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20" yWindow="-120" windowWidth="29040" windowHeight="15720" firstSheet="0" activeTab="0"/>
  </bookViews>
  <sheets>
    <sheet name="cost_impact_main" sheetId="8" state="visible" r:id="rId1"/>
    <sheet name="subsidy_schedule" sheetId="18" state="visible" r:id="rId2"/>
    <sheet name="ao_subsidy_schedule" sheetId="19" state="visible" r:id="rId3"/>
    <sheet name="actual_fcip_budget" sheetId="16" state="visible" r:id="rId4"/>
  </sheets>
  <definedNames>
    <definedName name="_xlnm._FilterDatabase" localSheetId="2" hidden="1">ao_subsidy_schedule!#REF!</definedName>
    <definedName name="_xlnm._FilterDatabase" localSheetId="0" hidden="1">cost_impact_main!$A$1:$G$6917</definedName>
    <definedName name="_xlnm._FilterDatabase" localSheetId="1" hidden="1">subsidy_schedule!$A$1:$D$1</definedName>
    <definedName name="ti">#REF!</definedName>
  </definedNames>
  <calcPr calcId="191029"/>
</workbook>
</file>

<file path=xl/sharedStrings.xml><?xml version="1.0" encoding="utf-8"?>
<sst xmlns="http://schemas.openxmlformats.org/spreadsheetml/2006/main" count="417" uniqueCount="417">
  <si>
    <t>lr</t>
  </si>
  <si>
    <t>Only reference rate updated</t>
  </si>
  <si>
    <t>Only fixed rate updated</t>
  </si>
  <si>
    <t>Only reference yield updated</t>
  </si>
  <si>
    <t>Only rating exponent updated</t>
  </si>
  <si>
    <t>costB</t>
  </si>
  <si>
    <t>costA</t>
  </si>
  <si>
    <t>costD</t>
  </si>
  <si>
    <t>costE</t>
  </si>
  <si>
    <t>costF</t>
  </si>
  <si>
    <t>costG</t>
  </si>
  <si>
    <t>costJ</t>
  </si>
  <si>
    <t>Total 
Premium</t>
  </si>
  <si>
    <t>Premium 
subsidies</t>
  </si>
  <si>
    <t>Indemnities</t>
  </si>
  <si>
    <t>Delivery 
cost</t>
  </si>
  <si>
    <t xml:space="preserve">Underwriting
 gains </t>
  </si>
  <si>
    <t>Underwriting
losses</t>
  </si>
  <si>
    <t>Total 
cost</t>
  </si>
  <si>
    <t>variable</t>
  </si>
  <si>
    <t>aggregation</t>
  </si>
  <si>
    <t>senario</t>
  </si>
  <si>
    <t>value</t>
  </si>
  <si>
    <t>chglvl</t>
  </si>
  <si>
    <t>area_insured</t>
  </si>
  <si>
    <t>No update</t>
  </si>
  <si>
    <t>Any update</t>
  </si>
  <si>
    <t>indemnity</t>
  </si>
  <si>
    <t>liability</t>
  </si>
  <si>
    <t>Type of actuarial data master parameter update</t>
  </si>
  <si>
    <t>subsidy</t>
  </si>
  <si>
    <t>total_premium</t>
  </si>
  <si>
    <t>Gross book of business</t>
  </si>
  <si>
    <t>Area insured (million acres)</t>
  </si>
  <si>
    <t>Liability (billion $)</t>
  </si>
  <si>
    <t>AandO</t>
  </si>
  <si>
    <t>UWG</t>
  </si>
  <si>
    <t>UWL</t>
  </si>
  <si>
    <t>chgpct</t>
  </si>
  <si>
    <t>Underwriting gains</t>
  </si>
  <si>
    <t xml:space="preserve">Premium subsidy </t>
  </si>
  <si>
    <t xml:space="preserve">Program delivery cost </t>
  </si>
  <si>
    <t>Loss ratio</t>
  </si>
  <si>
    <t>Underwriting losses</t>
  </si>
  <si>
    <t>AandOinflows</t>
  </si>
  <si>
    <t>fiscal</t>
  </si>
  <si>
    <t>inflows</t>
  </si>
  <si>
    <t>netCost</t>
  </si>
  <si>
    <t>netCostLiab</t>
  </si>
  <si>
    <t>outflows</t>
  </si>
  <si>
    <t>Subsidyinflows</t>
  </si>
  <si>
    <t>UWGinflows</t>
  </si>
  <si>
    <t>Fiscal inflows (billion $)</t>
  </si>
  <si>
    <t xml:space="preserve">Premium </t>
  </si>
  <si>
    <t>Total inflows</t>
  </si>
  <si>
    <t>Fiscal outflows (billion $)</t>
  </si>
  <si>
    <t>Premium subsidy</t>
  </si>
  <si>
    <t>Indemnity</t>
  </si>
  <si>
    <t xml:space="preserve">Total outflows </t>
  </si>
  <si>
    <t>Net total direct cost (billion $)</t>
  </si>
  <si>
    <t>Outlays as a percent of total inflows</t>
  </si>
  <si>
    <t>Fiscal soundness (Total)</t>
  </si>
  <si>
    <t>Net total direct cost as a percent of gross liability</t>
  </si>
  <si>
    <t>-</t>
  </si>
  <si>
    <t>mean</t>
  </si>
  <si>
    <t>sm</t>
  </si>
  <si>
    <t>UW Losses Paid by AIPs to FCIC [E1]</t>
  </si>
  <si>
    <t>UW Gains Paid by FCIC to AIPs [E2]</t>
  </si>
  <si>
    <t>in</t>
  </si>
  <si>
    <t>out</t>
  </si>
  <si>
    <t>net</t>
  </si>
  <si>
    <t>APH;BU</t>
  </si>
  <si>
    <t>APH;EU</t>
  </si>
  <si>
    <t>Insurance plan and unit type</t>
  </si>
  <si>
    <t>Coverage level</t>
  </si>
  <si>
    <t>CAT</t>
  </si>
  <si>
    <t>Individual yield and revenue plans</t>
  </si>
  <si>
    <r>
      <t xml:space="preserve">Basic/Optional </t>
    </r>
    <r>
      <rPr>
        <sz val="9"/>
        <color theme="1"/>
        <rFont val="Times New Roman"/>
        <family val="1"/>
      </rPr>
      <t>unit</t>
    </r>
  </si>
  <si>
    <r>
      <t xml:space="preserve">Enterprise </t>
    </r>
    <r>
      <rPr>
        <sz val="9"/>
        <color theme="1"/>
        <rFont val="Times New Roman"/>
        <family val="1"/>
      </rPr>
      <t>unit</t>
    </r>
  </si>
  <si>
    <t>Group based plans</t>
  </si>
  <si>
    <t>Yield protection</t>
  </si>
  <si>
    <t>Revenue protection</t>
  </si>
  <si>
    <t>Margin protection</t>
  </si>
  <si>
    <t>Supplemental plans</t>
  </si>
  <si>
    <t>Enhanced Coverage Option (ECO)</t>
  </si>
  <si>
    <t>Supplemental Coverage Option (SCO)</t>
  </si>
  <si>
    <t>Stacked Income Protection Plan (STAX)</t>
  </si>
  <si>
    <t>Post-Application Coverage Endorsement (PACE)</t>
  </si>
  <si>
    <t>Livestock plans</t>
  </si>
  <si>
    <t>Whole farm protection plans</t>
  </si>
  <si>
    <t>WFRP;BU</t>
  </si>
  <si>
    <t>Dairy Revenue Protection</t>
  </si>
  <si>
    <t>Hurricane Insurance Protection - Wind Index (HIP-WI)</t>
  </si>
  <si>
    <t>Rain fall or vegetative index insurance</t>
  </si>
  <si>
    <t>MP;OU</t>
  </si>
  <si>
    <t>DRP;OU</t>
  </si>
  <si>
    <t>HIP-WI;OU</t>
  </si>
  <si>
    <t>Insurance plan</t>
  </si>
  <si>
    <t>2001-2010</t>
  </si>
  <si>
    <t>Basic</t>
  </si>
  <si>
    <t>Individual</t>
  </si>
  <si>
    <t>Yield Protection</t>
  </si>
  <si>
    <t>Revenue Protection</t>
  </si>
  <si>
    <t>Revenue Prot with Harvest Price Exclusion</t>
  </si>
  <si>
    <t>Group</t>
  </si>
  <si>
    <t>Group Risk Plan</t>
  </si>
  <si>
    <t>Group Risk Income Protection - Harvest Revenue Option</t>
  </si>
  <si>
    <t>Group Risk Income Protection</t>
  </si>
  <si>
    <t>Rainfall Index</t>
  </si>
  <si>
    <t>Vegetation Index</t>
  </si>
  <si>
    <t>Tree Based Dollar Amount of Insurance</t>
  </si>
  <si>
    <t>Pecan Revenue</t>
  </si>
  <si>
    <t>Aquaculture Dollar</t>
  </si>
  <si>
    <t>Actual Revenue History</t>
  </si>
  <si>
    <t>Dollar Amount of Insurance</t>
  </si>
  <si>
    <t>Fixed Dollar Amount of Insurance</t>
  </si>
  <si>
    <t>Yield Based Dollar Amount of Insurance</t>
  </si>
  <si>
    <t>Actual Production History</t>
  </si>
  <si>
    <t>Area Yield Protection</t>
  </si>
  <si>
    <t>Area Revenue Protection</t>
  </si>
  <si>
    <t>Area Revenue Protection - Harvest Price Exclusion</t>
  </si>
  <si>
    <t>Endorsement</t>
  </si>
  <si>
    <t>Supplemental Coverage Option - Yield Protection</t>
  </si>
  <si>
    <t>Supplemental Coverage Option - Revenue Protection</t>
  </si>
  <si>
    <t>Supplemental Coverage Option - Revenue Protection with Harvest Price Exclusion</t>
  </si>
  <si>
    <t>Basic or Endorsement</t>
  </si>
  <si>
    <t>Stacked Income Protection Plan - Revenue Protection</t>
  </si>
  <si>
    <t>Stacked Income Protection Plan - Revenue Protection with Harvest Price Exclusion</t>
  </si>
  <si>
    <t>Margin Protection</t>
  </si>
  <si>
    <t>Margin Protection with Harvest Price Option</t>
  </si>
  <si>
    <t>Hurricane Insurance Protection - Wind Index</t>
  </si>
  <si>
    <t>Production Revenue History - Yield</t>
  </si>
  <si>
    <t>Production Revenue History - Plus</t>
  </si>
  <si>
    <t>Production Revenue History - Revenue</t>
  </si>
  <si>
    <t>Enhanced Coverage Option - Yield Protection</t>
  </si>
  <si>
    <t>Enhanced Coverage Option - Revenue Protection</t>
  </si>
  <si>
    <t>Enhanced Coverage Option - Revenue Protection with Harvest Price Exclusion</t>
  </si>
  <si>
    <t>Post-Application Coverage Endorsement - Yield Protection</t>
  </si>
  <si>
    <t>Post-Application Coverage Endorsement - Revenue Protection</t>
  </si>
  <si>
    <t>Post-Application Coverage Endorsement - Revenue Protection w Harvest Price Exclusion</t>
  </si>
  <si>
    <t>Actual Production History - Price Component</t>
  </si>
  <si>
    <t>Peanuts</t>
  </si>
  <si>
    <t>Group Risk Protection</t>
  </si>
  <si>
    <t>Revenue Assurance</t>
  </si>
  <si>
    <t>Tobacco (Guaranteed Production)</t>
  </si>
  <si>
    <t>Income Protection</t>
  </si>
  <si>
    <t>Crop Revenue Coverage</t>
  </si>
  <si>
    <t>Indexed Income Protection</t>
  </si>
  <si>
    <t>Avocado Revenue Coverage</t>
  </si>
  <si>
    <t>Tobacco (Quota)</t>
  </si>
  <si>
    <t>Grower Yield Certification Span</t>
  </si>
  <si>
    <t>Grower Yield Certification</t>
  </si>
  <si>
    <t>Actual Production History - Indexed</t>
  </si>
  <si>
    <t>Livestock Gross Margin</t>
  </si>
  <si>
    <t>Whole Farm Revenue Protection</t>
  </si>
  <si>
    <t>Basic Livestock Plans</t>
  </si>
  <si>
    <t>RI;BU</t>
  </si>
  <si>
    <t>AYP;BU</t>
  </si>
  <si>
    <t>ARP;BU</t>
  </si>
  <si>
    <t>SCO-RP;BU</t>
  </si>
  <si>
    <t>STAX-RP;BU</t>
  </si>
  <si>
    <t>ECO-RP;BU</t>
  </si>
  <si>
    <t>PACE-RP;BU</t>
  </si>
  <si>
    <t>PACE-RP;EU</t>
  </si>
  <si>
    <t>2011-2024</t>
  </si>
  <si>
    <t>2001-2024</t>
  </si>
  <si>
    <t xml:space="preserve">Current RMA update pattern </t>
  </si>
  <si>
    <t>Assumed 
Reference rate only updated</t>
  </si>
  <si>
    <t>Assumed 
Reference fixed rate only updated</t>
  </si>
  <si>
    <t>Assumed 
Rating exponent only updated</t>
  </si>
  <si>
    <t>Assumed 
Reference yield only updated</t>
  </si>
  <si>
    <t>Assumed 
no update
(baseline)</t>
  </si>
  <si>
    <t>Expressed as percentage change over no update case</t>
  </si>
  <si>
    <t>Net total direct cost to taxpayers (billion $)</t>
  </si>
  <si>
    <t xml:space="preserve">fcip_policy_type</t>
  </si>
  <si>
    <t xml:space="preserve">triger_level</t>
  </si>
  <si>
    <t xml:space="preserve">plan</t>
  </si>
  <si>
    <t xml:space="preserve">cov_lvl</t>
  </si>
  <si>
    <t xml:space="preserve">ao_subsidy_percent</t>
  </si>
  <si>
    <t xml:space="preserve">Basic</t>
  </si>
  <si>
    <t xml:space="preserve">Individual</t>
  </si>
  <si>
    <t xml:space="preserve">Yield Protection</t>
  </si>
  <si>
    <t xml:space="preserve">24%</t>
  </si>
  <si>
    <t xml:space="preserve">Revenue Protection</t>
  </si>
  <si>
    <t xml:space="preserve">23%</t>
  </si>
  <si>
    <t xml:space="preserve">Revenue Prot with Harvest Price Exclusion</t>
  </si>
  <si>
    <t xml:space="preserve">Group</t>
  </si>
  <si>
    <t xml:space="preserve">Group Risk Plan</t>
  </si>
  <si>
    <t xml:space="preserve">18%</t>
  </si>
  <si>
    <t xml:space="preserve">Group Risk Income Protection - Harvest Revenue Option</t>
  </si>
  <si>
    <t xml:space="preserve">20%</t>
  </si>
  <si>
    <t xml:space="preserve">Group Risk Income Protection</t>
  </si>
  <si>
    <t xml:space="preserve">18-27%</t>
  </si>
  <si>
    <t xml:space="preserve">Rainfall Index</t>
  </si>
  <si>
    <t xml:space="preserve">24-27%</t>
  </si>
  <si>
    <t xml:space="preserve">Vegetation Index</t>
  </si>
  <si>
    <t xml:space="preserve">20-27%</t>
  </si>
  <si>
    <t xml:space="preserve">Tree Based Dollar Amount of Insurance</t>
  </si>
  <si>
    <t xml:space="preserve">Pecan Revenue</t>
  </si>
  <si>
    <t xml:space="preserve">Aquaculture Dollar</t>
  </si>
  <si>
    <t xml:space="preserve">22-27%</t>
  </si>
  <si>
    <t xml:space="preserve">Actual Revenue History</t>
  </si>
  <si>
    <t xml:space="preserve">Dollar Amount of Insurance</t>
  </si>
  <si>
    <t xml:space="preserve">Fixed Dollar Amount of Insurance</t>
  </si>
  <si>
    <t xml:space="preserve">Yield Based Dollar Amount of Insurance</t>
  </si>
  <si>
    <t xml:space="preserve">Adjusted Gross Revenue - Lite</t>
  </si>
  <si>
    <t xml:space="preserve">Adjusted Gross Revenue</t>
  </si>
  <si>
    <t xml:space="preserve">Actual Production History</t>
  </si>
  <si>
    <t xml:space="preserve">Area Yield Protection</t>
  </si>
  <si>
    <t xml:space="preserve">Area Revenue Protection</t>
  </si>
  <si>
    <t xml:space="preserve">Area Revenue Protection - Harvest Price Exclusion</t>
  </si>
  <si>
    <t xml:space="preserve">12-20%</t>
  </si>
  <si>
    <t xml:space="preserve">Endorsement</t>
  </si>
  <si>
    <t xml:space="preserve">Supplemental Coverage Option - Yield Protection</t>
  </si>
  <si>
    <t xml:space="preserve">Supplemental Coverage Option - Revenue Protection</t>
  </si>
  <si>
    <t xml:space="preserve">Supplemental Coverage Option - Revenue Protection with Harvest Price Exclusion</t>
  </si>
  <si>
    <t xml:space="preserve">20-24%</t>
  </si>
  <si>
    <t xml:space="preserve">Basic or Endorsement</t>
  </si>
  <si>
    <t xml:space="preserve">Stacked Income Protection Plan - Revenue Protection</t>
  </si>
  <si>
    <t xml:space="preserve">Stacked Income Protection Plan - Revenue Protection with Harvest Price Exclusion</t>
  </si>
  <si>
    <t xml:space="preserve">22-24%</t>
  </si>
  <si>
    <t xml:space="preserve">Margin Protection</t>
  </si>
  <si>
    <t xml:space="preserve">Margin Protection with Harvest Price Option</t>
  </si>
  <si>
    <t xml:space="preserve">Hurricane Insurance Protection - Wind Index</t>
  </si>
  <si>
    <t xml:space="preserve">Production Revenue History - Yield</t>
  </si>
  <si>
    <t xml:space="preserve">Production Revenue History - Plus</t>
  </si>
  <si>
    <t xml:space="preserve">22%</t>
  </si>
  <si>
    <t xml:space="preserve">Production Revenue History - Revenue</t>
  </si>
  <si>
    <t xml:space="preserve">Enhanced Coverage Option - Yield Protection</t>
  </si>
  <si>
    <t xml:space="preserve">Enhanced Coverage Option - Revenue Protection</t>
  </si>
  <si>
    <t xml:space="preserve">Enhanced Coverage Option - Revenue Protection with Harvest Price Exclusion</t>
  </si>
  <si>
    <t xml:space="preserve">Post-Application Coverage Endorsement - Yield Protection</t>
  </si>
  <si>
    <t xml:space="preserve">Post-Application Coverage Endorsement - Revenue Protection</t>
  </si>
  <si>
    <t xml:space="preserve">Post-Application Coverage Endorsement - Revenue Protection w Harvest Price Exclusion</t>
  </si>
  <si>
    <t xml:space="preserve">Actual Production History - Price Component</t>
  </si>
  <si>
    <t xml:space="preserve">Peanuts</t>
  </si>
  <si>
    <t xml:space="preserve">27%</t>
  </si>
  <si>
    <t xml:space="preserve">Group Risk Protection</t>
  </si>
  <si>
    <t xml:space="preserve">25%</t>
  </si>
  <si>
    <t xml:space="preserve">Revenue Assurance</t>
  </si>
  <si>
    <t xml:space="preserve">Tobacco (Guaranteed Production)</t>
  </si>
  <si>
    <t xml:space="preserve">Income Protection</t>
  </si>
  <si>
    <t xml:space="preserve">Crop Revenue Coverage</t>
  </si>
  <si>
    <t xml:space="preserve">Indexed Income Protection</t>
  </si>
  <si>
    <t xml:space="preserve">Avocado Revenue Coverage</t>
  </si>
  <si>
    <t xml:space="preserve">Tobacco (Quota)</t>
  </si>
  <si>
    <t xml:space="preserve">Grower Yield Certification Span</t>
  </si>
  <si>
    <t xml:space="preserve">Grower Yield Certification</t>
  </si>
  <si>
    <t xml:space="preserve">Actual Production History - Indexed</t>
  </si>
  <si>
    <t xml:space="preserve">Livestock Risk Protection</t>
  </si>
  <si>
    <t xml:space="preserve">Livestock Gross Margin</t>
  </si>
  <si>
    <t xml:space="preserve">Whole Farm Revenue Protection</t>
  </si>
  <si>
    <t xml:space="preserve">Dairy Revenue Protection</t>
  </si>
  <si>
    <t xml:space="preserve">subsidy_mean</t>
  </si>
  <si>
    <t xml:space="preserve">PNT;ALL</t>
  </si>
  <si>
    <t xml:space="preserve">PNT;BU</t>
  </si>
  <si>
    <t xml:space="preserve">GRP;ALL</t>
  </si>
  <si>
    <t xml:space="preserve">RA;BU</t>
  </si>
  <si>
    <t xml:space="preserve">RA;EU</t>
  </si>
  <si>
    <t xml:space="preserve">RA;WU</t>
  </si>
  <si>
    <t xml:space="preserve">TGP;ALL</t>
  </si>
  <si>
    <t xml:space="preserve">TGP;BU</t>
  </si>
  <si>
    <t xml:space="preserve">TGP;EU</t>
  </si>
  <si>
    <t xml:space="preserve">TDO;ALL</t>
  </si>
  <si>
    <t xml:space="preserve">TDO;BU</t>
  </si>
  <si>
    <t xml:space="preserve">PRV;ALL</t>
  </si>
  <si>
    <t xml:space="preserve">IP;ALL</t>
  </si>
  <si>
    <t xml:space="preserve">AQDOL;ALL</t>
  </si>
  <si>
    <t xml:space="preserve">AQDOL;BU</t>
  </si>
  <si>
    <t xml:space="preserve">CRC;BU</t>
  </si>
  <si>
    <t xml:space="preserve">CRC;EU</t>
  </si>
  <si>
    <t xml:space="preserve">CRC;ALL</t>
  </si>
  <si>
    <t xml:space="preserve">IIP;ALL</t>
  </si>
  <si>
    <t xml:space="preserve">ARC;BU</t>
  </si>
  <si>
    <t xml:space="preserve">ARC;ALL</t>
  </si>
  <si>
    <t xml:space="preserve">DO;ALL</t>
  </si>
  <si>
    <t xml:space="preserve">DO;BU</t>
  </si>
  <si>
    <t xml:space="preserve">FD;ALL</t>
  </si>
  <si>
    <t xml:space="preserve">FD;BU</t>
  </si>
  <si>
    <t xml:space="preserve">YDO;ALL</t>
  </si>
  <si>
    <t xml:space="preserve">YDO;BU</t>
  </si>
  <si>
    <t xml:space="preserve">AGR;BU</t>
  </si>
  <si>
    <t xml:space="preserve">TQ;ALL</t>
  </si>
  <si>
    <t xml:space="preserve">GRI;ALL</t>
  </si>
  <si>
    <t xml:space="preserve">GS;ALL</t>
  </si>
  <si>
    <t xml:space="preserve">GS;BU</t>
  </si>
  <si>
    <t xml:space="preserve">G;ALL</t>
  </si>
  <si>
    <t xml:space="preserve">G;BU</t>
  </si>
  <si>
    <t xml:space="preserve">APH;ALL</t>
  </si>
  <si>
    <t xml:space="preserve">APH;BU</t>
  </si>
  <si>
    <t xml:space="preserve">APH;EU</t>
  </si>
  <si>
    <t xml:space="preserve">GRP;BU</t>
  </si>
  <si>
    <t xml:space="preserve">PRV;BU</t>
  </si>
  <si>
    <t xml:space="preserve">IP;BU</t>
  </si>
  <si>
    <t xml:space="preserve">IIP;BU</t>
  </si>
  <si>
    <t xml:space="preserve">TQ;BU</t>
  </si>
  <si>
    <t xml:space="preserve">GRI;BU</t>
  </si>
  <si>
    <t xml:space="preserve">AGR-L;BU</t>
  </si>
  <si>
    <t xml:space="preserve">LRP;OU</t>
  </si>
  <si>
    <t xml:space="preserve">LGM;OU</t>
  </si>
  <si>
    <t xml:space="preserve">PRV;EU</t>
  </si>
  <si>
    <t xml:space="preserve">IAP;BU</t>
  </si>
  <si>
    <t xml:space="preserve">RI;BU</t>
  </si>
  <si>
    <t xml:space="preserve">VI;BU</t>
  </si>
  <si>
    <t xml:space="preserve">ARH;BU</t>
  </si>
  <si>
    <t xml:space="preserve">YP;BU</t>
  </si>
  <si>
    <t xml:space="preserve">YP;EU</t>
  </si>
  <si>
    <t xml:space="preserve">RP;BU</t>
  </si>
  <si>
    <t xml:space="preserve">RP;EU</t>
  </si>
  <si>
    <t xml:space="preserve">RP;WU</t>
  </si>
  <si>
    <t xml:space="preserve">RPHPE;BU</t>
  </si>
  <si>
    <t xml:space="preserve">RPHPE;EU</t>
  </si>
  <si>
    <t xml:space="preserve">RPHPE;WU</t>
  </si>
  <si>
    <t xml:space="preserve">GRIP-HRO;BU</t>
  </si>
  <si>
    <t xml:space="preserve">GRIP;BU</t>
  </si>
  <si>
    <t xml:space="preserve">AYP;BU</t>
  </si>
  <si>
    <t xml:space="preserve">ARP;BU</t>
  </si>
  <si>
    <t xml:space="preserve">ARP - HPE;BU</t>
  </si>
  <si>
    <t xml:space="preserve">SCO-YP;BU</t>
  </si>
  <si>
    <t xml:space="preserve">SCO-RP;BU</t>
  </si>
  <si>
    <t xml:space="preserve">SCO-RPHPE;BU</t>
  </si>
  <si>
    <t xml:space="preserve">STAX-RP;BU</t>
  </si>
  <si>
    <t xml:space="preserve">STAX-RPHPE;BU</t>
  </si>
  <si>
    <t xml:space="preserve">WFRP;BU</t>
  </si>
  <si>
    <t xml:space="preserve">MP;OU</t>
  </si>
  <si>
    <t xml:space="preserve">MP-HPO;BU</t>
  </si>
  <si>
    <t xml:space="preserve">DRP;OU</t>
  </si>
  <si>
    <t xml:space="preserve">HIP-WI;OU</t>
  </si>
  <si>
    <t xml:space="preserve">PRH-Y;BU</t>
  </si>
  <si>
    <t xml:space="preserve">PRH-P;BU</t>
  </si>
  <si>
    <t xml:space="preserve">PRH-R;BU</t>
  </si>
  <si>
    <t xml:space="preserve">ECO-YP;BU</t>
  </si>
  <si>
    <t xml:space="preserve">ECO-RP;BU</t>
  </si>
  <si>
    <t xml:space="preserve">ECO-RPHPE;BU</t>
  </si>
  <si>
    <t xml:space="preserve">PACE-YP;BU</t>
  </si>
  <si>
    <t xml:space="preserve">PACE-YP;EU</t>
  </si>
  <si>
    <t xml:space="preserve">PACE-RP;BU</t>
  </si>
  <si>
    <t xml:space="preserve">PACE-RP;EU</t>
  </si>
  <si>
    <t xml:space="preserve">PACE-RPHPE;BU</t>
  </si>
  <si>
    <t xml:space="preserve">PACE-RPHPE;EU</t>
  </si>
  <si>
    <t xml:space="preserve">APHPC;BU</t>
  </si>
  <si>
    <t xml:space="preserve">commodity_year</t>
  </si>
  <si>
    <t xml:space="preserve">costA</t>
  </si>
  <si>
    <t xml:space="preserve">costB</t>
  </si>
  <si>
    <t xml:space="preserve">costC</t>
  </si>
  <si>
    <t xml:space="preserve">costD</t>
  </si>
  <si>
    <t xml:space="preserve">costE</t>
  </si>
  <si>
    <t xml:space="preserve">costF</t>
  </si>
  <si>
    <t xml:space="preserve">costG</t>
  </si>
  <si>
    <t xml:space="preserve">costJ</t>
  </si>
  <si>
    <t xml:space="preserve">assumption</t>
  </si>
  <si>
    <t xml:space="preserve">variable</t>
  </si>
  <si>
    <t xml:space="preserve">aggregation</t>
  </si>
  <si>
    <t xml:space="preserve">scenario_name</t>
  </si>
  <si>
    <t xml:space="preserve">est</t>
  </si>
  <si>
    <t xml:space="preserve">est.se</t>
  </si>
  <si>
    <t xml:space="preserve">est.sr</t>
  </si>
  <si>
    <t xml:space="preserve">AandO</t>
  </si>
  <si>
    <t xml:space="preserve">value</t>
  </si>
  <si>
    <t xml:space="preserve">No update</t>
  </si>
  <si>
    <t xml:space="preserve">***</t>
  </si>
  <si>
    <t xml:space="preserve">AandOLiab</t>
  </si>
  <si>
    <t xml:space="preserve">AandOinflows</t>
  </si>
  <si>
    <t xml:space="preserve">SubsidyLiab</t>
  </si>
  <si>
    <t xml:space="preserve">Subsidyinflows</t>
  </si>
  <si>
    <t xml:space="preserve">UWG</t>
  </si>
  <si>
    <t xml:space="preserve">UWGLiab</t>
  </si>
  <si>
    <t xml:space="preserve">UWGinflows</t>
  </si>
  <si>
    <t xml:space="preserve">UWL</t>
  </si>
  <si>
    <t xml:space="preserve">area_insured</t>
  </si>
  <si>
    <t xml:space="preserve">fiscal</t>
  </si>
  <si>
    <t xml:space="preserve">indemnity</t>
  </si>
  <si>
    <t xml:space="preserve">inflows</t>
  </si>
  <si>
    <t xml:space="preserve">liability</t>
  </si>
  <si>
    <t xml:space="preserve">netCost</t>
  </si>
  <si>
    <t xml:space="preserve">netCostLiab</t>
  </si>
  <si>
    <t xml:space="preserve">outflows</t>
  </si>
  <si>
    <t xml:space="preserve">subsidy</t>
  </si>
  <si>
    <t xml:space="preserve">total_premium</t>
  </si>
  <si>
    <t xml:space="preserve">Any update</t>
  </si>
  <si>
    <t xml:space="preserve">Ml_oldvsMl_new10</t>
  </si>
  <si>
    <t xml:space="preserve">Ml_oldvsMl_new11</t>
  </si>
  <si>
    <t xml:space="preserve">Ml_oldvsMl_new12</t>
  </si>
  <si>
    <t xml:space="preserve">Ml_oldvsMl_new13</t>
  </si>
  <si>
    <t xml:space="preserve">Ml_oldvsMl_new14</t>
  </si>
  <si>
    <t xml:space="preserve">Ml_oldvsMl_new15</t>
  </si>
  <si>
    <t xml:space="preserve">Ml_oldvsMl_new16</t>
  </si>
  <si>
    <t xml:space="preserve">Ml_oldvsMl_new17</t>
  </si>
  <si>
    <t xml:space="preserve">Ml_oldvsMl_new18</t>
  </si>
  <si>
    <t xml:space="preserve">Only reference rate updated</t>
  </si>
  <si>
    <t xml:space="preserve">CB_oldvsMl_new20</t>
  </si>
  <si>
    <t xml:space="preserve">CB_oldvsMl_new21</t>
  </si>
  <si>
    <t xml:space="preserve">CB_oldvsMl_new22</t>
  </si>
  <si>
    <t xml:space="preserve">CB_oldvsMl_new23</t>
  </si>
  <si>
    <t xml:space="preserve">CB_oldvsMl_new24</t>
  </si>
  <si>
    <t xml:space="preserve">CB_oldvsMl_new25</t>
  </si>
  <si>
    <t xml:space="preserve">CB_oldvsMl_new26</t>
  </si>
  <si>
    <t xml:space="preserve">CB_oldvsMl_new27</t>
  </si>
  <si>
    <t xml:space="preserve">CB_oldvsMl_new28</t>
  </si>
  <si>
    <t xml:space="preserve">Only fixed rate updated</t>
  </si>
  <si>
    <t xml:space="preserve">CB_newvsMl_new30</t>
  </si>
  <si>
    <t xml:space="preserve">CB_newvsMl_new31</t>
  </si>
  <si>
    <t xml:space="preserve">CB_newvsMl_new32</t>
  </si>
  <si>
    <t xml:space="preserve">CB_newvsMl_new33</t>
  </si>
  <si>
    <t xml:space="preserve">CB_newvsMl_new34</t>
  </si>
  <si>
    <t xml:space="preserve">CB_newvsMl_new35</t>
  </si>
  <si>
    <t xml:space="preserve">CB_newvsMl_new36</t>
  </si>
  <si>
    <t xml:space="preserve">CB_newvsMl_new37</t>
  </si>
  <si>
    <t xml:space="preserve">CB_newvsMl_new38</t>
  </si>
  <si>
    <t xml:space="preserve">Only reference yield updated</t>
  </si>
  <si>
    <t xml:space="preserve">Only rating exponent updated</t>
  </si>
  <si>
    <t xml:space="preserve">chglvl</t>
  </si>
  <si>
    <t xml:space="preserve"/>
  </si>
  <si>
    <t xml:space="preserve">**</t>
  </si>
  <si>
    <t xml:space="preserve">chgpct</t>
  </si>
  <si>
    <t xml:space="preserve">*</t>
  </si>
  <si>
    <t xml:space="preserve">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</si>
</sst>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0">
    <font>
      <sz val="11"/>
      <color theme="1"/>
      <name val="Calibri"/>
      <family val="2"/>
      <scheme val="minor"/>
    </font>
    <font>
      <sz val="9"/>
      <color rgb="FF000000"/>
      <name val="Times New Roman"/>
      <u val="single"/>
    </font>
    <font>
      <sz val="9"/>
      <color theme="1"/>
      <name val="Times New Roman"/>
    </font>
    <font>
      <sz val="11"/>
      <color theme="1"/>
      <name val="Calibri"/>
    </font>
    <font>
      <sz val="9"/>
      <color rgb="FF000000"/>
      <name val="Times New Roman"/>
    </font>
    <font>
      <sz val="9"/>
      <color theme="1"/>
      <name val="Times New Roman"/>
      <b/>
    </font>
    <font>
      <sz val="9"/>
      <color rgb="FF000000"/>
      <name val="Times New Roman"/>
      <b/>
    </font>
    <font>
      <sz val="11"/>
      <color theme="1"/>
      <name val="Aptos"/>
    </font>
    <font>
      <sz val="9"/>
      <color rgb="FFFF0000"/>
      <name val="Times New Roman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</border>
    <border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right style="thin">
        <color indexed="64"/>
      </right>
      <top style="thin">
        <color indexed="64"/>
      </top>
    </border>
    <border>
      <bottom style="medium">
        <color indexed="64"/>
      </bottom>
    </border>
    <border>
      <top style="medium">
        <color indexed="64"/>
      </top>
    </border>
    <border>
      <bottom style="medium">
        <color rgb="FF000000"/>
      </bottom>
    </border>
    <border>
      <top style="medium">
        <color indexed="64"/>
      </top>
      <bottom style="medium">
        <color indexed="64"/>
      </bottom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2" fillId="0" borderId="0" xfId="0" applyFont="1"/>
    <xf numFmtId="0" fontId="2" fillId="0" borderId="3" xfId="0" applyFont="1" applyBorder="1" applyAlignment="1">
      <alignment horizontal="justify" vertical="center" wrapText="1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right" vertical="center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6" xfId="0" applyFont="1" applyBorder="1" applyAlignment="1">
      <alignment horizontal="right"/>
    </xf>
    <xf numFmtId="0" fontId="4" fillId="0" borderId="0" xfId="0" applyFont="1" applyAlignment="1">
      <alignment horizontal="left" vertical="center" indent="1"/>
    </xf>
    <xf numFmtId="0" fontId="2" fillId="0" borderId="5" xfId="0" applyFont="1" applyBorder="1" applyAlignment="1">
      <alignment horizontal="center" vertical="center" wrapText="1"/>
    </xf>
    <xf numFmtId="0" fontId="5" fillId="0" borderId="0" xfId="0" applyFont="1"/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horizontal="justify" vertical="center" wrapText="1"/>
    </xf>
    <xf numFmtId="0" fontId="2" fillId="0" borderId="3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9" fontId="6" fillId="0" borderId="8" xfId="0" applyFont="1" applyNumberFormat="1" applyBorder="1" applyAlignment="1">
      <alignment horizontal="center" vertical="center"/>
    </xf>
    <xf numFmtId="0" fontId="7" fillId="0" borderId="0" xfId="0" applyFont="1"/>
    <xf numFmtId="9" fontId="4" fillId="0" borderId="0" xfId="0" applyFont="1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4" fillId="0" borderId="4" xfId="0" applyFont="1" applyNumberForma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9" fontId="6" fillId="0" borderId="5" xfId="0" applyFont="1" applyNumberFormat="1" applyBorder="1" applyAlignment="1">
      <alignment horizontal="center" vertical="center"/>
    </xf>
    <xf numFmtId="0" fontId="4" fillId="0" borderId="4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9" fontId="2" fillId="0" borderId="4" xfId="0" applyFont="1" applyNumberFormat="1" applyBorder="1"/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wrapText="1"/>
    </xf>
    <xf numFmtId="0" fontId="2" fillId="0" borderId="5" xfId="0" applyFont="1" applyBorder="1"/>
    <xf numFmtId="164" fontId="2" fillId="0" borderId="0" xfId="0" applyFont="1" applyNumberFormat="1"/>
    <xf numFmtId="9" fontId="2" fillId="0" borderId="0" xfId="0" applyFont="1" applyNumberFormat="1"/>
    <xf numFmtId="164" fontId="2" fillId="0" borderId="4" xfId="0" applyFont="1" applyNumberFormat="1" applyBorder="1"/>
    <xf numFmtId="164" fontId="2" fillId="0" borderId="0" xfId="0" applyFont="1" applyNumberFormat="1" applyAlignment="1">
      <alignment horizontal="center"/>
    </xf>
    <xf numFmtId="164" fontId="3" fillId="0" borderId="0" xfId="0" applyFont="1" applyNumberFormat="1"/>
    <xf numFmtId="165" fontId="3" fillId="0" borderId="0" xfId="0" applyFont="1" applyNumberFormat="1"/>
    <xf numFmtId="0" fontId="8" fillId="0" borderId="8" xfId="0" applyFont="1" applyBorder="1" applyAlignment="1">
      <alignment horizontal="left" vertical="center"/>
    </xf>
    <xf numFmtId="164" fontId="8" fillId="0" borderId="0" xfId="0" applyFont="1" applyNumberForma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Normal="100" workbookViewId="0">
      <selection activeCell="G1" sqref="A1:G1048576"/>
    </sheetView>
  </sheetViews>
  <sheetFormatPr defaultRowHeight="15.0" baseColWidth="10"/>
  <cols>
    <col min="1" max="1" width="15.7109375" hidden="0" customWidth="1"/>
    <col min="2" max="2" width="16.28515625" hidden="0" customWidth="1"/>
    <col min="3" max="3" width="15.7109375" hidden="0" customWidth="1"/>
    <col min="4" max="4" width="30.85546875" hidden="0" customWidth="1"/>
    <col min="5" max="5" width="13.7109375" hidden="0" customWidth="1"/>
    <col min="6" max="6" width="13" hidden="0" customWidth="1"/>
    <col min="7" max="7" width="9.42578125" hidden="0" customWidth="1"/>
    <col min="8" max="8" width="10.7109375" hidden="0" customWidth="1"/>
    <col min="9" max="9" width="10.7109375" hidden="0" customWidth="1"/>
    <col min="10" max="10" width="10.7109375" hidden="0" customWidth="1"/>
    <col min="11" max="11" width="10.7109375" hidden="0" customWidth="1"/>
    <col min="12" max="12" width="46" hidden="0" customWidth="1"/>
    <col min="13" max="13" width="13.42578125" hidden="0" customWidth="1"/>
    <col min="14" max="14" width="19.5703125" hidden="0" customWidth="1"/>
    <col min="15" max="15" width="32.42578125" hidden="0" customWidth="1"/>
    <col min="16" max="16" width="34.5703125" hidden="0" customWidth="1"/>
    <col min="17" max="17" width="21.5703125" hidden="0" customWidth="1"/>
    <col min="18" max="18" width="12.7109375" hidden="0" customWidth="1"/>
    <col min="19" max="19" width="12.7109375" hidden="0" customWidth="1"/>
    <col min="20" max="20" width="2.7109375" hidden="0" customWidth="1"/>
    <col min="21" max="21" width="6" hidden="0" customWidth="1"/>
    <col min="22" max="22" width="2.28515625" hidden="0" customWidth="1"/>
    <col min="23" max="23" width="2.28515625" hidden="0" customWidth="1"/>
    <col min="24" max="24" width="2.28515625" hidden="0" customWidth="1"/>
    <col min="25" max="25" width="13.42578125" hidden="0" customWidth="1"/>
    <col min="26" max="26" width="41.28515625" hidden="0" customWidth="1"/>
    <col min="27" max="27" width="13.7109375" hidden="0" customWidth="1"/>
    <col min="28" max="28" width="16.5703125" hidden="0" customWidth="1"/>
    <col min="29" max="29" width="24.85546875" hidden="0" customWidth="1"/>
    <col min="30" max="30" width="20.5703125" hidden="0" customWidth="1"/>
    <col min="31" max="31" width="26" hidden="0" customWidth="1"/>
    <col min="32" max="32" width="25.28515625" hidden="0" customWidth="1"/>
    <col min="34" max="34" width="41.28515625" hidden="0" customWidth="1"/>
    <col min="35" max="35" width="13.7109375" hidden="0" customWidth="1"/>
    <col min="36" max="36" width="16.5703125" hidden="0" customWidth="1"/>
    <col min="37" max="37" width="24.85546875" hidden="0" customWidth="1"/>
    <col min="38" max="38" width="20.5703125" hidden="0" customWidth="1"/>
    <col min="39" max="39" width="26" hidden="0" customWidth="1"/>
    <col min="40" max="40" width="25.28515625" hidden="0" customWidth="1"/>
    <col min="42" max="42" width="2.28515625" hidden="0" customWidth="1"/>
    <col min="43" max="43" width="41.28515625" hidden="0" customWidth="1"/>
    <col min="44" max="44" width="13.7109375" hidden="0" customWidth="1"/>
    <col min="45" max="45" width="16.5703125" hidden="0" customWidth="1"/>
  </cols>
  <sheetData>
    <row r="1">
      <c r="A1" t="s">
        <v>350</v>
      </c>
      <c r="B1" t="s">
        <v>351</v>
      </c>
      <c r="C1" t="s">
        <v>352</v>
      </c>
      <c r="D1" t="s">
        <v>353</v>
      </c>
      <c r="E1" t="s">
        <v>354</v>
      </c>
      <c r="F1" t="s">
        <v>355</v>
      </c>
      <c r="G1" t="s">
        <v>356</v>
      </c>
      <c r="AB1" s="10" t="s">
        <v>38</v>
      </c>
      <c r="AC1" s="10" t="s">
        <v>38</v>
      </c>
      <c r="AD1" s="10" t="s">
        <v>38</v>
      </c>
      <c r="AE1" s="10" t="s">
        <v>38</v>
      </c>
      <c r="AF1" s="10" t="s">
        <v>38</v>
      </c>
      <c r="AJ1" s="10" t="s">
        <v>38</v>
      </c>
      <c r="AK1" s="10" t="s">
        <v>38</v>
      </c>
      <c r="AL1" s="10" t="s">
        <v>38</v>
      </c>
      <c r="AM1" s="10" t="s">
        <v>38</v>
      </c>
      <c r="AN1" s="10" t="s">
        <v>38</v>
      </c>
      <c r="AS1" s="10" t="s">
        <v>38</v>
      </c>
    </row>
    <row r="2">
      <c r="A2" t="n">
        <v>0</v>
      </c>
      <c r="B2" t="s">
        <v>357</v>
      </c>
      <c r="C2" t="s">
        <v>358</v>
      </c>
      <c r="D2" t="s">
        <v>359</v>
      </c>
      <c r="E2" t="n">
        <v>2030305855.72378</v>
      </c>
      <c r="F2" t="n">
        <v>46753381.3078496</v>
      </c>
      <c r="G2" t="s">
        <v>360</v>
      </c>
      <c r="L2" s="5" t="str">
        <f>_xlfn.CONCAT(A2:D2)</f>
      </c>
      <c r="M2" s="5" t="str">
        <f>TEXT(E2/1000000000,"0.000")&amp;" ("&amp;TEXT(F2/1000000000,"0.000")&amp;")"</f>
        <v>0.000 (0.000)</v>
      </c>
      <c r="N2" s="5" t="str">
        <f>TEXT(E2/1000000,"0.000")&amp;" ("&amp;TEXT(F2/1000000,"0.000")&amp;")"</f>
        <v>0.000 (0.000)</v>
      </c>
      <c r="O2" s="5" t="str">
        <f>TEXT(E2,"0.000")&amp;" ("&amp;TEXT(F2,"0.000")&amp;")"</f>
        <v>0.000 (0.000)</v>
      </c>
      <c r="P2" s="5" t="str">
        <f t="shared" ref="P2:P65" si="0">TEXT(E2,"0.000")&amp;G2&amp;" ("&amp;TEXT(F2,"0.000")&amp;")"</f>
        <v>0.000 (0.000)</v>
      </c>
      <c r="Q2" s="5" t="str">
        <f>TEXT(E2/1000000,"0.000")&amp;G2&amp;" ("&amp;TEXT(F2/1000000,"0.000")&amp;")"</f>
        <v>0.000 (0.000)</v>
      </c>
      <c r="T2" s="13"/>
      <c r="U2" s="13"/>
      <c r="V2" s="13" t="n">
        <v>1</v>
      </c>
      <c r="Y2" s="15" t="s">
        <v>20</v>
      </c>
      <c r="AA2" s="5" t="s">
        <v>22</v>
      </c>
      <c r="AB2" s="10" t="s">
        <v>23</v>
      </c>
      <c r="AC2" s="10" t="s">
        <v>23</v>
      </c>
      <c r="AD2" s="10" t="s">
        <v>23</v>
      </c>
      <c r="AE2" s="10" t="s">
        <v>23</v>
      </c>
      <c r="AF2" s="10" t="s">
        <v>23</v>
      </c>
      <c r="AI2" s="5" t="s">
        <v>22</v>
      </c>
      <c r="AJ2" s="10" t="s">
        <v>23</v>
      </c>
      <c r="AK2" s="10" t="s">
        <v>23</v>
      </c>
      <c r="AL2" s="10" t="s">
        <v>23</v>
      </c>
      <c r="AM2" s="10" t="s">
        <v>23</v>
      </c>
      <c r="AN2" s="10" t="s">
        <v>23</v>
      </c>
      <c r="AR2" s="5" t="s">
        <v>22</v>
      </c>
      <c r="AS2" s="10" t="s">
        <v>23</v>
      </c>
    </row>
    <row r="3">
      <c r="A3" t="n">
        <v>0</v>
      </c>
      <c r="B3" t="s">
        <v>361</v>
      </c>
      <c r="C3" t="s">
        <v>358</v>
      </c>
      <c r="D3" t="s">
        <v>359</v>
      </c>
      <c r="E3" t="n">
        <v>2.51061437869807</v>
      </c>
      <c r="F3" t="n">
        <v>0.0293461250578048</v>
      </c>
      <c r="G3" t="s">
        <v>360</v>
      </c>
      <c r="L3" s="5" t="str">
        <f t="shared" ref="L3:L66" si="1">_xlfn.CONCAT(A3:D3)</f>
      </c>
      <c r="M3" s="5" t="str">
        <f>TEXT(E3/1000000000,"0.000")&amp;" ("&amp;TEXT(F3/1000000000,"0.000")&amp;")"</f>
        <v>0.000 (0.000)</v>
      </c>
      <c r="N3" s="5" t="str">
        <f t="shared" ref="N3:N66" si="2">TEXT(E3/1000000,"0.000")&amp;" ("&amp;TEXT(F3/1000000,"0.000")&amp;")"</f>
        <v>0.000 (0.000)</v>
      </c>
      <c r="O3" s="5" t="str">
        <f t="shared" ref="O3:O66" si="3">TEXT(E3,"0.000")&amp;" ("&amp;TEXT(F3,"0.000")&amp;")"</f>
        <v>0.000 (0.000)</v>
      </c>
      <c r="P3" s="5" t="str">
        <f t="shared" si="0"/>
        <v>0.000 (0.000)</v>
      </c>
      <c r="Q3" s="5" t="str">
        <f t="shared" ref="Q3:Q66" si="4">TEXT(E3/1000000,"0.000")&amp;G3&amp;" ("&amp;TEXT(F3/1000000,"0.000")&amp;")"</f>
        <v>0.000 (0.000)</v>
      </c>
      <c r="T3" s="13"/>
      <c r="U3" s="13"/>
      <c r="V3" s="13"/>
      <c r="W3" s="13"/>
      <c r="X3" s="13"/>
      <c r="Y3" s="15" t="s">
        <v>21</v>
      </c>
      <c r="AA3" s="5" t="s">
        <v>25</v>
      </c>
      <c r="AB3" s="5" t="s">
        <v>26</v>
      </c>
      <c r="AC3" s="5" t="s">
        <v>1</v>
      </c>
      <c r="AD3" s="5" t="s">
        <v>2</v>
      </c>
      <c r="AE3" s="5" t="s">
        <v>4</v>
      </c>
      <c r="AF3" s="5" t="s">
        <v>3</v>
      </c>
      <c r="AI3" s="5" t="s">
        <v>25</v>
      </c>
      <c r="AJ3" s="5" t="s">
        <v>26</v>
      </c>
      <c r="AK3" s="5" t="s">
        <v>1</v>
      </c>
      <c r="AL3" s="5" t="s">
        <v>2</v>
      </c>
      <c r="AM3" s="5" t="s">
        <v>4</v>
      </c>
      <c r="AN3" s="5" t="s">
        <v>3</v>
      </c>
      <c r="AR3" s="5" t="s">
        <v>25</v>
      </c>
      <c r="AS3" s="5" t="s">
        <v>26</v>
      </c>
    </row>
    <row r="4" ht="15" customHeight="1">
      <c r="A4" t="n">
        <v>0</v>
      </c>
      <c r="B4" t="s">
        <v>362</v>
      </c>
      <c r="C4" t="s">
        <v>358</v>
      </c>
      <c r="D4" t="s">
        <v>359</v>
      </c>
      <c r="E4" t="n">
        <v>23.0868369284246</v>
      </c>
      <c r="F4" t="n">
        <v>0.0325983784998511</v>
      </c>
      <c r="G4" t="s">
        <v>360</v>
      </c>
      <c r="L4" s="5" t="str">
        <f t="shared" si="1"/>
      </c>
      <c r="M4" s="5" t="str">
        <f t="shared" ref="M4:M66" si="5">TEXT(E4/1000000000,"0.000")&amp;" ("&amp;TEXT(F4/1000000000,"0.000")&amp;")"</f>
        <v>0.000 (0.000)</v>
      </c>
      <c r="N4" s="5" t="str">
        <f t="shared" si="2"/>
        <v>0.000 (0.000)</v>
      </c>
      <c r="O4" s="5" t="str">
        <f t="shared" si="3"/>
        <v>0.000 (0.000)</v>
      </c>
      <c r="P4" s="5" t="str">
        <f t="shared" si="0"/>
        <v>0.000 (0.000)</v>
      </c>
      <c r="Q4" s="5" t="str">
        <f t="shared" si="4"/>
        <v>0.000 (0.000)</v>
      </c>
      <c r="T4" s="13"/>
      <c r="U4" s="13"/>
      <c r="V4" s="13"/>
      <c r="W4" s="13"/>
      <c r="X4" s="13"/>
      <c r="Y4" s="15"/>
    </row>
    <row r="5">
      <c r="A5" t="n">
        <v>0</v>
      </c>
      <c r="B5" t="s">
        <v>363</v>
      </c>
      <c r="C5" t="s">
        <v>358</v>
      </c>
      <c r="D5" t="s">
        <v>359</v>
      </c>
      <c r="E5" t="n">
        <v>6.26698779911494</v>
      </c>
      <c r="F5" t="n">
        <v>0.0838801982264737</v>
      </c>
      <c r="G5" t="s">
        <v>360</v>
      </c>
      <c r="L5" s="5" t="str">
        <f t="shared" si="1"/>
      </c>
      <c r="M5" s="5" t="str">
        <f t="shared" si="5"/>
        <v>0.000 (0.000)</v>
      </c>
      <c r="N5" s="5" t="str">
        <f t="shared" si="2"/>
        <v>0.000 (0.000)</v>
      </c>
      <c r="O5" s="5" t="str">
        <f t="shared" si="3"/>
        <v>0.000 (0.000)</v>
      </c>
      <c r="P5" s="5" t="str">
        <f t="shared" si="0"/>
        <v>0.000 (0.000)</v>
      </c>
      <c r="Q5" s="5" t="str">
        <f t="shared" si="4"/>
        <v>0.000 (0.000)</v>
      </c>
      <c r="T5" s="13"/>
      <c r="W5" s="13"/>
      <c r="X5" s="13"/>
      <c r="Y5" s="15"/>
      <c r="Z5" s="16"/>
      <c r="AA5" s="26" t="s">
        <v>171</v>
      </c>
      <c r="AB5" s="29" t="s">
        <v>29</v>
      </c>
      <c r="AC5" s="29"/>
      <c r="AD5" s="29"/>
      <c r="AE5" s="29"/>
      <c r="AF5" s="29"/>
      <c r="AH5" s="16"/>
      <c r="AI5" s="30" t="s">
        <v>25</v>
      </c>
      <c r="AJ5" s="29" t="s">
        <v>29</v>
      </c>
      <c r="AK5" s="29"/>
      <c r="AL5" s="29"/>
      <c r="AM5" s="29"/>
      <c r="AN5" s="29"/>
      <c r="AQ5" s="16"/>
    </row>
    <row r="6" ht="36" customHeight="1">
      <c r="A6" t="n">
        <v>0</v>
      </c>
      <c r="B6" t="s">
        <v>364</v>
      </c>
      <c r="C6" t="s">
        <v>358</v>
      </c>
      <c r="D6" t="s">
        <v>359</v>
      </c>
      <c r="E6" t="n">
        <v>58.1313157048555</v>
      </c>
      <c r="F6" t="n">
        <v>0.178987920524447</v>
      </c>
      <c r="G6" t="s">
        <v>360</v>
      </c>
      <c r="L6" s="5" t="str">
        <f t="shared" si="1"/>
      </c>
      <c r="M6" s="5" t="str">
        <f t="shared" si="5"/>
        <v>0.000 (0.000)</v>
      </c>
      <c r="N6" s="5" t="str">
        <f t="shared" si="2"/>
        <v>0.000 (0.000)</v>
      </c>
      <c r="O6" s="5" t="str">
        <f t="shared" si="3"/>
        <v>0.000 (0.000)</v>
      </c>
      <c r="P6" s="5" t="str">
        <f t="shared" si="0"/>
        <v>0.000 (0.000)</v>
      </c>
      <c r="Q6" s="5" t="str">
        <f t="shared" si="4"/>
        <v>0.000 (0.000)</v>
      </c>
      <c r="T6" s="13"/>
      <c r="X6" s="13"/>
      <c r="Y6" s="15" t="s">
        <v>19</v>
      </c>
      <c r="AA6" s="27"/>
      <c r="AB6" s="19" t="s">
        <v>166</v>
      </c>
      <c r="AC6" s="19" t="s">
        <v>167</v>
      </c>
      <c r="AD6" s="19" t="s">
        <v>168</v>
      </c>
      <c r="AE6" s="19" t="s">
        <v>169</v>
      </c>
      <c r="AF6" s="19" t="s">
        <v>170</v>
      </c>
      <c r="AI6" s="27"/>
      <c r="AJ6" s="14" t="s">
        <v>26</v>
      </c>
      <c r="AK6" s="14" t="s">
        <v>1</v>
      </c>
      <c r="AL6" s="14" t="s">
        <v>2</v>
      </c>
      <c r="AM6" s="14" t="s">
        <v>4</v>
      </c>
      <c r="AN6" s="14" t="s">
        <v>3</v>
      </c>
      <c r="AQ6" s="4"/>
      <c r="AR6" s="7" t="s">
        <v>25</v>
      </c>
      <c r="AS6" s="14" t="s">
        <v>26</v>
      </c>
    </row>
    <row r="7">
      <c r="A7" t="n">
        <v>0</v>
      </c>
      <c r="B7" t="s">
        <v>365</v>
      </c>
      <c r="C7" t="s">
        <v>358</v>
      </c>
      <c r="D7" t="s">
        <v>359</v>
      </c>
      <c r="E7" t="n">
        <v>1636944826.25294</v>
      </c>
      <c r="F7" t="n">
        <v>40818203.7647182</v>
      </c>
      <c r="G7" t="s">
        <v>360</v>
      </c>
      <c r="L7" s="5" t="str">
        <f t="shared" si="1"/>
      </c>
      <c r="M7" s="5" t="str">
        <f t="shared" si="5"/>
        <v>0.000 (0.000)</v>
      </c>
      <c r="N7" s="5" t="str">
        <f t="shared" si="2"/>
        <v>0.000 (0.000)</v>
      </c>
      <c r="O7" s="5" t="str">
        <f t="shared" si="3"/>
        <v>0.000 (0.000)</v>
      </c>
      <c r="P7" s="5" t="str">
        <f t="shared" si="0"/>
        <v>0.000 (0.000)</v>
      </c>
      <c r="Q7" s="5" t="str">
        <f t="shared" si="4"/>
        <v>0.000 (0.000)</v>
      </c>
      <c r="T7" s="13"/>
      <c r="X7" s="13"/>
      <c r="Z7" s="1" t="s">
        <v>32</v>
      </c>
      <c r="AA7" s="21"/>
      <c r="AB7" s="2" t="s">
        <v>172</v>
      </c>
      <c r="AC7" s="3"/>
      <c r="AD7" s="3"/>
      <c r="AE7" s="3"/>
      <c r="AF7" s="3"/>
      <c r="AH7" s="1" t="s">
        <v>32</v>
      </c>
      <c r="AI7" s="23"/>
      <c r="AJ7" s="20"/>
      <c r="AK7" s="20"/>
      <c r="AL7" s="20"/>
      <c r="AM7" s="20"/>
      <c r="AN7" s="20"/>
      <c r="AQ7" s="1" t="s">
        <v>32</v>
      </c>
      <c r="AR7" s="23"/>
      <c r="AS7" s="20"/>
    </row>
    <row r="8">
      <c r="A8" t="n">
        <v>0</v>
      </c>
      <c r="B8" t="s">
        <v>366</v>
      </c>
      <c r="C8" t="s">
        <v>358</v>
      </c>
      <c r="D8" t="s">
        <v>359</v>
      </c>
      <c r="E8" t="n">
        <v>1.99076716193986</v>
      </c>
      <c r="F8" t="n">
        <v>0.021922690843573</v>
      </c>
      <c r="G8" t="s">
        <v>360</v>
      </c>
      <c r="L8" s="5" t="str">
        <f t="shared" si="1"/>
      </c>
      <c r="M8" s="5" t="str">
        <f t="shared" si="5"/>
        <v>0.000 (0.000)</v>
      </c>
      <c r="N8" s="5" t="str">
        <f t="shared" si="2"/>
        <v>0.000 (0.000)</v>
      </c>
      <c r="O8" s="5" t="str">
        <f t="shared" si="3"/>
        <v>0.000 (0.000)</v>
      </c>
      <c r="P8" s="5" t="str">
        <f t="shared" si="0"/>
        <v>0.000 (0.000)</v>
      </c>
      <c r="Q8" s="5" t="str">
        <f t="shared" si="4"/>
        <v>0.000 (0.000)</v>
      </c>
      <c r="T8" s="13"/>
      <c r="V8" s="25" t="n">
        <f>V2</f>
        <v>1</v>
      </c>
      <c r="W8" s="5" t="n">
        <v>5</v>
      </c>
      <c r="X8" s="5" t="n">
        <v>3</v>
      </c>
      <c r="Y8" s="5" t="s">
        <v>24</v>
      </c>
      <c r="Z8" s="18" t="s">
        <v>33</v>
      </c>
      <c r="AA8" s="24" t="e">
        <f>VLOOKUP(_xlfn.CONCAT($V8,$Y8,AA$2,AA$3),$L:$T,$X8,0)</f>
        <v>#N/A</v>
      </c>
      <c r="AB8" s="12" t="e">
        <f>VLOOKUP(_xlfn.CONCAT($V8,$Y8,AB$1,AB$3),$L:$T,$W8,0)</f>
        <v>#N/A</v>
      </c>
      <c r="AC8" s="12" t="e">
        <f t="shared" ref="AC8:AF8" si="6">VLOOKUP(_xlfn.CONCAT($V8,$Y8,AC$1,AC$3),$L:$T,$W8,0)</f>
        <v>#N/A</v>
      </c>
      <c r="AD8" s="12" t="e">
        <f t="shared" si="6"/>
        <v>#N/A</v>
      </c>
      <c r="AE8" s="12" t="e">
        <f t="shared" si="6"/>
        <v>#N/A</v>
      </c>
      <c r="AF8" s="12" t="e">
        <f t="shared" si="6"/>
        <v>#N/A</v>
      </c>
      <c r="AH8" s="18" t="s">
        <v>33</v>
      </c>
      <c r="AI8" s="12" t="e">
        <f>VLOOKUP(_xlfn.CONCAT($V8,$Y8,AI$2,AI$3),$L:$T,$X8,0)</f>
        <v>#N/A</v>
      </c>
      <c r="AJ8" s="12" t="e">
        <f>VLOOKUP(_xlfn.CONCAT($V8,$Y8,AJ$1,AJ$3),$L:$T,$W8,0)</f>
        <v>#N/A</v>
      </c>
      <c r="AK8" s="12" t="e">
        <f>VLOOKUP(_xlfn.CONCAT($V8,$Y8,AK$1,AK$3),$L:$T,$W8,0)</f>
        <v>#N/A</v>
      </c>
      <c r="AL8" s="12" t="e">
        <f t="shared" ref="AL8:AN10" si="7">VLOOKUP(_xlfn.CONCAT($V8,$Y8,AL$1,AL$3),$L:$T,$W8,0)</f>
        <v>#N/A</v>
      </c>
      <c r="AM8" s="12" t="e">
        <f t="shared" si="7"/>
        <v>#N/A</v>
      </c>
      <c r="AN8" s="12" t="e">
        <f t="shared" si="7"/>
        <v>#N/A</v>
      </c>
      <c r="AQ8" s="18" t="s">
        <v>33</v>
      </c>
      <c r="AR8" s="12" t="e">
        <f>VLOOKUP(_xlfn.CONCAT($V8,$Y8,AR$2,AR$3),$L:$T,$X8,0)</f>
        <v>#N/A</v>
      </c>
      <c r="AS8" s="12" t="e">
        <f>VLOOKUP(_xlfn.CONCAT($V8,$Y8,AS$1,AS$3),$L:$T,$W8,0)</f>
        <v>#N/A</v>
      </c>
    </row>
    <row r="9">
      <c r="A9" t="n">
        <v>0</v>
      </c>
      <c r="B9" t="s">
        <v>367</v>
      </c>
      <c r="C9" t="s">
        <v>358</v>
      </c>
      <c r="D9" t="s">
        <v>359</v>
      </c>
      <c r="E9" t="n">
        <v>18.5041142962253</v>
      </c>
      <c r="F9" t="n">
        <v>0.169033536955475</v>
      </c>
      <c r="G9" t="s">
        <v>360</v>
      </c>
      <c r="L9" s="5" t="str">
        <f t="shared" si="1"/>
      </c>
      <c r="M9" s="5" t="str">
        <f t="shared" si="5"/>
        <v>0.000 (0.000)</v>
      </c>
      <c r="N9" s="5" t="str">
        <f t="shared" si="2"/>
        <v>0.000 (0.000)</v>
      </c>
      <c r="O9" s="5" t="str">
        <f t="shared" si="3"/>
        <v>0.000 (0.000)</v>
      </c>
      <c r="P9" s="5" t="str">
        <f t="shared" si="0"/>
        <v>0.000 (0.000)</v>
      </c>
      <c r="Q9" s="5" t="str">
        <f t="shared" si="4"/>
        <v>0.000 (0.000)</v>
      </c>
      <c r="V9" s="25" t="n">
        <f>V8</f>
        <v>1</v>
      </c>
      <c r="W9" s="5" t="n">
        <v>5</v>
      </c>
      <c r="X9" s="5" t="n">
        <v>2</v>
      </c>
      <c r="Y9" s="15" t="s">
        <v>28</v>
      </c>
      <c r="Z9" s="18" t="s">
        <v>34</v>
      </c>
      <c r="AA9" s="24" t="e">
        <f t="shared" ref="AA9:AA21" si="8">VLOOKUP(_xlfn.CONCAT($V9,$Y9,AA$2,AA$3),$L:$T,$X9,0)</f>
        <v>#N/A</v>
      </c>
      <c r="AB9" s="12" t="e">
        <f t="shared" ref="AB9:AF10" si="9">VLOOKUP(_xlfn.CONCAT($V9,$Y9,AB$1,AB$3),$L:$T,$W9,0)</f>
        <v>#N/A</v>
      </c>
      <c r="AC9" s="12" t="e">
        <f t="shared" si="9"/>
        <v>#N/A</v>
      </c>
      <c r="AD9" s="12" t="e">
        <f t="shared" si="9"/>
        <v>#N/A</v>
      </c>
      <c r="AE9" s="12" t="e">
        <f t="shared" si="9"/>
        <v>#N/A</v>
      </c>
      <c r="AF9" s="12" t="e">
        <f t="shared" si="9"/>
        <v>#N/A</v>
      </c>
      <c r="AH9" s="18" t="s">
        <v>34</v>
      </c>
      <c r="AI9" s="12" t="e">
        <f t="shared" ref="AI9:AI21" si="10">VLOOKUP(_xlfn.CONCAT($V9,$Y9,AI$2,AI$3),$L:$T,$X9,0)</f>
        <v>#N/A</v>
      </c>
      <c r="AJ9" s="12" t="e">
        <f t="shared" ref="AJ9:AK10" si="11">VLOOKUP(_xlfn.CONCAT($V9,$Y9,AJ$1,AJ$3),$L:$T,$W9,0)</f>
        <v>#N/A</v>
      </c>
      <c r="AK9" s="12" t="e">
        <f t="shared" si="11"/>
        <v>#N/A</v>
      </c>
      <c r="AL9" s="12" t="e">
        <f t="shared" si="7"/>
        <v>#N/A</v>
      </c>
      <c r="AM9" s="12" t="e">
        <f t="shared" si="7"/>
        <v>#N/A</v>
      </c>
      <c r="AN9" s="12" t="e">
        <f t="shared" si="7"/>
        <v>#N/A</v>
      </c>
      <c r="AQ9" s="18" t="s">
        <v>34</v>
      </c>
      <c r="AR9" s="12" t="e">
        <f t="shared" ref="AR9:AR21" si="12">VLOOKUP(_xlfn.CONCAT($V9,$Y9,AR$2,AR$3),$L:$T,$X9,0)</f>
        <v>#N/A</v>
      </c>
      <c r="AS9" s="12" t="e">
        <f t="shared" ref="AS9:AS10" si="13">VLOOKUP(_xlfn.CONCAT($V9,$Y9,AS$1,AS$3),$L:$T,$W9,0)</f>
        <v>#N/A</v>
      </c>
    </row>
    <row r="10">
      <c r="A10" t="n">
        <v>0</v>
      </c>
      <c r="B10" t="s">
        <v>368</v>
      </c>
      <c r="C10" t="s">
        <v>358</v>
      </c>
      <c r="D10" t="s">
        <v>359</v>
      </c>
      <c r="E10" t="n">
        <v>436731664.469527</v>
      </c>
      <c r="F10" t="n">
        <v>18892610.8889923</v>
      </c>
      <c r="G10" t="s">
        <v>360</v>
      </c>
      <c r="L10" s="5" t="str">
        <f t="shared" si="1"/>
      </c>
      <c r="M10" s="5" t="str">
        <f t="shared" si="5"/>
        <v>0.000 (0.000)</v>
      </c>
      <c r="N10" s="5" t="str">
        <f t="shared" si="2"/>
        <v>0.000 (0.000)</v>
      </c>
      <c r="O10" s="5" t="str">
        <f t="shared" si="3"/>
        <v>0.000 (0.000)</v>
      </c>
      <c r="P10" s="5" t="str">
        <f t="shared" si="0"/>
        <v>0.000 (0.000)</v>
      </c>
      <c r="Q10" s="5" t="str">
        <f t="shared" si="4"/>
        <v>0.000 (0.000)</v>
      </c>
      <c r="V10" s="25" t="n">
        <f t="shared" ref="V10:V21" si="14">V9</f>
        <v>1</v>
      </c>
      <c r="W10" s="5" t="n">
        <v>5</v>
      </c>
      <c r="X10" s="5" t="n">
        <v>4</v>
      </c>
      <c r="Y10" s="15" t="s">
        <v>0</v>
      </c>
      <c r="Z10" s="18" t="s">
        <v>42</v>
      </c>
      <c r="AA10" s="24" t="e">
        <f t="shared" si="8"/>
        <v>#N/A</v>
      </c>
      <c r="AB10" s="12" t="e">
        <f t="shared" si="9"/>
        <v>#N/A</v>
      </c>
      <c r="AC10" s="12" t="e">
        <f t="shared" si="9"/>
        <v>#N/A</v>
      </c>
      <c r="AD10" s="12" t="e">
        <f t="shared" si="9"/>
        <v>#N/A</v>
      </c>
      <c r="AE10" s="12" t="e">
        <f t="shared" si="9"/>
        <v>#N/A</v>
      </c>
      <c r="AF10" s="12" t="e">
        <f t="shared" si="9"/>
        <v>#N/A</v>
      </c>
      <c r="AH10" s="18" t="s">
        <v>42</v>
      </c>
      <c r="AI10" s="12" t="e">
        <f t="shared" si="10"/>
        <v>#N/A</v>
      </c>
      <c r="AJ10" s="12" t="e">
        <f t="shared" si="11"/>
        <v>#N/A</v>
      </c>
      <c r="AK10" s="12" t="e">
        <f t="shared" si="11"/>
        <v>#N/A</v>
      </c>
      <c r="AL10" s="12" t="e">
        <f t="shared" si="7"/>
        <v>#N/A</v>
      </c>
      <c r="AM10" s="12" t="e">
        <f t="shared" si="7"/>
        <v>#N/A</v>
      </c>
      <c r="AN10" s="12" t="e">
        <f t="shared" si="7"/>
        <v>#N/A</v>
      </c>
      <c r="AQ10" s="18" t="s">
        <v>42</v>
      </c>
      <c r="AR10" s="12" t="e">
        <f t="shared" si="12"/>
        <v>#N/A</v>
      </c>
      <c r="AS10" s="12" t="e">
        <f t="shared" si="13"/>
        <v>#N/A</v>
      </c>
    </row>
    <row r="11">
      <c r="A11" t="n">
        <v>0</v>
      </c>
      <c r="B11" t="s">
        <v>369</v>
      </c>
      <c r="C11" t="s">
        <v>358</v>
      </c>
      <c r="D11" t="s">
        <v>359</v>
      </c>
      <c r="E11" t="n">
        <v>165368227.343974</v>
      </c>
      <c r="F11" t="n">
        <v>3618961.89837244</v>
      </c>
      <c r="G11" t="s">
        <v>360</v>
      </c>
      <c r="L11" s="5" t="str">
        <f t="shared" si="1"/>
      </c>
      <c r="M11" s="5" t="str">
        <f t="shared" si="5"/>
        <v>0.000 (0.000)</v>
      </c>
      <c r="N11" s="5" t="str">
        <f t="shared" si="2"/>
        <v>0.000 (0.000)</v>
      </c>
      <c r="O11" s="5" t="str">
        <f t="shared" si="3"/>
        <v>0.000 (0.000)</v>
      </c>
      <c r="P11" s="5" t="str">
        <f t="shared" si="0"/>
        <v>0.000 (0.000)</v>
      </c>
      <c r="Q11" s="5" t="str">
        <f t="shared" si="4"/>
        <v>0.000 (0.000)</v>
      </c>
      <c r="V11" s="25" t="n">
        <f t="shared" si="14"/>
        <v>1</v>
      </c>
      <c r="Z11" s="1" t="s">
        <v>52</v>
      </c>
      <c r="AA11" s="6"/>
      <c r="AH11" s="1" t="s">
        <v>52</v>
      </c>
      <c r="AI11" s="23"/>
      <c r="AQ11" s="1" t="s">
        <v>52</v>
      </c>
      <c r="AR11" s="23"/>
    </row>
    <row r="12">
      <c r="A12" t="n">
        <v>0</v>
      </c>
      <c r="B12" t="s">
        <v>370</v>
      </c>
      <c r="C12" t="s">
        <v>358</v>
      </c>
      <c r="D12" t="s">
        <v>359</v>
      </c>
      <c r="E12" t="n">
        <v>174.841938211032</v>
      </c>
      <c r="F12" t="n">
        <v>0.58672163338298</v>
      </c>
      <c r="G12" t="s">
        <v>360</v>
      </c>
      <c r="L12" s="5" t="str">
        <f t="shared" si="1"/>
      </c>
      <c r="M12" s="5" t="str">
        <f t="shared" si="5"/>
        <v>0.000 (0.000)</v>
      </c>
      <c r="N12" s="5" t="str">
        <f t="shared" si="2"/>
        <v>0.000 (0.000)</v>
      </c>
      <c r="O12" s="5" t="str">
        <f t="shared" si="3"/>
        <v>0.000 (0.000)</v>
      </c>
      <c r="P12" s="5" t="str">
        <f t="shared" si="0"/>
        <v>0.000 (0.000)</v>
      </c>
      <c r="Q12" s="5" t="str">
        <f t="shared" si="4"/>
        <v>0.000 (0.000)</v>
      </c>
      <c r="V12" s="25" t="n">
        <f t="shared" si="14"/>
        <v>1</v>
      </c>
      <c r="W12" s="5" t="n">
        <v>5</v>
      </c>
      <c r="X12" s="5" t="n">
        <v>2</v>
      </c>
      <c r="Y12" s="15" t="s">
        <v>31</v>
      </c>
      <c r="Z12" s="18" t="s">
        <v>53</v>
      </c>
      <c r="AA12" s="24" t="e">
        <f t="shared" si="8"/>
        <v>#N/A</v>
      </c>
      <c r="AB12" s="12" t="e">
        <f>VLOOKUP(_xlfn.CONCAT($V12,$Y12,AB$1,AB$3),$L:$T,$W12,0)</f>
        <v>#N/A</v>
      </c>
      <c r="AC12" s="12" t="e">
        <f t="shared" ref="AC12:AF12" si="15">VLOOKUP(_xlfn.CONCAT($V12,$Y12,AC$1,AC$3),$L:$T,$W12,0)</f>
        <v>#N/A</v>
      </c>
      <c r="AD12" s="12" t="e">
        <f t="shared" si="15"/>
        <v>#N/A</v>
      </c>
      <c r="AE12" s="12" t="e">
        <f t="shared" si="15"/>
        <v>#N/A</v>
      </c>
      <c r="AF12" s="12" t="e">
        <f t="shared" si="15"/>
        <v>#N/A</v>
      </c>
      <c r="AH12" s="18" t="s">
        <v>53</v>
      </c>
      <c r="AI12" s="12" t="e">
        <f t="shared" si="10"/>
        <v>#N/A</v>
      </c>
      <c r="AJ12" s="12" t="e">
        <f>VLOOKUP(_xlfn.CONCAT($V12,$Y12,AJ$1,AJ$3),$L:$T,$W12,0)</f>
        <v>#N/A</v>
      </c>
      <c r="AK12" s="12" t="e">
        <f>VLOOKUP(_xlfn.CONCAT($V12,$Y12,AK$1,AK$3),$L:$T,$W12,0)</f>
        <v>#N/A</v>
      </c>
      <c r="AL12" s="12" t="e">
        <f t="shared" ref="AL12:AN14" si="16">VLOOKUP(_xlfn.CONCAT($V12,$Y12,AL$1,AL$3),$L:$T,$W12,0)</f>
        <v>#N/A</v>
      </c>
      <c r="AM12" s="12" t="e">
        <f t="shared" si="16"/>
        <v>#N/A</v>
      </c>
      <c r="AN12" s="12" t="e">
        <f t="shared" si="16"/>
        <v>#N/A</v>
      </c>
      <c r="AP12" s="5" t="n">
        <v>5</v>
      </c>
      <c r="AQ12" s="18" t="s">
        <v>53</v>
      </c>
      <c r="AR12" s="12" t="e">
        <f t="shared" si="12"/>
        <v>#N/A</v>
      </c>
      <c r="AS12" s="12" t="e">
        <f>VLOOKUP(_xlfn.CONCAT($V12,$Y12,AS$1,AS$3),$L:$T,$W12,0)</f>
        <v>#N/A</v>
      </c>
    </row>
    <row r="13">
      <c r="A13" t="n">
        <v>0</v>
      </c>
      <c r="B13" t="s">
        <v>371</v>
      </c>
      <c r="C13" t="s">
        <v>358</v>
      </c>
      <c r="D13" t="s">
        <v>359</v>
      </c>
      <c r="E13" t="n">
        <v>6861564285.66594</v>
      </c>
      <c r="F13" t="n">
        <v>164523109.10486</v>
      </c>
      <c r="G13" t="s">
        <v>360</v>
      </c>
      <c r="L13" s="5" t="str">
        <f t="shared" si="1"/>
      </c>
      <c r="M13" s="5" t="str">
        <f t="shared" si="5"/>
        <v>0.000 (0.000)</v>
      </c>
      <c r="N13" s="5" t="str">
        <f t="shared" si="2"/>
        <v>0.000 (0.000)</v>
      </c>
      <c r="O13" s="5" t="str">
        <f t="shared" si="3"/>
        <v>0.000 (0.000)</v>
      </c>
      <c r="P13" s="5" t="str">
        <f t="shared" si="0"/>
        <v>0.000 (0.000)</v>
      </c>
      <c r="Q13" s="5" t="str">
        <f t="shared" si="4"/>
        <v>0.000 (0.000)</v>
      </c>
      <c r="V13" s="25" t="n">
        <f t="shared" si="14"/>
        <v>1</v>
      </c>
      <c r="W13" s="5" t="n">
        <v>5</v>
      </c>
      <c r="X13" s="5" t="n">
        <v>2</v>
      </c>
      <c r="Y13" s="15" t="s">
        <v>37</v>
      </c>
      <c r="Z13" s="18" t="s">
        <v>43</v>
      </c>
      <c r="AA13" s="24" t="e">
        <f t="shared" si="8"/>
        <v>#N/A</v>
      </c>
      <c r="AB13" s="12" t="e">
        <f t="shared" ref="AB13:AF14" si="17">VLOOKUP(_xlfn.CONCAT($V13,$Y13,AB$1,AB$3),$L:$T,$W13,0)</f>
        <v>#N/A</v>
      </c>
      <c r="AC13" s="12" t="e">
        <f t="shared" si="17"/>
        <v>#N/A</v>
      </c>
      <c r="AD13" s="12" t="e">
        <f t="shared" si="17"/>
        <v>#N/A</v>
      </c>
      <c r="AE13" s="12" t="e">
        <f t="shared" si="17"/>
        <v>#N/A</v>
      </c>
      <c r="AF13" s="12" t="e">
        <f t="shared" si="17"/>
        <v>#N/A</v>
      </c>
      <c r="AH13" s="18" t="s">
        <v>43</v>
      </c>
      <c r="AI13" s="12" t="e">
        <f t="shared" si="10"/>
        <v>#N/A</v>
      </c>
      <c r="AJ13" s="12" t="e">
        <f t="shared" ref="AJ13:AK14" si="18">VLOOKUP(_xlfn.CONCAT($V13,$Y13,AJ$1,AJ$3),$L:$T,$W13,0)</f>
        <v>#N/A</v>
      </c>
      <c r="AK13" s="12" t="e">
        <f t="shared" si="18"/>
        <v>#N/A</v>
      </c>
      <c r="AL13" s="12" t="e">
        <f t="shared" si="16"/>
        <v>#N/A</v>
      </c>
      <c r="AM13" s="12" t="e">
        <f t="shared" si="16"/>
        <v>#N/A</v>
      </c>
      <c r="AN13" s="12" t="e">
        <f t="shared" si="16"/>
        <v>#N/A</v>
      </c>
      <c r="AP13" s="5" t="n">
        <v>5</v>
      </c>
      <c r="AQ13" s="18" t="s">
        <v>43</v>
      </c>
      <c r="AR13" s="12" t="e">
        <f t="shared" si="12"/>
        <v>#N/A</v>
      </c>
      <c r="AS13" s="12" t="e">
        <f t="shared" ref="AS13:AS14" si="19">VLOOKUP(_xlfn.CONCAT($V13,$Y13,AS$1,AS$3),$L:$T,$W13,0)</f>
        <v>#N/A</v>
      </c>
    </row>
    <row r="14">
      <c r="A14" t="n">
        <v>0</v>
      </c>
      <c r="B14" t="s">
        <v>372</v>
      </c>
      <c r="C14" t="s">
        <v>358</v>
      </c>
      <c r="D14" t="s">
        <v>359</v>
      </c>
      <c r="E14" t="n">
        <v>8980020051.26306</v>
      </c>
      <c r="F14" t="n">
        <v>207699450.273825</v>
      </c>
      <c r="G14" t="s">
        <v>360</v>
      </c>
      <c r="L14" s="5" t="str">
        <f t="shared" si="1"/>
      </c>
      <c r="M14" s="5" t="str">
        <f t="shared" si="5"/>
        <v>0.000 (0.000)</v>
      </c>
      <c r="N14" s="5" t="str">
        <f t="shared" si="2"/>
        <v>0.000 (0.000)</v>
      </c>
      <c r="O14" s="5" t="str">
        <f t="shared" si="3"/>
        <v>0.000 (0.000)</v>
      </c>
      <c r="P14" s="5" t="str">
        <f t="shared" si="0"/>
        <v>0.000 (0.000)</v>
      </c>
      <c r="Q14" s="5" t="str">
        <f t="shared" si="4"/>
        <v>0.000 (0.000)</v>
      </c>
      <c r="V14" s="25" t="n">
        <f t="shared" si="14"/>
        <v>1</v>
      </c>
      <c r="W14" s="5" t="n">
        <v>5</v>
      </c>
      <c r="X14" s="5" t="n">
        <v>2</v>
      </c>
      <c r="Y14" s="15" t="s">
        <v>46</v>
      </c>
      <c r="Z14" s="18" t="s">
        <v>54</v>
      </c>
      <c r="AA14" s="24" t="e">
        <f t="shared" si="8"/>
        <v>#N/A</v>
      </c>
      <c r="AB14" s="12" t="e">
        <f t="shared" si="17"/>
        <v>#N/A</v>
      </c>
      <c r="AC14" s="12" t="e">
        <f t="shared" si="17"/>
        <v>#N/A</v>
      </c>
      <c r="AD14" s="12" t="e">
        <f t="shared" si="17"/>
        <v>#N/A</v>
      </c>
      <c r="AE14" s="12" t="e">
        <f t="shared" si="17"/>
        <v>#N/A</v>
      </c>
      <c r="AF14" s="12" t="e">
        <f t="shared" si="17"/>
        <v>#N/A</v>
      </c>
      <c r="AH14" s="18" t="s">
        <v>54</v>
      </c>
      <c r="AI14" s="12" t="e">
        <f t="shared" si="10"/>
        <v>#N/A</v>
      </c>
      <c r="AJ14" s="12" t="e">
        <f t="shared" si="18"/>
        <v>#N/A</v>
      </c>
      <c r="AK14" s="12" t="e">
        <f t="shared" si="18"/>
        <v>#N/A</v>
      </c>
      <c r="AL14" s="12" t="e">
        <f t="shared" si="16"/>
        <v>#N/A</v>
      </c>
      <c r="AM14" s="12" t="e">
        <f t="shared" si="16"/>
        <v>#N/A</v>
      </c>
      <c r="AN14" s="12" t="e">
        <f t="shared" si="16"/>
        <v>#N/A</v>
      </c>
      <c r="AP14" s="5" t="n">
        <v>5</v>
      </c>
      <c r="AQ14" s="18" t="s">
        <v>54</v>
      </c>
      <c r="AR14" s="12" t="e">
        <f t="shared" si="12"/>
        <v>#N/A</v>
      </c>
      <c r="AS14" s="12" t="e">
        <f t="shared" si="19"/>
        <v>#N/A</v>
      </c>
    </row>
    <row r="15">
      <c r="A15" t="n">
        <v>0</v>
      </c>
      <c r="B15" t="s">
        <v>373</v>
      </c>
      <c r="C15" t="s">
        <v>358</v>
      </c>
      <c r="D15" t="s">
        <v>359</v>
      </c>
      <c r="E15" t="n">
        <v>85595640652.9471</v>
      </c>
      <c r="F15" t="n">
        <v>2310253133.62814</v>
      </c>
      <c r="G15" t="s">
        <v>360</v>
      </c>
      <c r="L15" s="5" t="str">
        <f t="shared" si="1"/>
      </c>
      <c r="M15" s="5" t="str">
        <f t="shared" si="5"/>
        <v>0.000 (0.000)</v>
      </c>
      <c r="N15" s="5" t="str">
        <f t="shared" si="2"/>
        <v>0.000 (0.000)</v>
      </c>
      <c r="O15" s="5" t="str">
        <f t="shared" si="3"/>
        <v>0.000 (0.000)</v>
      </c>
      <c r="P15" s="5" t="str">
        <f t="shared" si="0"/>
        <v>0.000 (0.000)</v>
      </c>
      <c r="Q15" s="5" t="str">
        <f t="shared" si="4"/>
        <v>0.000 (0.000)</v>
      </c>
      <c r="V15" s="25" t="n">
        <f t="shared" si="14"/>
        <v>1</v>
      </c>
      <c r="Z15" s="1" t="s">
        <v>55</v>
      </c>
      <c r="AA15" s="6"/>
      <c r="AH15" s="1" t="s">
        <v>55</v>
      </c>
      <c r="AI15" s="23"/>
      <c r="AQ15" s="1" t="s">
        <v>55</v>
      </c>
      <c r="AR15" s="23"/>
    </row>
    <row r="16">
      <c r="A16" t="n">
        <v>0</v>
      </c>
      <c r="B16" t="s">
        <v>374</v>
      </c>
      <c r="C16" t="s">
        <v>358</v>
      </c>
      <c r="D16" t="s">
        <v>359</v>
      </c>
      <c r="E16" t="n">
        <v>6815624386.74081</v>
      </c>
      <c r="F16" t="n">
        <v>158694259.344237</v>
      </c>
      <c r="G16" t="s">
        <v>360</v>
      </c>
      <c r="L16" s="5" t="str">
        <f t="shared" si="1"/>
      </c>
      <c r="M16" s="5" t="str">
        <f t="shared" si="5"/>
        <v>0.000 (0.000)</v>
      </c>
      <c r="N16" s="5" t="str">
        <f t="shared" si="2"/>
        <v>0.000 (0.000)</v>
      </c>
      <c r="O16" s="5" t="str">
        <f t="shared" si="3"/>
        <v>0.000 (0.000)</v>
      </c>
      <c r="P16" s="5" t="str">
        <f t="shared" si="0"/>
        <v>0.000 (0.000)</v>
      </c>
      <c r="Q16" s="5" t="str">
        <f t="shared" si="4"/>
        <v>0.000 (0.000)</v>
      </c>
      <c r="V16" s="25" t="n">
        <f t="shared" si="14"/>
        <v>1</v>
      </c>
      <c r="W16" s="5" t="n">
        <v>5</v>
      </c>
      <c r="X16" s="5" t="n">
        <v>2</v>
      </c>
      <c r="Y16" s="15" t="s">
        <v>30</v>
      </c>
      <c r="Z16" s="18" t="s">
        <v>56</v>
      </c>
      <c r="AA16" s="24" t="e">
        <f t="shared" si="8"/>
        <v>#N/A</v>
      </c>
      <c r="AB16" s="12" t="e">
        <f t="shared" ref="AB16:AF21" si="20">VLOOKUP(_xlfn.CONCAT($V16,$Y16,AB$1,AB$3),$L:$T,$W16,0)</f>
        <v>#N/A</v>
      </c>
      <c r="AC16" s="12" t="e">
        <f t="shared" si="20"/>
        <v>#N/A</v>
      </c>
      <c r="AD16" s="12" t="e">
        <f t="shared" si="20"/>
        <v>#N/A</v>
      </c>
      <c r="AE16" s="12" t="e">
        <f t="shared" si="20"/>
        <v>#N/A</v>
      </c>
      <c r="AF16" s="12" t="e">
        <f t="shared" si="20"/>
        <v>#N/A</v>
      </c>
      <c r="AH16" s="18" t="s">
        <v>56</v>
      </c>
      <c r="AI16" s="12" t="e">
        <f t="shared" si="10"/>
        <v>#N/A</v>
      </c>
      <c r="AJ16" s="12" t="e">
        <f t="shared" ref="AJ16:AN21" si="21">VLOOKUP(_xlfn.CONCAT($V16,$Y16,AJ$1,AJ$3),$L:$T,$W16,0)</f>
        <v>#N/A</v>
      </c>
      <c r="AK16" s="12" t="e">
        <f t="shared" si="21"/>
        <v>#N/A</v>
      </c>
      <c r="AL16" s="12" t="e">
        <f t="shared" si="21"/>
        <v>#N/A</v>
      </c>
      <c r="AM16" s="12" t="e">
        <f t="shared" si="21"/>
        <v>#N/A</v>
      </c>
      <c r="AN16" s="12" t="e">
        <f t="shared" si="21"/>
        <v>#N/A</v>
      </c>
      <c r="AP16" s="5" t="n">
        <v>5</v>
      </c>
      <c r="AQ16" s="18" t="s">
        <v>56</v>
      </c>
      <c r="AR16" s="12" t="e">
        <f t="shared" si="12"/>
        <v>#N/A</v>
      </c>
      <c r="AS16" s="12" t="e">
        <f t="shared" ref="AS16:AS21" si="22">VLOOKUP(_xlfn.CONCAT($V16,$Y16,AS$1,AS$3),$L:$T,$W16,0)</f>
        <v>#N/A</v>
      </c>
    </row>
    <row r="17">
      <c r="A17" t="n">
        <v>0</v>
      </c>
      <c r="B17" t="s">
        <v>375</v>
      </c>
      <c r="C17" t="s">
        <v>358</v>
      </c>
      <c r="D17" t="s">
        <v>359</v>
      </c>
      <c r="E17" t="n">
        <v>8.12712531548473</v>
      </c>
      <c r="F17" t="n">
        <v>0.144944598604436</v>
      </c>
      <c r="G17" t="s">
        <v>360</v>
      </c>
      <c r="L17" s="5" t="str">
        <f t="shared" si="1"/>
      </c>
      <c r="M17" s="5" t="str">
        <f t="shared" si="5"/>
        <v>0.000 (0.000)</v>
      </c>
      <c r="N17" s="5" t="str">
        <f t="shared" si="2"/>
        <v>0.000 (0.000)</v>
      </c>
      <c r="O17" s="5" t="str">
        <f t="shared" si="3"/>
        <v>0.000 (0.000)</v>
      </c>
      <c r="P17" s="5" t="str">
        <f t="shared" si="0"/>
        <v>0.000 (0.000)</v>
      </c>
      <c r="Q17" s="5" t="str">
        <f t="shared" si="4"/>
        <v>0.000 (0.000)</v>
      </c>
      <c r="V17" s="25" t="n">
        <f t="shared" si="14"/>
        <v>1</v>
      </c>
      <c r="W17" s="5" t="n">
        <v>5</v>
      </c>
      <c r="X17" s="5" t="n">
        <v>2</v>
      </c>
      <c r="Y17" s="15" t="s">
        <v>27</v>
      </c>
      <c r="Z17" s="18" t="s">
        <v>57</v>
      </c>
      <c r="AA17" s="24" t="e">
        <f t="shared" si="8"/>
        <v>#N/A</v>
      </c>
      <c r="AB17" s="12" t="e">
        <f t="shared" si="20"/>
        <v>#N/A</v>
      </c>
      <c r="AC17" s="12" t="e">
        <f t="shared" si="20"/>
        <v>#N/A</v>
      </c>
      <c r="AD17" s="12" t="e">
        <f t="shared" si="20"/>
        <v>#N/A</v>
      </c>
      <c r="AE17" s="12" t="e">
        <f t="shared" si="20"/>
        <v>#N/A</v>
      </c>
      <c r="AF17" s="12" t="e">
        <f t="shared" si="20"/>
        <v>#N/A</v>
      </c>
      <c r="AH17" s="18" t="s">
        <v>57</v>
      </c>
      <c r="AI17" s="12" t="e">
        <f t="shared" si="10"/>
        <v>#N/A</v>
      </c>
      <c r="AJ17" s="12" t="e">
        <f t="shared" si="21"/>
        <v>#N/A</v>
      </c>
      <c r="AK17" s="12" t="e">
        <f t="shared" si="21"/>
        <v>#N/A</v>
      </c>
      <c r="AL17" s="12" t="e">
        <f t="shared" si="21"/>
        <v>#N/A</v>
      </c>
      <c r="AM17" s="12" t="e">
        <f t="shared" si="21"/>
        <v>#N/A</v>
      </c>
      <c r="AN17" s="12" t="e">
        <f t="shared" si="21"/>
        <v>#N/A</v>
      </c>
      <c r="AP17" s="5" t="n">
        <v>5</v>
      </c>
      <c r="AQ17" s="18" t="s">
        <v>57</v>
      </c>
      <c r="AR17" s="12" t="e">
        <f t="shared" si="12"/>
        <v>#N/A</v>
      </c>
      <c r="AS17" s="12" t="e">
        <f t="shared" si="22"/>
        <v>#N/A</v>
      </c>
    </row>
    <row r="18">
      <c r="A18" t="n">
        <v>0</v>
      </c>
      <c r="B18" t="s">
        <v>376</v>
      </c>
      <c r="C18" t="s">
        <v>358</v>
      </c>
      <c r="D18" t="s">
        <v>359</v>
      </c>
      <c r="E18" t="n">
        <v>15795644438.0039</v>
      </c>
      <c r="F18" t="n">
        <v>360945914.281357</v>
      </c>
      <c r="G18" t="s">
        <v>360</v>
      </c>
      <c r="L18" s="5" t="str">
        <f t="shared" si="1"/>
      </c>
      <c r="M18" s="5" t="str">
        <f t="shared" si="5"/>
        <v>0.000 (0.000)</v>
      </c>
      <c r="N18" s="5" t="str">
        <f t="shared" si="2"/>
        <v>0.000 (0.000)</v>
      </c>
      <c r="O18" s="5" t="str">
        <f t="shared" si="3"/>
        <v>0.000 (0.000)</v>
      </c>
      <c r="P18" s="5" t="str">
        <f t="shared" si="0"/>
        <v>0.000 (0.000)</v>
      </c>
      <c r="Q18" s="5" t="str">
        <f t="shared" si="4"/>
        <v>0.000 (0.000)</v>
      </c>
      <c r="V18" s="25" t="n">
        <f t="shared" si="14"/>
        <v>1</v>
      </c>
      <c r="W18" s="5" t="n">
        <v>5</v>
      </c>
      <c r="X18" s="5" t="n">
        <v>2</v>
      </c>
      <c r="Y18" s="15" t="s">
        <v>35</v>
      </c>
      <c r="Z18" s="18" t="s">
        <v>41</v>
      </c>
      <c r="AA18" s="24" t="e">
        <f t="shared" si="8"/>
        <v>#N/A</v>
      </c>
      <c r="AB18" s="12" t="e">
        <f t="shared" si="20"/>
        <v>#N/A</v>
      </c>
      <c r="AC18" s="12" t="e">
        <f t="shared" si="20"/>
        <v>#N/A</v>
      </c>
      <c r="AD18" s="12" t="e">
        <f t="shared" si="20"/>
        <v>#N/A</v>
      </c>
      <c r="AE18" s="12" t="e">
        <f t="shared" si="20"/>
        <v>#N/A</v>
      </c>
      <c r="AF18" s="12" t="e">
        <f t="shared" si="20"/>
        <v>#N/A</v>
      </c>
      <c r="AH18" s="18" t="s">
        <v>41</v>
      </c>
      <c r="AI18" s="12" t="e">
        <f t="shared" si="10"/>
        <v>#N/A</v>
      </c>
      <c r="AJ18" s="12" t="e">
        <f t="shared" si="21"/>
        <v>#N/A</v>
      </c>
      <c r="AK18" s="12" t="e">
        <f t="shared" si="21"/>
        <v>#N/A</v>
      </c>
      <c r="AL18" s="12" t="e">
        <f t="shared" si="21"/>
        <v>#N/A</v>
      </c>
      <c r="AM18" s="12" t="e">
        <f t="shared" si="21"/>
        <v>#N/A</v>
      </c>
      <c r="AN18" s="12" t="e">
        <f t="shared" si="21"/>
        <v>#N/A</v>
      </c>
      <c r="AP18" s="5" t="n">
        <v>5</v>
      </c>
      <c r="AQ18" s="18" t="s">
        <v>41</v>
      </c>
      <c r="AR18" s="12" t="e">
        <f t="shared" si="12"/>
        <v>#N/A</v>
      </c>
      <c r="AS18" s="12" t="e">
        <f t="shared" si="22"/>
        <v>#N/A</v>
      </c>
    </row>
    <row r="19">
      <c r="A19" t="n">
        <v>0</v>
      </c>
      <c r="B19" t="s">
        <v>377</v>
      </c>
      <c r="C19" t="s">
        <v>358</v>
      </c>
      <c r="D19" t="s">
        <v>359</v>
      </c>
      <c r="E19" t="n">
        <v>5266829470.3612</v>
      </c>
      <c r="F19" t="n">
        <v>121269528.637024</v>
      </c>
      <c r="G19" t="s">
        <v>360</v>
      </c>
      <c r="L19" s="5" t="str">
        <f t="shared" si="1"/>
      </c>
      <c r="M19" s="5" t="str">
        <f t="shared" si="5"/>
        <v>0.000 (0.000)</v>
      </c>
      <c r="N19" s="5" t="str">
        <f t="shared" si="2"/>
        <v>0.000 (0.000)</v>
      </c>
      <c r="O19" s="5" t="str">
        <f t="shared" si="3"/>
        <v>0.000 (0.000)</v>
      </c>
      <c r="P19" s="5" t="str">
        <f t="shared" si="0"/>
        <v>0.000 (0.000)</v>
      </c>
      <c r="Q19" s="5" t="str">
        <f t="shared" si="4"/>
        <v>0.000 (0.000)</v>
      </c>
      <c r="V19" s="25" t="n">
        <f t="shared" si="14"/>
        <v>1</v>
      </c>
      <c r="W19" s="5" t="n">
        <v>5</v>
      </c>
      <c r="X19" s="5" t="n">
        <v>2</v>
      </c>
      <c r="Y19" s="15" t="s">
        <v>36</v>
      </c>
      <c r="Z19" s="18" t="s">
        <v>39</v>
      </c>
      <c r="AA19" s="24" t="e">
        <f t="shared" si="8"/>
        <v>#N/A</v>
      </c>
      <c r="AB19" s="12" t="e">
        <f t="shared" si="20"/>
        <v>#N/A</v>
      </c>
      <c r="AC19" s="12" t="e">
        <f t="shared" si="20"/>
        <v>#N/A</v>
      </c>
      <c r="AD19" s="12" t="e">
        <f t="shared" si="20"/>
        <v>#N/A</v>
      </c>
      <c r="AE19" s="12" t="e">
        <f t="shared" si="20"/>
        <v>#N/A</v>
      </c>
      <c r="AF19" s="12" t="e">
        <f t="shared" si="20"/>
        <v>#N/A</v>
      </c>
      <c r="AH19" s="18" t="s">
        <v>39</v>
      </c>
      <c r="AI19" s="12" t="e">
        <f t="shared" si="10"/>
        <v>#N/A</v>
      </c>
      <c r="AJ19" s="12" t="e">
        <f t="shared" si="21"/>
        <v>#N/A</v>
      </c>
      <c r="AK19" s="12" t="e">
        <f t="shared" si="21"/>
        <v>#N/A</v>
      </c>
      <c r="AL19" s="12" t="e">
        <f t="shared" si="21"/>
        <v>#N/A</v>
      </c>
      <c r="AM19" s="12" t="e">
        <f t="shared" si="21"/>
        <v>#N/A</v>
      </c>
      <c r="AN19" s="12" t="e">
        <f t="shared" si="21"/>
        <v>#N/A</v>
      </c>
      <c r="AP19" s="5" t="n">
        <v>5</v>
      </c>
      <c r="AQ19" s="18" t="s">
        <v>39</v>
      </c>
      <c r="AR19" s="12" t="e">
        <f t="shared" si="12"/>
        <v>#N/A</v>
      </c>
      <c r="AS19" s="12" t="e">
        <f t="shared" si="22"/>
        <v>#N/A</v>
      </c>
    </row>
    <row r="20">
      <c r="A20" t="n">
        <v>0</v>
      </c>
      <c r="B20" t="s">
        <v>378</v>
      </c>
      <c r="C20" t="s">
        <v>358</v>
      </c>
      <c r="D20" t="s">
        <v>359</v>
      </c>
      <c r="E20" t="n">
        <v>8543288386.79353</v>
      </c>
      <c r="F20" t="n">
        <v>195825679.664458</v>
      </c>
      <c r="G20" t="s">
        <v>360</v>
      </c>
      <c r="L20" s="5" t="str">
        <f t="shared" si="1"/>
      </c>
      <c r="M20" s="5" t="str">
        <f t="shared" si="5"/>
        <v>0.000 (0.000)</v>
      </c>
      <c r="N20" s="5" t="str">
        <f t="shared" si="2"/>
        <v>0.000 (0.000)</v>
      </c>
      <c r="O20" s="5" t="str">
        <f t="shared" si="3"/>
        <v>0.000 (0.000)</v>
      </c>
      <c r="P20" s="5" t="str">
        <f t="shared" si="0"/>
        <v>0.000 (0.000)</v>
      </c>
      <c r="Q20" s="5" t="str">
        <f t="shared" si="4"/>
        <v>0.000 (0.000)</v>
      </c>
      <c r="V20" s="25" t="n">
        <f t="shared" si="14"/>
        <v>1</v>
      </c>
      <c r="W20" s="5" t="n">
        <v>5</v>
      </c>
      <c r="X20" s="5" t="n">
        <v>2</v>
      </c>
      <c r="Y20" s="15" t="s">
        <v>49</v>
      </c>
      <c r="Z20" s="18" t="s">
        <v>58</v>
      </c>
      <c r="AA20" s="24" t="e">
        <f t="shared" si="8"/>
        <v>#N/A</v>
      </c>
      <c r="AB20" s="12" t="e">
        <f t="shared" si="20"/>
        <v>#N/A</v>
      </c>
      <c r="AC20" s="12" t="e">
        <f t="shared" si="20"/>
        <v>#N/A</v>
      </c>
      <c r="AD20" s="12" t="e">
        <f t="shared" si="20"/>
        <v>#N/A</v>
      </c>
      <c r="AE20" s="12" t="e">
        <f t="shared" si="20"/>
        <v>#N/A</v>
      </c>
      <c r="AF20" s="12" t="e">
        <f t="shared" si="20"/>
        <v>#N/A</v>
      </c>
      <c r="AH20" s="18" t="s">
        <v>58</v>
      </c>
      <c r="AI20" s="12" t="e">
        <f t="shared" si="10"/>
        <v>#N/A</v>
      </c>
      <c r="AJ20" s="12" t="e">
        <f t="shared" si="21"/>
        <v>#N/A</v>
      </c>
      <c r="AK20" s="12" t="e">
        <f t="shared" si="21"/>
        <v>#N/A</v>
      </c>
      <c r="AL20" s="12" t="e">
        <f t="shared" si="21"/>
        <v>#N/A</v>
      </c>
      <c r="AM20" s="12" t="e">
        <f t="shared" si="21"/>
        <v>#N/A</v>
      </c>
      <c r="AN20" s="12" t="e">
        <f t="shared" si="21"/>
        <v>#N/A</v>
      </c>
      <c r="AP20" s="5" t="n">
        <v>5</v>
      </c>
      <c r="AQ20" s="18" t="s">
        <v>58</v>
      </c>
      <c r="AR20" s="12" t="e">
        <f t="shared" si="12"/>
        <v>#N/A</v>
      </c>
      <c r="AS20" s="12" t="e">
        <f t="shared" si="22"/>
        <v>#N/A</v>
      </c>
    </row>
    <row r="21">
      <c r="A21" t="n">
        <v>1</v>
      </c>
      <c r="B21" t="s">
        <v>357</v>
      </c>
      <c r="C21" t="s">
        <v>358</v>
      </c>
      <c r="D21" t="s">
        <v>359</v>
      </c>
      <c r="E21" t="n">
        <v>2025089249.03091</v>
      </c>
      <c r="F21" t="n">
        <v>46745902.200816</v>
      </c>
      <c r="G21" t="s">
        <v>360</v>
      </c>
      <c r="L21" s="5" t="str">
        <f t="shared" si="1"/>
      </c>
      <c r="M21" s="5" t="str">
        <f t="shared" si="5"/>
        <v>0.000 (0.000)</v>
      </c>
      <c r="N21" s="5" t="str">
        <f t="shared" si="2"/>
        <v>0.000 (0.000)</v>
      </c>
      <c r="O21" s="5" t="str">
        <f t="shared" si="3"/>
        <v>0.000 (0.000)</v>
      </c>
      <c r="P21" s="5" t="str">
        <f t="shared" si="0"/>
        <v>0.000 (0.000)</v>
      </c>
      <c r="Q21" s="5" t="str">
        <f t="shared" si="4"/>
        <v>0.000 (0.000)</v>
      </c>
      <c r="V21" s="25" t="n">
        <f t="shared" si="14"/>
        <v>1</v>
      </c>
      <c r="W21" s="5" t="n">
        <v>5</v>
      </c>
      <c r="X21" s="5" t="n">
        <v>2</v>
      </c>
      <c r="Y21" s="15" t="s">
        <v>47</v>
      </c>
      <c r="Z21" s="28" t="s">
        <v>173</v>
      </c>
      <c r="AA21" s="17" t="e">
        <f t="shared" si="8"/>
        <v>#N/A</v>
      </c>
      <c r="AB21" s="8" t="e">
        <f t="shared" si="20"/>
        <v>#N/A</v>
      </c>
      <c r="AC21" s="8" t="e">
        <f t="shared" si="20"/>
        <v>#N/A</v>
      </c>
      <c r="AD21" s="8" t="e">
        <f t="shared" si="20"/>
        <v>#N/A</v>
      </c>
      <c r="AE21" s="8" t="e">
        <f t="shared" si="20"/>
        <v>#N/A</v>
      </c>
      <c r="AF21" s="8" t="e">
        <f t="shared" si="20"/>
        <v>#N/A</v>
      </c>
      <c r="AH21" s="9" t="s">
        <v>59</v>
      </c>
      <c r="AI21" s="8" t="e">
        <f t="shared" si="10"/>
        <v>#N/A</v>
      </c>
      <c r="AJ21" s="12" t="e">
        <f t="shared" si="21"/>
        <v>#N/A</v>
      </c>
      <c r="AK21" s="12" t="e">
        <f t="shared" si="21"/>
        <v>#N/A</v>
      </c>
      <c r="AL21" s="12" t="e">
        <f t="shared" si="21"/>
        <v>#N/A</v>
      </c>
      <c r="AM21" s="12" t="e">
        <f t="shared" si="21"/>
        <v>#N/A</v>
      </c>
      <c r="AN21" s="12" t="e">
        <f t="shared" si="21"/>
        <v>#N/A</v>
      </c>
      <c r="AP21" s="5" t="n">
        <v>5</v>
      </c>
      <c r="AQ21" s="9" t="s">
        <v>59</v>
      </c>
      <c r="AR21" s="8" t="e">
        <f t="shared" si="12"/>
        <v>#N/A</v>
      </c>
      <c r="AS21" s="12" t="e">
        <f t="shared" si="22"/>
        <v>#N/A</v>
      </c>
    </row>
    <row r="22">
      <c r="A22" t="n">
        <v>1</v>
      </c>
      <c r="B22" t="s">
        <v>361</v>
      </c>
      <c r="C22" t="s">
        <v>358</v>
      </c>
      <c r="D22" t="s">
        <v>359</v>
      </c>
      <c r="E22" t="n">
        <v>2.51001993607731</v>
      </c>
      <c r="F22" t="n">
        <v>0.0294198700811098</v>
      </c>
      <c r="G22" t="s">
        <v>360</v>
      </c>
      <c r="L22" s="5" t="str">
        <f t="shared" si="1"/>
      </c>
      <c r="M22" s="5" t="str">
        <f t="shared" si="5"/>
        <v>0.000 (0.000)</v>
      </c>
      <c r="N22" s="5" t="str">
        <f t="shared" si="2"/>
        <v>0.000 (0.000)</v>
      </c>
      <c r="O22" s="5" t="str">
        <f t="shared" si="3"/>
        <v>0.000 (0.000)</v>
      </c>
      <c r="P22" s="5" t="str">
        <f t="shared" si="0"/>
        <v>0.000 (0.000)</v>
      </c>
      <c r="Q22" s="5" t="str">
        <f t="shared" si="4"/>
        <v>0.000 (0.000)</v>
      </c>
    </row>
    <row r="23">
      <c r="A23" t="n">
        <v>1</v>
      </c>
      <c r="B23" t="s">
        <v>362</v>
      </c>
      <c r="C23" t="s">
        <v>358</v>
      </c>
      <c r="D23" t="s">
        <v>359</v>
      </c>
      <c r="E23" t="n">
        <v>23.0793754521594</v>
      </c>
      <c r="F23" t="n">
        <v>0.0328595715846308</v>
      </c>
      <c r="G23" t="s">
        <v>360</v>
      </c>
      <c r="L23" s="5" t="str">
        <f t="shared" si="1"/>
      </c>
      <c r="M23" s="5" t="str">
        <f t="shared" si="5"/>
        <v>0.000 (0.000)</v>
      </c>
      <c r="N23" s="5" t="str">
        <f t="shared" si="2"/>
        <v>0.000 (0.000)</v>
      </c>
      <c r="O23" s="5" t="str">
        <f t="shared" si="3"/>
        <v>0.000 (0.000)</v>
      </c>
      <c r="P23" s="5" t="str">
        <f t="shared" si="0"/>
        <v>0.000 (0.000)</v>
      </c>
      <c r="Q23" s="5" t="str">
        <f t="shared" si="4"/>
        <v>0.000 (0.000)</v>
      </c>
      <c r="V23" s="25" t="n">
        <f>V21</f>
        <v>1</v>
      </c>
      <c r="Z23" s="11" t="s">
        <v>60</v>
      </c>
      <c r="AH23" s="11" t="s">
        <v>60</v>
      </c>
      <c r="AQ23" s="11" t="s">
        <v>60</v>
      </c>
    </row>
    <row r="24">
      <c r="A24" t="n">
        <v>1</v>
      </c>
      <c r="B24" t="s">
        <v>363</v>
      </c>
      <c r="C24" t="s">
        <v>358</v>
      </c>
      <c r="D24" t="s">
        <v>359</v>
      </c>
      <c r="E24" t="n">
        <v>6.27040890651045</v>
      </c>
      <c r="F24" t="n">
        <v>0.0837710316527591</v>
      </c>
      <c r="G24" t="s">
        <v>360</v>
      </c>
      <c r="L24" s="5" t="str">
        <f t="shared" si="1"/>
      </c>
      <c r="M24" s="5" t="str">
        <f t="shared" si="5"/>
        <v>0.000 (0.000)</v>
      </c>
      <c r="N24" s="5" t="str">
        <f t="shared" si="2"/>
        <v>0.000 (0.000)</v>
      </c>
      <c r="O24" s="5" t="str">
        <f t="shared" si="3"/>
        <v>0.000 (0.000)</v>
      </c>
      <c r="P24" s="5" t="str">
        <f t="shared" si="0"/>
        <v>0.000 (0.000)</v>
      </c>
      <c r="Q24" s="5" t="str">
        <f t="shared" si="4"/>
        <v>0.000 (0.000)</v>
      </c>
      <c r="V24" s="25" t="n">
        <f>V23</f>
        <v>1</v>
      </c>
      <c r="W24" s="5" t="n">
        <v>5</v>
      </c>
      <c r="X24" s="5" t="n">
        <v>4</v>
      </c>
      <c r="Y24" s="15" t="s">
        <v>50</v>
      </c>
      <c r="Z24" s="18" t="s">
        <v>40</v>
      </c>
      <c r="AA24" s="12" t="e">
        <f t="shared" ref="AA24:AA28" si="23">VLOOKUP(_xlfn.CONCAT($V24,$Y24,AA$2,AA$3),$L:$T,$X24,0)</f>
        <v>#N/A</v>
      </c>
      <c r="AB24" s="12" t="e">
        <f t="shared" ref="AB24:AF28" si="24">VLOOKUP(_xlfn.CONCAT($V24,$Y24,AB$1,AB$3),$L:$T,$W24,0)</f>
        <v>#N/A</v>
      </c>
      <c r="AC24" s="12" t="e">
        <f t="shared" si="24"/>
        <v>#N/A</v>
      </c>
      <c r="AD24" s="12" t="e">
        <f t="shared" si="24"/>
        <v>#N/A</v>
      </c>
      <c r="AE24" s="12" t="e">
        <f t="shared" si="24"/>
        <v>#N/A</v>
      </c>
      <c r="AF24" s="12" t="e">
        <f t="shared" si="24"/>
        <v>#N/A</v>
      </c>
      <c r="AH24" s="18" t="s">
        <v>40</v>
      </c>
      <c r="AI24" s="12" t="e">
        <f t="shared" ref="AI24:AI28" si="25">VLOOKUP(_xlfn.CONCAT($V24,$Y24,AI$2,AI$3),$L:$T,$X24,0)</f>
        <v>#N/A</v>
      </c>
      <c r="AJ24" s="12" t="e">
        <f t="shared" ref="AJ24:AN28" si="26">VLOOKUP(_xlfn.CONCAT($V24,$Y24,AJ$1,AJ$3),$L:$T,$W24,0)</f>
        <v>#N/A</v>
      </c>
      <c r="AK24" s="12" t="e">
        <f t="shared" si="26"/>
        <v>#N/A</v>
      </c>
      <c r="AL24" s="12" t="e">
        <f t="shared" si="26"/>
        <v>#N/A</v>
      </c>
      <c r="AM24" s="12" t="e">
        <f t="shared" si="26"/>
        <v>#N/A</v>
      </c>
      <c r="AN24" s="12" t="e">
        <f t="shared" si="26"/>
        <v>#N/A</v>
      </c>
      <c r="AP24" s="5" t="n">
        <v>5</v>
      </c>
      <c r="AQ24" s="18" t="s">
        <v>40</v>
      </c>
      <c r="AR24" s="12" t="e">
        <f t="shared" ref="AR24:AR28" si="27">VLOOKUP(_xlfn.CONCAT($V24,$Y24,AR$2,AR$3),$L:$T,$X24,0)</f>
        <v>#N/A</v>
      </c>
      <c r="AS24" s="12" t="e">
        <f t="shared" ref="AS24:AS28" si="28">VLOOKUP(_xlfn.CONCAT($V24,$Y24,AS$1,AS$3),$L:$T,$W24,0)</f>
        <v>#N/A</v>
      </c>
    </row>
    <row r="25">
      <c r="A25" t="n">
        <v>1</v>
      </c>
      <c r="B25" t="s">
        <v>364</v>
      </c>
      <c r="C25" t="s">
        <v>358</v>
      </c>
      <c r="D25" t="s">
        <v>359</v>
      </c>
      <c r="E25" t="n">
        <v>58.1560051032229</v>
      </c>
      <c r="F25" t="n">
        <v>0.177118073620349</v>
      </c>
      <c r="G25" t="s">
        <v>360</v>
      </c>
      <c r="L25" s="5" t="str">
        <f t="shared" si="1"/>
      </c>
      <c r="M25" s="5" t="str">
        <f t="shared" si="5"/>
        <v>0.000 (0.000)</v>
      </c>
      <c r="N25" s="5" t="str">
        <f t="shared" si="2"/>
        <v>0.000 (0.000)</v>
      </c>
      <c r="O25" s="5" t="str">
        <f t="shared" si="3"/>
        <v>0.000 (0.000)</v>
      </c>
      <c r="P25" s="5" t="str">
        <f t="shared" si="0"/>
        <v>0.000 (0.000)</v>
      </c>
      <c r="Q25" s="5" t="str">
        <f t="shared" si="4"/>
        <v>0.000 (0.000)</v>
      </c>
      <c r="V25" s="25" t="n">
        <f>V24</f>
        <v>1</v>
      </c>
      <c r="W25" s="5" t="n">
        <v>5</v>
      </c>
      <c r="X25" s="5" t="n">
        <v>4</v>
      </c>
      <c r="Y25" s="15" t="s">
        <v>44</v>
      </c>
      <c r="Z25" s="18" t="s">
        <v>41</v>
      </c>
      <c r="AA25" s="12" t="e">
        <f t="shared" si="23"/>
        <v>#N/A</v>
      </c>
      <c r="AB25" s="12" t="e">
        <f t="shared" si="24"/>
        <v>#N/A</v>
      </c>
      <c r="AC25" s="12" t="e">
        <f t="shared" si="24"/>
        <v>#N/A</v>
      </c>
      <c r="AD25" s="12" t="e">
        <f t="shared" si="24"/>
        <v>#N/A</v>
      </c>
      <c r="AE25" s="12" t="e">
        <f t="shared" si="24"/>
        <v>#N/A</v>
      </c>
      <c r="AF25" s="12" t="e">
        <f t="shared" si="24"/>
        <v>#N/A</v>
      </c>
      <c r="AH25" s="18" t="s">
        <v>41</v>
      </c>
      <c r="AI25" s="12" t="e">
        <f t="shared" si="25"/>
        <v>#N/A</v>
      </c>
      <c r="AJ25" s="12" t="e">
        <f t="shared" si="26"/>
        <v>#N/A</v>
      </c>
      <c r="AK25" s="12" t="e">
        <f t="shared" si="26"/>
        <v>#N/A</v>
      </c>
      <c r="AL25" s="12" t="e">
        <f t="shared" si="26"/>
        <v>#N/A</v>
      </c>
      <c r="AM25" s="12" t="e">
        <f t="shared" si="26"/>
        <v>#N/A</v>
      </c>
      <c r="AN25" s="12" t="e">
        <f t="shared" si="26"/>
        <v>#N/A</v>
      </c>
      <c r="AP25" s="5" t="n">
        <v>5</v>
      </c>
      <c r="AQ25" s="18" t="s">
        <v>41</v>
      </c>
      <c r="AR25" s="12" t="e">
        <f t="shared" si="27"/>
        <v>#N/A</v>
      </c>
      <c r="AS25" s="12" t="e">
        <f t="shared" si="28"/>
        <v>#N/A</v>
      </c>
    </row>
    <row r="26">
      <c r="A26" t="n">
        <v>1</v>
      </c>
      <c r="B26" t="s">
        <v>365</v>
      </c>
      <c r="C26" t="s">
        <v>358</v>
      </c>
      <c r="D26" t="s">
        <v>359</v>
      </c>
      <c r="E26" t="n">
        <v>1630856211.38254</v>
      </c>
      <c r="F26" t="n">
        <v>40659361.4697074</v>
      </c>
      <c r="G26" t="s">
        <v>360</v>
      </c>
      <c r="L26" s="5" t="str">
        <f t="shared" si="1"/>
      </c>
      <c r="M26" s="5" t="str">
        <f t="shared" si="5"/>
        <v>0.000 (0.000)</v>
      </c>
      <c r="N26" s="5" t="str">
        <f t="shared" si="2"/>
        <v>0.000 (0.000)</v>
      </c>
      <c r="O26" s="5" t="str">
        <f t="shared" si="3"/>
        <v>0.000 (0.000)</v>
      </c>
      <c r="P26" s="5" t="str">
        <f t="shared" si="0"/>
        <v>0.000 (0.000)</v>
      </c>
      <c r="Q26" s="5" t="str">
        <f t="shared" si="4"/>
        <v>0.000 (0.000)</v>
      </c>
      <c r="V26" s="25" t="n">
        <f>V25</f>
        <v>1</v>
      </c>
      <c r="W26" s="5" t="n">
        <v>5</v>
      </c>
      <c r="X26" s="5" t="n">
        <v>4</v>
      </c>
      <c r="Y26" s="15" t="s">
        <v>51</v>
      </c>
      <c r="Z26" s="18" t="s">
        <v>39</v>
      </c>
      <c r="AA26" s="12" t="e">
        <f t="shared" si="23"/>
        <v>#N/A</v>
      </c>
      <c r="AB26" s="12" t="e">
        <f t="shared" si="24"/>
        <v>#N/A</v>
      </c>
      <c r="AC26" s="12" t="e">
        <f t="shared" si="24"/>
        <v>#N/A</v>
      </c>
      <c r="AD26" s="12" t="e">
        <f t="shared" si="24"/>
        <v>#N/A</v>
      </c>
      <c r="AE26" s="12" t="e">
        <f t="shared" si="24"/>
        <v>#N/A</v>
      </c>
      <c r="AF26" s="12" t="e">
        <f t="shared" si="24"/>
        <v>#N/A</v>
      </c>
      <c r="AH26" s="18" t="s">
        <v>39</v>
      </c>
      <c r="AI26" s="12" t="e">
        <f t="shared" si="25"/>
        <v>#N/A</v>
      </c>
      <c r="AJ26" s="12" t="e">
        <f t="shared" si="26"/>
        <v>#N/A</v>
      </c>
      <c r="AK26" s="12" t="e">
        <f t="shared" si="26"/>
        <v>#N/A</v>
      </c>
      <c r="AL26" s="12" t="e">
        <f t="shared" si="26"/>
        <v>#N/A</v>
      </c>
      <c r="AM26" s="12" t="e">
        <f t="shared" si="26"/>
        <v>#N/A</v>
      </c>
      <c r="AN26" s="12" t="e">
        <f t="shared" si="26"/>
        <v>#N/A</v>
      </c>
      <c r="AP26" s="5" t="n">
        <v>5</v>
      </c>
      <c r="AQ26" s="18" t="s">
        <v>39</v>
      </c>
      <c r="AR26" s="12" t="e">
        <f t="shared" si="27"/>
        <v>#N/A</v>
      </c>
      <c r="AS26" s="12" t="e">
        <f t="shared" si="28"/>
        <v>#N/A</v>
      </c>
    </row>
    <row r="27" ht="15" customHeight="1">
      <c r="A27" t="n">
        <v>1</v>
      </c>
      <c r="B27" t="s">
        <v>366</v>
      </c>
      <c r="C27" t="s">
        <v>358</v>
      </c>
      <c r="D27" t="s">
        <v>359</v>
      </c>
      <c r="E27" t="n">
        <v>1.9861160942054</v>
      </c>
      <c r="F27" t="n">
        <v>0.0221796028626033</v>
      </c>
      <c r="G27" t="s">
        <v>360</v>
      </c>
      <c r="L27" s="5" t="str">
        <f t="shared" si="1"/>
      </c>
      <c r="M27" s="5" t="str">
        <f t="shared" si="5"/>
        <v>0.000 (0.000)</v>
      </c>
      <c r="N27" s="5" t="str">
        <f t="shared" si="2"/>
        <v>0.000 (0.000)</v>
      </c>
      <c r="O27" s="5" t="str">
        <f t="shared" si="3"/>
        <v>0.000 (0.000)</v>
      </c>
      <c r="P27" s="5" t="str">
        <f t="shared" si="0"/>
        <v>0.000 (0.000)</v>
      </c>
      <c r="Q27" s="5" t="str">
        <f t="shared" si="4"/>
        <v>0.000 (0.000)</v>
      </c>
      <c r="V27" s="25" t="n">
        <f>V26</f>
        <v>1</v>
      </c>
      <c r="W27" s="5" t="n">
        <v>5</v>
      </c>
      <c r="X27" s="5" t="n">
        <v>4</v>
      </c>
      <c r="Y27" s="15" t="s">
        <v>45</v>
      </c>
      <c r="Z27" s="18" t="s">
        <v>61</v>
      </c>
      <c r="AA27" s="12" t="e">
        <f t="shared" si="23"/>
        <v>#N/A</v>
      </c>
      <c r="AB27" s="12" t="e">
        <f t="shared" si="24"/>
        <v>#N/A</v>
      </c>
      <c r="AC27" s="12" t="e">
        <f t="shared" si="24"/>
        <v>#N/A</v>
      </c>
      <c r="AD27" s="12" t="e">
        <f t="shared" si="24"/>
        <v>#N/A</v>
      </c>
      <c r="AE27" s="12" t="e">
        <f t="shared" si="24"/>
        <v>#N/A</v>
      </c>
      <c r="AF27" s="12" t="e">
        <f t="shared" si="24"/>
        <v>#N/A</v>
      </c>
      <c r="AH27" s="18" t="s">
        <v>61</v>
      </c>
      <c r="AI27" s="12" t="e">
        <f t="shared" si="25"/>
        <v>#N/A</v>
      </c>
      <c r="AJ27" s="12" t="e">
        <f t="shared" si="26"/>
        <v>#N/A</v>
      </c>
      <c r="AK27" s="12" t="e">
        <f t="shared" si="26"/>
        <v>#N/A</v>
      </c>
      <c r="AL27" s="12" t="e">
        <f t="shared" si="26"/>
        <v>#N/A</v>
      </c>
      <c r="AM27" s="12" t="e">
        <f t="shared" si="26"/>
        <v>#N/A</v>
      </c>
      <c r="AN27" s="12" t="e">
        <f t="shared" si="26"/>
        <v>#N/A</v>
      </c>
      <c r="AP27" s="5" t="n">
        <v>5</v>
      </c>
      <c r="AQ27" s="18" t="s">
        <v>61</v>
      </c>
      <c r="AR27" s="12" t="e">
        <f t="shared" si="27"/>
        <v>#N/A</v>
      </c>
      <c r="AS27" s="12" t="e">
        <f t="shared" si="28"/>
        <v>#N/A</v>
      </c>
    </row>
    <row r="28" ht="15.75" customHeight="1">
      <c r="A28" t="n">
        <v>1</v>
      </c>
      <c r="B28" t="s">
        <v>367</v>
      </c>
      <c r="C28" t="s">
        <v>358</v>
      </c>
      <c r="D28" t="s">
        <v>359</v>
      </c>
      <c r="E28" t="n">
        <v>18.4648020787775</v>
      </c>
      <c r="F28" t="n">
        <v>0.170305331218617</v>
      </c>
      <c r="G28" t="s">
        <v>360</v>
      </c>
      <c r="L28" s="5" t="str">
        <f t="shared" si="1"/>
      </c>
      <c r="M28" s="5" t="str">
        <f t="shared" si="5"/>
        <v>0.000 (0.000)</v>
      </c>
      <c r="N28" s="5" t="str">
        <f t="shared" si="2"/>
        <v>0.000 (0.000)</v>
      </c>
      <c r="O28" s="5" t="str">
        <f t="shared" si="3"/>
        <v>0.000 (0.000)</v>
      </c>
      <c r="P28" s="5" t="str">
        <f t="shared" si="0"/>
        <v>0.000 (0.000)</v>
      </c>
      <c r="Q28" s="5" t="str">
        <f t="shared" si="4"/>
        <v>0.000 (0.000)</v>
      </c>
      <c r="V28" s="25" t="n">
        <f>V27</f>
        <v>1</v>
      </c>
      <c r="W28" s="5" t="n">
        <v>5</v>
      </c>
      <c r="X28" s="5" t="n">
        <v>4</v>
      </c>
      <c r="Y28" s="15" t="s">
        <v>48</v>
      </c>
      <c r="Z28" s="22" t="s">
        <v>62</v>
      </c>
      <c r="AA28" s="12" t="e">
        <f t="shared" si="23"/>
        <v>#N/A</v>
      </c>
      <c r="AB28" s="12" t="e">
        <f t="shared" si="24"/>
        <v>#N/A</v>
      </c>
      <c r="AC28" s="12" t="e">
        <f t="shared" si="24"/>
        <v>#N/A</v>
      </c>
      <c r="AD28" s="12" t="e">
        <f t="shared" si="24"/>
        <v>#N/A</v>
      </c>
      <c r="AE28" s="12" t="e">
        <f t="shared" si="24"/>
        <v>#N/A</v>
      </c>
      <c r="AF28" s="12" t="e">
        <f t="shared" si="24"/>
        <v>#N/A</v>
      </c>
      <c r="AH28" s="22" t="s">
        <v>62</v>
      </c>
      <c r="AI28" s="12" t="e">
        <f t="shared" si="25"/>
        <v>#N/A</v>
      </c>
      <c r="AJ28" s="12" t="e">
        <f t="shared" si="26"/>
        <v>#N/A</v>
      </c>
      <c r="AK28" s="12" t="e">
        <f t="shared" si="26"/>
        <v>#N/A</v>
      </c>
      <c r="AL28" s="12" t="e">
        <f t="shared" si="26"/>
        <v>#N/A</v>
      </c>
      <c r="AM28" s="12" t="e">
        <f t="shared" si="26"/>
        <v>#N/A</v>
      </c>
      <c r="AN28" s="12" t="e">
        <f t="shared" si="26"/>
        <v>#N/A</v>
      </c>
      <c r="AP28" s="5" t="n">
        <v>5</v>
      </c>
      <c r="AQ28" s="22" t="s">
        <v>62</v>
      </c>
      <c r="AR28" s="12" t="e">
        <f t="shared" si="27"/>
        <v>#N/A</v>
      </c>
      <c r="AS28" s="12" t="e">
        <f t="shared" si="28"/>
        <v>#N/A</v>
      </c>
    </row>
    <row r="29">
      <c r="A29" t="n">
        <v>1</v>
      </c>
      <c r="B29" t="s">
        <v>368</v>
      </c>
      <c r="C29" t="s">
        <v>358</v>
      </c>
      <c r="D29" t="s">
        <v>359</v>
      </c>
      <c r="E29" t="n">
        <v>435297703.978282</v>
      </c>
      <c r="F29" t="n">
        <v>18794013.9292641</v>
      </c>
      <c r="G29" t="s">
        <v>360</v>
      </c>
      <c r="L29" s="5" t="str">
        <f t="shared" si="1"/>
      </c>
      <c r="M29" s="5" t="str">
        <f t="shared" si="5"/>
        <v>0.000 (0.000)</v>
      </c>
      <c r="N29" s="5" t="str">
        <f t="shared" si="2"/>
        <v>0.000 (0.000)</v>
      </c>
      <c r="O29" s="5" t="str">
        <f t="shared" si="3"/>
        <v>0.000 (0.000)</v>
      </c>
      <c r="P29" s="5" t="str">
        <f t="shared" si="0"/>
        <v>0.000 (0.000)</v>
      </c>
      <c r="Q29" s="5" t="str">
        <f t="shared" si="4"/>
        <v>0.000 (0.000)</v>
      </c>
    </row>
    <row r="30">
      <c r="A30" t="n">
        <v>1</v>
      </c>
      <c r="B30" t="s">
        <v>369</v>
      </c>
      <c r="C30" t="s">
        <v>358</v>
      </c>
      <c r="D30" t="s">
        <v>359</v>
      </c>
      <c r="E30" t="n">
        <v>164985625.102536</v>
      </c>
      <c r="F30" t="n">
        <v>3589988.89138686</v>
      </c>
      <c r="G30" t="s">
        <v>360</v>
      </c>
      <c r="L30" s="5" t="str">
        <f t="shared" si="1"/>
      </c>
      <c r="M30" s="5" t="str">
        <f>TEXT(E30/1000000000,"0.000")&amp;" ("&amp;TEXT(F30/1000000000,"0.000")&amp;")"</f>
        <v>0.000 (0.000)</v>
      </c>
      <c r="N30" s="5" t="str">
        <f>TEXT(E30/1000000,"0.000")&amp;" ("&amp;TEXT(F30/1000000,"0.000")&amp;")"</f>
        <v>0.000 (0.000)</v>
      </c>
      <c r="O30" s="5" t="str">
        <f t="shared" si="3"/>
        <v>0.000 (0.000)</v>
      </c>
      <c r="P30" s="5" t="str">
        <f t="shared" si="0"/>
        <v>0.000 (0.000)</v>
      </c>
      <c r="Q30" s="5" t="str">
        <f t="shared" si="4"/>
        <v>0.000 (0.000)</v>
      </c>
    </row>
    <row r="31">
      <c r="A31" t="n">
        <v>1</v>
      </c>
      <c r="B31" t="s">
        <v>370</v>
      </c>
      <c r="C31" t="s">
        <v>358</v>
      </c>
      <c r="D31" t="s">
        <v>359</v>
      </c>
      <c r="E31" t="n">
        <v>174.971866144002</v>
      </c>
      <c r="F31" t="n">
        <v>0.583713233081338</v>
      </c>
      <c r="G31" t="s">
        <v>360</v>
      </c>
      <c r="L31" s="5" t="str">
        <f t="shared" si="1"/>
      </c>
      <c r="M31" s="5" t="str">
        <f t="shared" si="5"/>
        <v>0.000 (0.000)</v>
      </c>
      <c r="N31" s="5" t="str">
        <f t="shared" si="2"/>
        <v>0.000 (0.000)</v>
      </c>
      <c r="O31" s="5" t="str">
        <f t="shared" si="3"/>
        <v>0.000 (0.000)</v>
      </c>
      <c r="P31" s="5" t="str">
        <f t="shared" si="0"/>
        <v>0.000 (0.000)</v>
      </c>
      <c r="Q31" s="5" t="str">
        <f t="shared" si="4"/>
        <v>0.000 (0.000)</v>
      </c>
    </row>
    <row r="32">
      <c r="A32" t="n">
        <v>1</v>
      </c>
      <c r="B32" t="s">
        <v>371</v>
      </c>
      <c r="C32" t="s">
        <v>358</v>
      </c>
      <c r="D32" t="s">
        <v>359</v>
      </c>
      <c r="E32" t="n">
        <v>6856386101.61678</v>
      </c>
      <c r="F32" t="n">
        <v>165609529.664671</v>
      </c>
      <c r="G32" t="s">
        <v>360</v>
      </c>
      <c r="L32" s="5" t="str">
        <f t="shared" si="1"/>
      </c>
      <c r="M32" s="5" t="str">
        <f t="shared" si="5"/>
        <v>0.000 (0.000)</v>
      </c>
      <c r="N32" s="5" t="str">
        <f t="shared" si="2"/>
        <v>0.000 (0.000)</v>
      </c>
      <c r="O32" s="5" t="str">
        <f t="shared" si="3"/>
        <v>0.000 (0.000)</v>
      </c>
      <c r="P32" s="5" t="str">
        <f t="shared" si="0"/>
        <v>0.000 (0.000)</v>
      </c>
      <c r="Q32" s="5" t="str">
        <f t="shared" si="4"/>
        <v>0.000 (0.000)</v>
      </c>
    </row>
    <row r="33">
      <c r="A33" t="n">
        <v>1</v>
      </c>
      <c r="B33" t="s">
        <v>372</v>
      </c>
      <c r="C33" t="s">
        <v>358</v>
      </c>
      <c r="D33" t="s">
        <v>359</v>
      </c>
      <c r="E33" t="n">
        <v>8959672093.72803</v>
      </c>
      <c r="F33" t="n">
        <v>207752631.721238</v>
      </c>
      <c r="G33" t="s">
        <v>360</v>
      </c>
      <c r="L33" s="5" t="str">
        <f t="shared" si="1"/>
      </c>
      <c r="M33" s="5" t="str">
        <f t="shared" si="5"/>
        <v>0.000 (0.000)</v>
      </c>
      <c r="N33" s="5" t="str">
        <f t="shared" si="2"/>
        <v>0.000 (0.000)</v>
      </c>
      <c r="O33" s="5" t="str">
        <f t="shared" si="3"/>
        <v>0.000 (0.000)</v>
      </c>
      <c r="P33" s="5" t="str">
        <f t="shared" si="0"/>
        <v>0.000 (0.000)</v>
      </c>
      <c r="Q33" s="5" t="str">
        <f t="shared" si="4"/>
        <v>0.000 (0.000)</v>
      </c>
    </row>
    <row r="34">
      <c r="A34" t="n">
        <v>1</v>
      </c>
      <c r="B34" t="s">
        <v>373</v>
      </c>
      <c r="C34" t="s">
        <v>358</v>
      </c>
      <c r="D34" t="s">
        <v>359</v>
      </c>
      <c r="E34" t="n">
        <v>85442057350.3947</v>
      </c>
      <c r="F34" t="n">
        <v>2298754571.86421</v>
      </c>
      <c r="G34" t="s">
        <v>360</v>
      </c>
      <c r="L34" s="5" t="str">
        <f t="shared" si="1"/>
      </c>
      <c r="M34" s="5" t="str">
        <f t="shared" si="5"/>
        <v>0.000 (0.000)</v>
      </c>
      <c r="N34" s="5" t="str">
        <f t="shared" si="2"/>
        <v>0.000 (0.000)</v>
      </c>
      <c r="O34" s="5" t="str">
        <f t="shared" si="3"/>
        <v>0.000 (0.000)</v>
      </c>
      <c r="P34" s="5" t="str">
        <f t="shared" si="0"/>
        <v>0.000 (0.000)</v>
      </c>
      <c r="Q34" s="5" t="str">
        <f t="shared" si="4"/>
        <v>0.000 (0.000)</v>
      </c>
    </row>
    <row r="35">
      <c r="A35" t="n">
        <v>1</v>
      </c>
      <c r="B35" t="s">
        <v>374</v>
      </c>
      <c r="C35" t="s">
        <v>358</v>
      </c>
      <c r="D35" t="s">
        <v>359</v>
      </c>
      <c r="E35" t="n">
        <v>6810254501.71752</v>
      </c>
      <c r="F35" t="n">
        <v>159512398.270021</v>
      </c>
      <c r="G35" t="s">
        <v>360</v>
      </c>
      <c r="L35" s="5" t="str">
        <f t="shared" si="1"/>
      </c>
      <c r="M35" s="5" t="str">
        <f t="shared" si="5"/>
        <v>0.000 (0.000)</v>
      </c>
      <c r="N35" s="5" t="str">
        <f t="shared" si="2"/>
        <v>0.000 (0.000)</v>
      </c>
      <c r="O35" s="5" t="str">
        <f t="shared" si="3"/>
        <v>0.000 (0.000)</v>
      </c>
      <c r="P35" s="5" t="str">
        <f t="shared" si="0"/>
        <v>0.000 (0.000)</v>
      </c>
      <c r="Q35" s="5" t="str">
        <f t="shared" si="4"/>
        <v>0.000 (0.000)</v>
      </c>
    </row>
    <row r="36">
      <c r="A36" t="n">
        <v>1</v>
      </c>
      <c r="B36" t="s">
        <v>375</v>
      </c>
      <c r="C36" t="s">
        <v>358</v>
      </c>
      <c r="D36" t="s">
        <v>359</v>
      </c>
      <c r="E36" t="n">
        <v>8.14322362630034</v>
      </c>
      <c r="F36" t="n">
        <v>0.144563851604133</v>
      </c>
      <c r="G36" t="s">
        <v>360</v>
      </c>
      <c r="L36" s="5" t="str">
        <f t="shared" si="1"/>
      </c>
      <c r="M36" s="5" t="str">
        <f t="shared" si="5"/>
        <v>0.000 (0.000)</v>
      </c>
      <c r="N36" s="5" t="str">
        <f t="shared" si="2"/>
        <v>0.000 (0.000)</v>
      </c>
      <c r="O36" s="5" t="str">
        <f t="shared" si="3"/>
        <v>0.000 (0.000)</v>
      </c>
      <c r="P36" s="5" t="str">
        <f t="shared" si="0"/>
        <v>0.000 (0.000)</v>
      </c>
      <c r="Q36" s="5" t="str">
        <f t="shared" si="4"/>
        <v>0.000 (0.000)</v>
      </c>
    </row>
    <row r="37">
      <c r="A37" t="n">
        <v>1</v>
      </c>
      <c r="B37" t="s">
        <v>376</v>
      </c>
      <c r="C37" t="s">
        <v>358</v>
      </c>
      <c r="D37" t="s">
        <v>359</v>
      </c>
      <c r="E37" t="n">
        <v>15769926595.4456</v>
      </c>
      <c r="F37" t="n">
        <v>361885428.155272</v>
      </c>
      <c r="G37" t="s">
        <v>360</v>
      </c>
      <c r="L37" s="5" t="str">
        <f t="shared" si="1"/>
      </c>
      <c r="M37" s="5" t="str">
        <f t="shared" si="5"/>
        <v>0.000 (0.000)</v>
      </c>
      <c r="N37" s="5" t="str">
        <f t="shared" si="2"/>
        <v>0.000 (0.000)</v>
      </c>
      <c r="O37" s="5" t="str">
        <f t="shared" si="3"/>
        <v>0.000 (0.000)</v>
      </c>
      <c r="P37" s="5" t="str">
        <f t="shared" si="0"/>
        <v>0.000 (0.000)</v>
      </c>
      <c r="Q37" s="5" t="str">
        <f t="shared" si="4"/>
        <v>0.000 (0.000)</v>
      </c>
    </row>
    <row r="38">
      <c r="A38" t="n">
        <v>1</v>
      </c>
      <c r="B38" t="s">
        <v>377</v>
      </c>
      <c r="C38" t="s">
        <v>358</v>
      </c>
      <c r="D38" t="s">
        <v>359</v>
      </c>
      <c r="E38" t="n">
        <v>5257595033.41533</v>
      </c>
      <c r="F38" t="n">
        <v>121421446.299297</v>
      </c>
      <c r="G38" t="s">
        <v>360</v>
      </c>
      <c r="L38" s="5" t="str">
        <f t="shared" si="1"/>
      </c>
      <c r="M38" s="5" t="str">
        <f t="shared" si="5"/>
        <v>0.000 (0.000)</v>
      </c>
      <c r="N38" s="5" t="str">
        <f t="shared" si="2"/>
        <v>0.000 (0.000)</v>
      </c>
      <c r="O38" s="5" t="str">
        <f t="shared" si="3"/>
        <v>0.000 (0.000)</v>
      </c>
      <c r="P38" s="5" t="str">
        <f t="shared" si="0"/>
        <v>0.000 (0.000)</v>
      </c>
      <c r="Q38" s="5" t="str">
        <f t="shared" si="4"/>
        <v>0.000 (0.000)</v>
      </c>
    </row>
    <row r="39">
      <c r="A39" t="n">
        <v>1</v>
      </c>
      <c r="B39" t="s">
        <v>378</v>
      </c>
      <c r="C39" t="s">
        <v>358</v>
      </c>
      <c r="D39" t="s">
        <v>359</v>
      </c>
      <c r="E39" t="n">
        <v>8524374389.74975</v>
      </c>
      <c r="F39" t="n">
        <v>195819965.021061</v>
      </c>
      <c r="G39" t="s">
        <v>360</v>
      </c>
      <c r="L39" s="5" t="str">
        <f t="shared" si="1"/>
      </c>
      <c r="M39" s="5" t="str">
        <f t="shared" si="5"/>
        <v>0.000 (0.000)</v>
      </c>
      <c r="N39" s="5" t="str">
        <f t="shared" si="2"/>
        <v>0.000 (0.000)</v>
      </c>
      <c r="O39" s="5" t="str">
        <f t="shared" si="3"/>
        <v>0.000 (0.000)</v>
      </c>
      <c r="P39" s="5" t="str">
        <f t="shared" si="0"/>
        <v>0.000 (0.000)</v>
      </c>
      <c r="Q39" s="5" t="str">
        <f t="shared" si="4"/>
        <v>0.000 (0.000)</v>
      </c>
    </row>
    <row r="40">
      <c r="A40" t="n">
        <v>2</v>
      </c>
      <c r="B40" t="s">
        <v>357</v>
      </c>
      <c r="C40" t="s">
        <v>358</v>
      </c>
      <c r="D40" t="s">
        <v>359</v>
      </c>
      <c r="E40" t="n">
        <v>2010844869.41383</v>
      </c>
      <c r="F40" t="n">
        <v>46334806.6332552</v>
      </c>
      <c r="G40" t="s">
        <v>360</v>
      </c>
      <c r="L40" s="5" t="str">
        <f t="shared" si="1"/>
      </c>
      <c r="M40" s="5" t="str">
        <f t="shared" si="5"/>
        <v>0.000 (0.000)</v>
      </c>
      <c r="N40" s="5" t="str">
        <f t="shared" si="2"/>
        <v>0.000 (0.000)</v>
      </c>
      <c r="O40" s="5" t="str">
        <f t="shared" si="3"/>
        <v>0.000 (0.000)</v>
      </c>
      <c r="P40" s="5" t="str">
        <f t="shared" si="0"/>
        <v>0.000 (0.000)</v>
      </c>
      <c r="Q40" s="5" t="str">
        <f t="shared" si="4"/>
        <v>0.000 (0.000)</v>
      </c>
    </row>
    <row r="41">
      <c r="A41" t="n">
        <v>2</v>
      </c>
      <c r="B41" t="s">
        <v>361</v>
      </c>
      <c r="C41" t="s">
        <v>358</v>
      </c>
      <c r="D41" t="s">
        <v>359</v>
      </c>
      <c r="E41" t="n">
        <v>2.50064159031795</v>
      </c>
      <c r="F41" t="n">
        <v>0.0296066979849878</v>
      </c>
      <c r="G41" t="s">
        <v>360</v>
      </c>
      <c r="L41" s="5" t="str">
        <f t="shared" si="1"/>
      </c>
      <c r="M41" s="5" t="str">
        <f t="shared" si="5"/>
        <v>0.000 (0.000)</v>
      </c>
      <c r="N41" s="5" t="str">
        <f t="shared" si="2"/>
        <v>0.000 (0.000)</v>
      </c>
      <c r="O41" s="5" t="str">
        <f t="shared" si="3"/>
        <v>0.000 (0.000)</v>
      </c>
      <c r="P41" s="5" t="str">
        <f t="shared" si="0"/>
        <v>0.000 (0.000)</v>
      </c>
      <c r="Q41" s="5" t="str">
        <f t="shared" si="4"/>
        <v>0.000 (0.000)</v>
      </c>
    </row>
    <row r="42">
      <c r="A42" t="n">
        <v>2</v>
      </c>
      <c r="B42" t="s">
        <v>362</v>
      </c>
      <c r="C42" t="s">
        <v>358</v>
      </c>
      <c r="D42" t="s">
        <v>359</v>
      </c>
      <c r="E42" t="n">
        <v>23.303334231188</v>
      </c>
      <c r="F42" t="n">
        <v>0.0320278299821486</v>
      </c>
      <c r="G42" t="s">
        <v>360</v>
      </c>
      <c r="L42" s="5" t="str">
        <f t="shared" si="1"/>
      </c>
      <c r="M42" s="5" t="str">
        <f t="shared" si="5"/>
        <v>0.000 (0.000)</v>
      </c>
      <c r="N42" s="5" t="str">
        <f t="shared" si="2"/>
        <v>0.000 (0.000)</v>
      </c>
      <c r="O42" s="5" t="str">
        <f t="shared" si="3"/>
        <v>0.000 (0.000)</v>
      </c>
      <c r="P42" s="5" t="str">
        <f t="shared" si="0"/>
        <v>0.000 (0.000)</v>
      </c>
      <c r="Q42" s="5" t="str">
        <f t="shared" si="4"/>
        <v>0.000 (0.000)</v>
      </c>
    </row>
    <row r="43">
      <c r="A43" t="n">
        <v>2</v>
      </c>
      <c r="B43" t="s">
        <v>363</v>
      </c>
      <c r="C43" t="s">
        <v>358</v>
      </c>
      <c r="D43" t="s">
        <v>359</v>
      </c>
      <c r="E43" t="n">
        <v>6.26590470210269</v>
      </c>
      <c r="F43" t="n">
        <v>0.0838463988673492</v>
      </c>
      <c r="G43" t="s">
        <v>360</v>
      </c>
      <c r="L43" s="5" t="str">
        <f t="shared" si="1"/>
      </c>
      <c r="M43" s="5" t="str">
        <f t="shared" si="5"/>
        <v>0.000 (0.000)</v>
      </c>
      <c r="N43" s="5" t="str">
        <f t="shared" si="2"/>
        <v>0.000 (0.000)</v>
      </c>
      <c r="O43" s="5" t="str">
        <f t="shared" si="3"/>
        <v>0.000 (0.000)</v>
      </c>
      <c r="P43" s="5" t="str">
        <f t="shared" si="0"/>
        <v>0.000 (0.000)</v>
      </c>
      <c r="Q43" s="5" t="str">
        <f t="shared" si="4"/>
        <v>0.000 (0.000)</v>
      </c>
    </row>
    <row r="44">
      <c r="A44" t="n">
        <v>2</v>
      </c>
      <c r="B44" t="s">
        <v>364</v>
      </c>
      <c r="C44" t="s">
        <v>358</v>
      </c>
      <c r="D44" t="s">
        <v>359</v>
      </c>
      <c r="E44" t="n">
        <v>58.8821694250328</v>
      </c>
      <c r="F44" t="n">
        <v>0.165899664708149</v>
      </c>
      <c r="G44" t="s">
        <v>360</v>
      </c>
      <c r="L44" s="5" t="str">
        <f t="shared" si="1"/>
      </c>
      <c r="M44" s="5" t="str">
        <f t="shared" si="5"/>
        <v>0.000 (0.000)</v>
      </c>
      <c r="N44" s="5" t="str">
        <f t="shared" si="2"/>
        <v>0.000 (0.000)</v>
      </c>
      <c r="O44" s="5" t="str">
        <f t="shared" si="3"/>
        <v>0.000 (0.000)</v>
      </c>
      <c r="P44" s="5" t="str">
        <f t="shared" si="0"/>
        <v>0.000 (0.000)</v>
      </c>
      <c r="Q44" s="5" t="str">
        <f t="shared" si="4"/>
        <v>0.000 (0.000)</v>
      </c>
    </row>
    <row r="45">
      <c r="A45" t="n">
        <v>2</v>
      </c>
      <c r="B45" t="s">
        <v>365</v>
      </c>
      <c r="C45" t="s">
        <v>358</v>
      </c>
      <c r="D45" t="s">
        <v>359</v>
      </c>
      <c r="E45" t="n">
        <v>1825379210.88568</v>
      </c>
      <c r="F45" t="n">
        <v>42883862.7034022</v>
      </c>
      <c r="G45" t="s">
        <v>360</v>
      </c>
      <c r="L45" s="5" t="str">
        <f t="shared" si="1"/>
      </c>
      <c r="M45" s="5" t="str">
        <f t="shared" si="5"/>
        <v>0.000 (0.000)</v>
      </c>
      <c r="N45" s="5" t="str">
        <f t="shared" si="2"/>
        <v>0.000 (0.000)</v>
      </c>
      <c r="O45" s="5" t="str">
        <f t="shared" si="3"/>
        <v>0.000 (0.000)</v>
      </c>
      <c r="P45" s="5" t="str">
        <f t="shared" si="0"/>
        <v>0.000 (0.000)</v>
      </c>
      <c r="Q45" s="5" t="str">
        <f t="shared" si="4"/>
        <v>0.000 (0.000)</v>
      </c>
    </row>
    <row r="46">
      <c r="A46" t="n">
        <v>2</v>
      </c>
      <c r="B46" t="s">
        <v>366</v>
      </c>
      <c r="C46" t="s">
        <v>358</v>
      </c>
      <c r="D46" t="s">
        <v>359</v>
      </c>
      <c r="E46" t="n">
        <v>2.2449548633605</v>
      </c>
      <c r="F46" t="n">
        <v>0.0247295821637971</v>
      </c>
      <c r="G46" t="s">
        <v>360</v>
      </c>
      <c r="L46" s="5" t="str">
        <f t="shared" si="1"/>
      </c>
      <c r="M46" s="5" t="str">
        <f t="shared" si="5"/>
        <v>0.000 (0.000)</v>
      </c>
      <c r="N46" s="5" t="str">
        <f t="shared" si="2"/>
        <v>0.000 (0.000)</v>
      </c>
      <c r="O46" s="5" t="str">
        <f t="shared" si="3"/>
        <v>0.000 (0.000)</v>
      </c>
      <c r="P46" s="5" t="str">
        <f t="shared" si="0"/>
        <v>0.000 (0.000)</v>
      </c>
      <c r="Q46" s="5" t="str">
        <f t="shared" si="4"/>
        <v>0.000 (0.000)</v>
      </c>
    </row>
    <row r="47">
      <c r="A47" t="n">
        <v>2</v>
      </c>
      <c r="B47" t="s">
        <v>367</v>
      </c>
      <c r="C47" t="s">
        <v>358</v>
      </c>
      <c r="D47" t="s">
        <v>359</v>
      </c>
      <c r="E47" t="n">
        <v>21.1052307271868</v>
      </c>
      <c r="F47" t="n">
        <v>0.194233139608959</v>
      </c>
      <c r="G47" t="s">
        <v>360</v>
      </c>
      <c r="L47" s="5" t="str">
        <f t="shared" si="1"/>
      </c>
      <c r="M47" s="5" t="str">
        <f t="shared" si="5"/>
        <v>0.000 (0.000)</v>
      </c>
      <c r="N47" s="5" t="str">
        <f t="shared" si="2"/>
        <v>0.000 (0.000)</v>
      </c>
      <c r="O47" s="5" t="str">
        <f t="shared" si="3"/>
        <v>0.000 (0.000)</v>
      </c>
      <c r="P47" s="5" t="str">
        <f t="shared" si="0"/>
        <v>0.000 (0.000)</v>
      </c>
      <c r="Q47" s="5" t="str">
        <f t="shared" si="4"/>
        <v>0.000 (0.000)</v>
      </c>
    </row>
    <row r="48">
      <c r="A48" t="n">
        <v>2</v>
      </c>
      <c r="B48" t="s">
        <v>368</v>
      </c>
      <c r="C48" t="s">
        <v>358</v>
      </c>
      <c r="D48" t="s">
        <v>359</v>
      </c>
      <c r="E48" t="n">
        <v>340485341.072911</v>
      </c>
      <c r="F48" t="n">
        <v>16962326.2603181</v>
      </c>
      <c r="G48" t="s">
        <v>360</v>
      </c>
      <c r="L48" s="5" t="str">
        <f t="shared" si="1"/>
      </c>
      <c r="M48" s="5" t="str">
        <f t="shared" si="5"/>
        <v>0.000 (0.000)</v>
      </c>
      <c r="N48" s="5" t="str">
        <f t="shared" si="2"/>
        <v>0.000 (0.000)</v>
      </c>
      <c r="O48" s="5" t="str">
        <f t="shared" si="3"/>
        <v>0.000 (0.000)</v>
      </c>
      <c r="P48" s="5" t="str">
        <f t="shared" si="0"/>
        <v>0.000 (0.000)</v>
      </c>
      <c r="Q48" s="5" t="str">
        <f t="shared" si="4"/>
        <v>0.000 (0.000)</v>
      </c>
    </row>
    <row r="49">
      <c r="A49" t="n">
        <v>2</v>
      </c>
      <c r="B49" t="s">
        <v>369</v>
      </c>
      <c r="C49" t="s">
        <v>358</v>
      </c>
      <c r="D49" t="s">
        <v>359</v>
      </c>
      <c r="E49" t="n">
        <v>164540851.081097</v>
      </c>
      <c r="F49" t="n">
        <v>3612245.23055725</v>
      </c>
      <c r="G49" t="s">
        <v>360</v>
      </c>
      <c r="L49" s="5" t="str">
        <f t="shared" si="1"/>
      </c>
      <c r="M49" s="5" t="str">
        <f t="shared" si="5"/>
        <v>0.000 (0.000)</v>
      </c>
      <c r="N49" s="5" t="str">
        <f t="shared" si="2"/>
        <v>0.000 (0.000)</v>
      </c>
      <c r="O49" s="5" t="str">
        <f t="shared" si="3"/>
        <v>0.000 (0.000)</v>
      </c>
      <c r="P49" s="5" t="str">
        <f t="shared" si="0"/>
        <v>0.000 (0.000)</v>
      </c>
      <c r="Q49" s="5" t="str">
        <f t="shared" si="4"/>
        <v>0.000 (0.000)</v>
      </c>
    </row>
    <row r="50">
      <c r="A50" t="n">
        <v>2</v>
      </c>
      <c r="B50" t="s">
        <v>370</v>
      </c>
      <c r="C50" t="s">
        <v>358</v>
      </c>
      <c r="D50" t="s">
        <v>359</v>
      </c>
      <c r="E50" t="n">
        <v>155.013173114552</v>
      </c>
      <c r="F50" t="n">
        <v>0.908093851453226</v>
      </c>
      <c r="G50" t="s">
        <v>360</v>
      </c>
      <c r="L50" s="5" t="str">
        <f t="shared" si="1"/>
      </c>
      <c r="M50" s="5" t="str">
        <f t="shared" si="5"/>
        <v>0.000 (0.000)</v>
      </c>
      <c r="N50" s="5" t="str">
        <f t="shared" si="2"/>
        <v>0.000 (0.000)</v>
      </c>
      <c r="O50" s="5" t="str">
        <f t="shared" si="3"/>
        <v>0.000 (0.000)</v>
      </c>
      <c r="P50" s="5" t="str">
        <f t="shared" si="0"/>
        <v>0.000 (0.000)</v>
      </c>
      <c r="Q50" s="5" t="str">
        <f t="shared" si="4"/>
        <v>0.000 (0.000)</v>
      </c>
    </row>
    <row r="51">
      <c r="A51" t="n">
        <v>2</v>
      </c>
      <c r="B51" t="s">
        <v>371</v>
      </c>
      <c r="C51" t="s">
        <v>358</v>
      </c>
      <c r="D51" t="s">
        <v>359</v>
      </c>
      <c r="E51" t="n">
        <v>4885311553.62252</v>
      </c>
      <c r="F51" t="n">
        <v>152918873.073496</v>
      </c>
      <c r="G51" t="s">
        <v>360</v>
      </c>
      <c r="L51" s="5" t="str">
        <f t="shared" si="1"/>
      </c>
      <c r="M51" s="5" t="str">
        <f t="shared" si="5"/>
        <v>0.000 (0.000)</v>
      </c>
      <c r="N51" s="5" t="str">
        <f t="shared" si="2"/>
        <v>0.000 (0.000)</v>
      </c>
      <c r="O51" s="5" t="str">
        <f t="shared" si="3"/>
        <v>0.000 (0.000)</v>
      </c>
      <c r="P51" s="5" t="str">
        <f t="shared" si="0"/>
        <v>0.000 (0.000)</v>
      </c>
      <c r="Q51" s="5" t="str">
        <f t="shared" si="4"/>
        <v>0.000 (0.000)</v>
      </c>
    </row>
    <row r="52">
      <c r="A52" t="n">
        <v>2</v>
      </c>
      <c r="B52" t="s">
        <v>372</v>
      </c>
      <c r="C52" t="s">
        <v>358</v>
      </c>
      <c r="D52" t="s">
        <v>359</v>
      </c>
      <c r="E52" t="n">
        <v>8804041472.23352</v>
      </c>
      <c r="F52" t="n">
        <v>204663468.973249</v>
      </c>
      <c r="G52" t="s">
        <v>360</v>
      </c>
      <c r="L52" s="5" t="str">
        <f t="shared" si="1"/>
      </c>
      <c r="M52" s="5" t="str">
        <f t="shared" si="5"/>
        <v>0.000 (0.000)</v>
      </c>
      <c r="N52" s="5" t="str">
        <f t="shared" si="2"/>
        <v>0.000 (0.000)</v>
      </c>
      <c r="O52" s="5" t="str">
        <f t="shared" si="3"/>
        <v>0.000 (0.000)</v>
      </c>
      <c r="P52" s="5" t="str">
        <f t="shared" si="0"/>
        <v>0.000 (0.000)</v>
      </c>
      <c r="Q52" s="5" t="str">
        <f t="shared" si="4"/>
        <v>0.000 (0.000)</v>
      </c>
    </row>
    <row r="53">
      <c r="A53" t="n">
        <v>2</v>
      </c>
      <c r="B53" t="s">
        <v>373</v>
      </c>
      <c r="C53" t="s">
        <v>358</v>
      </c>
      <c r="D53" t="s">
        <v>359</v>
      </c>
      <c r="E53" t="n">
        <v>85037135046.3336</v>
      </c>
      <c r="F53" t="n">
        <v>2296252403.60703</v>
      </c>
      <c r="G53" t="s">
        <v>360</v>
      </c>
      <c r="L53" s="5" t="str">
        <f t="shared" si="1"/>
      </c>
      <c r="M53" s="5" t="str">
        <f t="shared" si="5"/>
        <v>0.000 (0.000)</v>
      </c>
      <c r="N53" s="5" t="str">
        <f t="shared" si="2"/>
        <v>0.000 (0.000)</v>
      </c>
      <c r="O53" s="5" t="str">
        <f t="shared" si="3"/>
        <v>0.000 (0.000)</v>
      </c>
      <c r="P53" s="5" t="str">
        <f t="shared" si="0"/>
        <v>0.000 (0.000)</v>
      </c>
      <c r="Q53" s="5" t="str">
        <f t="shared" si="4"/>
        <v>0.000 (0.000)</v>
      </c>
    </row>
    <row r="54">
      <c r="A54" t="n">
        <v>2</v>
      </c>
      <c r="B54" t="s">
        <v>374</v>
      </c>
      <c r="C54" t="s">
        <v>358</v>
      </c>
      <c r="D54" t="s">
        <v>359</v>
      </c>
      <c r="E54" t="n">
        <v>5153020249.71646</v>
      </c>
      <c r="F54" t="n">
        <v>149356550.008539</v>
      </c>
      <c r="G54" t="s">
        <v>360</v>
      </c>
      <c r="L54" s="5" t="str">
        <f t="shared" si="1"/>
      </c>
      <c r="M54" s="5" t="str">
        <f t="shared" si="5"/>
        <v>0.000 (0.000)</v>
      </c>
      <c r="N54" s="5" t="str">
        <f t="shared" si="2"/>
        <v>0.000 (0.000)</v>
      </c>
      <c r="O54" s="5" t="str">
        <f t="shared" si="3"/>
        <v>0.000 (0.000)</v>
      </c>
      <c r="P54" s="5" t="str">
        <f t="shared" si="0"/>
        <v>0.000 (0.000)</v>
      </c>
      <c r="Q54" s="5" t="str">
        <f t="shared" si="4"/>
        <v>0.000 (0.000)</v>
      </c>
    </row>
    <row r="55">
      <c r="A55" t="n">
        <v>2</v>
      </c>
      <c r="B55" t="s">
        <v>375</v>
      </c>
      <c r="C55" t="s">
        <v>358</v>
      </c>
      <c r="D55" t="s">
        <v>359</v>
      </c>
      <c r="E55" t="n">
        <v>5.82715267245644</v>
      </c>
      <c r="F55" t="n">
        <v>0.155607702445799</v>
      </c>
      <c r="G55" t="s">
        <v>360</v>
      </c>
      <c r="L55" s="5" t="str">
        <f t="shared" si="1"/>
      </c>
      <c r="M55" s="5" t="str">
        <f t="shared" si="5"/>
        <v>0.000 (0.000)</v>
      </c>
      <c r="N55" s="5" t="str">
        <f t="shared" si="2"/>
        <v>0.000 (0.000)</v>
      </c>
      <c r="O55" s="5" t="str">
        <f t="shared" si="3"/>
        <v>0.000 (0.000)</v>
      </c>
      <c r="P55" s="5" t="str">
        <f t="shared" si="0"/>
        <v>0.000 (0.000)</v>
      </c>
      <c r="Q55" s="5" t="str">
        <f t="shared" si="4"/>
        <v>0.000 (0.000)</v>
      </c>
    </row>
    <row r="56">
      <c r="A56" t="n">
        <v>2</v>
      </c>
      <c r="B56" t="s">
        <v>376</v>
      </c>
      <c r="C56" t="s">
        <v>358</v>
      </c>
      <c r="D56" t="s">
        <v>359</v>
      </c>
      <c r="E56" t="n">
        <v>13957061721.95</v>
      </c>
      <c r="F56" t="n">
        <v>342049429.570983</v>
      </c>
      <c r="G56" t="s">
        <v>360</v>
      </c>
      <c r="L56" s="5" t="str">
        <f t="shared" si="1"/>
      </c>
      <c r="M56" s="5" t="str">
        <f t="shared" si="5"/>
        <v>0.000 (0.000)</v>
      </c>
      <c r="N56" s="5" t="str">
        <f t="shared" si="2"/>
        <v>0.000 (0.000)</v>
      </c>
      <c r="O56" s="5" t="str">
        <f t="shared" si="3"/>
        <v>0.000 (0.000)</v>
      </c>
      <c r="P56" s="5" t="str">
        <f t="shared" si="0"/>
        <v>0.000 (0.000)</v>
      </c>
      <c r="Q56" s="5" t="str">
        <f t="shared" si="4"/>
        <v>0.000 (0.000)</v>
      </c>
    </row>
    <row r="57">
      <c r="A57" t="n">
        <v>2</v>
      </c>
      <c r="B57" t="s">
        <v>377</v>
      </c>
      <c r="C57" t="s">
        <v>358</v>
      </c>
      <c r="D57" t="s">
        <v>359</v>
      </c>
      <c r="E57" t="n">
        <v>5235526088.02795</v>
      </c>
      <c r="F57" t="n">
        <v>120817162.23729</v>
      </c>
      <c r="G57" t="s">
        <v>360</v>
      </c>
      <c r="L57" s="5" t="str">
        <f t="shared" si="1"/>
      </c>
      <c r="M57" s="5" t="str">
        <f t="shared" si="5"/>
        <v>0.000 (0.000)</v>
      </c>
      <c r="N57" s="5" t="str">
        <f t="shared" si="2"/>
        <v>0.000 (0.000)</v>
      </c>
      <c r="O57" s="5" t="str">
        <f t="shared" si="3"/>
        <v>0.000 (0.000)</v>
      </c>
      <c r="P57" s="5" t="str">
        <f t="shared" si="0"/>
        <v>0.000 (0.000)</v>
      </c>
      <c r="Q57" s="5" t="str">
        <f t="shared" si="4"/>
        <v>0.000 (0.000)</v>
      </c>
    </row>
    <row r="58">
      <c r="A58" t="n">
        <v>2</v>
      </c>
      <c r="B58" t="s">
        <v>378</v>
      </c>
      <c r="C58" t="s">
        <v>358</v>
      </c>
      <c r="D58" t="s">
        <v>359</v>
      </c>
      <c r="E58" t="n">
        <v>8463556131.16061</v>
      </c>
      <c r="F58" t="n">
        <v>194090768.499107</v>
      </c>
      <c r="G58" t="s">
        <v>360</v>
      </c>
      <c r="L58" s="5" t="str">
        <f t="shared" si="1"/>
      </c>
      <c r="M58" s="5" t="str">
        <f t="shared" si="5"/>
        <v>0.000 (0.000)</v>
      </c>
      <c r="N58" s="5" t="str">
        <f t="shared" si="2"/>
        <v>0.000 (0.000)</v>
      </c>
      <c r="O58" s="5" t="str">
        <f t="shared" si="3"/>
        <v>0.000 (0.000)</v>
      </c>
      <c r="P58" s="5" t="str">
        <f t="shared" si="0"/>
        <v>0.000 (0.000)</v>
      </c>
      <c r="Q58" s="5" t="str">
        <f t="shared" si="4"/>
        <v>0.000 (0.000)</v>
      </c>
    </row>
    <row r="59">
      <c r="A59" t="n">
        <v>3</v>
      </c>
      <c r="B59" t="s">
        <v>357</v>
      </c>
      <c r="C59" t="s">
        <v>358</v>
      </c>
      <c r="D59" t="s">
        <v>359</v>
      </c>
      <c r="E59" t="n">
        <v>2006520053.03941</v>
      </c>
      <c r="F59" t="n">
        <v>46335741.0191893</v>
      </c>
      <c r="G59" t="s">
        <v>360</v>
      </c>
      <c r="L59" s="5" t="str">
        <f t="shared" si="1"/>
      </c>
      <c r="M59" s="5" t="str">
        <f t="shared" si="5"/>
        <v>0.000 (0.000)</v>
      </c>
      <c r="N59" s="5" t="str">
        <f t="shared" si="2"/>
        <v>0.000 (0.000)</v>
      </c>
      <c r="O59" s="5" t="str">
        <f t="shared" si="3"/>
        <v>0.000 (0.000)</v>
      </c>
      <c r="P59" s="5" t="str">
        <f t="shared" si="0"/>
        <v>0.000 (0.000)</v>
      </c>
      <c r="Q59" s="5" t="str">
        <f t="shared" si="4"/>
        <v>0.000 (0.000)</v>
      </c>
    </row>
    <row r="60">
      <c r="A60" t="n">
        <v>3</v>
      </c>
      <c r="B60" t="s">
        <v>361</v>
      </c>
      <c r="C60" t="s">
        <v>358</v>
      </c>
      <c r="D60" t="s">
        <v>359</v>
      </c>
      <c r="E60" t="n">
        <v>2.50084101980099</v>
      </c>
      <c r="F60" t="n">
        <v>0.0296273230456644</v>
      </c>
      <c r="G60" t="s">
        <v>360</v>
      </c>
      <c r="L60" s="5" t="str">
        <f t="shared" si="1"/>
      </c>
      <c r="M60" s="5" t="str">
        <f t="shared" si="5"/>
        <v>0.000 (0.000)</v>
      </c>
      <c r="N60" s="5" t="str">
        <f t="shared" si="2"/>
        <v>0.000 (0.000)</v>
      </c>
      <c r="O60" s="5" t="str">
        <f t="shared" si="3"/>
        <v>0.000 (0.000)</v>
      </c>
      <c r="P60" s="5" t="str">
        <f t="shared" si="0"/>
        <v>0.000 (0.000)</v>
      </c>
      <c r="Q60" s="5" t="str">
        <f t="shared" si="4"/>
        <v>0.000 (0.000)</v>
      </c>
    </row>
    <row r="61">
      <c r="A61" t="n">
        <v>3</v>
      </c>
      <c r="B61" t="s">
        <v>362</v>
      </c>
      <c r="C61" t="s">
        <v>358</v>
      </c>
      <c r="D61" t="s">
        <v>359</v>
      </c>
      <c r="E61" t="n">
        <v>23.2967912950861</v>
      </c>
      <c r="F61" t="n">
        <v>0.032087049634073</v>
      </c>
      <c r="G61" t="s">
        <v>360</v>
      </c>
      <c r="L61" s="5" t="str">
        <f t="shared" si="1"/>
      </c>
      <c r="M61" s="5" t="str">
        <f t="shared" si="5"/>
        <v>0.000 (0.000)</v>
      </c>
      <c r="N61" s="5" t="str">
        <f t="shared" si="2"/>
        <v>0.000 (0.000)</v>
      </c>
      <c r="O61" s="5" t="str">
        <f t="shared" si="3"/>
        <v>0.000 (0.000)</v>
      </c>
      <c r="P61" s="5" t="str">
        <f t="shared" si="0"/>
        <v>0.000 (0.000)</v>
      </c>
      <c r="Q61" s="5" t="str">
        <f t="shared" si="4"/>
        <v>0.000 (0.000)</v>
      </c>
    </row>
    <row r="62">
      <c r="A62" t="n">
        <v>3</v>
      </c>
      <c r="B62" t="s">
        <v>363</v>
      </c>
      <c r="C62" t="s">
        <v>358</v>
      </c>
      <c r="D62" t="s">
        <v>359</v>
      </c>
      <c r="E62" t="n">
        <v>6.27010191238836</v>
      </c>
      <c r="F62" t="n">
        <v>0.0837344936487015</v>
      </c>
      <c r="G62" t="s">
        <v>360</v>
      </c>
      <c r="L62" s="5" t="str">
        <f t="shared" si="1"/>
      </c>
      <c r="M62" s="5" t="str">
        <f t="shared" si="5"/>
        <v>0.000 (0.000)</v>
      </c>
      <c r="N62" s="5" t="str">
        <f t="shared" si="2"/>
        <v>0.000 (0.000)</v>
      </c>
      <c r="O62" s="5" t="str">
        <f t="shared" si="3"/>
        <v>0.000 (0.000)</v>
      </c>
      <c r="P62" s="5" t="str">
        <f t="shared" si="0"/>
        <v>0.000 (0.000)</v>
      </c>
      <c r="Q62" s="5" t="str">
        <f t="shared" si="4"/>
        <v>0.000 (0.000)</v>
      </c>
    </row>
    <row r="63">
      <c r="A63" t="n">
        <v>3</v>
      </c>
      <c r="B63" t="s">
        <v>364</v>
      </c>
      <c r="C63" t="s">
        <v>358</v>
      </c>
      <c r="D63" t="s">
        <v>359</v>
      </c>
      <c r="E63" t="n">
        <v>58.9009821662287</v>
      </c>
      <c r="F63" t="n">
        <v>0.164761302210157</v>
      </c>
      <c r="G63" t="s">
        <v>360</v>
      </c>
      <c r="L63" s="5" t="str">
        <f t="shared" si="1"/>
      </c>
      <c r="M63" s="5" t="str">
        <f t="shared" si="5"/>
        <v>0.000 (0.000)</v>
      </c>
      <c r="N63" s="5" t="str">
        <f t="shared" si="2"/>
        <v>0.000 (0.000)</v>
      </c>
      <c r="O63" s="5" t="str">
        <f t="shared" si="3"/>
        <v>0.000 (0.000)</v>
      </c>
      <c r="P63" s="5" t="str">
        <f t="shared" si="0"/>
        <v>0.000 (0.000)</v>
      </c>
      <c r="Q63" s="5" t="str">
        <f t="shared" si="4"/>
        <v>0.000 (0.000)</v>
      </c>
    </row>
    <row r="64">
      <c r="A64" t="n">
        <v>3</v>
      </c>
      <c r="B64" t="s">
        <v>365</v>
      </c>
      <c r="C64" t="s">
        <v>358</v>
      </c>
      <c r="D64" t="s">
        <v>359</v>
      </c>
      <c r="E64" t="n">
        <v>1818297081.2103</v>
      </c>
      <c r="F64" t="n">
        <v>42785453.4288253</v>
      </c>
      <c r="G64" t="s">
        <v>360</v>
      </c>
      <c r="L64" s="5" t="str">
        <f t="shared" si="1"/>
      </c>
      <c r="M64" s="5" t="str">
        <f t="shared" si="5"/>
        <v>0.000 (0.000)</v>
      </c>
      <c r="N64" s="5" t="str">
        <f t="shared" si="2"/>
        <v>0.000 (0.000)</v>
      </c>
      <c r="O64" s="5" t="str">
        <f t="shared" si="3"/>
        <v>0.000 (0.000)</v>
      </c>
      <c r="P64" s="5" t="str">
        <f t="shared" si="0"/>
        <v>0.000 (0.000)</v>
      </c>
      <c r="Q64" s="5" t="str">
        <f t="shared" si="4"/>
        <v>0.000 (0.000)</v>
      </c>
    </row>
    <row r="65">
      <c r="A65" t="n">
        <v>3</v>
      </c>
      <c r="B65" t="s">
        <v>366</v>
      </c>
      <c r="C65" t="s">
        <v>358</v>
      </c>
      <c r="D65" t="s">
        <v>359</v>
      </c>
      <c r="E65" t="n">
        <v>2.23954257750755</v>
      </c>
      <c r="F65" t="n">
        <v>0.0249441506856281</v>
      </c>
      <c r="G65" t="s">
        <v>360</v>
      </c>
      <c r="L65" s="5" t="str">
        <f t="shared" si="1"/>
      </c>
      <c r="M65" s="5" t="str">
        <f t="shared" si="5"/>
        <v>0.000 (0.000)</v>
      </c>
      <c r="N65" s="5" t="str">
        <f t="shared" si="2"/>
        <v>0.000 (0.000)</v>
      </c>
      <c r="O65" s="5" t="str">
        <f t="shared" si="3"/>
        <v>0.000 (0.000)</v>
      </c>
      <c r="P65" s="5" t="str">
        <f t="shared" si="0"/>
        <v>0.000 (0.000)</v>
      </c>
      <c r="Q65" s="5" t="str">
        <f t="shared" si="4"/>
        <v>0.000 (0.000)</v>
      </c>
    </row>
    <row r="66">
      <c r="A66" t="n">
        <v>3</v>
      </c>
      <c r="B66" t="s">
        <v>367</v>
      </c>
      <c r="C66" t="s">
        <v>358</v>
      </c>
      <c r="D66" t="s">
        <v>359</v>
      </c>
      <c r="E66" t="n">
        <v>21.0518946693345</v>
      </c>
      <c r="F66" t="n">
        <v>0.195795129334408</v>
      </c>
      <c r="G66" t="s">
        <v>360</v>
      </c>
      <c r="L66" s="5" t="str">
        <f t="shared" si="1"/>
      </c>
      <c r="M66" s="5" t="str">
        <f t="shared" si="5"/>
        <v>0.000 (0.000)</v>
      </c>
      <c r="N66" s="5" t="str">
        <f t="shared" si="2"/>
        <v>0.000 (0.000)</v>
      </c>
      <c r="O66" s="5" t="str">
        <f t="shared" si="3"/>
        <v>0.000 (0.000)</v>
      </c>
      <c r="P66" s="5" t="str">
        <f t="shared" ref="P66:P129" si="29">TEXT(E66,"0.000")&amp;G66&amp;" ("&amp;TEXT(F66,"0.000")&amp;")"</f>
        <v>0.000 (0.000)</v>
      </c>
      <c r="Q66" s="5" t="str">
        <f t="shared" si="4"/>
        <v>0.000 (0.000)</v>
      </c>
    </row>
    <row r="67">
      <c r="A67" t="n">
        <v>3</v>
      </c>
      <c r="B67" t="s">
        <v>368</v>
      </c>
      <c r="C67" t="s">
        <v>358</v>
      </c>
      <c r="D67" t="s">
        <v>359</v>
      </c>
      <c r="E67" t="n">
        <v>339026189.325308</v>
      </c>
      <c r="F67" t="n">
        <v>16854597.4540628</v>
      </c>
      <c r="G67" t="s">
        <v>360</v>
      </c>
      <c r="L67" s="5" t="str">
        <f t="shared" ref="L67:L130" si="30">_xlfn.CONCAT(A67:D67)</f>
      </c>
      <c r="M67" s="5" t="str">
        <f t="shared" ref="M67:M130" si="31">TEXT(E67/1000000000,"0.000")&amp;" ("&amp;TEXT(F67/1000000000,"0.000")&amp;")"</f>
        <v>0.000 (0.000)</v>
      </c>
      <c r="N67" s="5" t="str">
        <f t="shared" ref="N67:N130" si="32">TEXT(E67/1000000,"0.000")&amp;" ("&amp;TEXT(F67/1000000,"0.000")&amp;")"</f>
        <v>0.000 (0.000)</v>
      </c>
      <c r="O67" s="5" t="str">
        <f t="shared" ref="O67:O130" si="33">TEXT(E67,"0.000")&amp;" ("&amp;TEXT(F67,"0.000")&amp;")"</f>
        <v>0.000 (0.000)</v>
      </c>
      <c r="P67" s="5" t="str">
        <f t="shared" si="29"/>
        <v>0.000 (0.000)</v>
      </c>
      <c r="Q67" s="5" t="str">
        <f t="shared" ref="Q67:Q130" si="34">TEXT(E67/1000000,"0.000")&amp;G67&amp;" ("&amp;TEXT(F67/1000000,"0.000")&amp;")"</f>
        <v>0.000 (0.000)</v>
      </c>
    </row>
    <row r="68">
      <c r="A68" t="n">
        <v>3</v>
      </c>
      <c r="B68" t="s">
        <v>369</v>
      </c>
      <c r="C68" t="s">
        <v>358</v>
      </c>
      <c r="D68" t="s">
        <v>359</v>
      </c>
      <c r="E68" t="n">
        <v>164166816.196389</v>
      </c>
      <c r="F68" t="n">
        <v>3583072.9595317</v>
      </c>
      <c r="G68" t="s">
        <v>360</v>
      </c>
      <c r="L68" s="5" t="str">
        <f t="shared" si="30"/>
      </c>
      <c r="M68" s="5" t="str">
        <f t="shared" si="31"/>
        <v>0.000 (0.000)</v>
      </c>
      <c r="N68" s="5" t="str">
        <f t="shared" si="32"/>
        <v>0.000 (0.000)</v>
      </c>
      <c r="O68" s="5" t="str">
        <f t="shared" si="33"/>
        <v>0.000 (0.000)</v>
      </c>
      <c r="P68" s="5" t="str">
        <f t="shared" si="29"/>
        <v>0.000 (0.000)</v>
      </c>
      <c r="Q68" s="5" t="str">
        <f t="shared" si="34"/>
        <v>0.000 (0.000)</v>
      </c>
    </row>
    <row r="69">
      <c r="A69" t="n">
        <v>3</v>
      </c>
      <c r="B69" t="s">
        <v>370</v>
      </c>
      <c r="C69" t="s">
        <v>358</v>
      </c>
      <c r="D69" t="s">
        <v>359</v>
      </c>
      <c r="E69" t="n">
        <v>155.224743848997</v>
      </c>
      <c r="F69" t="n">
        <v>0.897228560128599</v>
      </c>
      <c r="G69" t="s">
        <v>360</v>
      </c>
      <c r="L69" s="5" t="str">
        <f t="shared" si="30"/>
      </c>
      <c r="M69" s="5" t="str">
        <f t="shared" si="31"/>
        <v>0.000 (0.000)</v>
      </c>
      <c r="N69" s="5" t="str">
        <f t="shared" si="32"/>
        <v>0.000 (0.000)</v>
      </c>
      <c r="O69" s="5" t="str">
        <f t="shared" si="33"/>
        <v>0.000 (0.000)</v>
      </c>
      <c r="P69" s="5" t="str">
        <f t="shared" si="29"/>
        <v>0.000 (0.000)</v>
      </c>
      <c r="Q69" s="5" t="str">
        <f t="shared" si="34"/>
        <v>0.000 (0.000)</v>
      </c>
    </row>
    <row r="70">
      <c r="A70" t="n">
        <v>3</v>
      </c>
      <c r="B70" t="s">
        <v>371</v>
      </c>
      <c r="C70" t="s">
        <v>358</v>
      </c>
      <c r="D70" t="s">
        <v>359</v>
      </c>
      <c r="E70" t="n">
        <v>4891861328.17779</v>
      </c>
      <c r="F70" t="n">
        <v>154002334.139805</v>
      </c>
      <c r="G70" t="s">
        <v>360</v>
      </c>
      <c r="L70" s="5" t="str">
        <f t="shared" si="30"/>
      </c>
      <c r="M70" s="5" t="str">
        <f t="shared" si="31"/>
        <v>0.000 (0.000)</v>
      </c>
      <c r="N70" s="5" t="str">
        <f t="shared" si="32"/>
        <v>0.000 (0.000)</v>
      </c>
      <c r="O70" s="5" t="str">
        <f t="shared" si="33"/>
        <v>0.000 (0.000)</v>
      </c>
      <c r="P70" s="5" t="str">
        <f t="shared" si="29"/>
        <v>0.000 (0.000)</v>
      </c>
      <c r="Q70" s="5" t="str">
        <f t="shared" si="34"/>
        <v>0.000 (0.000)</v>
      </c>
    </row>
    <row r="71">
      <c r="A71" t="n">
        <v>3</v>
      </c>
      <c r="B71" t="s">
        <v>372</v>
      </c>
      <c r="C71" t="s">
        <v>358</v>
      </c>
      <c r="D71" t="s">
        <v>359</v>
      </c>
      <c r="E71" t="n">
        <v>8787128032.7396</v>
      </c>
      <c r="F71" t="n">
        <v>204769324.332319</v>
      </c>
      <c r="G71" t="s">
        <v>360</v>
      </c>
      <c r="L71" s="5" t="str">
        <f t="shared" si="30"/>
      </c>
      <c r="M71" s="5" t="str">
        <f t="shared" si="31"/>
        <v>0.000 (0.000)</v>
      </c>
      <c r="N71" s="5" t="str">
        <f t="shared" si="32"/>
        <v>0.000 (0.000)</v>
      </c>
      <c r="O71" s="5" t="str">
        <f t="shared" si="33"/>
        <v>0.000 (0.000)</v>
      </c>
      <c r="P71" s="5" t="str">
        <f t="shared" si="29"/>
        <v>0.000 (0.000)</v>
      </c>
      <c r="Q71" s="5" t="str">
        <f t="shared" si="34"/>
        <v>0.000 (0.000)</v>
      </c>
    </row>
    <row r="72">
      <c r="A72" t="n">
        <v>3</v>
      </c>
      <c r="B72" t="s">
        <v>373</v>
      </c>
      <c r="C72" t="s">
        <v>358</v>
      </c>
      <c r="D72" t="s">
        <v>359</v>
      </c>
      <c r="E72" t="n">
        <v>84896361844.9196</v>
      </c>
      <c r="F72" t="n">
        <v>2285434986.66345</v>
      </c>
      <c r="G72" t="s">
        <v>360</v>
      </c>
      <c r="L72" s="5" t="str">
        <f t="shared" si="30"/>
      </c>
      <c r="M72" s="5" t="str">
        <f t="shared" si="31"/>
        <v>0.000 (0.000)</v>
      </c>
      <c r="N72" s="5" t="str">
        <f t="shared" si="32"/>
        <v>0.000 (0.000)</v>
      </c>
      <c r="O72" s="5" t="str">
        <f t="shared" si="33"/>
        <v>0.000 (0.000)</v>
      </c>
      <c r="P72" s="5" t="str">
        <f t="shared" si="29"/>
        <v>0.000 (0.000)</v>
      </c>
      <c r="Q72" s="5" t="str">
        <f t="shared" si="34"/>
        <v>0.000 (0.000)</v>
      </c>
    </row>
    <row r="73">
      <c r="A73" t="n">
        <v>3</v>
      </c>
      <c r="B73" t="s">
        <v>374</v>
      </c>
      <c r="C73" t="s">
        <v>358</v>
      </c>
      <c r="D73" t="s">
        <v>359</v>
      </c>
      <c r="E73" t="n">
        <v>5157103087.92386</v>
      </c>
      <c r="F73" t="n">
        <v>150159016.329332</v>
      </c>
      <c r="G73" t="s">
        <v>360</v>
      </c>
      <c r="L73" s="5" t="str">
        <f t="shared" si="30"/>
      </c>
      <c r="M73" s="5" t="str">
        <f t="shared" si="31"/>
        <v>0.000 (0.000)</v>
      </c>
      <c r="N73" s="5" t="str">
        <f t="shared" si="32"/>
        <v>0.000 (0.000)</v>
      </c>
      <c r="O73" s="5" t="str">
        <f t="shared" si="33"/>
        <v>0.000 (0.000)</v>
      </c>
      <c r="P73" s="5" t="str">
        <f t="shared" si="29"/>
        <v>0.000 (0.000)</v>
      </c>
      <c r="Q73" s="5" t="str">
        <f t="shared" si="34"/>
        <v>0.000 (0.000)</v>
      </c>
    </row>
    <row r="74">
      <c r="A74" t="n">
        <v>3</v>
      </c>
      <c r="B74" t="s">
        <v>375</v>
      </c>
      <c r="C74" t="s">
        <v>358</v>
      </c>
      <c r="D74" t="s">
        <v>359</v>
      </c>
      <c r="E74" t="n">
        <v>5.85346338401515</v>
      </c>
      <c r="F74" t="n">
        <v>0.15440715502484</v>
      </c>
      <c r="G74" t="s">
        <v>360</v>
      </c>
      <c r="L74" s="5" t="str">
        <f t="shared" si="30"/>
      </c>
      <c r="M74" s="5" t="str">
        <f t="shared" si="31"/>
        <v>0.000 (0.000)</v>
      </c>
      <c r="N74" s="5" t="str">
        <f t="shared" si="32"/>
        <v>0.000 (0.000)</v>
      </c>
      <c r="O74" s="5" t="str">
        <f t="shared" si="33"/>
        <v>0.000 (0.000)</v>
      </c>
      <c r="P74" s="5" t="str">
        <f t="shared" si="29"/>
        <v>0.000 (0.000)</v>
      </c>
      <c r="Q74" s="5" t="str">
        <f t="shared" si="34"/>
        <v>0.000 (0.000)</v>
      </c>
    </row>
    <row r="75">
      <c r="A75" t="n">
        <v>3</v>
      </c>
      <c r="B75" t="s">
        <v>376</v>
      </c>
      <c r="C75" t="s">
        <v>358</v>
      </c>
      <c r="D75" t="s">
        <v>359</v>
      </c>
      <c r="E75" t="n">
        <v>13944231120.6635</v>
      </c>
      <c r="F75" t="n">
        <v>343300176.717602</v>
      </c>
      <c r="G75" t="s">
        <v>360</v>
      </c>
      <c r="L75" s="5" t="str">
        <f t="shared" si="30"/>
      </c>
      <c r="M75" s="5" t="str">
        <f t="shared" si="31"/>
        <v>0.000 (0.000)</v>
      </c>
      <c r="N75" s="5" t="str">
        <f t="shared" si="32"/>
        <v>0.000 (0.000)</v>
      </c>
      <c r="O75" s="5" t="str">
        <f t="shared" si="33"/>
        <v>0.000 (0.000)</v>
      </c>
      <c r="P75" s="5" t="str">
        <f t="shared" si="29"/>
        <v>0.000 (0.000)</v>
      </c>
      <c r="Q75" s="5" t="str">
        <f t="shared" si="34"/>
        <v>0.000 (0.000)</v>
      </c>
    </row>
    <row r="76">
      <c r="A76" t="n">
        <v>3</v>
      </c>
      <c r="B76" t="s">
        <v>377</v>
      </c>
      <c r="C76" t="s">
        <v>358</v>
      </c>
      <c r="D76" t="s">
        <v>359</v>
      </c>
      <c r="E76" t="n">
        <v>5227552658.23596</v>
      </c>
      <c r="F76" t="n">
        <v>120968848.596567</v>
      </c>
      <c r="G76" t="s">
        <v>360</v>
      </c>
      <c r="L76" s="5" t="str">
        <f t="shared" si="30"/>
      </c>
      <c r="M76" s="5" t="str">
        <f t="shared" si="31"/>
        <v>0.000 (0.000)</v>
      </c>
      <c r="N76" s="5" t="str">
        <f t="shared" si="32"/>
        <v>0.000 (0.000)</v>
      </c>
      <c r="O76" s="5" t="str">
        <f t="shared" si="33"/>
        <v>0.000 (0.000)</v>
      </c>
      <c r="P76" s="5" t="str">
        <f t="shared" si="29"/>
        <v>0.000 (0.000)</v>
      </c>
      <c r="Q76" s="5" t="str">
        <f t="shared" si="34"/>
        <v>0.000 (0.000)</v>
      </c>
    </row>
    <row r="77">
      <c r="A77" t="n">
        <v>3</v>
      </c>
      <c r="B77" t="s">
        <v>378</v>
      </c>
      <c r="C77" t="s">
        <v>358</v>
      </c>
      <c r="D77" t="s">
        <v>359</v>
      </c>
      <c r="E77" t="n">
        <v>8448101843.41429</v>
      </c>
      <c r="F77" t="n">
        <v>194118381.475842</v>
      </c>
      <c r="G77" t="s">
        <v>360</v>
      </c>
      <c r="L77" s="5" t="str">
        <f t="shared" si="30"/>
      </c>
      <c r="M77" s="5" t="str">
        <f t="shared" si="31"/>
        <v>0.000 (0.000)</v>
      </c>
      <c r="N77" s="5" t="str">
        <f t="shared" si="32"/>
        <v>0.000 (0.000)</v>
      </c>
      <c r="O77" s="5" t="str">
        <f t="shared" si="33"/>
        <v>0.000 (0.000)</v>
      </c>
      <c r="P77" s="5" t="str">
        <f t="shared" si="29"/>
        <v>0.000 (0.000)</v>
      </c>
      <c r="Q77" s="5" t="str">
        <f t="shared" si="34"/>
        <v>0.000 (0.000)</v>
      </c>
    </row>
    <row r="78">
      <c r="A78" t="n">
        <v>0</v>
      </c>
      <c r="B78" t="s">
        <v>357</v>
      </c>
      <c r="C78" t="s">
        <v>358</v>
      </c>
      <c r="D78" t="s">
        <v>379</v>
      </c>
      <c r="E78" t="n">
        <v>1999603868.90091</v>
      </c>
      <c r="F78" t="n">
        <v>45892026.7464676</v>
      </c>
      <c r="G78" t="s">
        <v>360</v>
      </c>
      <c r="L78" s="5" t="str">
        <f t="shared" si="30"/>
      </c>
      <c r="M78" s="5" t="str">
        <f t="shared" si="31"/>
        <v>0.000 (0.000)</v>
      </c>
      <c r="N78" s="5" t="str">
        <f t="shared" si="32"/>
        <v>0.000 (0.000)</v>
      </c>
      <c r="O78" s="5" t="str">
        <f t="shared" si="33"/>
        <v>0.000 (0.000)</v>
      </c>
      <c r="P78" s="5" t="str">
        <f t="shared" si="29"/>
        <v>0.000 (0.000)</v>
      </c>
      <c r="Q78" s="5" t="str">
        <f t="shared" si="34"/>
        <v>0.000 (0.000)</v>
      </c>
    </row>
    <row r="79">
      <c r="A79" t="n">
        <v>0</v>
      </c>
      <c r="B79" t="s">
        <v>361</v>
      </c>
      <c r="C79" t="s">
        <v>358</v>
      </c>
      <c r="D79" t="s">
        <v>379</v>
      </c>
      <c r="E79" t="n">
        <v>2.45718218070461</v>
      </c>
      <c r="F79" t="n">
        <v>0.0297619937934744</v>
      </c>
      <c r="G79" t="s">
        <v>360</v>
      </c>
      <c r="L79" s="5" t="str">
        <f t="shared" si="30"/>
      </c>
      <c r="M79" s="5" t="str">
        <f t="shared" si="31"/>
        <v>0.000 (0.000)</v>
      </c>
      <c r="N79" s="5" t="str">
        <f t="shared" si="32"/>
        <v>0.000 (0.000)</v>
      </c>
      <c r="O79" s="5" t="str">
        <f t="shared" si="33"/>
        <v>0.000 (0.000)</v>
      </c>
      <c r="P79" s="5" t="str">
        <f t="shared" si="29"/>
        <v>0.000 (0.000)</v>
      </c>
      <c r="Q79" s="5" t="str">
        <f t="shared" si="34"/>
        <v>0.000 (0.000)</v>
      </c>
    </row>
    <row r="80">
      <c r="A80" t="n">
        <v>0</v>
      </c>
      <c r="B80" t="s">
        <v>362</v>
      </c>
      <c r="C80" t="s">
        <v>358</v>
      </c>
      <c r="D80" t="s">
        <v>379</v>
      </c>
      <c r="E80" t="n">
        <v>23.4237162246534</v>
      </c>
      <c r="F80" t="n">
        <v>0.0247515933925984</v>
      </c>
      <c r="G80" t="s">
        <v>360</v>
      </c>
      <c r="L80" s="5" t="str">
        <f t="shared" si="30"/>
      </c>
      <c r="M80" s="5" t="str">
        <f t="shared" si="31"/>
        <v>0.000 (0.000)</v>
      </c>
      <c r="N80" s="5" t="str">
        <f t="shared" si="32"/>
        <v>0.000 (0.000)</v>
      </c>
      <c r="O80" s="5" t="str">
        <f t="shared" si="33"/>
        <v>0.000 (0.000)</v>
      </c>
      <c r="P80" s="5" t="str">
        <f t="shared" si="29"/>
        <v>0.000 (0.000)</v>
      </c>
      <c r="Q80" s="5" t="str">
        <f t="shared" si="34"/>
        <v>0.000 (0.000)</v>
      </c>
    </row>
    <row r="81">
      <c r="A81" t="n">
        <v>0</v>
      </c>
      <c r="B81" t="s">
        <v>363</v>
      </c>
      <c r="C81" t="s">
        <v>358</v>
      </c>
      <c r="D81" t="s">
        <v>379</v>
      </c>
      <c r="E81" t="n">
        <v>6.14431741601619</v>
      </c>
      <c r="F81" t="n">
        <v>0.0848523832154758</v>
      </c>
      <c r="G81" t="s">
        <v>360</v>
      </c>
      <c r="L81" s="5" t="str">
        <f t="shared" si="30"/>
      </c>
      <c r="M81" s="5" t="str">
        <f t="shared" si="31"/>
        <v>0.000 (0.000)</v>
      </c>
      <c r="N81" s="5" t="str">
        <f t="shared" si="32"/>
        <v>0.000 (0.000)</v>
      </c>
      <c r="O81" s="5" t="str">
        <f t="shared" si="33"/>
        <v>0.000 (0.000)</v>
      </c>
      <c r="P81" s="5" t="str">
        <f t="shared" si="29"/>
        <v>0.000 (0.000)</v>
      </c>
      <c r="Q81" s="5" t="str">
        <f t="shared" si="34"/>
        <v>0.000 (0.000)</v>
      </c>
    </row>
    <row r="82">
      <c r="A82" t="n">
        <v>0</v>
      </c>
      <c r="B82" t="s">
        <v>364</v>
      </c>
      <c r="C82" t="s">
        <v>358</v>
      </c>
      <c r="D82" t="s">
        <v>379</v>
      </c>
      <c r="E82" t="n">
        <v>59.016922641351</v>
      </c>
      <c r="F82" t="n">
        <v>0.173447705360287</v>
      </c>
      <c r="G82" t="s">
        <v>360</v>
      </c>
      <c r="L82" s="5" t="str">
        <f t="shared" si="30"/>
      </c>
      <c r="M82" s="5" t="str">
        <f t="shared" si="31"/>
        <v>0.000 (0.000)</v>
      </c>
      <c r="N82" s="5" t="str">
        <f t="shared" si="32"/>
        <v>0.000 (0.000)</v>
      </c>
      <c r="O82" s="5" t="str">
        <f t="shared" si="33"/>
        <v>0.000 (0.000)</v>
      </c>
      <c r="P82" s="5" t="str">
        <f t="shared" si="29"/>
        <v>0.000 (0.000)</v>
      </c>
      <c r="Q82" s="5" t="str">
        <f t="shared" si="34"/>
        <v>0.000 (0.000)</v>
      </c>
    </row>
    <row r="83">
      <c r="A83" t="n">
        <v>0</v>
      </c>
      <c r="B83" t="s">
        <v>365</v>
      </c>
      <c r="C83" t="s">
        <v>358</v>
      </c>
      <c r="D83" t="s">
        <v>379</v>
      </c>
      <c r="E83" t="n">
        <v>749829751.340287</v>
      </c>
      <c r="F83" t="n">
        <v>20829977.6871225</v>
      </c>
      <c r="G83" t="s">
        <v>360</v>
      </c>
      <c r="L83" s="5" t="str">
        <f t="shared" si="30"/>
      </c>
      <c r="M83" s="5" t="str">
        <f t="shared" si="31"/>
        <v>0.000 (0.000)</v>
      </c>
      <c r="N83" s="5" t="str">
        <f t="shared" si="32"/>
        <v>0.000 (0.000)</v>
      </c>
      <c r="O83" s="5" t="str">
        <f t="shared" si="33"/>
        <v>0.000 (0.000)</v>
      </c>
      <c r="P83" s="5" t="str">
        <f t="shared" si="29"/>
        <v>0.000 (0.000)</v>
      </c>
      <c r="Q83" s="5" t="str">
        <f t="shared" si="34"/>
        <v>0.000 (0.000)</v>
      </c>
    </row>
    <row r="84">
      <c r="A84" t="n">
        <v>0</v>
      </c>
      <c r="B84" t="s">
        <v>366</v>
      </c>
      <c r="C84" t="s">
        <v>358</v>
      </c>
      <c r="D84" t="s">
        <v>379</v>
      </c>
      <c r="E84" t="n">
        <v>0.966286665946198</v>
      </c>
      <c r="F84" t="n">
        <v>0.0114229304434727</v>
      </c>
      <c r="G84" t="s">
        <v>360</v>
      </c>
      <c r="L84" s="5" t="str">
        <f t="shared" si="30"/>
      </c>
      <c r="M84" s="5" t="str">
        <f t="shared" si="31"/>
        <v>0.000 (0.000)</v>
      </c>
      <c r="N84" s="5" t="str">
        <f t="shared" si="32"/>
        <v>0.000 (0.000)</v>
      </c>
      <c r="O84" s="5" t="str">
        <f t="shared" si="33"/>
        <v>0.000 (0.000)</v>
      </c>
      <c r="P84" s="5" t="str">
        <f t="shared" si="29"/>
        <v>0.000 (0.000)</v>
      </c>
      <c r="Q84" s="5" t="str">
        <f t="shared" si="34"/>
        <v>0.000 (0.000)</v>
      </c>
    </row>
    <row r="85">
      <c r="A85" t="n">
        <v>0</v>
      </c>
      <c r="B85" t="s">
        <v>367</v>
      </c>
      <c r="C85" t="s">
        <v>358</v>
      </c>
      <c r="D85" t="s">
        <v>379</v>
      </c>
      <c r="E85" t="n">
        <v>9.18485355710041</v>
      </c>
      <c r="F85" t="n">
        <v>0.106510671250929</v>
      </c>
      <c r="G85" t="s">
        <v>360</v>
      </c>
      <c r="L85" s="5" t="str">
        <f t="shared" si="30"/>
      </c>
      <c r="M85" s="5" t="str">
        <f t="shared" si="31"/>
        <v>0.000 (0.000)</v>
      </c>
      <c r="N85" s="5" t="str">
        <f t="shared" si="32"/>
        <v>0.000 (0.000)</v>
      </c>
      <c r="O85" s="5" t="str">
        <f t="shared" si="33"/>
        <v>0.000 (0.000)</v>
      </c>
      <c r="P85" s="5" t="str">
        <f t="shared" si="29"/>
        <v>0.000 (0.000)</v>
      </c>
      <c r="Q85" s="5" t="str">
        <f t="shared" si="34"/>
        <v>0.000 (0.000)</v>
      </c>
    </row>
    <row r="86">
      <c r="A86" t="n">
        <v>0</v>
      </c>
      <c r="B86" t="s">
        <v>368</v>
      </c>
      <c r="C86" t="s">
        <v>358</v>
      </c>
      <c r="D86" t="s">
        <v>379</v>
      </c>
      <c r="E86" t="n">
        <v>294056628.979885</v>
      </c>
      <c r="F86" t="n">
        <v>12452641.1432796</v>
      </c>
      <c r="G86" t="s">
        <v>360</v>
      </c>
      <c r="L86" s="5" t="str">
        <f t="shared" si="30"/>
      </c>
      <c r="M86" s="5" t="str">
        <f t="shared" si="31"/>
        <v>0.000 (0.000)</v>
      </c>
      <c r="N86" s="5" t="str">
        <f t="shared" si="32"/>
        <v>0.000 (0.000)</v>
      </c>
      <c r="O86" s="5" t="str">
        <f t="shared" si="33"/>
        <v>0.000 (0.000)</v>
      </c>
      <c r="P86" s="5" t="str">
        <f t="shared" si="29"/>
        <v>0.000 (0.000)</v>
      </c>
      <c r="Q86" s="5" t="str">
        <f t="shared" si="34"/>
        <v>0.000 (0.000)</v>
      </c>
    </row>
    <row r="87">
      <c r="A87" t="n">
        <v>0</v>
      </c>
      <c r="B87" t="s">
        <v>369</v>
      </c>
      <c r="C87" t="s">
        <v>358</v>
      </c>
      <c r="D87" t="s">
        <v>379</v>
      </c>
      <c r="E87" t="n">
        <v>165368227.343974</v>
      </c>
      <c r="F87" t="n">
        <v>3618961.89837244</v>
      </c>
      <c r="G87" t="s">
        <v>360</v>
      </c>
      <c r="L87" s="5" t="str">
        <f t="shared" si="30"/>
      </c>
      <c r="M87" s="5" t="str">
        <f t="shared" si="31"/>
        <v>0.000 (0.000)</v>
      </c>
      <c r="N87" s="5" t="str">
        <f t="shared" si="32"/>
        <v>0.000 (0.000)</v>
      </c>
      <c r="O87" s="5" t="str">
        <f t="shared" si="33"/>
        <v>0.000 (0.000)</v>
      </c>
      <c r="P87" s="5" t="str">
        <f t="shared" si="29"/>
        <v>0.000 (0.000)</v>
      </c>
      <c r="Q87" s="5" t="str">
        <f t="shared" si="34"/>
        <v>0.000 (0.000)</v>
      </c>
    </row>
    <row r="88">
      <c r="A88" t="n">
        <v>0</v>
      </c>
      <c r="B88" t="s">
        <v>370</v>
      </c>
      <c r="C88" t="s">
        <v>358</v>
      </c>
      <c r="D88" t="s">
        <v>379</v>
      </c>
      <c r="E88" t="n">
        <v>169.572984387864</v>
      </c>
      <c r="F88" t="n">
        <v>0.685201789738487</v>
      </c>
      <c r="G88" t="s">
        <v>360</v>
      </c>
      <c r="L88" s="5" t="str">
        <f t="shared" si="30"/>
      </c>
      <c r="M88" s="5" t="str">
        <f t="shared" si="31"/>
        <v>0.000 (0.000)</v>
      </c>
      <c r="N88" s="5" t="str">
        <f t="shared" si="32"/>
        <v>0.000 (0.000)</v>
      </c>
      <c r="O88" s="5" t="str">
        <f t="shared" si="33"/>
        <v>0.000 (0.000)</v>
      </c>
      <c r="P88" s="5" t="str">
        <f t="shared" si="29"/>
        <v>0.000 (0.000)</v>
      </c>
      <c r="Q88" s="5" t="str">
        <f t="shared" si="34"/>
        <v>0.000 (0.000)</v>
      </c>
    </row>
    <row r="89">
      <c r="A89" t="n">
        <v>0</v>
      </c>
      <c r="B89" t="s">
        <v>371</v>
      </c>
      <c r="C89" t="s">
        <v>358</v>
      </c>
      <c r="D89" t="s">
        <v>379</v>
      </c>
      <c r="E89" t="n">
        <v>6861564285.66594</v>
      </c>
      <c r="F89" t="n">
        <v>164523109.10486</v>
      </c>
      <c r="G89" t="s">
        <v>360</v>
      </c>
      <c r="L89" s="5" t="str">
        <f t="shared" si="30"/>
      </c>
      <c r="M89" s="5" t="str">
        <f t="shared" si="31"/>
        <v>0.000 (0.000)</v>
      </c>
      <c r="N89" s="5" t="str">
        <f t="shared" si="32"/>
        <v>0.000 (0.000)</v>
      </c>
      <c r="O89" s="5" t="str">
        <f t="shared" si="33"/>
        <v>0.000 (0.000)</v>
      </c>
      <c r="P89" s="5" t="str">
        <f t="shared" si="29"/>
        <v>0.000 (0.000)</v>
      </c>
      <c r="Q89" s="5" t="str">
        <f t="shared" si="34"/>
        <v>0.000 (0.000)</v>
      </c>
    </row>
    <row r="90">
      <c r="A90" t="n">
        <v>0</v>
      </c>
      <c r="B90" t="s">
        <v>372</v>
      </c>
      <c r="C90" t="s">
        <v>358</v>
      </c>
      <c r="D90" t="s">
        <v>379</v>
      </c>
      <c r="E90" t="n">
        <v>8708701478.25257</v>
      </c>
      <c r="F90" t="n">
        <v>200046964.216799</v>
      </c>
      <c r="G90" t="s">
        <v>360</v>
      </c>
      <c r="L90" s="5" t="str">
        <f t="shared" si="30"/>
      </c>
      <c r="M90" s="5" t="str">
        <f t="shared" si="31"/>
        <v>0.000 (0.000)</v>
      </c>
      <c r="N90" s="5" t="str">
        <f t="shared" si="32"/>
        <v>0.000 (0.000)</v>
      </c>
      <c r="O90" s="5" t="str">
        <f t="shared" si="33"/>
        <v>0.000 (0.000)</v>
      </c>
      <c r="P90" s="5" t="str">
        <f t="shared" si="29"/>
        <v>0.000 (0.000)</v>
      </c>
      <c r="Q90" s="5" t="str">
        <f t="shared" si="34"/>
        <v>0.000 (0.000)</v>
      </c>
    </row>
    <row r="91">
      <c r="A91" t="n">
        <v>0</v>
      </c>
      <c r="B91" t="s">
        <v>373</v>
      </c>
      <c r="C91" t="s">
        <v>358</v>
      </c>
      <c r="D91" t="s">
        <v>379</v>
      </c>
      <c r="E91" t="n">
        <v>85595640652.9471</v>
      </c>
      <c r="F91" t="n">
        <v>2310253133.62814</v>
      </c>
      <c r="G91" t="s">
        <v>360</v>
      </c>
      <c r="L91" s="5" t="str">
        <f t="shared" si="30"/>
      </c>
      <c r="M91" s="5" t="str">
        <f t="shared" si="31"/>
        <v>0.000 (0.000)</v>
      </c>
      <c r="N91" s="5" t="str">
        <f t="shared" si="32"/>
        <v>0.000 (0.000)</v>
      </c>
      <c r="O91" s="5" t="str">
        <f t="shared" si="33"/>
        <v>0.000 (0.000)</v>
      </c>
      <c r="P91" s="5" t="str">
        <f t="shared" si="29"/>
        <v>0.000 (0.000)</v>
      </c>
      <c r="Q91" s="5" t="str">
        <f t="shared" si="34"/>
        <v>0.000 (0.000)</v>
      </c>
    </row>
    <row r="92">
      <c r="A92" t="n">
        <v>0</v>
      </c>
      <c r="B92" t="s">
        <v>374</v>
      </c>
      <c r="C92" t="s">
        <v>358</v>
      </c>
      <c r="D92" t="s">
        <v>379</v>
      </c>
      <c r="E92" t="n">
        <v>6094787292.51324</v>
      </c>
      <c r="F92" t="n">
        <v>149142890.248001</v>
      </c>
      <c r="G92" t="s">
        <v>360</v>
      </c>
      <c r="L92" s="5" t="str">
        <f t="shared" si="30"/>
      </c>
      <c r="M92" s="5" t="str">
        <f t="shared" si="31"/>
        <v>0.000 (0.000)</v>
      </c>
      <c r="N92" s="5" t="str">
        <f t="shared" si="32"/>
        <v>0.000 (0.000)</v>
      </c>
      <c r="O92" s="5" t="str">
        <f t="shared" si="33"/>
        <v>0.000 (0.000)</v>
      </c>
      <c r="P92" s="5" t="str">
        <f t="shared" si="29"/>
        <v>0.000 (0.000)</v>
      </c>
      <c r="Q92" s="5" t="str">
        <f t="shared" si="34"/>
        <v>0.000 (0.000)</v>
      </c>
    </row>
    <row r="93">
      <c r="A93" t="n">
        <v>0</v>
      </c>
      <c r="B93" t="s">
        <v>375</v>
      </c>
      <c r="C93" t="s">
        <v>358</v>
      </c>
      <c r="D93" t="s">
        <v>379</v>
      </c>
      <c r="E93" t="n">
        <v>7.3083067684324</v>
      </c>
      <c r="F93" t="n">
        <v>0.141753565495422</v>
      </c>
      <c r="G93" t="s">
        <v>360</v>
      </c>
      <c r="L93" s="5" t="str">
        <f t="shared" si="30"/>
      </c>
      <c r="M93" s="5" t="str">
        <f t="shared" si="31"/>
        <v>0.000 (0.000)</v>
      </c>
      <c r="N93" s="5" t="str">
        <f t="shared" si="32"/>
        <v>0.000 (0.000)</v>
      </c>
      <c r="O93" s="5" t="str">
        <f t="shared" si="33"/>
        <v>0.000 (0.000)</v>
      </c>
      <c r="P93" s="5" t="str">
        <f t="shared" si="29"/>
        <v>0.000 (0.000)</v>
      </c>
      <c r="Q93" s="5" t="str">
        <f t="shared" si="34"/>
        <v>0.000 (0.000)</v>
      </c>
    </row>
    <row r="94">
      <c r="A94" t="n">
        <v>0</v>
      </c>
      <c r="B94" t="s">
        <v>376</v>
      </c>
      <c r="C94" t="s">
        <v>358</v>
      </c>
      <c r="D94" t="s">
        <v>379</v>
      </c>
      <c r="E94" t="n">
        <v>14803488770.7658</v>
      </c>
      <c r="F94" t="n">
        <v>341021110.686102</v>
      </c>
      <c r="G94" t="s">
        <v>360</v>
      </c>
      <c r="L94" s="5" t="str">
        <f t="shared" si="30"/>
      </c>
      <c r="M94" s="5" t="str">
        <f t="shared" si="31"/>
        <v>0.000 (0.000)</v>
      </c>
      <c r="N94" s="5" t="str">
        <f t="shared" si="32"/>
        <v>0.000 (0.000)</v>
      </c>
      <c r="O94" s="5" t="str">
        <f t="shared" si="33"/>
        <v>0.000 (0.000)</v>
      </c>
      <c r="P94" s="5" t="str">
        <f t="shared" si="29"/>
        <v>0.000 (0.000)</v>
      </c>
      <c r="Q94" s="5" t="str">
        <f t="shared" si="34"/>
        <v>0.000 (0.000)</v>
      </c>
    </row>
    <row r="95">
      <c r="A95" t="n">
        <v>0</v>
      </c>
      <c r="B95" t="s">
        <v>377</v>
      </c>
      <c r="C95" t="s">
        <v>358</v>
      </c>
      <c r="D95" t="s">
        <v>379</v>
      </c>
      <c r="E95" t="n">
        <v>5192490864.85867</v>
      </c>
      <c r="F95" t="n">
        <v>119499606.730845</v>
      </c>
      <c r="G95" t="s">
        <v>360</v>
      </c>
      <c r="L95" s="5" t="str">
        <f t="shared" si="30"/>
      </c>
      <c r="M95" s="5" t="str">
        <f t="shared" si="31"/>
        <v>0.000 (0.000)</v>
      </c>
      <c r="N95" s="5" t="str">
        <f t="shared" si="32"/>
        <v>0.000 (0.000)</v>
      </c>
      <c r="O95" s="5" t="str">
        <f t="shared" si="33"/>
        <v>0.000 (0.000)</v>
      </c>
      <c r="P95" s="5" t="str">
        <f t="shared" si="29"/>
        <v>0.000 (0.000)</v>
      </c>
      <c r="Q95" s="5" t="str">
        <f t="shared" si="34"/>
        <v>0.000 (0.000)</v>
      </c>
    </row>
    <row r="96">
      <c r="A96" t="n">
        <v>0</v>
      </c>
      <c r="B96" t="s">
        <v>378</v>
      </c>
      <c r="C96" t="s">
        <v>358</v>
      </c>
      <c r="D96" t="s">
        <v>379</v>
      </c>
      <c r="E96" t="n">
        <v>8414644849.27268</v>
      </c>
      <c r="F96" t="n">
        <v>192245991.44732</v>
      </c>
      <c r="G96" t="s">
        <v>360</v>
      </c>
      <c r="L96" s="5" t="str">
        <f t="shared" si="30"/>
      </c>
      <c r="M96" s="5" t="str">
        <f t="shared" si="31"/>
        <v>0.000 (0.000)</v>
      </c>
      <c r="N96" s="5" t="str">
        <f t="shared" si="32"/>
        <v>0.000 (0.000)</v>
      </c>
      <c r="O96" s="5" t="str">
        <f t="shared" si="33"/>
        <v>0.000 (0.000)</v>
      </c>
      <c r="P96" s="5" t="str">
        <f t="shared" si="29"/>
        <v>0.000 (0.000)</v>
      </c>
      <c r="Q96" s="5" t="str">
        <f t="shared" si="34"/>
        <v>0.000 (0.000)</v>
      </c>
    </row>
    <row r="97">
      <c r="A97" t="n">
        <v>1</v>
      </c>
      <c r="B97" t="s">
        <v>357</v>
      </c>
      <c r="C97" t="s">
        <v>358</v>
      </c>
      <c r="D97" t="s">
        <v>379</v>
      </c>
      <c r="E97" t="n">
        <v>1999212533.07972</v>
      </c>
      <c r="F97" t="n">
        <v>45902984.1992453</v>
      </c>
      <c r="G97" t="s">
        <v>360</v>
      </c>
      <c r="L97" s="5" t="str">
        <f t="shared" si="30"/>
      </c>
      <c r="M97" s="5" t="str">
        <f t="shared" si="31"/>
        <v>0.000 (0.000)</v>
      </c>
      <c r="N97" s="5" t="str">
        <f t="shared" si="32"/>
        <v>0.000 (0.000)</v>
      </c>
      <c r="O97" s="5" t="str">
        <f t="shared" si="33"/>
        <v>0.000 (0.000)</v>
      </c>
      <c r="P97" s="5" t="str">
        <f t="shared" si="29"/>
        <v>0.000 (0.000)</v>
      </c>
      <c r="Q97" s="5" t="str">
        <f t="shared" si="34"/>
        <v>0.000 (0.000)</v>
      </c>
    </row>
    <row r="98">
      <c r="A98" t="n">
        <v>1</v>
      </c>
      <c r="B98" t="s">
        <v>361</v>
      </c>
      <c r="C98" t="s">
        <v>358</v>
      </c>
      <c r="D98" t="s">
        <v>379</v>
      </c>
      <c r="E98" t="n">
        <v>2.45720116506583</v>
      </c>
      <c r="F98" t="n">
        <v>0.0297662757363711</v>
      </c>
      <c r="G98" t="s">
        <v>360</v>
      </c>
      <c r="L98" s="5" t="str">
        <f t="shared" si="30"/>
      </c>
      <c r="M98" s="5" t="str">
        <f t="shared" si="31"/>
        <v>0.000 (0.000)</v>
      </c>
      <c r="N98" s="5" t="str">
        <f t="shared" si="32"/>
        <v>0.000 (0.000)</v>
      </c>
      <c r="O98" s="5" t="str">
        <f t="shared" si="33"/>
        <v>0.000 (0.000)</v>
      </c>
      <c r="P98" s="5" t="str">
        <f t="shared" si="29"/>
        <v>0.000 (0.000)</v>
      </c>
      <c r="Q98" s="5" t="str">
        <f t="shared" si="34"/>
        <v>0.000 (0.000)</v>
      </c>
    </row>
    <row r="99">
      <c r="A99" t="n">
        <v>1</v>
      </c>
      <c r="B99" t="s">
        <v>362</v>
      </c>
      <c r="C99" t="s">
        <v>358</v>
      </c>
      <c r="D99" t="s">
        <v>379</v>
      </c>
      <c r="E99" t="n">
        <v>23.4227152676301</v>
      </c>
      <c r="F99" t="n">
        <v>0.0250658645493392</v>
      </c>
      <c r="G99" t="s">
        <v>360</v>
      </c>
      <c r="L99" s="5" t="str">
        <f t="shared" si="30"/>
      </c>
      <c r="M99" s="5" t="str">
        <f t="shared" si="31"/>
        <v>0.000 (0.000)</v>
      </c>
      <c r="N99" s="5" t="str">
        <f t="shared" si="32"/>
        <v>0.000 (0.000)</v>
      </c>
      <c r="O99" s="5" t="str">
        <f t="shared" si="33"/>
        <v>0.000 (0.000)</v>
      </c>
      <c r="P99" s="5" t="str">
        <f t="shared" si="29"/>
        <v>0.000 (0.000)</v>
      </c>
      <c r="Q99" s="5" t="str">
        <f t="shared" si="34"/>
        <v>0.000 (0.000)</v>
      </c>
    </row>
    <row r="100">
      <c r="A100" t="n">
        <v>1</v>
      </c>
      <c r="B100" t="s">
        <v>363</v>
      </c>
      <c r="C100" t="s">
        <v>358</v>
      </c>
      <c r="D100" t="s">
        <v>379</v>
      </c>
      <c r="E100" t="n">
        <v>6.14533611819545</v>
      </c>
      <c r="F100" t="n">
        <v>0.0847862461815947</v>
      </c>
      <c r="G100" t="s">
        <v>360</v>
      </c>
      <c r="L100" s="5" t="str">
        <f t="shared" si="30"/>
      </c>
      <c r="M100" s="5" t="str">
        <f t="shared" si="31"/>
        <v>0.000 (0.000)</v>
      </c>
      <c r="N100" s="5" t="str">
        <f t="shared" si="32"/>
        <v>0.000 (0.000)</v>
      </c>
      <c r="O100" s="5" t="str">
        <f t="shared" si="33"/>
        <v>0.000 (0.000)</v>
      </c>
      <c r="P100" s="5" t="str">
        <f t="shared" si="29"/>
        <v>0.000 (0.000)</v>
      </c>
      <c r="Q100" s="5" t="str">
        <f t="shared" si="34"/>
        <v>0.000 (0.000)</v>
      </c>
    </row>
    <row r="101">
      <c r="A101" t="n">
        <v>1</v>
      </c>
      <c r="B101" t="s">
        <v>364</v>
      </c>
      <c r="C101" t="s">
        <v>358</v>
      </c>
      <c r="D101" t="s">
        <v>379</v>
      </c>
      <c r="E101" t="n">
        <v>59.0247032184349</v>
      </c>
      <c r="F101" t="n">
        <v>0.172344297829764</v>
      </c>
      <c r="G101" t="s">
        <v>360</v>
      </c>
      <c r="L101" s="5" t="str">
        <f t="shared" si="30"/>
      </c>
      <c r="M101" s="5" t="str">
        <f t="shared" si="31"/>
        <v>0.000 (0.000)</v>
      </c>
      <c r="N101" s="5" t="str">
        <f t="shared" si="32"/>
        <v>0.000 (0.000)</v>
      </c>
      <c r="O101" s="5" t="str">
        <f t="shared" si="33"/>
        <v>0.000 (0.000)</v>
      </c>
      <c r="P101" s="5" t="str">
        <f t="shared" si="29"/>
        <v>0.000 (0.000)</v>
      </c>
      <c r="Q101" s="5" t="str">
        <f t="shared" si="34"/>
        <v>0.000 (0.000)</v>
      </c>
    </row>
    <row r="102">
      <c r="A102" t="n">
        <v>1</v>
      </c>
      <c r="B102" t="s">
        <v>365</v>
      </c>
      <c r="C102" t="s">
        <v>358</v>
      </c>
      <c r="D102" t="s">
        <v>379</v>
      </c>
      <c r="E102" t="n">
        <v>749354571.658396</v>
      </c>
      <c r="F102" t="n">
        <v>21105366.9853648</v>
      </c>
      <c r="G102" t="s">
        <v>360</v>
      </c>
      <c r="L102" s="5" t="str">
        <f t="shared" si="30"/>
      </c>
      <c r="M102" s="5" t="str">
        <f t="shared" si="31"/>
        <v>0.000 (0.000)</v>
      </c>
      <c r="N102" s="5" t="str">
        <f t="shared" si="32"/>
        <v>0.000 (0.000)</v>
      </c>
      <c r="O102" s="5" t="str">
        <f t="shared" si="33"/>
        <v>0.000 (0.000)</v>
      </c>
      <c r="P102" s="5" t="str">
        <f t="shared" si="29"/>
        <v>0.000 (0.000)</v>
      </c>
      <c r="Q102" s="5" t="str">
        <f t="shared" si="34"/>
        <v>0.000 (0.000)</v>
      </c>
    </row>
    <row r="103">
      <c r="A103" t="n">
        <v>1</v>
      </c>
      <c r="B103" t="s">
        <v>366</v>
      </c>
      <c r="C103" t="s">
        <v>358</v>
      </c>
      <c r="D103" t="s">
        <v>379</v>
      </c>
      <c r="E103" t="n">
        <v>0.966116965635457</v>
      </c>
      <c r="F103" t="n">
        <v>0.0129184245689704</v>
      </c>
      <c r="G103" t="s">
        <v>360</v>
      </c>
      <c r="L103" s="5" t="str">
        <f t="shared" si="30"/>
      </c>
      <c r="M103" s="5" t="str">
        <f t="shared" si="31"/>
        <v>0.000 (0.000)</v>
      </c>
      <c r="N103" s="5" t="str">
        <f t="shared" si="32"/>
        <v>0.000 (0.000)</v>
      </c>
      <c r="O103" s="5" t="str">
        <f t="shared" si="33"/>
        <v>0.000 (0.000)</v>
      </c>
      <c r="P103" s="5" t="str">
        <f t="shared" si="29"/>
        <v>0.000 (0.000)</v>
      </c>
      <c r="Q103" s="5" t="str">
        <f t="shared" si="34"/>
        <v>0.000 (0.000)</v>
      </c>
    </row>
    <row r="104">
      <c r="A104" t="n">
        <v>1</v>
      </c>
      <c r="B104" t="s">
        <v>367</v>
      </c>
      <c r="C104" t="s">
        <v>358</v>
      </c>
      <c r="D104" t="s">
        <v>379</v>
      </c>
      <c r="E104" t="n">
        <v>9.17907750216826</v>
      </c>
      <c r="F104" t="n">
        <v>0.116380070829769</v>
      </c>
      <c r="G104" t="s">
        <v>360</v>
      </c>
      <c r="L104" s="5" t="str">
        <f t="shared" si="30"/>
      </c>
      <c r="M104" s="5" t="str">
        <f t="shared" si="31"/>
        <v>0.000 (0.000)</v>
      </c>
      <c r="N104" s="5" t="str">
        <f t="shared" si="32"/>
        <v>0.000 (0.000)</v>
      </c>
      <c r="O104" s="5" t="str">
        <f t="shared" si="33"/>
        <v>0.000 (0.000)</v>
      </c>
      <c r="P104" s="5" t="str">
        <f t="shared" si="29"/>
        <v>0.000 (0.000)</v>
      </c>
      <c r="Q104" s="5" t="str">
        <f t="shared" si="34"/>
        <v>0.000 (0.000)</v>
      </c>
    </row>
    <row r="105">
      <c r="A105" t="n">
        <v>1</v>
      </c>
      <c r="B105" t="s">
        <v>368</v>
      </c>
      <c r="C105" t="s">
        <v>358</v>
      </c>
      <c r="D105" t="s">
        <v>379</v>
      </c>
      <c r="E105" t="n">
        <v>293405355.015726</v>
      </c>
      <c r="F105" t="n">
        <v>12387322.4929047</v>
      </c>
      <c r="G105" t="s">
        <v>360</v>
      </c>
      <c r="L105" s="5" t="str">
        <f t="shared" si="30"/>
      </c>
      <c r="M105" s="5" t="str">
        <f t="shared" si="31"/>
        <v>0.000 (0.000)</v>
      </c>
      <c r="N105" s="5" t="str">
        <f t="shared" si="32"/>
        <v>0.000 (0.000)</v>
      </c>
      <c r="O105" s="5" t="str">
        <f t="shared" si="33"/>
        <v>0.000 (0.000)</v>
      </c>
      <c r="P105" s="5" t="str">
        <f t="shared" si="29"/>
        <v>0.000 (0.000)</v>
      </c>
      <c r="Q105" s="5" t="str">
        <f t="shared" si="34"/>
        <v>0.000 (0.000)</v>
      </c>
    </row>
    <row r="106">
      <c r="A106" t="n">
        <v>1</v>
      </c>
      <c r="B106" t="s">
        <v>369</v>
      </c>
      <c r="C106" t="s">
        <v>358</v>
      </c>
      <c r="D106" t="s">
        <v>379</v>
      </c>
      <c r="E106" t="n">
        <v>165316000.541471</v>
      </c>
      <c r="F106" t="n">
        <v>3615357.88904217</v>
      </c>
      <c r="G106" t="s">
        <v>360</v>
      </c>
      <c r="L106" s="5" t="str">
        <f t="shared" si="30"/>
      </c>
      <c r="M106" s="5" t="str">
        <f t="shared" si="31"/>
        <v>0.000 (0.000)</v>
      </c>
      <c r="N106" s="5" t="str">
        <f t="shared" si="32"/>
        <v>0.000 (0.000)</v>
      </c>
      <c r="O106" s="5" t="str">
        <f t="shared" si="33"/>
        <v>0.000 (0.000)</v>
      </c>
      <c r="P106" s="5" t="str">
        <f t="shared" si="29"/>
        <v>0.000 (0.000)</v>
      </c>
      <c r="Q106" s="5" t="str">
        <f t="shared" si="34"/>
        <v>0.000 (0.000)</v>
      </c>
    </row>
    <row r="107">
      <c r="A107" t="n">
        <v>1</v>
      </c>
      <c r="B107" t="s">
        <v>370</v>
      </c>
      <c r="C107" t="s">
        <v>358</v>
      </c>
      <c r="D107" t="s">
        <v>379</v>
      </c>
      <c r="E107" t="n">
        <v>169.608246077233</v>
      </c>
      <c r="F107" t="n">
        <v>0.686445171843337</v>
      </c>
      <c r="G107" t="s">
        <v>360</v>
      </c>
      <c r="L107" s="5" t="str">
        <f t="shared" si="30"/>
      </c>
      <c r="M107" s="5" t="str">
        <f t="shared" si="31"/>
        <v>0.000 (0.000)</v>
      </c>
      <c r="N107" s="5" t="str">
        <f t="shared" si="32"/>
        <v>0.000 (0.000)</v>
      </c>
      <c r="O107" s="5" t="str">
        <f t="shared" si="33"/>
        <v>0.000 (0.000)</v>
      </c>
      <c r="P107" s="5" t="str">
        <f t="shared" si="29"/>
        <v>0.000 (0.000)</v>
      </c>
      <c r="Q107" s="5" t="str">
        <f t="shared" si="34"/>
        <v>0.000 (0.000)</v>
      </c>
    </row>
    <row r="108">
      <c r="A108" t="n">
        <v>1</v>
      </c>
      <c r="B108" t="s">
        <v>371</v>
      </c>
      <c r="C108" t="s">
        <v>358</v>
      </c>
      <c r="D108" t="s">
        <v>379</v>
      </c>
      <c r="E108" t="n">
        <v>6862128927.2562</v>
      </c>
      <c r="F108" t="n">
        <v>164618242.500615</v>
      </c>
      <c r="G108" t="s">
        <v>360</v>
      </c>
      <c r="L108" s="5" t="str">
        <f t="shared" si="30"/>
      </c>
      <c r="M108" s="5" t="str">
        <f t="shared" si="31"/>
        <v>0.000 (0.000)</v>
      </c>
      <c r="N108" s="5" t="str">
        <f t="shared" si="32"/>
        <v>0.000 (0.000)</v>
      </c>
      <c r="O108" s="5" t="str">
        <f t="shared" si="33"/>
        <v>0.000 (0.000)</v>
      </c>
      <c r="P108" s="5" t="str">
        <f t="shared" si="29"/>
        <v>0.000 (0.000)</v>
      </c>
      <c r="Q108" s="5" t="str">
        <f t="shared" si="34"/>
        <v>0.000 (0.000)</v>
      </c>
    </row>
    <row r="109">
      <c r="A109" t="n">
        <v>1</v>
      </c>
      <c r="B109" t="s">
        <v>372</v>
      </c>
      <c r="C109" t="s">
        <v>358</v>
      </c>
      <c r="D109" t="s">
        <v>379</v>
      </c>
      <c r="E109" t="n">
        <v>8706989970.28709</v>
      </c>
      <c r="F109" t="n">
        <v>200025578.327729</v>
      </c>
      <c r="G109" t="s">
        <v>360</v>
      </c>
      <c r="L109" s="5" t="str">
        <f t="shared" si="30"/>
      </c>
      <c r="M109" s="5" t="str">
        <f t="shared" si="31"/>
        <v>0.000 (0.000)</v>
      </c>
      <c r="N109" s="5" t="str">
        <f t="shared" si="32"/>
        <v>0.000 (0.000)</v>
      </c>
      <c r="O109" s="5" t="str">
        <f t="shared" si="33"/>
        <v>0.000 (0.000)</v>
      </c>
      <c r="P109" s="5" t="str">
        <f t="shared" si="29"/>
        <v>0.000 (0.000)</v>
      </c>
      <c r="Q109" s="5" t="str">
        <f t="shared" si="34"/>
        <v>0.000 (0.000)</v>
      </c>
    </row>
    <row r="110">
      <c r="A110" t="n">
        <v>1</v>
      </c>
      <c r="B110" t="s">
        <v>373</v>
      </c>
      <c r="C110" t="s">
        <v>358</v>
      </c>
      <c r="D110" t="s">
        <v>379</v>
      </c>
      <c r="E110" t="n">
        <v>85588272602.8913</v>
      </c>
      <c r="F110" t="n">
        <v>2308776052.9622</v>
      </c>
      <c r="G110" t="s">
        <v>360</v>
      </c>
      <c r="L110" s="5" t="str">
        <f t="shared" si="30"/>
      </c>
      <c r="M110" s="5" t="str">
        <f t="shared" si="31"/>
        <v>0.000 (0.000)</v>
      </c>
      <c r="N110" s="5" t="str">
        <f t="shared" si="32"/>
        <v>0.000 (0.000)</v>
      </c>
      <c r="O110" s="5" t="str">
        <f t="shared" si="33"/>
        <v>0.000 (0.000)</v>
      </c>
      <c r="P110" s="5" t="str">
        <f t="shared" si="29"/>
        <v>0.000 (0.000)</v>
      </c>
      <c r="Q110" s="5" t="str">
        <f t="shared" si="34"/>
        <v>0.000 (0.000)</v>
      </c>
    </row>
    <row r="111">
      <c r="A111" t="n">
        <v>1</v>
      </c>
      <c r="B111" t="s">
        <v>374</v>
      </c>
      <c r="C111" t="s">
        <v>358</v>
      </c>
      <c r="D111" t="s">
        <v>379</v>
      </c>
      <c r="E111" t="n">
        <v>6096026792.81604</v>
      </c>
      <c r="F111" t="n">
        <v>149308551.249841</v>
      </c>
      <c r="G111" t="s">
        <v>360</v>
      </c>
      <c r="L111" s="5" t="str">
        <f t="shared" si="30"/>
      </c>
      <c r="M111" s="5" t="str">
        <f t="shared" si="31"/>
        <v>0.000 (0.000)</v>
      </c>
      <c r="N111" s="5" t="str">
        <f t="shared" si="32"/>
        <v>0.000 (0.000)</v>
      </c>
      <c r="O111" s="5" t="str">
        <f t="shared" si="33"/>
        <v>0.000 (0.000)</v>
      </c>
      <c r="P111" s="5" t="str">
        <f t="shared" si="29"/>
        <v>0.000 (0.000)</v>
      </c>
      <c r="Q111" s="5" t="str">
        <f t="shared" si="34"/>
        <v>0.000 (0.000)</v>
      </c>
    </row>
    <row r="112">
      <c r="A112" t="n">
        <v>1</v>
      </c>
      <c r="B112" t="s">
        <v>375</v>
      </c>
      <c r="C112" t="s">
        <v>358</v>
      </c>
      <c r="D112" t="s">
        <v>379</v>
      </c>
      <c r="E112" t="n">
        <v>7.31192225124725</v>
      </c>
      <c r="F112" t="n">
        <v>0.141830403841999</v>
      </c>
      <c r="G112" t="s">
        <v>360</v>
      </c>
      <c r="L112" s="5" t="str">
        <f t="shared" si="30"/>
      </c>
      <c r="M112" s="5" t="str">
        <f t="shared" si="31"/>
        <v>0.000 (0.000)</v>
      </c>
      <c r="N112" s="5" t="str">
        <f t="shared" si="32"/>
        <v>0.000 (0.000)</v>
      </c>
      <c r="O112" s="5" t="str">
        <f t="shared" si="33"/>
        <v>0.000 (0.000)</v>
      </c>
      <c r="P112" s="5" t="str">
        <f t="shared" si="29"/>
        <v>0.000 (0.000)</v>
      </c>
      <c r="Q112" s="5" t="str">
        <f t="shared" si="34"/>
        <v>0.000 (0.000)</v>
      </c>
    </row>
    <row r="113">
      <c r="A113" t="n">
        <v>1</v>
      </c>
      <c r="B113" t="s">
        <v>376</v>
      </c>
      <c r="C113" t="s">
        <v>358</v>
      </c>
      <c r="D113" t="s">
        <v>379</v>
      </c>
      <c r="E113" t="n">
        <v>14803016763.1031</v>
      </c>
      <c r="F113" t="n">
        <v>341218486.909002</v>
      </c>
      <c r="G113" t="s">
        <v>360</v>
      </c>
      <c r="L113" s="5" t="str">
        <f t="shared" si="30"/>
      </c>
      <c r="M113" s="5" t="str">
        <f t="shared" si="31"/>
        <v>0.000 (0.000)</v>
      </c>
      <c r="N113" s="5" t="str">
        <f t="shared" si="32"/>
        <v>0.000 (0.000)</v>
      </c>
      <c r="O113" s="5" t="str">
        <f t="shared" si="33"/>
        <v>0.000 (0.000)</v>
      </c>
      <c r="P113" s="5" t="str">
        <f t="shared" si="29"/>
        <v>0.000 (0.000)</v>
      </c>
      <c r="Q113" s="5" t="str">
        <f t="shared" si="34"/>
        <v>0.000 (0.000)</v>
      </c>
    </row>
    <row r="114">
      <c r="A114" t="n">
        <v>1</v>
      </c>
      <c r="B114" t="s">
        <v>377</v>
      </c>
      <c r="C114" t="s">
        <v>358</v>
      </c>
      <c r="D114" t="s">
        <v>379</v>
      </c>
      <c r="E114" t="n">
        <v>5192320731.10882</v>
      </c>
      <c r="F114" t="n">
        <v>119546688.209816</v>
      </c>
      <c r="G114" t="s">
        <v>360</v>
      </c>
      <c r="L114" s="5" t="str">
        <f t="shared" si="30"/>
      </c>
      <c r="M114" s="5" t="str">
        <f t="shared" si="31"/>
        <v>0.000 (0.000)</v>
      </c>
      <c r="N114" s="5" t="str">
        <f t="shared" si="32"/>
        <v>0.000 (0.000)</v>
      </c>
      <c r="O114" s="5" t="str">
        <f t="shared" si="33"/>
        <v>0.000 (0.000)</v>
      </c>
      <c r="P114" s="5" t="str">
        <f t="shared" si="29"/>
        <v>0.000 (0.000)</v>
      </c>
      <c r="Q114" s="5" t="str">
        <f t="shared" si="34"/>
        <v>0.000 (0.000)</v>
      </c>
    </row>
    <row r="115">
      <c r="A115" t="n">
        <v>1</v>
      </c>
      <c r="B115" t="s">
        <v>378</v>
      </c>
      <c r="C115" t="s">
        <v>358</v>
      </c>
      <c r="D115" t="s">
        <v>379</v>
      </c>
      <c r="E115" t="n">
        <v>8413584615.27136</v>
      </c>
      <c r="F115" t="n">
        <v>192301621.170423</v>
      </c>
      <c r="G115" t="s">
        <v>360</v>
      </c>
      <c r="L115" s="5" t="str">
        <f t="shared" si="30"/>
      </c>
      <c r="M115" s="5" t="str">
        <f t="shared" si="31"/>
        <v>0.000 (0.000)</v>
      </c>
      <c r="N115" s="5" t="str">
        <f t="shared" si="32"/>
        <v>0.000 (0.000)</v>
      </c>
      <c r="O115" s="5" t="str">
        <f t="shared" si="33"/>
        <v>0.000 (0.000)</v>
      </c>
      <c r="P115" s="5" t="str">
        <f t="shared" si="29"/>
        <v>0.000 (0.000)</v>
      </c>
      <c r="Q115" s="5" t="str">
        <f t="shared" si="34"/>
        <v>0.000 (0.000)</v>
      </c>
    </row>
    <row r="116">
      <c r="A116" t="n">
        <v>2</v>
      </c>
      <c r="B116" t="s">
        <v>357</v>
      </c>
      <c r="C116" t="s">
        <v>358</v>
      </c>
      <c r="D116" t="s">
        <v>379</v>
      </c>
      <c r="E116" t="n">
        <v>1989875225.84328</v>
      </c>
      <c r="F116" t="n">
        <v>45759225.0382289</v>
      </c>
      <c r="G116" t="s">
        <v>360</v>
      </c>
      <c r="L116" s="5" t="str">
        <f t="shared" si="30"/>
      </c>
      <c r="M116" s="5" t="str">
        <f t="shared" si="31"/>
        <v>0.000 (0.000)</v>
      </c>
      <c r="N116" s="5" t="str">
        <f t="shared" si="32"/>
        <v>0.000 (0.000)</v>
      </c>
      <c r="O116" s="5" t="str">
        <f t="shared" si="33"/>
        <v>0.000 (0.000)</v>
      </c>
      <c r="P116" s="5" t="str">
        <f t="shared" si="29"/>
        <v>0.000 (0.000)</v>
      </c>
      <c r="Q116" s="5" t="str">
        <f t="shared" si="34"/>
        <v>0.000 (0.000)</v>
      </c>
    </row>
    <row r="117">
      <c r="A117" t="n">
        <v>2</v>
      </c>
      <c r="B117" t="s">
        <v>361</v>
      </c>
      <c r="C117" t="s">
        <v>358</v>
      </c>
      <c r="D117" t="s">
        <v>379</v>
      </c>
      <c r="E117" t="n">
        <v>2.45644732066895</v>
      </c>
      <c r="F117" t="n">
        <v>0.029898805735686</v>
      </c>
      <c r="G117" t="s">
        <v>360</v>
      </c>
      <c r="L117" s="5" t="str">
        <f t="shared" si="30"/>
      </c>
      <c r="M117" s="5" t="str">
        <f t="shared" si="31"/>
        <v>0.000 (0.000)</v>
      </c>
      <c r="N117" s="5" t="str">
        <f t="shared" si="32"/>
        <v>0.000 (0.000)</v>
      </c>
      <c r="O117" s="5" t="str">
        <f t="shared" si="33"/>
        <v>0.000 (0.000)</v>
      </c>
      <c r="P117" s="5" t="str">
        <f t="shared" si="29"/>
        <v>0.000 (0.000)</v>
      </c>
      <c r="Q117" s="5" t="str">
        <f t="shared" si="34"/>
        <v>0.000 (0.000)</v>
      </c>
    </row>
    <row r="118">
      <c r="A118" t="n">
        <v>2</v>
      </c>
      <c r="B118" t="s">
        <v>362</v>
      </c>
      <c r="C118" t="s">
        <v>358</v>
      </c>
      <c r="D118" t="s">
        <v>379</v>
      </c>
      <c r="E118" t="n">
        <v>23.4999448341819</v>
      </c>
      <c r="F118" t="n">
        <v>0.0257450517164359</v>
      </c>
      <c r="G118" t="s">
        <v>360</v>
      </c>
      <c r="L118" s="5" t="str">
        <f t="shared" si="30"/>
      </c>
      <c r="M118" s="5" t="str">
        <f t="shared" si="31"/>
        <v>0.000 (0.000)</v>
      </c>
      <c r="N118" s="5" t="str">
        <f t="shared" si="32"/>
        <v>0.000 (0.000)</v>
      </c>
      <c r="O118" s="5" t="str">
        <f t="shared" si="33"/>
        <v>0.000 (0.000)</v>
      </c>
      <c r="P118" s="5" t="str">
        <f t="shared" si="29"/>
        <v>0.000 (0.000)</v>
      </c>
      <c r="Q118" s="5" t="str">
        <f t="shared" si="34"/>
        <v>0.000 (0.000)</v>
      </c>
    </row>
    <row r="119">
      <c r="A119" t="n">
        <v>2</v>
      </c>
      <c r="B119" t="s">
        <v>363</v>
      </c>
      <c r="C119" t="s">
        <v>358</v>
      </c>
      <c r="D119" t="s">
        <v>379</v>
      </c>
      <c r="E119" t="n">
        <v>6.14445210225609</v>
      </c>
      <c r="F119" t="n">
        <v>0.0852050518237134</v>
      </c>
      <c r="G119" t="s">
        <v>360</v>
      </c>
      <c r="L119" s="5" t="str">
        <f t="shared" si="30"/>
      </c>
      <c r="M119" s="5" t="str">
        <f t="shared" si="31"/>
        <v>0.000 (0.000)</v>
      </c>
      <c r="N119" s="5" t="str">
        <f t="shared" si="32"/>
        <v>0.000 (0.000)</v>
      </c>
      <c r="O119" s="5" t="str">
        <f t="shared" si="33"/>
        <v>0.000 (0.000)</v>
      </c>
      <c r="P119" s="5" t="str">
        <f t="shared" si="29"/>
        <v>0.000 (0.000)</v>
      </c>
      <c r="Q119" s="5" t="str">
        <f t="shared" si="34"/>
        <v>0.000 (0.000)</v>
      </c>
    </row>
    <row r="120">
      <c r="A120" t="n">
        <v>2</v>
      </c>
      <c r="B120" t="s">
        <v>364</v>
      </c>
      <c r="C120" t="s">
        <v>358</v>
      </c>
      <c r="D120" t="s">
        <v>379</v>
      </c>
      <c r="E120" t="n">
        <v>59.2243308497357</v>
      </c>
      <c r="F120" t="n">
        <v>0.176566980137878</v>
      </c>
      <c r="G120" t="s">
        <v>360</v>
      </c>
      <c r="L120" s="5" t="str">
        <f t="shared" si="30"/>
      </c>
      <c r="M120" s="5" t="str">
        <f t="shared" si="31"/>
        <v>0.000 (0.000)</v>
      </c>
      <c r="N120" s="5" t="str">
        <f t="shared" si="32"/>
        <v>0.000 (0.000)</v>
      </c>
      <c r="O120" s="5" t="str">
        <f t="shared" si="33"/>
        <v>0.000 (0.000)</v>
      </c>
      <c r="P120" s="5" t="str">
        <f t="shared" si="29"/>
        <v>0.000 (0.000)</v>
      </c>
      <c r="Q120" s="5" t="str">
        <f t="shared" si="34"/>
        <v>0.000 (0.000)</v>
      </c>
    </row>
    <row r="121">
      <c r="A121" t="n">
        <v>2</v>
      </c>
      <c r="B121" t="s">
        <v>365</v>
      </c>
      <c r="C121" t="s">
        <v>358</v>
      </c>
      <c r="D121" t="s">
        <v>379</v>
      </c>
      <c r="E121" t="n">
        <v>846190390.651021</v>
      </c>
      <c r="F121" t="n">
        <v>21205380.4940087</v>
      </c>
      <c r="G121" t="s">
        <v>360</v>
      </c>
      <c r="L121" s="5" t="str">
        <f t="shared" si="30"/>
      </c>
      <c r="M121" s="5" t="str">
        <f t="shared" si="31"/>
        <v>0.000 (0.000)</v>
      </c>
      <c r="N121" s="5" t="str">
        <f t="shared" si="32"/>
        <v>0.000 (0.000)</v>
      </c>
      <c r="O121" s="5" t="str">
        <f t="shared" si="33"/>
        <v>0.000 (0.000)</v>
      </c>
      <c r="P121" s="5" t="str">
        <f t="shared" si="29"/>
        <v>0.000 (0.000)</v>
      </c>
      <c r="Q121" s="5" t="str">
        <f t="shared" si="34"/>
        <v>0.000 (0.000)</v>
      </c>
    </row>
    <row r="122">
      <c r="A122" t="n">
        <v>2</v>
      </c>
      <c r="B122" t="s">
        <v>366</v>
      </c>
      <c r="C122" t="s">
        <v>358</v>
      </c>
      <c r="D122" t="s">
        <v>379</v>
      </c>
      <c r="E122" t="n">
        <v>1.09473190499311</v>
      </c>
      <c r="F122" t="n">
        <v>0.0121930573759854</v>
      </c>
      <c r="G122" t="s">
        <v>360</v>
      </c>
      <c r="L122" s="5" t="str">
        <f t="shared" si="30"/>
      </c>
      <c r="M122" s="5" t="str">
        <f t="shared" si="31"/>
        <v>0.000 (0.000)</v>
      </c>
      <c r="N122" s="5" t="str">
        <f t="shared" si="32"/>
        <v>0.000 (0.000)</v>
      </c>
      <c r="O122" s="5" t="str">
        <f t="shared" si="33"/>
        <v>0.000 (0.000)</v>
      </c>
      <c r="P122" s="5" t="str">
        <f t="shared" si="29"/>
        <v>0.000 (0.000)</v>
      </c>
      <c r="Q122" s="5" t="str">
        <f t="shared" si="34"/>
        <v>0.000 (0.000)</v>
      </c>
    </row>
    <row r="123">
      <c r="A123" t="n">
        <v>2</v>
      </c>
      <c r="B123" t="s">
        <v>367</v>
      </c>
      <c r="C123" t="s">
        <v>358</v>
      </c>
      <c r="D123" t="s">
        <v>379</v>
      </c>
      <c r="E123" t="n">
        <v>10.4449579242449</v>
      </c>
      <c r="F123" t="n">
        <v>0.105750014070255</v>
      </c>
      <c r="G123" t="s">
        <v>360</v>
      </c>
      <c r="L123" s="5" t="str">
        <f t="shared" si="30"/>
      </c>
      <c r="M123" s="5" t="str">
        <f t="shared" si="31"/>
        <v>0.000 (0.000)</v>
      </c>
      <c r="N123" s="5" t="str">
        <f t="shared" si="32"/>
        <v>0.000 (0.000)</v>
      </c>
      <c r="O123" s="5" t="str">
        <f t="shared" si="33"/>
        <v>0.000 (0.000)</v>
      </c>
      <c r="P123" s="5" t="str">
        <f t="shared" si="29"/>
        <v>0.000 (0.000)</v>
      </c>
      <c r="Q123" s="5" t="str">
        <f t="shared" si="34"/>
        <v>0.000 (0.000)</v>
      </c>
    </row>
    <row r="124">
      <c r="A124" t="n">
        <v>2</v>
      </c>
      <c r="B124" t="s">
        <v>368</v>
      </c>
      <c r="C124" t="s">
        <v>358</v>
      </c>
      <c r="D124" t="s">
        <v>379</v>
      </c>
      <c r="E124" t="n">
        <v>261062636.028202</v>
      </c>
      <c r="F124" t="n">
        <v>12491380.9771922</v>
      </c>
      <c r="G124" t="s">
        <v>360</v>
      </c>
      <c r="L124" s="5" t="str">
        <f t="shared" si="30"/>
      </c>
      <c r="M124" s="5" t="str">
        <f t="shared" si="31"/>
        <v>0.000 (0.000)</v>
      </c>
      <c r="N124" s="5" t="str">
        <f t="shared" si="32"/>
        <v>0.000 (0.000)</v>
      </c>
      <c r="O124" s="5" t="str">
        <f t="shared" si="33"/>
        <v>0.000 (0.000)</v>
      </c>
      <c r="P124" s="5" t="str">
        <f t="shared" si="29"/>
        <v>0.000 (0.000)</v>
      </c>
      <c r="Q124" s="5" t="str">
        <f t="shared" si="34"/>
        <v>0.000 (0.000)</v>
      </c>
    </row>
    <row r="125">
      <c r="A125" t="n">
        <v>2</v>
      </c>
      <c r="B125" t="s">
        <v>369</v>
      </c>
      <c r="C125" t="s">
        <v>358</v>
      </c>
      <c r="D125" t="s">
        <v>379</v>
      </c>
      <c r="E125" t="n">
        <v>164554731.62352</v>
      </c>
      <c r="F125" t="n">
        <v>3612787.70068111</v>
      </c>
      <c r="G125" t="s">
        <v>360</v>
      </c>
      <c r="L125" s="5" t="str">
        <f t="shared" si="30"/>
      </c>
      <c r="M125" s="5" t="str">
        <f t="shared" si="31"/>
        <v>0.000 (0.000)</v>
      </c>
      <c r="N125" s="5" t="str">
        <f t="shared" si="32"/>
        <v>0.000 (0.000)</v>
      </c>
      <c r="O125" s="5" t="str">
        <f t="shared" si="33"/>
        <v>0.000 (0.000)</v>
      </c>
      <c r="P125" s="5" t="str">
        <f t="shared" si="29"/>
        <v>0.000 (0.000)</v>
      </c>
      <c r="Q125" s="5" t="str">
        <f t="shared" si="34"/>
        <v>0.000 (0.000)</v>
      </c>
    </row>
    <row r="126">
      <c r="A126" t="n">
        <v>2</v>
      </c>
      <c r="B126" t="s">
        <v>370</v>
      </c>
      <c r="C126" t="s">
        <v>358</v>
      </c>
      <c r="D126" t="s">
        <v>379</v>
      </c>
      <c r="E126" t="n">
        <v>147.275818600236</v>
      </c>
      <c r="F126" t="n">
        <v>1.01852566091422</v>
      </c>
      <c r="G126" t="s">
        <v>360</v>
      </c>
      <c r="L126" s="5" t="str">
        <f t="shared" si="30"/>
      </c>
      <c r="M126" s="5" t="str">
        <f t="shared" si="31"/>
        <v>0.000 (0.000)</v>
      </c>
      <c r="N126" s="5" t="str">
        <f t="shared" si="32"/>
        <v>0.000 (0.000)</v>
      </c>
      <c r="O126" s="5" t="str">
        <f t="shared" si="33"/>
        <v>0.000 (0.000)</v>
      </c>
      <c r="P126" s="5" t="str">
        <f t="shared" si="29"/>
        <v>0.000 (0.000)</v>
      </c>
      <c r="Q126" s="5" t="str">
        <f t="shared" si="34"/>
        <v>0.000 (0.000)</v>
      </c>
    </row>
    <row r="127">
      <c r="A127" t="n">
        <v>2</v>
      </c>
      <c r="B127" t="s">
        <v>371</v>
      </c>
      <c r="C127" t="s">
        <v>358</v>
      </c>
      <c r="D127" t="s">
        <v>379</v>
      </c>
      <c r="E127" t="n">
        <v>4987935065.19567</v>
      </c>
      <c r="F127" t="n">
        <v>154381513.76968</v>
      </c>
      <c r="G127" t="s">
        <v>360</v>
      </c>
      <c r="L127" s="5" t="str">
        <f t="shared" si="30"/>
      </c>
      <c r="M127" s="5" t="str">
        <f t="shared" si="31"/>
        <v>0.000 (0.000)</v>
      </c>
      <c r="N127" s="5" t="str">
        <f t="shared" si="32"/>
        <v>0.000 (0.000)</v>
      </c>
      <c r="O127" s="5" t="str">
        <f t="shared" si="33"/>
        <v>0.000 (0.000)</v>
      </c>
      <c r="P127" s="5" t="str">
        <f t="shared" si="29"/>
        <v>0.000 (0.000)</v>
      </c>
      <c r="Q127" s="5" t="str">
        <f t="shared" si="34"/>
        <v>0.000 (0.000)</v>
      </c>
    </row>
    <row r="128">
      <c r="A128" t="n">
        <v>2</v>
      </c>
      <c r="B128" t="s">
        <v>372</v>
      </c>
      <c r="C128" t="s">
        <v>358</v>
      </c>
      <c r="D128" t="s">
        <v>379</v>
      </c>
      <c r="E128" t="n">
        <v>8637512815.97352</v>
      </c>
      <c r="F128" t="n">
        <v>199334348.993523</v>
      </c>
      <c r="G128" t="s">
        <v>360</v>
      </c>
      <c r="L128" s="5" t="str">
        <f t="shared" si="30"/>
      </c>
      <c r="M128" s="5" t="str">
        <f t="shared" si="31"/>
        <v>0.000 (0.000)</v>
      </c>
      <c r="N128" s="5" t="str">
        <f t="shared" si="32"/>
        <v>0.000 (0.000)</v>
      </c>
      <c r="O128" s="5" t="str">
        <f t="shared" si="33"/>
        <v>0.000 (0.000)</v>
      </c>
      <c r="P128" s="5" t="str">
        <f t="shared" si="29"/>
        <v>0.000 (0.000)</v>
      </c>
      <c r="Q128" s="5" t="str">
        <f t="shared" si="34"/>
        <v>0.000 (0.000)</v>
      </c>
    </row>
    <row r="129">
      <c r="A129" t="n">
        <v>2</v>
      </c>
      <c r="B129" t="s">
        <v>373</v>
      </c>
      <c r="C129" t="s">
        <v>358</v>
      </c>
      <c r="D129" t="s">
        <v>379</v>
      </c>
      <c r="E129" t="n">
        <v>85186148998.156</v>
      </c>
      <c r="F129" t="n">
        <v>2303358698.42157</v>
      </c>
      <c r="G129" t="s">
        <v>360</v>
      </c>
      <c r="L129" s="5" t="str">
        <f t="shared" si="30"/>
      </c>
      <c r="M129" s="5" t="str">
        <f t="shared" si="31"/>
        <v>0.000 (0.000)</v>
      </c>
      <c r="N129" s="5" t="str">
        <f t="shared" si="32"/>
        <v>0.000 (0.000)</v>
      </c>
      <c r="O129" s="5" t="str">
        <f t="shared" si="33"/>
        <v>0.000 (0.000)</v>
      </c>
      <c r="P129" s="5" t="str">
        <f t="shared" si="29"/>
        <v>0.000 (0.000)</v>
      </c>
      <c r="Q129" s="5" t="str">
        <f t="shared" si="34"/>
        <v>0.000 (0.000)</v>
      </c>
    </row>
    <row r="130">
      <c r="A130" t="n">
        <v>2</v>
      </c>
      <c r="B130" t="s">
        <v>374</v>
      </c>
      <c r="C130" t="s">
        <v>358</v>
      </c>
      <c r="D130" t="s">
        <v>379</v>
      </c>
      <c r="E130" t="n">
        <v>4355502283.66867</v>
      </c>
      <c r="F130" t="n">
        <v>141506297.645878</v>
      </c>
      <c r="G130" t="s">
        <v>360</v>
      </c>
      <c r="L130" s="5" t="str">
        <f t="shared" si="30"/>
      </c>
      <c r="M130" s="5" t="str">
        <f t="shared" si="31"/>
        <v>0.000 (0.000)</v>
      </c>
      <c r="N130" s="5" t="str">
        <f t="shared" si="32"/>
        <v>0.000 (0.000)</v>
      </c>
      <c r="O130" s="5" t="str">
        <f t="shared" si="33"/>
        <v>0.000 (0.000)</v>
      </c>
      <c r="P130" s="5" t="str">
        <f t="shared" ref="P130:P193" si="35">TEXT(E130,"0.000")&amp;G130&amp;" ("&amp;TEXT(F130,"0.000")&amp;")"</f>
        <v>0.000 (0.000)</v>
      </c>
      <c r="Q130" s="5" t="str">
        <f t="shared" si="34"/>
        <v>0.000 (0.000)</v>
      </c>
    </row>
    <row r="131">
      <c r="A131" t="n">
        <v>2</v>
      </c>
      <c r="B131" t="s">
        <v>375</v>
      </c>
      <c r="C131" t="s">
        <v>358</v>
      </c>
      <c r="D131" t="s">
        <v>379</v>
      </c>
      <c r="E131" t="n">
        <v>4.88748994244232</v>
      </c>
      <c r="F131" t="n">
        <v>0.151472015892378</v>
      </c>
      <c r="G131" t="s">
        <v>360</v>
      </c>
      <c r="L131" s="5" t="str">
        <f t="shared" ref="L131:L194" si="36">_xlfn.CONCAT(A131:D131)</f>
      </c>
      <c r="M131" s="5" t="str">
        <f t="shared" ref="M131:M194" si="37">TEXT(E131/1000000000,"0.000")&amp;" ("&amp;TEXT(F131/1000000000,"0.000")&amp;")"</f>
        <v>0.000 (0.000)</v>
      </c>
      <c r="N131" s="5" t="str">
        <f t="shared" ref="N131:N194" si="38">TEXT(E131/1000000,"0.000")&amp;" ("&amp;TEXT(F131/1000000,"0.000")&amp;")"</f>
        <v>0.000 (0.000)</v>
      </c>
      <c r="O131" s="5" t="str">
        <f t="shared" ref="O131:O194" si="39">TEXT(E131,"0.000")&amp;" ("&amp;TEXT(F131,"0.000")&amp;")"</f>
        <v>0.000 (0.000)</v>
      </c>
      <c r="P131" s="5" t="str">
        <f t="shared" si="35"/>
        <v>0.000 (0.000)</v>
      </c>
      <c r="Q131" s="5" t="str">
        <f t="shared" ref="Q131:Q194" si="40">TEXT(E131/1000000,"0.000")&amp;G131&amp;" ("&amp;TEXT(F131/1000000,"0.000")&amp;")"</f>
        <v>0.000 (0.000)</v>
      </c>
    </row>
    <row r="132">
      <c r="A132" t="n">
        <v>2</v>
      </c>
      <c r="B132" t="s">
        <v>376</v>
      </c>
      <c r="C132" t="s">
        <v>358</v>
      </c>
      <c r="D132" t="s">
        <v>379</v>
      </c>
      <c r="E132" t="n">
        <v>12993015099.6422</v>
      </c>
      <c r="F132" t="n">
        <v>325050687.334437</v>
      </c>
      <c r="G132" t="s">
        <v>360</v>
      </c>
      <c r="L132" s="5" t="str">
        <f t="shared" si="36"/>
      </c>
      <c r="M132" s="5" t="str">
        <f t="shared" si="37"/>
        <v>0.000 (0.000)</v>
      </c>
      <c r="N132" s="5" t="str">
        <f t="shared" si="38"/>
        <v>0.000 (0.000)</v>
      </c>
      <c r="O132" s="5" t="str">
        <f t="shared" si="39"/>
        <v>0.000 (0.000)</v>
      </c>
      <c r="P132" s="5" t="str">
        <f t="shared" si="35"/>
        <v>0.000 (0.000)</v>
      </c>
      <c r="Q132" s="5" t="str">
        <f t="shared" si="40"/>
        <v>0.000 (0.000)</v>
      </c>
    </row>
    <row r="133">
      <c r="A133" t="n">
        <v>2</v>
      </c>
      <c r="B133" t="s">
        <v>377</v>
      </c>
      <c r="C133" t="s">
        <v>358</v>
      </c>
      <c r="D133" t="s">
        <v>379</v>
      </c>
      <c r="E133" t="n">
        <v>5169014417.95221</v>
      </c>
      <c r="F133" t="n">
        <v>119206334.44844</v>
      </c>
      <c r="G133" t="s">
        <v>360</v>
      </c>
      <c r="L133" s="5" t="str">
        <f t="shared" si="36"/>
      </c>
      <c r="M133" s="5" t="str">
        <f t="shared" si="37"/>
        <v>0.000 (0.000)</v>
      </c>
      <c r="N133" s="5" t="str">
        <f t="shared" si="38"/>
        <v>0.000 (0.000)</v>
      </c>
      <c r="O133" s="5" t="str">
        <f t="shared" si="39"/>
        <v>0.000 (0.000)</v>
      </c>
      <c r="P133" s="5" t="str">
        <f t="shared" si="35"/>
        <v>0.000 (0.000)</v>
      </c>
      <c r="Q133" s="5" t="str">
        <f t="shared" si="40"/>
        <v>0.000 (0.000)</v>
      </c>
    </row>
    <row r="134">
      <c r="A134" t="n">
        <v>2</v>
      </c>
      <c r="B134" t="s">
        <v>378</v>
      </c>
      <c r="C134" t="s">
        <v>358</v>
      </c>
      <c r="D134" t="s">
        <v>379</v>
      </c>
      <c r="E134" t="n">
        <v>8376450179.94532</v>
      </c>
      <c r="F134" t="n">
        <v>191721977.690591</v>
      </c>
      <c r="G134" t="s">
        <v>360</v>
      </c>
      <c r="L134" s="5" t="str">
        <f t="shared" si="36"/>
      </c>
      <c r="M134" s="5" t="str">
        <f t="shared" si="37"/>
        <v>0.000 (0.000)</v>
      </c>
      <c r="N134" s="5" t="str">
        <f t="shared" si="38"/>
        <v>0.000 (0.000)</v>
      </c>
      <c r="O134" s="5" t="str">
        <f t="shared" si="39"/>
        <v>0.000 (0.000)</v>
      </c>
      <c r="P134" s="5" t="str">
        <f t="shared" si="35"/>
        <v>0.000 (0.000)</v>
      </c>
      <c r="Q134" s="5" t="str">
        <f t="shared" si="40"/>
        <v>0.000 (0.000)</v>
      </c>
    </row>
    <row r="135">
      <c r="A135" t="n">
        <v>3</v>
      </c>
      <c r="B135" t="s">
        <v>357</v>
      </c>
      <c r="C135" t="s">
        <v>358</v>
      </c>
      <c r="D135" t="s">
        <v>379</v>
      </c>
      <c r="E135" t="n">
        <v>1989539363.31682</v>
      </c>
      <c r="F135" t="n">
        <v>45769763.9607825</v>
      </c>
      <c r="G135" t="s">
        <v>360</v>
      </c>
      <c r="L135" s="5" t="str">
        <f t="shared" si="36"/>
      </c>
      <c r="M135" s="5" t="str">
        <f t="shared" si="37"/>
        <v>0.000 (0.000)</v>
      </c>
      <c r="N135" s="5" t="str">
        <f t="shared" si="38"/>
        <v>0.000 (0.000)</v>
      </c>
      <c r="O135" s="5" t="str">
        <f t="shared" si="39"/>
        <v>0.000 (0.000)</v>
      </c>
      <c r="P135" s="5" t="str">
        <f t="shared" si="35"/>
        <v>0.000 (0.000)</v>
      </c>
      <c r="Q135" s="5" t="str">
        <f t="shared" si="40"/>
        <v>0.000 (0.000)</v>
      </c>
    </row>
    <row r="136">
      <c r="A136" t="n">
        <v>3</v>
      </c>
      <c r="B136" t="s">
        <v>361</v>
      </c>
      <c r="C136" t="s">
        <v>358</v>
      </c>
      <c r="D136" t="s">
        <v>379</v>
      </c>
      <c r="E136" t="n">
        <v>2.45654041601989</v>
      </c>
      <c r="F136" t="n">
        <v>0.0298960888269813</v>
      </c>
      <c r="G136" t="s">
        <v>360</v>
      </c>
      <c r="L136" s="5" t="str">
        <f t="shared" si="36"/>
      </c>
      <c r="M136" s="5" t="str">
        <f t="shared" si="37"/>
        <v>0.000 (0.000)</v>
      </c>
      <c r="N136" s="5" t="str">
        <f t="shared" si="38"/>
        <v>0.000 (0.000)</v>
      </c>
      <c r="O136" s="5" t="str">
        <f t="shared" si="39"/>
        <v>0.000 (0.000)</v>
      </c>
      <c r="P136" s="5" t="str">
        <f t="shared" si="35"/>
        <v>0.000 (0.000)</v>
      </c>
      <c r="Q136" s="5" t="str">
        <f t="shared" si="40"/>
        <v>0.000 (0.000)</v>
      </c>
    </row>
    <row r="137">
      <c r="A137" t="n">
        <v>3</v>
      </c>
      <c r="B137" t="s">
        <v>362</v>
      </c>
      <c r="C137" t="s">
        <v>358</v>
      </c>
      <c r="D137" t="s">
        <v>379</v>
      </c>
      <c r="E137" t="n">
        <v>23.505883825079</v>
      </c>
      <c r="F137" t="n">
        <v>0.0258045466217572</v>
      </c>
      <c r="G137" t="s">
        <v>360</v>
      </c>
      <c r="L137" s="5" t="str">
        <f t="shared" si="36"/>
      </c>
      <c r="M137" s="5" t="str">
        <f t="shared" si="37"/>
        <v>0.000 (0.000)</v>
      </c>
      <c r="N137" s="5" t="str">
        <f t="shared" si="38"/>
        <v>0.000 (0.000)</v>
      </c>
      <c r="O137" s="5" t="str">
        <f t="shared" si="39"/>
        <v>0.000 (0.000)</v>
      </c>
      <c r="P137" s="5" t="str">
        <f t="shared" si="35"/>
        <v>0.000 (0.000)</v>
      </c>
      <c r="Q137" s="5" t="str">
        <f t="shared" si="40"/>
        <v>0.000 (0.000)</v>
      </c>
    </row>
    <row r="138">
      <c r="A138" t="n">
        <v>3</v>
      </c>
      <c r="B138" t="s">
        <v>363</v>
      </c>
      <c r="C138" t="s">
        <v>358</v>
      </c>
      <c r="D138" t="s">
        <v>379</v>
      </c>
      <c r="E138" t="n">
        <v>6.14555201372721</v>
      </c>
      <c r="F138" t="n">
        <v>0.0851296625571206</v>
      </c>
      <c r="G138" t="s">
        <v>360</v>
      </c>
      <c r="L138" s="5" t="str">
        <f t="shared" si="36"/>
      </c>
      <c r="M138" s="5" t="str">
        <f t="shared" si="37"/>
        <v>0.000 (0.000)</v>
      </c>
      <c r="N138" s="5" t="str">
        <f t="shared" si="38"/>
        <v>0.000 (0.000)</v>
      </c>
      <c r="O138" s="5" t="str">
        <f t="shared" si="39"/>
        <v>0.000 (0.000)</v>
      </c>
      <c r="P138" s="5" t="str">
        <f t="shared" si="35"/>
        <v>0.000 (0.000)</v>
      </c>
      <c r="Q138" s="5" t="str">
        <f t="shared" si="40"/>
        <v>0.000 (0.000)</v>
      </c>
    </row>
    <row r="139">
      <c r="A139" t="n">
        <v>3</v>
      </c>
      <c r="B139" t="s">
        <v>364</v>
      </c>
      <c r="C139" t="s">
        <v>358</v>
      </c>
      <c r="D139" t="s">
        <v>379</v>
      </c>
      <c r="E139" t="n">
        <v>59.2491720474338</v>
      </c>
      <c r="F139" t="n">
        <v>0.170459965531753</v>
      </c>
      <c r="G139" t="s">
        <v>360</v>
      </c>
      <c r="L139" s="5" t="str">
        <f t="shared" si="36"/>
      </c>
      <c r="M139" s="5" t="str">
        <f t="shared" si="37"/>
        <v>0.000 (0.000)</v>
      </c>
      <c r="N139" s="5" t="str">
        <f t="shared" si="38"/>
        <v>0.000 (0.000)</v>
      </c>
      <c r="O139" s="5" t="str">
        <f t="shared" si="39"/>
        <v>0.000 (0.000)</v>
      </c>
      <c r="P139" s="5" t="str">
        <f t="shared" si="35"/>
        <v>0.000 (0.000)</v>
      </c>
      <c r="Q139" s="5" t="str">
        <f t="shared" si="40"/>
        <v>0.000 (0.000)</v>
      </c>
    </row>
    <row r="140">
      <c r="A140" t="n">
        <v>3</v>
      </c>
      <c r="B140" t="s">
        <v>365</v>
      </c>
      <c r="C140" t="s">
        <v>358</v>
      </c>
      <c r="D140" t="s">
        <v>379</v>
      </c>
      <c r="E140" t="n">
        <v>835703492.393528</v>
      </c>
      <c r="F140" t="n">
        <v>21434773.3132688</v>
      </c>
      <c r="G140" t="s">
        <v>360</v>
      </c>
      <c r="L140" s="5" t="str">
        <f t="shared" si="36"/>
      </c>
      <c r="M140" s="5" t="str">
        <f t="shared" si="37"/>
        <v>0.000 (0.000)</v>
      </c>
      <c r="N140" s="5" t="str">
        <f t="shared" si="38"/>
        <v>0.000 (0.000)</v>
      </c>
      <c r="O140" s="5" t="str">
        <f t="shared" si="39"/>
        <v>0.000 (0.000)</v>
      </c>
      <c r="P140" s="5" t="str">
        <f t="shared" si="35"/>
        <v>0.000 (0.000)</v>
      </c>
      <c r="Q140" s="5" t="str">
        <f t="shared" si="40"/>
        <v>0.000 (0.000)</v>
      </c>
    </row>
    <row r="141">
      <c r="A141" t="n">
        <v>3</v>
      </c>
      <c r="B141" t="s">
        <v>366</v>
      </c>
      <c r="C141" t="s">
        <v>358</v>
      </c>
      <c r="D141" t="s">
        <v>379</v>
      </c>
      <c r="E141" t="n">
        <v>1.06770017348586</v>
      </c>
      <c r="F141" t="n">
        <v>0.0160236075687996</v>
      </c>
      <c r="G141" t="s">
        <v>360</v>
      </c>
      <c r="L141" s="5" t="str">
        <f t="shared" si="36"/>
      </c>
      <c r="M141" s="5" t="str">
        <f t="shared" si="37"/>
        <v>0.000 (0.000)</v>
      </c>
      <c r="N141" s="5" t="str">
        <f t="shared" si="38"/>
        <v>0.000 (0.000)</v>
      </c>
      <c r="O141" s="5" t="str">
        <f t="shared" si="39"/>
        <v>0.000 (0.000)</v>
      </c>
      <c r="P141" s="5" t="str">
        <f t="shared" si="35"/>
        <v>0.000 (0.000)</v>
      </c>
      <c r="Q141" s="5" t="str">
        <f t="shared" si="40"/>
        <v>0.000 (0.000)</v>
      </c>
    </row>
    <row r="142">
      <c r="A142" t="n">
        <v>3</v>
      </c>
      <c r="B142" t="s">
        <v>367</v>
      </c>
      <c r="C142" t="s">
        <v>358</v>
      </c>
      <c r="D142" t="s">
        <v>379</v>
      </c>
      <c r="E142" t="n">
        <v>10.209253389404</v>
      </c>
      <c r="F142" t="n">
        <v>0.125148315532884</v>
      </c>
      <c r="G142" t="s">
        <v>360</v>
      </c>
      <c r="L142" s="5" t="str">
        <f t="shared" si="36"/>
      </c>
      <c r="M142" s="5" t="str">
        <f t="shared" si="37"/>
        <v>0.000 (0.000)</v>
      </c>
      <c r="N142" s="5" t="str">
        <f t="shared" si="38"/>
        <v>0.000 (0.000)</v>
      </c>
      <c r="O142" s="5" t="str">
        <f t="shared" si="39"/>
        <v>0.000 (0.000)</v>
      </c>
      <c r="P142" s="5" t="str">
        <f t="shared" si="35"/>
        <v>0.000 (0.000)</v>
      </c>
      <c r="Q142" s="5" t="str">
        <f t="shared" si="40"/>
        <v>0.000 (0.000)</v>
      </c>
    </row>
    <row r="143">
      <c r="A143" t="n">
        <v>3</v>
      </c>
      <c r="B143" t="s">
        <v>368</v>
      </c>
      <c r="C143" t="s">
        <v>358</v>
      </c>
      <c r="D143" t="s">
        <v>379</v>
      </c>
      <c r="E143" t="n">
        <v>257637066.797857</v>
      </c>
      <c r="F143" t="n">
        <v>12725623.2141584</v>
      </c>
      <c r="G143" t="s">
        <v>360</v>
      </c>
      <c r="L143" s="5" t="str">
        <f t="shared" si="36"/>
      </c>
      <c r="M143" s="5" t="str">
        <f t="shared" si="37"/>
        <v>0.000 (0.000)</v>
      </c>
      <c r="N143" s="5" t="str">
        <f t="shared" si="38"/>
        <v>0.000 (0.000)</v>
      </c>
      <c r="O143" s="5" t="str">
        <f t="shared" si="39"/>
        <v>0.000 (0.000)</v>
      </c>
      <c r="P143" s="5" t="str">
        <f t="shared" si="35"/>
        <v>0.000 (0.000)</v>
      </c>
      <c r="Q143" s="5" t="str">
        <f t="shared" si="40"/>
        <v>0.000 (0.000)</v>
      </c>
    </row>
    <row r="144">
      <c r="A144" t="n">
        <v>3</v>
      </c>
      <c r="B144" t="s">
        <v>369</v>
      </c>
      <c r="C144" t="s">
        <v>358</v>
      </c>
      <c r="D144" t="s">
        <v>379</v>
      </c>
      <c r="E144" t="n">
        <v>164503528.269567</v>
      </c>
      <c r="F144" t="n">
        <v>3609126.29791137</v>
      </c>
      <c r="G144" t="s">
        <v>360</v>
      </c>
      <c r="L144" s="5" t="str">
        <f t="shared" si="36"/>
      </c>
      <c r="M144" s="5" t="str">
        <f t="shared" si="37"/>
        <v>0.000 (0.000)</v>
      </c>
      <c r="N144" s="5" t="str">
        <f t="shared" si="38"/>
        <v>0.000 (0.000)</v>
      </c>
      <c r="O144" s="5" t="str">
        <f t="shared" si="39"/>
        <v>0.000 (0.000)</v>
      </c>
      <c r="P144" s="5" t="str">
        <f t="shared" si="35"/>
        <v>0.000 (0.000)</v>
      </c>
      <c r="Q144" s="5" t="str">
        <f t="shared" si="40"/>
        <v>0.000 (0.000)</v>
      </c>
    </row>
    <row r="145">
      <c r="A145" t="n">
        <v>3</v>
      </c>
      <c r="B145" t="s">
        <v>370</v>
      </c>
      <c r="C145" t="s">
        <v>358</v>
      </c>
      <c r="D145" t="s">
        <v>379</v>
      </c>
      <c r="E145" t="n">
        <v>147.161264489475</v>
      </c>
      <c r="F145" t="n">
        <v>1.00293572363995</v>
      </c>
      <c r="G145" t="s">
        <v>360</v>
      </c>
      <c r="L145" s="5" t="str">
        <f t="shared" si="36"/>
      </c>
      <c r="M145" s="5" t="str">
        <f t="shared" si="37"/>
        <v>0.000 (0.000)</v>
      </c>
      <c r="N145" s="5" t="str">
        <f t="shared" si="38"/>
        <v>0.000 (0.000)</v>
      </c>
      <c r="O145" s="5" t="str">
        <f t="shared" si="39"/>
        <v>0.000 (0.000)</v>
      </c>
      <c r="P145" s="5" t="str">
        <f t="shared" si="35"/>
        <v>0.000 (0.000)</v>
      </c>
      <c r="Q145" s="5" t="str">
        <f t="shared" si="40"/>
        <v>0.000 (0.000)</v>
      </c>
    </row>
    <row r="146">
      <c r="A146" t="n">
        <v>3</v>
      </c>
      <c r="B146" t="s">
        <v>371</v>
      </c>
      <c r="C146" t="s">
        <v>358</v>
      </c>
      <c r="D146" t="s">
        <v>379</v>
      </c>
      <c r="E146" t="n">
        <v>4990346237.19473</v>
      </c>
      <c r="F146" t="n">
        <v>154583792.708629</v>
      </c>
      <c r="G146" t="s">
        <v>360</v>
      </c>
      <c r="L146" s="5" t="str">
        <f t="shared" si="36"/>
      </c>
      <c r="M146" s="5" t="str">
        <f t="shared" si="37"/>
        <v>0.000 (0.000)</v>
      </c>
      <c r="N146" s="5" t="str">
        <f t="shared" si="38"/>
        <v>0.000 (0.000)</v>
      </c>
      <c r="O146" s="5" t="str">
        <f t="shared" si="39"/>
        <v>0.000 (0.000)</v>
      </c>
      <c r="P146" s="5" t="str">
        <f t="shared" si="35"/>
        <v>0.000 (0.000)</v>
      </c>
      <c r="Q146" s="5" t="str">
        <f t="shared" si="40"/>
        <v>0.000 (0.000)</v>
      </c>
    </row>
    <row r="147">
      <c r="A147" t="n">
        <v>3</v>
      </c>
      <c r="B147" t="s">
        <v>372</v>
      </c>
      <c r="C147" t="s">
        <v>358</v>
      </c>
      <c r="D147" t="s">
        <v>379</v>
      </c>
      <c r="E147" t="n">
        <v>8633233390.46768</v>
      </c>
      <c r="F147" t="n">
        <v>199798050.115813</v>
      </c>
      <c r="G147" t="s">
        <v>360</v>
      </c>
      <c r="L147" s="5" t="str">
        <f t="shared" si="36"/>
      </c>
      <c r="M147" s="5" t="str">
        <f t="shared" si="37"/>
        <v>0.000 (0.000)</v>
      </c>
      <c r="N147" s="5" t="str">
        <f t="shared" si="38"/>
        <v>0.000 (0.000)</v>
      </c>
      <c r="O147" s="5" t="str">
        <f t="shared" si="39"/>
        <v>0.000 (0.000)</v>
      </c>
      <c r="P147" s="5" t="str">
        <f t="shared" si="35"/>
        <v>0.000 (0.000)</v>
      </c>
      <c r="Q147" s="5" t="str">
        <f t="shared" si="40"/>
        <v>0.000 (0.000)</v>
      </c>
    </row>
    <row r="148">
      <c r="A148" t="n">
        <v>3</v>
      </c>
      <c r="B148" t="s">
        <v>373</v>
      </c>
      <c r="C148" t="s">
        <v>358</v>
      </c>
      <c r="D148" t="s">
        <v>379</v>
      </c>
      <c r="E148" t="n">
        <v>85179159739.8187</v>
      </c>
      <c r="F148" t="n">
        <v>2301869091.51458</v>
      </c>
      <c r="G148" t="s">
        <v>360</v>
      </c>
      <c r="L148" s="5" t="str">
        <f t="shared" si="36"/>
      </c>
      <c r="M148" s="5" t="str">
        <f t="shared" si="37"/>
        <v>0.000 (0.000)</v>
      </c>
      <c r="N148" s="5" t="str">
        <f t="shared" si="38"/>
        <v>0.000 (0.000)</v>
      </c>
      <c r="O148" s="5" t="str">
        <f t="shared" si="39"/>
        <v>0.000 (0.000)</v>
      </c>
      <c r="P148" s="5" t="str">
        <f t="shared" si="35"/>
        <v>0.000 (0.000)</v>
      </c>
      <c r="Q148" s="5" t="str">
        <f t="shared" si="40"/>
        <v>0.000 (0.000)</v>
      </c>
    </row>
    <row r="149">
      <c r="A149" t="n">
        <v>3</v>
      </c>
      <c r="B149" t="s">
        <v>374</v>
      </c>
      <c r="C149" t="s">
        <v>358</v>
      </c>
      <c r="D149" t="s">
        <v>379</v>
      </c>
      <c r="E149" t="n">
        <v>4351278283.28577</v>
      </c>
      <c r="F149" t="n">
        <v>140981064.170007</v>
      </c>
      <c r="G149" t="s">
        <v>360</v>
      </c>
      <c r="L149" s="5" t="str">
        <f t="shared" si="36"/>
      </c>
      <c r="M149" s="5" t="str">
        <f t="shared" si="37"/>
        <v>0.000 (0.000)</v>
      </c>
      <c r="N149" s="5" t="str">
        <f t="shared" si="38"/>
        <v>0.000 (0.000)</v>
      </c>
      <c r="O149" s="5" t="str">
        <f t="shared" si="39"/>
        <v>0.000 (0.000)</v>
      </c>
      <c r="P149" s="5" t="str">
        <f t="shared" si="35"/>
        <v>0.000 (0.000)</v>
      </c>
      <c r="Q149" s="5" t="str">
        <f t="shared" si="40"/>
        <v>0.000 (0.000)</v>
      </c>
    </row>
    <row r="150">
      <c r="A150" t="n">
        <v>3</v>
      </c>
      <c r="B150" t="s">
        <v>375</v>
      </c>
      <c r="C150" t="s">
        <v>358</v>
      </c>
      <c r="D150" t="s">
        <v>379</v>
      </c>
      <c r="E150" t="n">
        <v>4.87094861541623</v>
      </c>
      <c r="F150" t="n">
        <v>0.150760178463328</v>
      </c>
      <c r="G150" t="s">
        <v>360</v>
      </c>
      <c r="L150" s="5" t="str">
        <f t="shared" si="36"/>
      </c>
      <c r="M150" s="5" t="str">
        <f t="shared" si="37"/>
        <v>0.000 (0.000)</v>
      </c>
      <c r="N150" s="5" t="str">
        <f t="shared" si="38"/>
        <v>0.000 (0.000)</v>
      </c>
      <c r="O150" s="5" t="str">
        <f t="shared" si="39"/>
        <v>0.000 (0.000)</v>
      </c>
      <c r="P150" s="5" t="str">
        <f t="shared" si="35"/>
        <v>0.000 (0.000)</v>
      </c>
      <c r="Q150" s="5" t="str">
        <f t="shared" si="40"/>
        <v>0.000 (0.000)</v>
      </c>
    </row>
    <row r="151">
      <c r="A151" t="n">
        <v>3</v>
      </c>
      <c r="B151" t="s">
        <v>376</v>
      </c>
      <c r="C151" t="s">
        <v>358</v>
      </c>
      <c r="D151" t="s">
        <v>379</v>
      </c>
      <c r="E151" t="n">
        <v>12984511673.7535</v>
      </c>
      <c r="F151" t="n">
        <v>325502693.540262</v>
      </c>
      <c r="G151" t="s">
        <v>360</v>
      </c>
      <c r="L151" s="5" t="str">
        <f t="shared" si="36"/>
      </c>
      <c r="M151" s="5" t="str">
        <f t="shared" si="37"/>
        <v>0.000 (0.000)</v>
      </c>
      <c r="N151" s="5" t="str">
        <f t="shared" si="38"/>
        <v>0.000 (0.000)</v>
      </c>
      <c r="O151" s="5" t="str">
        <f t="shared" si="39"/>
        <v>0.000 (0.000)</v>
      </c>
      <c r="P151" s="5" t="str">
        <f t="shared" si="35"/>
        <v>0.000 (0.000)</v>
      </c>
      <c r="Q151" s="5" t="str">
        <f t="shared" si="40"/>
        <v>0.000 (0.000)</v>
      </c>
    </row>
    <row r="152">
      <c r="A152" t="n">
        <v>3</v>
      </c>
      <c r="B152" t="s">
        <v>377</v>
      </c>
      <c r="C152" t="s">
        <v>358</v>
      </c>
      <c r="D152" t="s">
        <v>379</v>
      </c>
      <c r="E152" t="n">
        <v>5168922580.84838</v>
      </c>
      <c r="F152" t="n">
        <v>119251024.623475</v>
      </c>
      <c r="G152" t="s">
        <v>360</v>
      </c>
      <c r="L152" s="5" t="str">
        <f t="shared" si="36"/>
      </c>
      <c r="M152" s="5" t="str">
        <f t="shared" si="37"/>
        <v>0.000 (0.000)</v>
      </c>
      <c r="N152" s="5" t="str">
        <f t="shared" si="38"/>
        <v>0.000 (0.000)</v>
      </c>
      <c r="O152" s="5" t="str">
        <f t="shared" si="39"/>
        <v>0.000 (0.000)</v>
      </c>
      <c r="P152" s="5" t="str">
        <f t="shared" si="35"/>
        <v>0.000 (0.000)</v>
      </c>
      <c r="Q152" s="5" t="str">
        <f t="shared" si="40"/>
        <v>0.000 (0.000)</v>
      </c>
    </row>
    <row r="153">
      <c r="A153" t="n">
        <v>3</v>
      </c>
      <c r="B153" t="s">
        <v>378</v>
      </c>
      <c r="C153" t="s">
        <v>358</v>
      </c>
      <c r="D153" t="s">
        <v>379</v>
      </c>
      <c r="E153" t="n">
        <v>8375596323.66982</v>
      </c>
      <c r="F153" t="n">
        <v>191776218.090614</v>
      </c>
      <c r="G153" t="s">
        <v>360</v>
      </c>
      <c r="L153" s="5" t="str">
        <f t="shared" si="36"/>
      </c>
      <c r="M153" s="5" t="str">
        <f t="shared" si="37"/>
        <v>0.000 (0.000)</v>
      </c>
      <c r="N153" s="5" t="str">
        <f t="shared" si="38"/>
        <v>0.000 (0.000)</v>
      </c>
      <c r="O153" s="5" t="str">
        <f t="shared" si="39"/>
        <v>0.000 (0.000)</v>
      </c>
      <c r="P153" s="5" t="str">
        <f t="shared" si="35"/>
        <v>0.000 (0.000)</v>
      </c>
      <c r="Q153" s="5" t="str">
        <f t="shared" si="40"/>
        <v>0.000 (0.000)</v>
      </c>
    </row>
    <row r="154">
      <c r="A154" t="n">
        <v>0</v>
      </c>
      <c r="B154" t="s">
        <v>357</v>
      </c>
      <c r="C154" t="s">
        <v>358</v>
      </c>
      <c r="D154" t="s">
        <v>380</v>
      </c>
      <c r="E154" t="n">
        <v>2134362566.22911</v>
      </c>
      <c r="F154" t="n">
        <v>50230192.4610226</v>
      </c>
      <c r="G154" t="s">
        <v>360</v>
      </c>
      <c r="L154" s="5" t="str">
        <f t="shared" si="36"/>
      </c>
      <c r="M154" s="5" t="str">
        <f t="shared" si="37"/>
        <v>0.000 (0.000)</v>
      </c>
      <c r="N154" s="5" t="str">
        <f t="shared" si="38"/>
        <v>0.000 (0.000)</v>
      </c>
      <c r="O154" s="5" t="str">
        <f t="shared" si="39"/>
        <v>0.000 (0.000)</v>
      </c>
      <c r="P154" s="5" t="str">
        <f t="shared" si="35"/>
        <v>0.000 (0.000)</v>
      </c>
      <c r="Q154" s="5" t="str">
        <f t="shared" si="40"/>
        <v>0.000 (0.000)</v>
      </c>
    </row>
    <row r="155">
      <c r="A155" t="n">
        <v>0</v>
      </c>
      <c r="B155" t="s">
        <v>361</v>
      </c>
      <c r="C155" t="s">
        <v>358</v>
      </c>
      <c r="D155" t="s">
        <v>380</v>
      </c>
      <c r="E155" t="n">
        <v>2.36363708582431</v>
      </c>
      <c r="F155" t="n">
        <v>0.0196567284592823</v>
      </c>
      <c r="G155" t="s">
        <v>360</v>
      </c>
      <c r="L155" s="5" t="str">
        <f t="shared" si="36"/>
      </c>
      <c r="M155" s="5" t="str">
        <f t="shared" si="37"/>
        <v>0.000 (0.000)</v>
      </c>
      <c r="N155" s="5" t="str">
        <f t="shared" si="38"/>
        <v>0.000 (0.000)</v>
      </c>
      <c r="O155" s="5" t="str">
        <f t="shared" si="39"/>
        <v>0.000 (0.000)</v>
      </c>
      <c r="P155" s="5" t="str">
        <f t="shared" si="35"/>
        <v>0.000 (0.000)</v>
      </c>
      <c r="Q155" s="5" t="str">
        <f t="shared" si="40"/>
        <v>0.000 (0.000)</v>
      </c>
    </row>
    <row r="156">
      <c r="A156" t="n">
        <v>0</v>
      </c>
      <c r="B156" t="s">
        <v>362</v>
      </c>
      <c r="C156" t="s">
        <v>358</v>
      </c>
      <c r="D156" t="s">
        <v>380</v>
      </c>
      <c r="E156" t="n">
        <v>21.9707669295682</v>
      </c>
      <c r="F156" t="n">
        <v>0.0346110358505698</v>
      </c>
      <c r="G156" t="s">
        <v>360</v>
      </c>
      <c r="L156" s="5" t="str">
        <f t="shared" si="36"/>
      </c>
      <c r="M156" s="5" t="str">
        <f t="shared" si="37"/>
        <v>0.000 (0.000)</v>
      </c>
      <c r="N156" s="5" t="str">
        <f t="shared" si="38"/>
        <v>0.000 (0.000)</v>
      </c>
      <c r="O156" s="5" t="str">
        <f t="shared" si="39"/>
        <v>0.000 (0.000)</v>
      </c>
      <c r="P156" s="5" t="str">
        <f t="shared" si="35"/>
        <v>0.000 (0.000)</v>
      </c>
      <c r="Q156" s="5" t="str">
        <f t="shared" si="40"/>
        <v>0.000 (0.000)</v>
      </c>
    </row>
    <row r="157">
      <c r="A157" t="n">
        <v>0</v>
      </c>
      <c r="B157" t="s">
        <v>363</v>
      </c>
      <c r="C157" t="s">
        <v>358</v>
      </c>
      <c r="D157" t="s">
        <v>380</v>
      </c>
      <c r="E157" t="n">
        <v>6.37941843456913</v>
      </c>
      <c r="F157" t="n">
        <v>0.0621117434804498</v>
      </c>
      <c r="G157" t="s">
        <v>360</v>
      </c>
      <c r="L157" s="5" t="str">
        <f t="shared" si="36"/>
      </c>
      <c r="M157" s="5" t="str">
        <f t="shared" si="37"/>
        <v>0.000 (0.000)</v>
      </c>
      <c r="N157" s="5" t="str">
        <f t="shared" si="38"/>
        <v>0.000 (0.000)</v>
      </c>
      <c r="O157" s="5" t="str">
        <f t="shared" si="39"/>
        <v>0.000 (0.000)</v>
      </c>
      <c r="P157" s="5" t="str">
        <f t="shared" si="35"/>
        <v>0.000 (0.000)</v>
      </c>
      <c r="Q157" s="5" t="str">
        <f t="shared" si="40"/>
        <v>0.000 (0.000)</v>
      </c>
    </row>
    <row r="158">
      <c r="A158" t="n">
        <v>0</v>
      </c>
      <c r="B158" t="s">
        <v>364</v>
      </c>
      <c r="C158" t="s">
        <v>358</v>
      </c>
      <c r="D158" t="s">
        <v>380</v>
      </c>
      <c r="E158" t="n">
        <v>59.3299290502239</v>
      </c>
      <c r="F158" t="n">
        <v>0.197879221590842</v>
      </c>
      <c r="G158" t="s">
        <v>360</v>
      </c>
      <c r="L158" s="5" t="str">
        <f t="shared" si="36"/>
      </c>
      <c r="M158" s="5" t="str">
        <f t="shared" si="37"/>
        <v>0.000 (0.000)</v>
      </c>
      <c r="N158" s="5" t="str">
        <f t="shared" si="38"/>
        <v>0.000 (0.000)</v>
      </c>
      <c r="O158" s="5" t="str">
        <f t="shared" si="39"/>
        <v>0.000 (0.000)</v>
      </c>
      <c r="P158" s="5" t="str">
        <f t="shared" si="35"/>
        <v>0.000 (0.000)</v>
      </c>
      <c r="Q158" s="5" t="str">
        <f t="shared" si="40"/>
        <v>0.000 (0.000)</v>
      </c>
    </row>
    <row r="159">
      <c r="A159" t="n">
        <v>0</v>
      </c>
      <c r="B159" t="s">
        <v>365</v>
      </c>
      <c r="C159" t="s">
        <v>358</v>
      </c>
      <c r="D159" t="s">
        <v>380</v>
      </c>
      <c r="E159" t="n">
        <v>1665573732.58047</v>
      </c>
      <c r="F159" t="n">
        <v>47380558.2434901</v>
      </c>
      <c r="G159" t="s">
        <v>360</v>
      </c>
      <c r="L159" s="5" t="str">
        <f t="shared" si="36"/>
      </c>
      <c r="M159" s="5" t="str">
        <f t="shared" si="37"/>
        <v>0.000 (0.000)</v>
      </c>
      <c r="N159" s="5" t="str">
        <f t="shared" si="38"/>
        <v>0.000 (0.000)</v>
      </c>
      <c r="O159" s="5" t="str">
        <f t="shared" si="39"/>
        <v>0.000 (0.000)</v>
      </c>
      <c r="P159" s="5" t="str">
        <f t="shared" si="35"/>
        <v>0.000 (0.000)</v>
      </c>
      <c r="Q159" s="5" t="str">
        <f t="shared" si="40"/>
        <v>0.000 (0.000)</v>
      </c>
    </row>
    <row r="160">
      <c r="A160" t="n">
        <v>0</v>
      </c>
      <c r="B160" t="s">
        <v>366</v>
      </c>
      <c r="C160" t="s">
        <v>358</v>
      </c>
      <c r="D160" t="s">
        <v>380</v>
      </c>
      <c r="E160" t="n">
        <v>1.84636104172404</v>
      </c>
      <c r="F160" t="n">
        <v>0.0223614761582514</v>
      </c>
      <c r="G160" t="s">
        <v>360</v>
      </c>
      <c r="L160" s="5" t="str">
        <f t="shared" si="36"/>
      </c>
      <c r="M160" s="5" t="str">
        <f t="shared" si="37"/>
        <v>0.000 (0.000)</v>
      </c>
      <c r="N160" s="5" t="str">
        <f t="shared" si="38"/>
        <v>0.000 (0.000)</v>
      </c>
      <c r="O160" s="5" t="str">
        <f t="shared" si="39"/>
        <v>0.000 (0.000)</v>
      </c>
      <c r="P160" s="5" t="str">
        <f t="shared" si="35"/>
        <v>0.000 (0.000)</v>
      </c>
      <c r="Q160" s="5" t="str">
        <f t="shared" si="40"/>
        <v>0.000 (0.000)</v>
      </c>
    </row>
    <row r="161">
      <c r="A161" t="n">
        <v>0</v>
      </c>
      <c r="B161" t="s">
        <v>367</v>
      </c>
      <c r="C161" t="s">
        <v>358</v>
      </c>
      <c r="D161" t="s">
        <v>380</v>
      </c>
      <c r="E161" t="n">
        <v>17.4260091734665</v>
      </c>
      <c r="F161" t="n">
        <v>0.225772669537983</v>
      </c>
      <c r="G161" t="s">
        <v>360</v>
      </c>
      <c r="L161" s="5" t="str">
        <f t="shared" si="36"/>
      </c>
      <c r="M161" s="5" t="str">
        <f t="shared" si="37"/>
        <v>0.000 (0.000)</v>
      </c>
      <c r="N161" s="5" t="str">
        <f t="shared" si="38"/>
        <v>0.000 (0.000)</v>
      </c>
      <c r="O161" s="5" t="str">
        <f t="shared" si="39"/>
        <v>0.000 (0.000)</v>
      </c>
      <c r="P161" s="5" t="str">
        <f t="shared" si="35"/>
        <v>0.000 (0.000)</v>
      </c>
      <c r="Q161" s="5" t="str">
        <f t="shared" si="40"/>
        <v>0.000 (0.000)</v>
      </c>
    </row>
    <row r="162">
      <c r="A162" t="n">
        <v>0</v>
      </c>
      <c r="B162" t="s">
        <v>368</v>
      </c>
      <c r="C162" t="s">
        <v>358</v>
      </c>
      <c r="D162" t="s">
        <v>380</v>
      </c>
      <c r="E162" t="n">
        <v>530713850.864568</v>
      </c>
      <c r="F162" t="n">
        <v>23006768.6438315</v>
      </c>
      <c r="G162" t="s">
        <v>360</v>
      </c>
      <c r="L162" s="5" t="str">
        <f t="shared" si="36"/>
      </c>
      <c r="M162" s="5" t="str">
        <f t="shared" si="37"/>
        <v>0.000 (0.000)</v>
      </c>
      <c r="N162" s="5" t="str">
        <f t="shared" si="38"/>
        <v>0.000 (0.000)</v>
      </c>
      <c r="O162" s="5" t="str">
        <f t="shared" si="39"/>
        <v>0.000 (0.000)</v>
      </c>
      <c r="P162" s="5" t="str">
        <f t="shared" si="35"/>
        <v>0.000 (0.000)</v>
      </c>
      <c r="Q162" s="5" t="str">
        <f t="shared" si="40"/>
        <v>0.000 (0.000)</v>
      </c>
    </row>
    <row r="163">
      <c r="A163" t="n">
        <v>0</v>
      </c>
      <c r="B163" t="s">
        <v>369</v>
      </c>
      <c r="C163" t="s">
        <v>358</v>
      </c>
      <c r="D163" t="s">
        <v>380</v>
      </c>
      <c r="E163" t="n">
        <v>174938704.351816</v>
      </c>
      <c r="F163" t="n">
        <v>3773565.3856204</v>
      </c>
      <c r="G163" t="s">
        <v>360</v>
      </c>
      <c r="L163" s="5" t="str">
        <f t="shared" si="36"/>
      </c>
      <c r="M163" s="5" t="str">
        <f t="shared" si="37"/>
        <v>0.000 (0.000)</v>
      </c>
      <c r="N163" s="5" t="str">
        <f t="shared" si="38"/>
        <v>0.000 (0.000)</v>
      </c>
      <c r="O163" s="5" t="str">
        <f t="shared" si="39"/>
        <v>0.000 (0.000)</v>
      </c>
      <c r="P163" s="5" t="str">
        <f t="shared" si="35"/>
        <v>0.000 (0.000)</v>
      </c>
      <c r="Q163" s="5" t="str">
        <f t="shared" si="40"/>
        <v>0.000 (0.000)</v>
      </c>
    </row>
    <row r="164">
      <c r="A164" t="n">
        <v>0</v>
      </c>
      <c r="B164" t="s">
        <v>370</v>
      </c>
      <c r="C164" t="s">
        <v>358</v>
      </c>
      <c r="D164" t="s">
        <v>380</v>
      </c>
      <c r="E164" t="n">
        <v>178.672673857223</v>
      </c>
      <c r="F164" t="n">
        <v>0.774457246602757</v>
      </c>
      <c r="G164" t="s">
        <v>360</v>
      </c>
      <c r="L164" s="5" t="str">
        <f t="shared" si="36"/>
      </c>
      <c r="M164" s="5" t="str">
        <f t="shared" si="37"/>
        <v>0.000 (0.000)</v>
      </c>
      <c r="N164" s="5" t="str">
        <f t="shared" si="38"/>
        <v>0.000 (0.000)</v>
      </c>
      <c r="O164" s="5" t="str">
        <f t="shared" si="39"/>
        <v>0.000 (0.000)</v>
      </c>
      <c r="P164" s="5" t="str">
        <f t="shared" si="35"/>
        <v>0.000 (0.000)</v>
      </c>
      <c r="Q164" s="5" t="str">
        <f t="shared" si="40"/>
        <v>0.000 (0.000)</v>
      </c>
    </row>
    <row r="165">
      <c r="A165" t="n">
        <v>0</v>
      </c>
      <c r="B165" t="s">
        <v>371</v>
      </c>
      <c r="C165" t="s">
        <v>358</v>
      </c>
      <c r="D165" t="s">
        <v>380</v>
      </c>
      <c r="E165" t="n">
        <v>7899781368.93028</v>
      </c>
      <c r="F165" t="n">
        <v>198357122.131542</v>
      </c>
      <c r="G165" t="s">
        <v>360</v>
      </c>
      <c r="L165" s="5" t="str">
        <f t="shared" si="36"/>
      </c>
      <c r="M165" s="5" t="str">
        <f t="shared" si="37"/>
        <v>0.000 (0.000)</v>
      </c>
      <c r="N165" s="5" t="str">
        <f t="shared" si="38"/>
        <v>0.000 (0.000)</v>
      </c>
      <c r="O165" s="5" t="str">
        <f t="shared" si="39"/>
        <v>0.000 (0.000)</v>
      </c>
      <c r="P165" s="5" t="str">
        <f t="shared" si="35"/>
        <v>0.000 (0.000)</v>
      </c>
      <c r="Q165" s="5" t="str">
        <f t="shared" si="40"/>
        <v>0.000 (0.000)</v>
      </c>
    </row>
    <row r="166">
      <c r="A166" t="n">
        <v>0</v>
      </c>
      <c r="B166" t="s">
        <v>372</v>
      </c>
      <c r="C166" t="s">
        <v>358</v>
      </c>
      <c r="D166" t="s">
        <v>380</v>
      </c>
      <c r="E166" t="n">
        <v>9723681545.10535</v>
      </c>
      <c r="F166" t="n">
        <v>233143427.415381</v>
      </c>
      <c r="G166" t="s">
        <v>360</v>
      </c>
      <c r="L166" s="5" t="str">
        <f t="shared" si="36"/>
      </c>
      <c r="M166" s="5" t="str">
        <f t="shared" si="37"/>
        <v>0.000 (0.000)</v>
      </c>
      <c r="N166" s="5" t="str">
        <f t="shared" si="38"/>
        <v>0.000 (0.000)</v>
      </c>
      <c r="O166" s="5" t="str">
        <f t="shared" si="39"/>
        <v>0.000 (0.000)</v>
      </c>
      <c r="P166" s="5" t="str">
        <f t="shared" si="35"/>
        <v>0.000 (0.000)</v>
      </c>
      <c r="Q166" s="5" t="str">
        <f t="shared" si="40"/>
        <v>0.000 (0.000)</v>
      </c>
    </row>
    <row r="167">
      <c r="A167" t="n">
        <v>0</v>
      </c>
      <c r="B167" t="s">
        <v>373</v>
      </c>
      <c r="C167" t="s">
        <v>358</v>
      </c>
      <c r="D167" t="s">
        <v>380</v>
      </c>
      <c r="E167" t="n">
        <v>90373570594.4587</v>
      </c>
      <c r="F167" t="n">
        <v>2373145064.0875</v>
      </c>
      <c r="G167" t="s">
        <v>360</v>
      </c>
      <c r="L167" s="5" t="str">
        <f t="shared" si="36"/>
      </c>
      <c r="M167" s="5" t="str">
        <f t="shared" si="37"/>
        <v>0.000 (0.000)</v>
      </c>
      <c r="N167" s="5" t="str">
        <f t="shared" si="38"/>
        <v>0.000 (0.000)</v>
      </c>
      <c r="O167" s="5" t="str">
        <f t="shared" si="39"/>
        <v>0.000 (0.000)</v>
      </c>
      <c r="P167" s="5" t="str">
        <f t="shared" si="35"/>
        <v>0.000 (0.000)</v>
      </c>
      <c r="Q167" s="5" t="str">
        <f t="shared" si="40"/>
        <v>0.000 (0.000)</v>
      </c>
    </row>
    <row r="168">
      <c r="A168" t="n">
        <v>0</v>
      </c>
      <c r="B168" t="s">
        <v>374</v>
      </c>
      <c r="C168" t="s">
        <v>358</v>
      </c>
      <c r="D168" t="s">
        <v>380</v>
      </c>
      <c r="E168" t="n">
        <v>7748216618.68064</v>
      </c>
      <c r="F168" t="n">
        <v>187071973.553575</v>
      </c>
      <c r="G168" t="s">
        <v>360</v>
      </c>
      <c r="L168" s="5" t="str">
        <f t="shared" si="36"/>
      </c>
      <c r="M168" s="5" t="str">
        <f t="shared" si="37"/>
        <v>0.000 (0.000)</v>
      </c>
      <c r="N168" s="5" t="str">
        <f t="shared" si="38"/>
        <v>0.000 (0.000)</v>
      </c>
      <c r="O168" s="5" t="str">
        <f t="shared" si="39"/>
        <v>0.000 (0.000)</v>
      </c>
      <c r="P168" s="5" t="str">
        <f t="shared" si="35"/>
        <v>0.000 (0.000)</v>
      </c>
      <c r="Q168" s="5" t="str">
        <f t="shared" si="40"/>
        <v>0.000 (0.000)</v>
      </c>
    </row>
    <row r="169">
      <c r="A169" t="n">
        <v>0</v>
      </c>
      <c r="B169" t="s">
        <v>375</v>
      </c>
      <c r="C169" t="s">
        <v>358</v>
      </c>
      <c r="D169" t="s">
        <v>380</v>
      </c>
      <c r="E169" t="n">
        <v>8.57504958987404</v>
      </c>
      <c r="F169" t="n">
        <v>0.138971946221947</v>
      </c>
      <c r="G169" t="s">
        <v>360</v>
      </c>
      <c r="L169" s="5" t="str">
        <f t="shared" si="36"/>
      </c>
      <c r="M169" s="5" t="str">
        <f t="shared" si="37"/>
        <v>0.000 (0.000)</v>
      </c>
      <c r="N169" s="5" t="str">
        <f t="shared" si="38"/>
        <v>0.000 (0.000)</v>
      </c>
      <c r="O169" s="5" t="str">
        <f t="shared" si="39"/>
        <v>0.000 (0.000)</v>
      </c>
      <c r="P169" s="5" t="str">
        <f t="shared" si="35"/>
        <v>0.000 (0.000)</v>
      </c>
      <c r="Q169" s="5" t="str">
        <f t="shared" si="40"/>
        <v>0.000 (0.000)</v>
      </c>
    </row>
    <row r="170">
      <c r="A170" t="n">
        <v>0</v>
      </c>
      <c r="B170" t="s">
        <v>376</v>
      </c>
      <c r="C170" t="s">
        <v>358</v>
      </c>
      <c r="D170" t="s">
        <v>380</v>
      </c>
      <c r="E170" t="n">
        <v>17471898163.786</v>
      </c>
      <c r="F170" t="n">
        <v>411404590.179652</v>
      </c>
      <c r="G170" t="s">
        <v>360</v>
      </c>
      <c r="L170" s="5" t="str">
        <f t="shared" si="36"/>
      </c>
      <c r="M170" s="5" t="str">
        <f t="shared" si="37"/>
        <v>0.000 (0.000)</v>
      </c>
      <c r="N170" s="5" t="str">
        <f t="shared" si="38"/>
        <v>0.000 (0.000)</v>
      </c>
      <c r="O170" s="5" t="str">
        <f t="shared" si="39"/>
        <v>0.000 (0.000)</v>
      </c>
      <c r="P170" s="5" t="str">
        <f t="shared" si="35"/>
        <v>0.000 (0.000)</v>
      </c>
      <c r="Q170" s="5" t="str">
        <f t="shared" si="40"/>
        <v>0.000 (0.000)</v>
      </c>
    </row>
    <row r="171">
      <c r="A171" t="n">
        <v>0</v>
      </c>
      <c r="B171" t="s">
        <v>377</v>
      </c>
      <c r="C171" t="s">
        <v>358</v>
      </c>
      <c r="D171" t="s">
        <v>380</v>
      </c>
      <c r="E171" t="n">
        <v>5772180496.04613</v>
      </c>
      <c r="F171" t="n">
        <v>134609654.954967</v>
      </c>
      <c r="G171" t="s">
        <v>360</v>
      </c>
      <c r="L171" s="5" t="str">
        <f t="shared" si="36"/>
      </c>
      <c r="M171" s="5" t="str">
        <f t="shared" si="37"/>
        <v>0.000 (0.000)</v>
      </c>
      <c r="N171" s="5" t="str">
        <f t="shared" si="38"/>
        <v>0.000 (0.000)</v>
      </c>
      <c r="O171" s="5" t="str">
        <f t="shared" si="39"/>
        <v>0.000 (0.000)</v>
      </c>
      <c r="P171" s="5" t="str">
        <f t="shared" si="35"/>
        <v>0.000 (0.000)</v>
      </c>
      <c r="Q171" s="5" t="str">
        <f t="shared" si="40"/>
        <v>0.000 (0.000)</v>
      </c>
    </row>
    <row r="172">
      <c r="A172" t="n">
        <v>0</v>
      </c>
      <c r="B172" t="s">
        <v>378</v>
      </c>
      <c r="C172" t="s">
        <v>358</v>
      </c>
      <c r="D172" t="s">
        <v>380</v>
      </c>
      <c r="E172" t="n">
        <v>9192967694.24078</v>
      </c>
      <c r="F172" t="n">
        <v>216688901.858621</v>
      </c>
      <c r="G172" t="s">
        <v>360</v>
      </c>
      <c r="L172" s="5" t="str">
        <f t="shared" si="36"/>
      </c>
      <c r="M172" s="5" t="str">
        <f t="shared" si="37"/>
        <v>0.000 (0.000)</v>
      </c>
      <c r="N172" s="5" t="str">
        <f t="shared" si="38"/>
        <v>0.000 (0.000)</v>
      </c>
      <c r="O172" s="5" t="str">
        <f t="shared" si="39"/>
        <v>0.000 (0.000)</v>
      </c>
      <c r="P172" s="5" t="str">
        <f t="shared" si="35"/>
        <v>0.000 (0.000)</v>
      </c>
      <c r="Q172" s="5" t="str">
        <f t="shared" si="40"/>
        <v>0.000 (0.000)</v>
      </c>
    </row>
    <row r="173">
      <c r="A173" t="n">
        <v>1</v>
      </c>
      <c r="B173" t="s">
        <v>357</v>
      </c>
      <c r="C173" t="s">
        <v>358</v>
      </c>
      <c r="D173" t="s">
        <v>380</v>
      </c>
      <c r="E173" t="n">
        <v>2099805598.74538</v>
      </c>
      <c r="F173" t="n">
        <v>50416130.8004855</v>
      </c>
      <c r="G173" t="s">
        <v>360</v>
      </c>
      <c r="L173" s="5" t="str">
        <f t="shared" si="36"/>
      </c>
      <c r="M173" s="5" t="str">
        <f t="shared" si="37"/>
        <v>0.000 (0.000)</v>
      </c>
      <c r="N173" s="5" t="str">
        <f t="shared" si="38"/>
        <v>0.000 (0.000)</v>
      </c>
      <c r="O173" s="5" t="str">
        <f t="shared" si="39"/>
        <v>0.000 (0.000)</v>
      </c>
      <c r="P173" s="5" t="str">
        <f t="shared" si="35"/>
        <v>0.000 (0.000)</v>
      </c>
      <c r="Q173" s="5" t="str">
        <f t="shared" si="40"/>
        <v>0.000 (0.000)</v>
      </c>
    </row>
    <row r="174">
      <c r="A174" t="n">
        <v>1</v>
      </c>
      <c r="B174" t="s">
        <v>361</v>
      </c>
      <c r="C174" t="s">
        <v>358</v>
      </c>
      <c r="D174" t="s">
        <v>380</v>
      </c>
      <c r="E174" t="n">
        <v>2.36661756994424</v>
      </c>
      <c r="F174" t="n">
        <v>0.0205138627745917</v>
      </c>
      <c r="G174" t="s">
        <v>360</v>
      </c>
      <c r="L174" s="5" t="str">
        <f t="shared" si="36"/>
      </c>
      <c r="M174" s="5" t="str">
        <f t="shared" si="37"/>
        <v>0.000 (0.000)</v>
      </c>
      <c r="N174" s="5" t="str">
        <f t="shared" si="38"/>
        <v>0.000 (0.000)</v>
      </c>
      <c r="O174" s="5" t="str">
        <f t="shared" si="39"/>
        <v>0.000 (0.000)</v>
      </c>
      <c r="P174" s="5" t="str">
        <f t="shared" si="35"/>
        <v>0.000 (0.000)</v>
      </c>
      <c r="Q174" s="5" t="str">
        <f t="shared" si="40"/>
        <v>0.000 (0.000)</v>
      </c>
    </row>
    <row r="175">
      <c r="A175" t="n">
        <v>1</v>
      </c>
      <c r="B175" t="s">
        <v>362</v>
      </c>
      <c r="C175" t="s">
        <v>358</v>
      </c>
      <c r="D175" t="s">
        <v>380</v>
      </c>
      <c r="E175" t="n">
        <v>21.9397527280354</v>
      </c>
      <c r="F175" t="n">
        <v>0.0338013617880547</v>
      </c>
      <c r="G175" t="s">
        <v>360</v>
      </c>
      <c r="L175" s="5" t="str">
        <f t="shared" si="36"/>
      </c>
      <c r="M175" s="5" t="str">
        <f t="shared" si="37"/>
        <v>0.000 (0.000)</v>
      </c>
      <c r="N175" s="5" t="str">
        <f t="shared" si="38"/>
        <v>0.000 (0.000)</v>
      </c>
      <c r="O175" s="5" t="str">
        <f t="shared" si="39"/>
        <v>0.000 (0.000)</v>
      </c>
      <c r="P175" s="5" t="str">
        <f t="shared" si="35"/>
        <v>0.000 (0.000)</v>
      </c>
      <c r="Q175" s="5" t="str">
        <f t="shared" si="40"/>
        <v>0.000 (0.000)</v>
      </c>
    </row>
    <row r="176">
      <c r="A176" t="n">
        <v>1</v>
      </c>
      <c r="B176" t="s">
        <v>363</v>
      </c>
      <c r="C176" t="s">
        <v>358</v>
      </c>
      <c r="D176" t="s">
        <v>380</v>
      </c>
      <c r="E176" t="n">
        <v>6.38803632647739</v>
      </c>
      <c r="F176" t="n">
        <v>0.0630644229391487</v>
      </c>
      <c r="G176" t="s">
        <v>360</v>
      </c>
      <c r="L176" s="5" t="str">
        <f t="shared" si="36"/>
      </c>
      <c r="M176" s="5" t="str">
        <f t="shared" si="37"/>
        <v>0.000 (0.000)</v>
      </c>
      <c r="N176" s="5" t="str">
        <f t="shared" si="38"/>
        <v>0.000 (0.000)</v>
      </c>
      <c r="O176" s="5" t="str">
        <f t="shared" si="39"/>
        <v>0.000 (0.000)</v>
      </c>
      <c r="P176" s="5" t="str">
        <f t="shared" si="35"/>
        <v>0.000 (0.000)</v>
      </c>
      <c r="Q176" s="5" t="str">
        <f t="shared" si="40"/>
        <v>0.000 (0.000)</v>
      </c>
    </row>
    <row r="177">
      <c r="A177" t="n">
        <v>1</v>
      </c>
      <c r="B177" t="s">
        <v>364</v>
      </c>
      <c r="C177" t="s">
        <v>358</v>
      </c>
      <c r="D177" t="s">
        <v>380</v>
      </c>
      <c r="E177" t="n">
        <v>59.2543070570712</v>
      </c>
      <c r="F177" t="n">
        <v>0.197580132625424</v>
      </c>
      <c r="G177" t="s">
        <v>360</v>
      </c>
      <c r="L177" s="5" t="str">
        <f t="shared" si="36"/>
      </c>
      <c r="M177" s="5" t="str">
        <f t="shared" si="37"/>
        <v>0.000 (0.000)</v>
      </c>
      <c r="N177" s="5" t="str">
        <f t="shared" si="38"/>
        <v>0.000 (0.000)</v>
      </c>
      <c r="O177" s="5" t="str">
        <f t="shared" si="39"/>
        <v>0.000 (0.000)</v>
      </c>
      <c r="P177" s="5" t="str">
        <f t="shared" si="35"/>
        <v>0.000 (0.000)</v>
      </c>
      <c r="Q177" s="5" t="str">
        <f t="shared" si="40"/>
        <v>0.000 (0.000)</v>
      </c>
    </row>
    <row r="178">
      <c r="A178" t="n">
        <v>1</v>
      </c>
      <c r="B178" t="s">
        <v>365</v>
      </c>
      <c r="C178" t="s">
        <v>358</v>
      </c>
      <c r="D178" t="s">
        <v>380</v>
      </c>
      <c r="E178" t="n">
        <v>1624751035.09823</v>
      </c>
      <c r="F178" t="n">
        <v>45813221.0112703</v>
      </c>
      <c r="G178" t="s">
        <v>360</v>
      </c>
      <c r="L178" s="5" t="str">
        <f t="shared" si="36"/>
      </c>
      <c r="M178" s="5" t="str">
        <f t="shared" si="37"/>
        <v>0.000 (0.000)</v>
      </c>
      <c r="N178" s="5" t="str">
        <f t="shared" si="38"/>
        <v>0.000 (0.000)</v>
      </c>
      <c r="O178" s="5" t="str">
        <f t="shared" si="39"/>
        <v>0.000 (0.000)</v>
      </c>
      <c r="P178" s="5" t="str">
        <f t="shared" si="35"/>
        <v>0.000 (0.000)</v>
      </c>
      <c r="Q178" s="5" t="str">
        <f t="shared" si="40"/>
        <v>0.000 (0.000)</v>
      </c>
    </row>
    <row r="179">
      <c r="A179" t="n">
        <v>1</v>
      </c>
      <c r="B179" t="s">
        <v>366</v>
      </c>
      <c r="C179" t="s">
        <v>358</v>
      </c>
      <c r="D179" t="s">
        <v>380</v>
      </c>
      <c r="E179" t="n">
        <v>1.83478209519097</v>
      </c>
      <c r="F179" t="n">
        <v>0.0223334541069043</v>
      </c>
      <c r="G179" t="s">
        <v>360</v>
      </c>
      <c r="L179" s="5" t="str">
        <f t="shared" si="36"/>
      </c>
      <c r="M179" s="5" t="str">
        <f t="shared" si="37"/>
        <v>0.000 (0.000)</v>
      </c>
      <c r="N179" s="5" t="str">
        <f t="shared" si="38"/>
        <v>0.000 (0.000)</v>
      </c>
      <c r="O179" s="5" t="str">
        <f t="shared" si="39"/>
        <v>0.000 (0.000)</v>
      </c>
      <c r="P179" s="5" t="str">
        <f t="shared" si="35"/>
        <v>0.000 (0.000)</v>
      </c>
      <c r="Q179" s="5" t="str">
        <f t="shared" si="40"/>
        <v>0.000 (0.000)</v>
      </c>
    </row>
    <row r="180">
      <c r="A180" t="n">
        <v>1</v>
      </c>
      <c r="B180" t="s">
        <v>367</v>
      </c>
      <c r="C180" t="s">
        <v>358</v>
      </c>
      <c r="D180" t="s">
        <v>380</v>
      </c>
      <c r="E180" t="n">
        <v>17.2622001633008</v>
      </c>
      <c r="F180" t="n">
        <v>0.224411742520908</v>
      </c>
      <c r="G180" t="s">
        <v>360</v>
      </c>
      <c r="L180" s="5" t="str">
        <f t="shared" si="36"/>
      </c>
      <c r="M180" s="5" t="str">
        <f t="shared" si="37"/>
        <v>0.000 (0.000)</v>
      </c>
      <c r="N180" s="5" t="str">
        <f t="shared" si="38"/>
        <v>0.000 (0.000)</v>
      </c>
      <c r="O180" s="5" t="str">
        <f t="shared" si="39"/>
        <v>0.000 (0.000)</v>
      </c>
      <c r="P180" s="5" t="str">
        <f t="shared" si="35"/>
        <v>0.000 (0.000)</v>
      </c>
      <c r="Q180" s="5" t="str">
        <f t="shared" si="40"/>
        <v>0.000 (0.000)</v>
      </c>
    </row>
    <row r="181">
      <c r="A181" t="n">
        <v>1</v>
      </c>
      <c r="B181" t="s">
        <v>368</v>
      </c>
      <c r="C181" t="s">
        <v>358</v>
      </c>
      <c r="D181" t="s">
        <v>380</v>
      </c>
      <c r="E181" t="n">
        <v>533257320.204752</v>
      </c>
      <c r="F181" t="n">
        <v>22830251.7415008</v>
      </c>
      <c r="G181" t="s">
        <v>360</v>
      </c>
      <c r="L181" s="5" t="str">
        <f t="shared" si="36"/>
      </c>
      <c r="M181" s="5" t="str">
        <f t="shared" si="37"/>
        <v>0.000 (0.000)</v>
      </c>
      <c r="N181" s="5" t="str">
        <f t="shared" si="38"/>
        <v>0.000 (0.000)</v>
      </c>
      <c r="O181" s="5" t="str">
        <f t="shared" si="39"/>
        <v>0.000 (0.000)</v>
      </c>
      <c r="P181" s="5" t="str">
        <f t="shared" si="35"/>
        <v>0.000 (0.000)</v>
      </c>
      <c r="Q181" s="5" t="str">
        <f t="shared" si="40"/>
        <v>0.000 (0.000)</v>
      </c>
    </row>
    <row r="182">
      <c r="A182" t="n">
        <v>1</v>
      </c>
      <c r="B182" t="s">
        <v>369</v>
      </c>
      <c r="C182" t="s">
        <v>358</v>
      </c>
      <c r="D182" t="s">
        <v>380</v>
      </c>
      <c r="E182" t="n">
        <v>173088841.246119</v>
      </c>
      <c r="F182" t="n">
        <v>3715188.09214028</v>
      </c>
      <c r="G182" t="s">
        <v>360</v>
      </c>
      <c r="L182" s="5" t="str">
        <f t="shared" si="36"/>
      </c>
      <c r="M182" s="5" t="str">
        <f t="shared" si="37"/>
        <v>0.000 (0.000)</v>
      </c>
      <c r="N182" s="5" t="str">
        <f t="shared" si="38"/>
        <v>0.000 (0.000)</v>
      </c>
      <c r="O182" s="5" t="str">
        <f t="shared" si="39"/>
        <v>0.000 (0.000)</v>
      </c>
      <c r="P182" s="5" t="str">
        <f t="shared" si="35"/>
        <v>0.000 (0.000)</v>
      </c>
      <c r="Q182" s="5" t="str">
        <f t="shared" si="40"/>
        <v>0.000 (0.000)</v>
      </c>
    </row>
    <row r="183">
      <c r="A183" t="n">
        <v>1</v>
      </c>
      <c r="B183" t="s">
        <v>370</v>
      </c>
      <c r="C183" t="s">
        <v>358</v>
      </c>
      <c r="D183" t="s">
        <v>380</v>
      </c>
      <c r="E183" t="n">
        <v>179.398949239924</v>
      </c>
      <c r="F183" t="n">
        <v>0.742367422563021</v>
      </c>
      <c r="G183" t="s">
        <v>360</v>
      </c>
      <c r="L183" s="5" t="str">
        <f t="shared" si="36"/>
      </c>
      <c r="M183" s="5" t="str">
        <f t="shared" si="37"/>
        <v>0.000 (0.000)</v>
      </c>
      <c r="N183" s="5" t="str">
        <f t="shared" si="38"/>
        <v>0.000 (0.000)</v>
      </c>
      <c r="O183" s="5" t="str">
        <f t="shared" si="39"/>
        <v>0.000 (0.000)</v>
      </c>
      <c r="P183" s="5" t="str">
        <f t="shared" si="35"/>
        <v>0.000 (0.000)</v>
      </c>
      <c r="Q183" s="5" t="str">
        <f t="shared" si="40"/>
        <v>0.000 (0.000)</v>
      </c>
    </row>
    <row r="184">
      <c r="A184" t="n">
        <v>1</v>
      </c>
      <c r="B184" t="s">
        <v>371</v>
      </c>
      <c r="C184" t="s">
        <v>358</v>
      </c>
      <c r="D184" t="s">
        <v>380</v>
      </c>
      <c r="E184" t="n">
        <v>7877583924.99889</v>
      </c>
      <c r="F184" t="n">
        <v>201441754.751526</v>
      </c>
      <c r="G184" t="s">
        <v>360</v>
      </c>
      <c r="L184" s="5" t="str">
        <f t="shared" si="36"/>
      </c>
      <c r="M184" s="5" t="str">
        <f t="shared" si="37"/>
        <v>0.000 (0.000)</v>
      </c>
      <c r="N184" s="5" t="str">
        <f t="shared" si="38"/>
        <v>0.000 (0.000)</v>
      </c>
      <c r="O184" s="5" t="str">
        <f t="shared" si="39"/>
        <v>0.000 (0.000)</v>
      </c>
      <c r="P184" s="5" t="str">
        <f t="shared" si="35"/>
        <v>0.000 (0.000)</v>
      </c>
      <c r="Q184" s="5" t="str">
        <f t="shared" si="40"/>
        <v>0.000 (0.000)</v>
      </c>
    </row>
    <row r="185">
      <c r="A185" t="n">
        <v>1</v>
      </c>
      <c r="B185" t="s">
        <v>372</v>
      </c>
      <c r="C185" t="s">
        <v>358</v>
      </c>
      <c r="D185" t="s">
        <v>380</v>
      </c>
      <c r="E185" t="n">
        <v>9578875639.74593</v>
      </c>
      <c r="F185" t="n">
        <v>234375453.568176</v>
      </c>
      <c r="G185" t="s">
        <v>360</v>
      </c>
      <c r="L185" s="5" t="str">
        <f t="shared" si="36"/>
      </c>
      <c r="M185" s="5" t="str">
        <f t="shared" si="37"/>
        <v>0.000 (0.000)</v>
      </c>
      <c r="N185" s="5" t="str">
        <f t="shared" si="38"/>
        <v>0.000 (0.000)</v>
      </c>
      <c r="O185" s="5" t="str">
        <f t="shared" si="39"/>
        <v>0.000 (0.000)</v>
      </c>
      <c r="P185" s="5" t="str">
        <f t="shared" si="35"/>
        <v>0.000 (0.000)</v>
      </c>
      <c r="Q185" s="5" t="str">
        <f t="shared" si="40"/>
        <v>0.000 (0.000)</v>
      </c>
    </row>
    <row r="186">
      <c r="A186" t="n">
        <v>1</v>
      </c>
      <c r="B186" t="s">
        <v>373</v>
      </c>
      <c r="C186" t="s">
        <v>358</v>
      </c>
      <c r="D186" t="s">
        <v>380</v>
      </c>
      <c r="E186" t="n">
        <v>88800644413.6114</v>
      </c>
      <c r="F186" t="n">
        <v>2291114898.83918</v>
      </c>
      <c r="G186" t="s">
        <v>360</v>
      </c>
      <c r="L186" s="5" t="str">
        <f t="shared" si="36"/>
      </c>
      <c r="M186" s="5" t="str">
        <f t="shared" si="37"/>
        <v>0.000 (0.000)</v>
      </c>
      <c r="N186" s="5" t="str">
        <f t="shared" si="38"/>
        <v>0.000 (0.000)</v>
      </c>
      <c r="O186" s="5" t="str">
        <f t="shared" si="39"/>
        <v>0.000 (0.000)</v>
      </c>
      <c r="P186" s="5" t="str">
        <f t="shared" si="35"/>
        <v>0.000 (0.000)</v>
      </c>
      <c r="Q186" s="5" t="str">
        <f t="shared" si="40"/>
        <v>0.000 (0.000)</v>
      </c>
    </row>
    <row r="187">
      <c r="A187" t="n">
        <v>1</v>
      </c>
      <c r="B187" t="s">
        <v>374</v>
      </c>
      <c r="C187" t="s">
        <v>358</v>
      </c>
      <c r="D187" t="s">
        <v>380</v>
      </c>
      <c r="E187" t="n">
        <v>7703698146.6966</v>
      </c>
      <c r="F187" t="n">
        <v>190027264.297762</v>
      </c>
      <c r="G187" t="s">
        <v>360</v>
      </c>
      <c r="L187" s="5" t="str">
        <f t="shared" si="36"/>
      </c>
      <c r="M187" s="5" t="str">
        <f t="shared" si="37"/>
        <v>0.000 (0.000)</v>
      </c>
      <c r="N187" s="5" t="str">
        <f t="shared" si="38"/>
        <v>0.000 (0.000)</v>
      </c>
      <c r="O187" s="5" t="str">
        <f t="shared" si="39"/>
        <v>0.000 (0.000)</v>
      </c>
      <c r="P187" s="5" t="str">
        <f t="shared" si="35"/>
        <v>0.000 (0.000)</v>
      </c>
      <c r="Q187" s="5" t="str">
        <f t="shared" si="40"/>
        <v>0.000 (0.000)</v>
      </c>
    </row>
    <row r="188">
      <c r="A188" t="n">
        <v>1</v>
      </c>
      <c r="B188" t="s">
        <v>375</v>
      </c>
      <c r="C188" t="s">
        <v>358</v>
      </c>
      <c r="D188" t="s">
        <v>380</v>
      </c>
      <c r="E188" t="n">
        <v>8.67403060789083</v>
      </c>
      <c r="F188" t="n">
        <v>0.132996566574677</v>
      </c>
      <c r="G188" t="s">
        <v>360</v>
      </c>
      <c r="L188" s="5" t="str">
        <f t="shared" si="36"/>
      </c>
      <c r="M188" s="5" t="str">
        <f t="shared" si="37"/>
        <v>0.000 (0.000)</v>
      </c>
      <c r="N188" s="5" t="str">
        <f t="shared" si="38"/>
        <v>0.000 (0.000)</v>
      </c>
      <c r="O188" s="5" t="str">
        <f t="shared" si="39"/>
        <v>0.000 (0.000)</v>
      </c>
      <c r="P188" s="5" t="str">
        <f t="shared" si="35"/>
        <v>0.000 (0.000)</v>
      </c>
      <c r="Q188" s="5" t="str">
        <f t="shared" si="40"/>
        <v>0.000 (0.000)</v>
      </c>
    </row>
    <row r="189">
      <c r="A189" t="n">
        <v>1</v>
      </c>
      <c r="B189" t="s">
        <v>376</v>
      </c>
      <c r="C189" t="s">
        <v>358</v>
      </c>
      <c r="D189" t="s">
        <v>380</v>
      </c>
      <c r="E189" t="n">
        <v>17282573786.4425</v>
      </c>
      <c r="F189" t="n">
        <v>416964740.984718</v>
      </c>
      <c r="G189" t="s">
        <v>360</v>
      </c>
      <c r="L189" s="5" t="str">
        <f t="shared" si="36"/>
      </c>
      <c r="M189" s="5" t="str">
        <f t="shared" si="37"/>
        <v>0.000 (0.000)</v>
      </c>
      <c r="N189" s="5" t="str">
        <f t="shared" si="38"/>
        <v>0.000 (0.000)</v>
      </c>
      <c r="O189" s="5" t="str">
        <f t="shared" si="39"/>
        <v>0.000 (0.000)</v>
      </c>
      <c r="P189" s="5" t="str">
        <f t="shared" si="35"/>
        <v>0.000 (0.000)</v>
      </c>
      <c r="Q189" s="5" t="str">
        <f t="shared" si="40"/>
        <v>0.000 (0.000)</v>
      </c>
    </row>
    <row r="190">
      <c r="A190" t="n">
        <v>1</v>
      </c>
      <c r="B190" t="s">
        <v>377</v>
      </c>
      <c r="C190" t="s">
        <v>358</v>
      </c>
      <c r="D190" t="s">
        <v>380</v>
      </c>
      <c r="E190" t="n">
        <v>5680433227.60003</v>
      </c>
      <c r="F190" t="n">
        <v>136697832.797433</v>
      </c>
      <c r="G190" t="s">
        <v>360</v>
      </c>
      <c r="L190" s="5" t="str">
        <f t="shared" si="36"/>
      </c>
      <c r="M190" s="5" t="str">
        <f t="shared" si="37"/>
        <v>0.000 (0.000)</v>
      </c>
      <c r="N190" s="5" t="str">
        <f t="shared" si="38"/>
        <v>0.000 (0.000)</v>
      </c>
      <c r="O190" s="5" t="str">
        <f t="shared" si="39"/>
        <v>0.000 (0.000)</v>
      </c>
      <c r="P190" s="5" t="str">
        <f t="shared" si="35"/>
        <v>0.000 (0.000)</v>
      </c>
      <c r="Q190" s="5" t="str">
        <f t="shared" si="40"/>
        <v>0.000 (0.000)</v>
      </c>
    </row>
    <row r="191">
      <c r="A191" t="n">
        <v>1</v>
      </c>
      <c r="B191" t="s">
        <v>378</v>
      </c>
      <c r="C191" t="s">
        <v>358</v>
      </c>
      <c r="D191" t="s">
        <v>380</v>
      </c>
      <c r="E191" t="n">
        <v>9045618319.54118</v>
      </c>
      <c r="F191" t="n">
        <v>217336503.861697</v>
      </c>
      <c r="G191" t="s">
        <v>360</v>
      </c>
      <c r="L191" s="5" t="str">
        <f t="shared" si="36"/>
      </c>
      <c r="M191" s="5" t="str">
        <f t="shared" si="37"/>
        <v>0.000 (0.000)</v>
      </c>
      <c r="N191" s="5" t="str">
        <f t="shared" si="38"/>
        <v>0.000 (0.000)</v>
      </c>
      <c r="O191" s="5" t="str">
        <f t="shared" si="39"/>
        <v>0.000 (0.000)</v>
      </c>
      <c r="P191" s="5" t="str">
        <f t="shared" si="35"/>
        <v>0.000 (0.000)</v>
      </c>
      <c r="Q191" s="5" t="str">
        <f t="shared" si="40"/>
        <v>0.000 (0.000)</v>
      </c>
    </row>
    <row r="192">
      <c r="A192" t="n">
        <v>2</v>
      </c>
      <c r="B192" t="s">
        <v>357</v>
      </c>
      <c r="C192" t="s">
        <v>358</v>
      </c>
      <c r="D192" t="s">
        <v>380</v>
      </c>
      <c r="E192" t="n">
        <v>2013631079.87825</v>
      </c>
      <c r="F192" t="n">
        <v>46364366.4506096</v>
      </c>
      <c r="G192" t="s">
        <v>360</v>
      </c>
      <c r="L192" s="5" t="str">
        <f t="shared" si="36"/>
      </c>
      <c r="M192" s="5" t="str">
        <f t="shared" si="37"/>
        <v>0.000 (0.000)</v>
      </c>
      <c r="N192" s="5" t="str">
        <f t="shared" si="38"/>
        <v>0.000 (0.000)</v>
      </c>
      <c r="O192" s="5" t="str">
        <f t="shared" si="39"/>
        <v>0.000 (0.000)</v>
      </c>
      <c r="P192" s="5" t="str">
        <f t="shared" si="35"/>
        <v>0.000 (0.000)</v>
      </c>
      <c r="Q192" s="5" t="str">
        <f t="shared" si="40"/>
        <v>0.000 (0.000)</v>
      </c>
    </row>
    <row r="193">
      <c r="A193" t="n">
        <v>2</v>
      </c>
      <c r="B193" t="s">
        <v>361</v>
      </c>
      <c r="C193" t="s">
        <v>358</v>
      </c>
      <c r="D193" t="s">
        <v>380</v>
      </c>
      <c r="E193" t="n">
        <v>2.32191616415136</v>
      </c>
      <c r="F193" t="n">
        <v>0.0206770940488687</v>
      </c>
      <c r="G193" t="s">
        <v>360</v>
      </c>
      <c r="L193" s="5" t="str">
        <f t="shared" si="36"/>
      </c>
      <c r="M193" s="5" t="str">
        <f t="shared" si="37"/>
        <v>0.000 (0.000)</v>
      </c>
      <c r="N193" s="5" t="str">
        <f t="shared" si="38"/>
        <v>0.000 (0.000)</v>
      </c>
      <c r="O193" s="5" t="str">
        <f t="shared" si="39"/>
        <v>0.000 (0.000)</v>
      </c>
      <c r="P193" s="5" t="str">
        <f t="shared" si="35"/>
        <v>0.000 (0.000)</v>
      </c>
      <c r="Q193" s="5" t="str">
        <f t="shared" si="40"/>
        <v>0.000 (0.000)</v>
      </c>
    </row>
    <row r="194">
      <c r="A194" t="n">
        <v>2</v>
      </c>
      <c r="B194" t="s">
        <v>362</v>
      </c>
      <c r="C194" t="s">
        <v>358</v>
      </c>
      <c r="D194" t="s">
        <v>380</v>
      </c>
      <c r="E194" t="n">
        <v>22.1453814809455</v>
      </c>
      <c r="F194" t="n">
        <v>0.03357471473046</v>
      </c>
      <c r="G194" t="s">
        <v>360</v>
      </c>
      <c r="L194" s="5" t="str">
        <f t="shared" si="36"/>
      </c>
      <c r="M194" s="5" t="str">
        <f t="shared" si="37"/>
        <v>0.000 (0.000)</v>
      </c>
      <c r="N194" s="5" t="str">
        <f t="shared" si="38"/>
        <v>0.000 (0.000)</v>
      </c>
      <c r="O194" s="5" t="str">
        <f t="shared" si="39"/>
        <v>0.000 (0.000)</v>
      </c>
      <c r="P194" s="5" t="str">
        <f t="shared" ref="P194:P257" si="41">TEXT(E194,"0.000")&amp;G194&amp;" ("&amp;TEXT(F194,"0.000")&amp;")"</f>
        <v>0.000 (0.000)</v>
      </c>
      <c r="Q194" s="5" t="str">
        <f t="shared" si="40"/>
        <v>0.000 (0.000)</v>
      </c>
    </row>
    <row r="195">
      <c r="A195" t="n">
        <v>2</v>
      </c>
      <c r="B195" t="s">
        <v>363</v>
      </c>
      <c r="C195" t="s">
        <v>358</v>
      </c>
      <c r="D195" t="s">
        <v>380</v>
      </c>
      <c r="E195" t="n">
        <v>6.32546552014431</v>
      </c>
      <c r="F195" t="n">
        <v>0.0626827664677794</v>
      </c>
      <c r="G195" t="s">
        <v>360</v>
      </c>
      <c r="L195" s="5" t="str">
        <f t="shared" ref="L195:L258" si="42">_xlfn.CONCAT(A195:D195)</f>
      </c>
      <c r="M195" s="5" t="str">
        <f t="shared" ref="M195:M258" si="43">TEXT(E195/1000000000,"0.000")&amp;" ("&amp;TEXT(F195/1000000000,"0.000")&amp;")"</f>
        <v>0.000 (0.000)</v>
      </c>
      <c r="N195" s="5" t="str">
        <f t="shared" ref="N195:N258" si="44">TEXT(E195/1000000,"0.000")&amp;" ("&amp;TEXT(F195/1000000,"0.000")&amp;")"</f>
        <v>0.000 (0.000)</v>
      </c>
      <c r="O195" s="5" t="str">
        <f t="shared" ref="O195:O258" si="45">TEXT(E195,"0.000")&amp;" ("&amp;TEXT(F195,"0.000")&amp;")"</f>
        <v>0.000 (0.000)</v>
      </c>
      <c r="P195" s="5" t="str">
        <f t="shared" si="41"/>
        <v>0.000 (0.000)</v>
      </c>
      <c r="Q195" s="5" t="str">
        <f t="shared" ref="Q195:Q258" si="46">TEXT(E195/1000000,"0.000")&amp;G195&amp;" ("&amp;TEXT(F195/1000000,"0.000")&amp;")"</f>
        <v>0.000 (0.000)</v>
      </c>
    </row>
    <row r="196">
      <c r="A196" t="n">
        <v>2</v>
      </c>
      <c r="B196" t="s">
        <v>364</v>
      </c>
      <c r="C196" t="s">
        <v>358</v>
      </c>
      <c r="D196" t="s">
        <v>380</v>
      </c>
      <c r="E196" t="n">
        <v>60.3453687002356</v>
      </c>
      <c r="F196" t="n">
        <v>0.148329109367057</v>
      </c>
      <c r="G196" t="s">
        <v>360</v>
      </c>
      <c r="L196" s="5" t="str">
        <f t="shared" si="42"/>
      </c>
      <c r="M196" s="5" t="str">
        <f t="shared" si="43"/>
        <v>0.000 (0.000)</v>
      </c>
      <c r="N196" s="5" t="str">
        <f t="shared" si="44"/>
        <v>0.000 (0.000)</v>
      </c>
      <c r="O196" s="5" t="str">
        <f t="shared" si="45"/>
        <v>0.000 (0.000)</v>
      </c>
      <c r="P196" s="5" t="str">
        <f t="shared" si="41"/>
        <v>0.000 (0.000)</v>
      </c>
      <c r="Q196" s="5" t="str">
        <f t="shared" si="46"/>
        <v>0.000 (0.000)</v>
      </c>
    </row>
    <row r="197">
      <c r="A197" t="n">
        <v>2</v>
      </c>
      <c r="B197" t="s">
        <v>365</v>
      </c>
      <c r="C197" t="s">
        <v>358</v>
      </c>
      <c r="D197" t="s">
        <v>380</v>
      </c>
      <c r="E197" t="n">
        <v>1801145120.64395</v>
      </c>
      <c r="F197" t="n">
        <v>46933077.5035268</v>
      </c>
      <c r="G197" t="s">
        <v>360</v>
      </c>
      <c r="L197" s="5" t="str">
        <f t="shared" si="42"/>
      </c>
      <c r="M197" s="5" t="str">
        <f t="shared" si="43"/>
        <v>0.000 (0.000)</v>
      </c>
      <c r="N197" s="5" t="str">
        <f t="shared" si="44"/>
        <v>0.000 (0.000)</v>
      </c>
      <c r="O197" s="5" t="str">
        <f t="shared" si="45"/>
        <v>0.000 (0.000)</v>
      </c>
      <c r="P197" s="5" t="str">
        <f t="shared" si="41"/>
        <v>0.000 (0.000)</v>
      </c>
      <c r="Q197" s="5" t="str">
        <f t="shared" si="46"/>
        <v>0.000 (0.000)</v>
      </c>
    </row>
    <row r="198">
      <c r="A198" t="n">
        <v>2</v>
      </c>
      <c r="B198" t="s">
        <v>366</v>
      </c>
      <c r="C198" t="s">
        <v>358</v>
      </c>
      <c r="D198" t="s">
        <v>380</v>
      </c>
      <c r="E198" t="n">
        <v>2.07161960632248</v>
      </c>
      <c r="F198" t="n">
        <v>0.0231045526828891</v>
      </c>
      <c r="G198" t="s">
        <v>360</v>
      </c>
      <c r="L198" s="5" t="str">
        <f t="shared" si="42"/>
      </c>
      <c r="M198" s="5" t="str">
        <f t="shared" si="43"/>
        <v>0.000 (0.000)</v>
      </c>
      <c r="N198" s="5" t="str">
        <f t="shared" si="44"/>
        <v>0.000 (0.000)</v>
      </c>
      <c r="O198" s="5" t="str">
        <f t="shared" si="45"/>
        <v>0.000 (0.000)</v>
      </c>
      <c r="P198" s="5" t="str">
        <f t="shared" si="41"/>
        <v>0.000 (0.000)</v>
      </c>
      <c r="Q198" s="5" t="str">
        <f t="shared" si="46"/>
        <v>0.000 (0.000)</v>
      </c>
    </row>
    <row r="199">
      <c r="A199" t="n">
        <v>2</v>
      </c>
      <c r="B199" t="s">
        <v>367</v>
      </c>
      <c r="C199" t="s">
        <v>358</v>
      </c>
      <c r="D199" t="s">
        <v>380</v>
      </c>
      <c r="E199" t="n">
        <v>20.0103507282504</v>
      </c>
      <c r="F199" t="n">
        <v>0.253449031297938</v>
      </c>
      <c r="G199" t="s">
        <v>360</v>
      </c>
      <c r="L199" s="5" t="str">
        <f t="shared" si="42"/>
      </c>
      <c r="M199" s="5" t="str">
        <f t="shared" si="43"/>
        <v>0.000 (0.000)</v>
      </c>
      <c r="N199" s="5" t="str">
        <f t="shared" si="44"/>
        <v>0.000 (0.000)</v>
      </c>
      <c r="O199" s="5" t="str">
        <f t="shared" si="45"/>
        <v>0.000 (0.000)</v>
      </c>
      <c r="P199" s="5" t="str">
        <f t="shared" si="41"/>
        <v>0.000 (0.000)</v>
      </c>
      <c r="Q199" s="5" t="str">
        <f t="shared" si="46"/>
        <v>0.000 (0.000)</v>
      </c>
    </row>
    <row r="200">
      <c r="A200" t="n">
        <v>2</v>
      </c>
      <c r="B200" t="s">
        <v>368</v>
      </c>
      <c r="C200" t="s">
        <v>358</v>
      </c>
      <c r="D200" t="s">
        <v>380</v>
      </c>
      <c r="E200" t="n">
        <v>435706099.19195</v>
      </c>
      <c r="F200" t="n">
        <v>19183200.691169</v>
      </c>
      <c r="G200" t="s">
        <v>360</v>
      </c>
      <c r="L200" s="5" t="str">
        <f t="shared" si="42"/>
      </c>
      <c r="M200" s="5" t="str">
        <f t="shared" si="43"/>
        <v>0.000 (0.000)</v>
      </c>
      <c r="N200" s="5" t="str">
        <f t="shared" si="44"/>
        <v>0.000 (0.000)</v>
      </c>
      <c r="O200" s="5" t="str">
        <f t="shared" si="45"/>
        <v>0.000 (0.000)</v>
      </c>
      <c r="P200" s="5" t="str">
        <f t="shared" si="41"/>
        <v>0.000 (0.000)</v>
      </c>
      <c r="Q200" s="5" t="str">
        <f t="shared" si="46"/>
        <v>0.000 (0.000)</v>
      </c>
    </row>
    <row r="201">
      <c r="A201" t="n">
        <v>2</v>
      </c>
      <c r="B201" t="s">
        <v>369</v>
      </c>
      <c r="C201" t="s">
        <v>358</v>
      </c>
      <c r="D201" t="s">
        <v>380</v>
      </c>
      <c r="E201" t="n">
        <v>171337076.321067</v>
      </c>
      <c r="F201" t="n">
        <v>3720190.49765747</v>
      </c>
      <c r="G201" t="s">
        <v>360</v>
      </c>
      <c r="L201" s="5" t="str">
        <f t="shared" si="42"/>
      </c>
      <c r="M201" s="5" t="str">
        <f t="shared" si="43"/>
        <v>0.000 (0.000)</v>
      </c>
      <c r="N201" s="5" t="str">
        <f t="shared" si="44"/>
        <v>0.000 (0.000)</v>
      </c>
      <c r="O201" s="5" t="str">
        <f t="shared" si="45"/>
        <v>0.000 (0.000)</v>
      </c>
      <c r="P201" s="5" t="str">
        <f t="shared" si="41"/>
        <v>0.000 (0.000)</v>
      </c>
      <c r="Q201" s="5" t="str">
        <f t="shared" si="46"/>
        <v>0.000 (0.000)</v>
      </c>
    </row>
    <row r="202">
      <c r="A202" t="n">
        <v>2</v>
      </c>
      <c r="B202" t="s">
        <v>370</v>
      </c>
      <c r="C202" t="s">
        <v>358</v>
      </c>
      <c r="D202" t="s">
        <v>380</v>
      </c>
      <c r="E202" t="n">
        <v>162.867383561537</v>
      </c>
      <c r="F202" t="n">
        <v>1.23607410370988</v>
      </c>
      <c r="G202" t="s">
        <v>360</v>
      </c>
      <c r="L202" s="5" t="str">
        <f t="shared" si="42"/>
      </c>
      <c r="M202" s="5" t="str">
        <f t="shared" si="43"/>
        <v>0.000 (0.000)</v>
      </c>
      <c r="N202" s="5" t="str">
        <f t="shared" si="44"/>
        <v>0.000 (0.000)</v>
      </c>
      <c r="O202" s="5" t="str">
        <f t="shared" si="45"/>
        <v>0.000 (0.000)</v>
      </c>
      <c r="P202" s="5" t="str">
        <f t="shared" si="41"/>
        <v>0.000 (0.000)</v>
      </c>
      <c r="Q202" s="5" t="str">
        <f t="shared" si="46"/>
        <v>0.000 (0.000)</v>
      </c>
    </row>
    <row r="203">
      <c r="A203" t="n">
        <v>2</v>
      </c>
      <c r="B203" t="s">
        <v>371</v>
      </c>
      <c r="C203" t="s">
        <v>358</v>
      </c>
      <c r="D203" t="s">
        <v>380</v>
      </c>
      <c r="E203" t="n">
        <v>5643846315.32097</v>
      </c>
      <c r="F203" t="n">
        <v>180245739.374536</v>
      </c>
      <c r="G203" t="s">
        <v>360</v>
      </c>
      <c r="L203" s="5" t="str">
        <f t="shared" si="42"/>
      </c>
      <c r="M203" s="5" t="str">
        <f t="shared" si="43"/>
        <v>0.000 (0.000)</v>
      </c>
      <c r="N203" s="5" t="str">
        <f t="shared" si="44"/>
        <v>0.000 (0.000)</v>
      </c>
      <c r="O203" s="5" t="str">
        <f t="shared" si="45"/>
        <v>0.000 (0.000)</v>
      </c>
      <c r="P203" s="5" t="str">
        <f t="shared" si="41"/>
        <v>0.000 (0.000)</v>
      </c>
      <c r="Q203" s="5" t="str">
        <f t="shared" si="46"/>
        <v>0.000 (0.000)</v>
      </c>
    </row>
    <row r="204">
      <c r="A204" t="n">
        <v>2</v>
      </c>
      <c r="B204" t="s">
        <v>372</v>
      </c>
      <c r="C204" t="s">
        <v>358</v>
      </c>
      <c r="D204" t="s">
        <v>380</v>
      </c>
      <c r="E204" t="n">
        <v>9099834801.62484</v>
      </c>
      <c r="F204" t="n">
        <v>212643128.181392</v>
      </c>
      <c r="G204" t="s">
        <v>360</v>
      </c>
      <c r="L204" s="5" t="str">
        <f t="shared" si="42"/>
      </c>
      <c r="M204" s="5" t="str">
        <f t="shared" si="43"/>
        <v>0.000 (0.000)</v>
      </c>
      <c r="N204" s="5" t="str">
        <f t="shared" si="44"/>
        <v>0.000 (0.000)</v>
      </c>
      <c r="O204" s="5" t="str">
        <f t="shared" si="45"/>
        <v>0.000 (0.000)</v>
      </c>
      <c r="P204" s="5" t="str">
        <f t="shared" si="41"/>
        <v>0.000 (0.000)</v>
      </c>
      <c r="Q204" s="5" t="str">
        <f t="shared" si="46"/>
        <v>0.000 (0.000)</v>
      </c>
    </row>
    <row r="205">
      <c r="A205" t="n">
        <v>2</v>
      </c>
      <c r="B205" t="s">
        <v>373</v>
      </c>
      <c r="C205" t="s">
        <v>358</v>
      </c>
      <c r="D205" t="s">
        <v>380</v>
      </c>
      <c r="E205" t="n">
        <v>86809856858.3848</v>
      </c>
      <c r="F205" t="n">
        <v>2250933357.28942</v>
      </c>
      <c r="G205" t="s">
        <v>360</v>
      </c>
      <c r="L205" s="5" t="str">
        <f t="shared" si="42"/>
      </c>
      <c r="M205" s="5" t="str">
        <f t="shared" si="43"/>
        <v>0.000 (0.000)</v>
      </c>
      <c r="N205" s="5" t="str">
        <f t="shared" si="44"/>
        <v>0.000 (0.000)</v>
      </c>
      <c r="O205" s="5" t="str">
        <f t="shared" si="45"/>
        <v>0.000 (0.000)</v>
      </c>
      <c r="P205" s="5" t="str">
        <f t="shared" si="41"/>
        <v>0.000 (0.000)</v>
      </c>
      <c r="Q205" s="5" t="str">
        <f t="shared" si="46"/>
        <v>0.000 (0.000)</v>
      </c>
    </row>
    <row r="206">
      <c r="A206" t="n">
        <v>2</v>
      </c>
      <c r="B206" t="s">
        <v>374</v>
      </c>
      <c r="C206" t="s">
        <v>358</v>
      </c>
      <c r="D206" t="s">
        <v>380</v>
      </c>
      <c r="E206" t="n">
        <v>5853910670.21839</v>
      </c>
      <c r="F206" t="n">
        <v>172996720.619999</v>
      </c>
      <c r="G206" t="s">
        <v>360</v>
      </c>
      <c r="L206" s="5" t="str">
        <f t="shared" si="42"/>
      </c>
      <c r="M206" s="5" t="str">
        <f t="shared" si="43"/>
        <v>0.000 (0.000)</v>
      </c>
      <c r="N206" s="5" t="str">
        <f t="shared" si="44"/>
        <v>0.000 (0.000)</v>
      </c>
      <c r="O206" s="5" t="str">
        <f t="shared" si="45"/>
        <v>0.000 (0.000)</v>
      </c>
      <c r="P206" s="5" t="str">
        <f t="shared" si="41"/>
        <v>0.000 (0.000)</v>
      </c>
      <c r="Q206" s="5" t="str">
        <f t="shared" si="46"/>
        <v>0.000 (0.000)</v>
      </c>
    </row>
    <row r="207">
      <c r="A207" t="n">
        <v>2</v>
      </c>
      <c r="B207" t="s">
        <v>375</v>
      </c>
      <c r="C207" t="s">
        <v>358</v>
      </c>
      <c r="D207" t="s">
        <v>380</v>
      </c>
      <c r="E207" t="n">
        <v>6.71947134483521</v>
      </c>
      <c r="F207" t="n">
        <v>0.176718271809733</v>
      </c>
      <c r="G207" t="s">
        <v>360</v>
      </c>
      <c r="L207" s="5" t="str">
        <f t="shared" si="42"/>
      </c>
      <c r="M207" s="5" t="str">
        <f t="shared" si="43"/>
        <v>0.000 (0.000)</v>
      </c>
      <c r="N207" s="5" t="str">
        <f t="shared" si="44"/>
        <v>0.000 (0.000)</v>
      </c>
      <c r="O207" s="5" t="str">
        <f t="shared" si="45"/>
        <v>0.000 (0.000)</v>
      </c>
      <c r="P207" s="5" t="str">
        <f t="shared" si="41"/>
        <v>0.000 (0.000)</v>
      </c>
      <c r="Q207" s="5" t="str">
        <f t="shared" si="46"/>
        <v>0.000 (0.000)</v>
      </c>
    </row>
    <row r="208">
      <c r="A208" t="n">
        <v>2</v>
      </c>
      <c r="B208" t="s">
        <v>376</v>
      </c>
      <c r="C208" t="s">
        <v>358</v>
      </c>
      <c r="D208" t="s">
        <v>380</v>
      </c>
      <c r="E208" t="n">
        <v>14953745471.8432</v>
      </c>
      <c r="F208" t="n">
        <v>361470804.901894</v>
      </c>
      <c r="G208" t="s">
        <v>360</v>
      </c>
      <c r="L208" s="5" t="str">
        <f t="shared" si="42"/>
      </c>
      <c r="M208" s="5" t="str">
        <f t="shared" si="43"/>
        <v>0.000 (0.000)</v>
      </c>
      <c r="N208" s="5" t="str">
        <f t="shared" si="44"/>
        <v>0.000 (0.000)</v>
      </c>
      <c r="O208" s="5" t="str">
        <f t="shared" si="45"/>
        <v>0.000 (0.000)</v>
      </c>
      <c r="P208" s="5" t="str">
        <f t="shared" si="41"/>
        <v>0.000 (0.000)</v>
      </c>
      <c r="Q208" s="5" t="str">
        <f t="shared" si="46"/>
        <v>0.000 (0.000)</v>
      </c>
    </row>
    <row r="209">
      <c r="A209" t="n">
        <v>2</v>
      </c>
      <c r="B209" t="s">
        <v>377</v>
      </c>
      <c r="C209" t="s">
        <v>358</v>
      </c>
      <c r="D209" t="s">
        <v>380</v>
      </c>
      <c r="E209" t="n">
        <v>5495122956.00006</v>
      </c>
      <c r="F209" t="n">
        <v>128301275.393465</v>
      </c>
      <c r="G209" t="s">
        <v>360</v>
      </c>
      <c r="L209" s="5" t="str">
        <f t="shared" si="42"/>
      </c>
      <c r="M209" s="5" t="str">
        <f t="shared" si="43"/>
        <v>0.000 (0.000)</v>
      </c>
      <c r="N209" s="5" t="str">
        <f t="shared" si="44"/>
        <v>0.000 (0.000)</v>
      </c>
      <c r="O209" s="5" t="str">
        <f t="shared" si="45"/>
        <v>0.000 (0.000)</v>
      </c>
      <c r="P209" s="5" t="str">
        <f t="shared" si="41"/>
        <v>0.000 (0.000)</v>
      </c>
      <c r="Q209" s="5" t="str">
        <f t="shared" si="46"/>
        <v>0.000 (0.000)</v>
      </c>
    </row>
    <row r="210">
      <c r="A210" t="n">
        <v>2</v>
      </c>
      <c r="B210" t="s">
        <v>378</v>
      </c>
      <c r="C210" t="s">
        <v>358</v>
      </c>
      <c r="D210" t="s">
        <v>380</v>
      </c>
      <c r="E210" t="n">
        <v>8664128702.43289</v>
      </c>
      <c r="F210" t="n">
        <v>199669091.222826</v>
      </c>
      <c r="G210" t="s">
        <v>360</v>
      </c>
      <c r="L210" s="5" t="str">
        <f t="shared" si="42"/>
      </c>
      <c r="M210" s="5" t="str">
        <f t="shared" si="43"/>
        <v>0.000 (0.000)</v>
      </c>
      <c r="N210" s="5" t="str">
        <f t="shared" si="44"/>
        <v>0.000 (0.000)</v>
      </c>
      <c r="O210" s="5" t="str">
        <f t="shared" si="45"/>
        <v>0.000 (0.000)</v>
      </c>
      <c r="P210" s="5" t="str">
        <f t="shared" si="41"/>
        <v>0.000 (0.000)</v>
      </c>
      <c r="Q210" s="5" t="str">
        <f t="shared" si="46"/>
        <v>0.000 (0.000)</v>
      </c>
    </row>
    <row r="211">
      <c r="A211" t="n">
        <v>3</v>
      </c>
      <c r="B211" t="s">
        <v>357</v>
      </c>
      <c r="C211" t="s">
        <v>358</v>
      </c>
      <c r="D211" t="s">
        <v>380</v>
      </c>
      <c r="E211" t="n">
        <v>1992565733.08463</v>
      </c>
      <c r="F211" t="n">
        <v>47260501.9477432</v>
      </c>
      <c r="G211" t="s">
        <v>360</v>
      </c>
      <c r="L211" s="5" t="str">
        <f t="shared" si="42"/>
      </c>
      <c r="M211" s="5" t="str">
        <f t="shared" si="43"/>
        <v>0.000 (0.000)</v>
      </c>
      <c r="N211" s="5" t="str">
        <f t="shared" si="44"/>
        <v>0.000 (0.000)</v>
      </c>
      <c r="O211" s="5" t="str">
        <f t="shared" si="45"/>
        <v>0.000 (0.000)</v>
      </c>
      <c r="P211" s="5" t="str">
        <f t="shared" si="41"/>
        <v>0.000 (0.000)</v>
      </c>
      <c r="Q211" s="5" t="str">
        <f t="shared" si="46"/>
        <v>0.000 (0.000)</v>
      </c>
    </row>
    <row r="212">
      <c r="A212" t="n">
        <v>3</v>
      </c>
      <c r="B212" t="s">
        <v>361</v>
      </c>
      <c r="C212" t="s">
        <v>358</v>
      </c>
      <c r="D212" t="s">
        <v>380</v>
      </c>
      <c r="E212" t="n">
        <v>2.32738409771905</v>
      </c>
      <c r="F212" t="n">
        <v>0.0209781288470628</v>
      </c>
      <c r="G212" t="s">
        <v>360</v>
      </c>
      <c r="L212" s="5" t="str">
        <f t="shared" si="42"/>
      </c>
      <c r="M212" s="5" t="str">
        <f t="shared" si="43"/>
        <v>0.000 (0.000)</v>
      </c>
      <c r="N212" s="5" t="str">
        <f t="shared" si="44"/>
        <v>0.000 (0.000)</v>
      </c>
      <c r="O212" s="5" t="str">
        <f t="shared" si="45"/>
        <v>0.000 (0.000)</v>
      </c>
      <c r="P212" s="5" t="str">
        <f t="shared" si="41"/>
        <v>0.000 (0.000)</v>
      </c>
      <c r="Q212" s="5" t="str">
        <f t="shared" si="46"/>
        <v>0.000 (0.000)</v>
      </c>
    </row>
    <row r="213">
      <c r="A213" t="n">
        <v>3</v>
      </c>
      <c r="B213" t="s">
        <v>362</v>
      </c>
      <c r="C213" t="s">
        <v>358</v>
      </c>
      <c r="D213" t="s">
        <v>380</v>
      </c>
      <c r="E213" t="n">
        <v>22.1137698033624</v>
      </c>
      <c r="F213" t="n">
        <v>0.0321740485644773</v>
      </c>
      <c r="G213" t="s">
        <v>360</v>
      </c>
      <c r="L213" s="5" t="str">
        <f t="shared" si="42"/>
      </c>
      <c r="M213" s="5" t="str">
        <f t="shared" si="43"/>
        <v>0.000 (0.000)</v>
      </c>
      <c r="N213" s="5" t="str">
        <f t="shared" si="44"/>
        <v>0.000 (0.000)</v>
      </c>
      <c r="O213" s="5" t="str">
        <f t="shared" si="45"/>
        <v>0.000 (0.000)</v>
      </c>
      <c r="P213" s="5" t="str">
        <f t="shared" si="41"/>
        <v>0.000 (0.000)</v>
      </c>
      <c r="Q213" s="5" t="str">
        <f t="shared" si="46"/>
        <v>0.000 (0.000)</v>
      </c>
    </row>
    <row r="214">
      <c r="A214" t="n">
        <v>3</v>
      </c>
      <c r="B214" t="s">
        <v>363</v>
      </c>
      <c r="C214" t="s">
        <v>358</v>
      </c>
      <c r="D214" t="s">
        <v>380</v>
      </c>
      <c r="E214" t="n">
        <v>6.3358438406051</v>
      </c>
      <c r="F214" t="n">
        <v>0.0634247066268735</v>
      </c>
      <c r="G214" t="s">
        <v>360</v>
      </c>
      <c r="L214" s="5" t="str">
        <f t="shared" si="42"/>
      </c>
      <c r="M214" s="5" t="str">
        <f t="shared" si="43"/>
        <v>0.000 (0.000)</v>
      </c>
      <c r="N214" s="5" t="str">
        <f t="shared" si="44"/>
        <v>0.000 (0.000)</v>
      </c>
      <c r="O214" s="5" t="str">
        <f t="shared" si="45"/>
        <v>0.000 (0.000)</v>
      </c>
      <c r="P214" s="5" t="str">
        <f t="shared" si="41"/>
        <v>0.000 (0.000)</v>
      </c>
      <c r="Q214" s="5" t="str">
        <f t="shared" si="46"/>
        <v>0.000 (0.000)</v>
      </c>
    </row>
    <row r="215">
      <c r="A215" t="n">
        <v>3</v>
      </c>
      <c r="B215" t="s">
        <v>364</v>
      </c>
      <c r="C215" t="s">
        <v>358</v>
      </c>
      <c r="D215" t="s">
        <v>380</v>
      </c>
      <c r="E215" t="n">
        <v>60.2185374152675</v>
      </c>
      <c r="F215" t="n">
        <v>0.151734048226859</v>
      </c>
      <c r="G215" t="s">
        <v>360</v>
      </c>
      <c r="L215" s="5" t="str">
        <f t="shared" si="42"/>
      </c>
      <c r="M215" s="5" t="str">
        <f t="shared" si="43"/>
        <v>0.000 (0.000)</v>
      </c>
      <c r="N215" s="5" t="str">
        <f t="shared" si="44"/>
        <v>0.000 (0.000)</v>
      </c>
      <c r="O215" s="5" t="str">
        <f t="shared" si="45"/>
        <v>0.000 (0.000)</v>
      </c>
      <c r="P215" s="5" t="str">
        <f t="shared" si="41"/>
        <v>0.000 (0.000)</v>
      </c>
      <c r="Q215" s="5" t="str">
        <f t="shared" si="46"/>
        <v>0.000 (0.000)</v>
      </c>
    </row>
    <row r="216">
      <c r="A216" t="n">
        <v>3</v>
      </c>
      <c r="B216" t="s">
        <v>365</v>
      </c>
      <c r="C216" t="s">
        <v>358</v>
      </c>
      <c r="D216" t="s">
        <v>380</v>
      </c>
      <c r="E216" t="n">
        <v>1765972061.28809</v>
      </c>
      <c r="F216" t="n">
        <v>44854258.5828831</v>
      </c>
      <c r="G216" t="s">
        <v>360</v>
      </c>
      <c r="L216" s="5" t="str">
        <f t="shared" si="42"/>
      </c>
      <c r="M216" s="5" t="str">
        <f t="shared" si="43"/>
        <v>0.000 (0.000)</v>
      </c>
      <c r="N216" s="5" t="str">
        <f t="shared" si="44"/>
        <v>0.000 (0.000)</v>
      </c>
      <c r="O216" s="5" t="str">
        <f t="shared" si="45"/>
        <v>0.000 (0.000)</v>
      </c>
      <c r="P216" s="5" t="str">
        <f t="shared" si="41"/>
        <v>0.000 (0.000)</v>
      </c>
      <c r="Q216" s="5" t="str">
        <f t="shared" si="46"/>
        <v>0.000 (0.000)</v>
      </c>
    </row>
    <row r="217">
      <c r="A217" t="n">
        <v>3</v>
      </c>
      <c r="B217" t="s">
        <v>366</v>
      </c>
      <c r="C217" t="s">
        <v>358</v>
      </c>
      <c r="D217" t="s">
        <v>380</v>
      </c>
      <c r="E217" t="n">
        <v>2.0583412283569</v>
      </c>
      <c r="F217" t="n">
        <v>0.0236965368995623</v>
      </c>
      <c r="G217" t="s">
        <v>360</v>
      </c>
      <c r="L217" s="5" t="str">
        <f t="shared" si="42"/>
      </c>
      <c r="M217" s="5" t="str">
        <f t="shared" si="43"/>
        <v>0.000 (0.000)</v>
      </c>
      <c r="N217" s="5" t="str">
        <f t="shared" si="44"/>
        <v>0.000 (0.000)</v>
      </c>
      <c r="O217" s="5" t="str">
        <f t="shared" si="45"/>
        <v>0.000 (0.000)</v>
      </c>
      <c r="P217" s="5" t="str">
        <f t="shared" si="41"/>
        <v>0.000 (0.000)</v>
      </c>
      <c r="Q217" s="5" t="str">
        <f t="shared" si="46"/>
        <v>0.000 (0.000)</v>
      </c>
    </row>
    <row r="218">
      <c r="A218" t="n">
        <v>3</v>
      </c>
      <c r="B218" t="s">
        <v>367</v>
      </c>
      <c r="C218" t="s">
        <v>358</v>
      </c>
      <c r="D218" t="s">
        <v>380</v>
      </c>
      <c r="E218" t="n">
        <v>19.7994072035185</v>
      </c>
      <c r="F218" t="n">
        <v>0.251561170853399</v>
      </c>
      <c r="G218" t="s">
        <v>360</v>
      </c>
      <c r="L218" s="5" t="str">
        <f t="shared" si="42"/>
      </c>
      <c r="M218" s="5" t="str">
        <f t="shared" si="43"/>
        <v>0.000 (0.000)</v>
      </c>
      <c r="N218" s="5" t="str">
        <f t="shared" si="44"/>
        <v>0.000 (0.000)</v>
      </c>
      <c r="O218" s="5" t="str">
        <f t="shared" si="45"/>
        <v>0.000 (0.000)</v>
      </c>
      <c r="P218" s="5" t="str">
        <f t="shared" si="41"/>
        <v>0.000 (0.000)</v>
      </c>
      <c r="Q218" s="5" t="str">
        <f t="shared" si="46"/>
        <v>0.000 (0.000)</v>
      </c>
    </row>
    <row r="219">
      <c r="A219" t="n">
        <v>3</v>
      </c>
      <c r="B219" t="s">
        <v>368</v>
      </c>
      <c r="C219" t="s">
        <v>358</v>
      </c>
      <c r="D219" t="s">
        <v>380</v>
      </c>
      <c r="E219" t="n">
        <v>441295399.327604</v>
      </c>
      <c r="F219" t="n">
        <v>18922736.6216643</v>
      </c>
      <c r="G219" t="s">
        <v>360</v>
      </c>
      <c r="L219" s="5" t="str">
        <f t="shared" si="42"/>
      </c>
      <c r="M219" s="5" t="str">
        <f t="shared" si="43"/>
        <v>0.000 (0.000)</v>
      </c>
      <c r="N219" s="5" t="str">
        <f t="shared" si="44"/>
        <v>0.000 (0.000)</v>
      </c>
      <c r="O219" s="5" t="str">
        <f t="shared" si="45"/>
        <v>0.000 (0.000)</v>
      </c>
      <c r="P219" s="5" t="str">
        <f t="shared" si="41"/>
        <v>0.000 (0.000)</v>
      </c>
      <c r="Q219" s="5" t="str">
        <f t="shared" si="46"/>
        <v>0.000 (0.000)</v>
      </c>
    </row>
    <row r="220">
      <c r="A220" t="n">
        <v>3</v>
      </c>
      <c r="B220" t="s">
        <v>369</v>
      </c>
      <c r="C220" t="s">
        <v>358</v>
      </c>
      <c r="D220" t="s">
        <v>380</v>
      </c>
      <c r="E220" t="n">
        <v>170010736.874548</v>
      </c>
      <c r="F220" t="n">
        <v>3677906.17581474</v>
      </c>
      <c r="G220" t="s">
        <v>360</v>
      </c>
      <c r="L220" s="5" t="str">
        <f t="shared" si="42"/>
      </c>
      <c r="M220" s="5" t="str">
        <f t="shared" si="43"/>
        <v>0.000 (0.000)</v>
      </c>
      <c r="N220" s="5" t="str">
        <f t="shared" si="44"/>
        <v>0.000 (0.000)</v>
      </c>
      <c r="O220" s="5" t="str">
        <f t="shared" si="45"/>
        <v>0.000 (0.000)</v>
      </c>
      <c r="P220" s="5" t="str">
        <f t="shared" si="41"/>
        <v>0.000 (0.000)</v>
      </c>
      <c r="Q220" s="5" t="str">
        <f t="shared" si="46"/>
        <v>0.000 (0.000)</v>
      </c>
    </row>
    <row r="221">
      <c r="A221" t="n">
        <v>3</v>
      </c>
      <c r="B221" t="s">
        <v>370</v>
      </c>
      <c r="C221" t="s">
        <v>358</v>
      </c>
      <c r="D221" t="s">
        <v>380</v>
      </c>
      <c r="E221" t="n">
        <v>164.209325655665</v>
      </c>
      <c r="F221" t="n">
        <v>1.10818493119021</v>
      </c>
      <c r="G221" t="s">
        <v>360</v>
      </c>
      <c r="L221" s="5" t="str">
        <f t="shared" si="42"/>
      </c>
      <c r="M221" s="5" t="str">
        <f t="shared" si="43"/>
        <v>0.000 (0.000)</v>
      </c>
      <c r="N221" s="5" t="str">
        <f t="shared" si="44"/>
        <v>0.000 (0.000)</v>
      </c>
      <c r="O221" s="5" t="str">
        <f t="shared" si="45"/>
        <v>0.000 (0.000)</v>
      </c>
      <c r="P221" s="5" t="str">
        <f t="shared" si="41"/>
        <v>0.000 (0.000)</v>
      </c>
      <c r="Q221" s="5" t="str">
        <f t="shared" si="46"/>
        <v>0.000 (0.000)</v>
      </c>
    </row>
    <row r="222">
      <c r="A222" t="n">
        <v>3</v>
      </c>
      <c r="B222" t="s">
        <v>371</v>
      </c>
      <c r="C222" t="s">
        <v>358</v>
      </c>
      <c r="D222" t="s">
        <v>380</v>
      </c>
      <c r="E222" t="n">
        <v>5743618724.24531</v>
      </c>
      <c r="F222" t="n">
        <v>181594117.646745</v>
      </c>
      <c r="G222" t="s">
        <v>360</v>
      </c>
      <c r="L222" s="5" t="str">
        <f t="shared" si="42"/>
      </c>
      <c r="M222" s="5" t="str">
        <f t="shared" si="43"/>
        <v>0.000 (0.000)</v>
      </c>
      <c r="N222" s="5" t="str">
        <f t="shared" si="44"/>
        <v>0.000 (0.000)</v>
      </c>
      <c r="O222" s="5" t="str">
        <f t="shared" si="45"/>
        <v>0.000 (0.000)</v>
      </c>
      <c r="P222" s="5" t="str">
        <f t="shared" si="41"/>
        <v>0.000 (0.000)</v>
      </c>
      <c r="Q222" s="5" t="str">
        <f t="shared" si="46"/>
        <v>0.000 (0.000)</v>
      </c>
    </row>
    <row r="223">
      <c r="A223" t="n">
        <v>3</v>
      </c>
      <c r="B223" t="s">
        <v>372</v>
      </c>
      <c r="C223" t="s">
        <v>358</v>
      </c>
      <c r="D223" t="s">
        <v>380</v>
      </c>
      <c r="E223" t="n">
        <v>9016690374.63098</v>
      </c>
      <c r="F223" t="n">
        <v>216898891.776633</v>
      </c>
      <c r="G223" t="s">
        <v>360</v>
      </c>
      <c r="L223" s="5" t="str">
        <f t="shared" si="42"/>
      </c>
      <c r="M223" s="5" t="str">
        <f t="shared" si="43"/>
        <v>0.000 (0.000)</v>
      </c>
      <c r="N223" s="5" t="str">
        <f t="shared" si="44"/>
        <v>0.000 (0.000)</v>
      </c>
      <c r="O223" s="5" t="str">
        <f t="shared" si="45"/>
        <v>0.000 (0.000)</v>
      </c>
      <c r="P223" s="5" t="str">
        <f t="shared" si="41"/>
        <v>0.000 (0.000)</v>
      </c>
      <c r="Q223" s="5" t="str">
        <f t="shared" si="46"/>
        <v>0.000 (0.000)</v>
      </c>
    </row>
    <row r="224">
      <c r="A224" t="n">
        <v>3</v>
      </c>
      <c r="B224" t="s">
        <v>373</v>
      </c>
      <c r="C224" t="s">
        <v>358</v>
      </c>
      <c r="D224" t="s">
        <v>380</v>
      </c>
      <c r="E224" t="n">
        <v>85711598382.2736</v>
      </c>
      <c r="F224" t="n">
        <v>2202831626.2669</v>
      </c>
      <c r="G224" t="s">
        <v>360</v>
      </c>
      <c r="L224" s="5" t="str">
        <f t="shared" si="42"/>
      </c>
      <c r="M224" s="5" t="str">
        <f t="shared" si="43"/>
        <v>0.000 (0.000)</v>
      </c>
      <c r="N224" s="5" t="str">
        <f t="shared" si="44"/>
        <v>0.000 (0.000)</v>
      </c>
      <c r="O224" s="5" t="str">
        <f t="shared" si="45"/>
        <v>0.000 (0.000)</v>
      </c>
      <c r="P224" s="5" t="str">
        <f t="shared" si="41"/>
        <v>0.000 (0.000)</v>
      </c>
      <c r="Q224" s="5" t="str">
        <f t="shared" si="46"/>
        <v>0.000 (0.000)</v>
      </c>
    </row>
    <row r="225">
      <c r="A225" t="n">
        <v>3</v>
      </c>
      <c r="B225" t="s">
        <v>374</v>
      </c>
      <c r="C225" t="s">
        <v>358</v>
      </c>
      <c r="D225" t="s">
        <v>380</v>
      </c>
      <c r="E225" t="n">
        <v>5920138549.07085</v>
      </c>
      <c r="F225" t="n">
        <v>174225120.438279</v>
      </c>
      <c r="G225" t="s">
        <v>360</v>
      </c>
      <c r="L225" s="5" t="str">
        <f t="shared" si="42"/>
      </c>
      <c r="M225" s="5" t="str">
        <f t="shared" si="43"/>
        <v>0.000 (0.000)</v>
      </c>
      <c r="N225" s="5" t="str">
        <f t="shared" si="44"/>
        <v>0.000 (0.000)</v>
      </c>
      <c r="O225" s="5" t="str">
        <f t="shared" si="45"/>
        <v>0.000 (0.000)</v>
      </c>
      <c r="P225" s="5" t="str">
        <f t="shared" si="41"/>
        <v>0.000 (0.000)</v>
      </c>
      <c r="Q225" s="5" t="str">
        <f t="shared" si="46"/>
        <v>0.000 (0.000)</v>
      </c>
    </row>
    <row r="226">
      <c r="A226" t="n">
        <v>3</v>
      </c>
      <c r="B226" t="s">
        <v>375</v>
      </c>
      <c r="C226" t="s">
        <v>358</v>
      </c>
      <c r="D226" t="s">
        <v>380</v>
      </c>
      <c r="E226" t="n">
        <v>6.88210913842428</v>
      </c>
      <c r="F226" t="n">
        <v>0.161617680090491</v>
      </c>
      <c r="G226" t="s">
        <v>360</v>
      </c>
      <c r="L226" s="5" t="str">
        <f t="shared" si="42"/>
      </c>
      <c r="M226" s="5" t="str">
        <f t="shared" si="43"/>
        <v>0.000 (0.000)</v>
      </c>
      <c r="N226" s="5" t="str">
        <f t="shared" si="44"/>
        <v>0.000 (0.000)</v>
      </c>
      <c r="O226" s="5" t="str">
        <f t="shared" si="45"/>
        <v>0.000 (0.000)</v>
      </c>
      <c r="P226" s="5" t="str">
        <f t="shared" si="41"/>
        <v>0.000 (0.000)</v>
      </c>
      <c r="Q226" s="5" t="str">
        <f t="shared" si="46"/>
        <v>0.000 (0.000)</v>
      </c>
    </row>
    <row r="227">
      <c r="A227" t="n">
        <v>3</v>
      </c>
      <c r="B227" t="s">
        <v>376</v>
      </c>
      <c r="C227" t="s">
        <v>358</v>
      </c>
      <c r="D227" t="s">
        <v>380</v>
      </c>
      <c r="E227" t="n">
        <v>14936828923.7018</v>
      </c>
      <c r="F227" t="n">
        <v>373412883.737933</v>
      </c>
      <c r="G227" t="s">
        <v>360</v>
      </c>
      <c r="L227" s="5" t="str">
        <f t="shared" si="42"/>
      </c>
      <c r="M227" s="5" t="str">
        <f t="shared" si="43"/>
        <v>0.000 (0.000)</v>
      </c>
      <c r="N227" s="5" t="str">
        <f t="shared" si="44"/>
        <v>0.000 (0.000)</v>
      </c>
      <c r="O227" s="5" t="str">
        <f t="shared" si="45"/>
        <v>0.000 (0.000)</v>
      </c>
      <c r="P227" s="5" t="str">
        <f t="shared" si="41"/>
        <v>0.000 (0.000)</v>
      </c>
      <c r="Q227" s="5" t="str">
        <f t="shared" si="46"/>
        <v>0.000 (0.000)</v>
      </c>
    </row>
    <row r="228">
      <c r="A228" t="n">
        <v>3</v>
      </c>
      <c r="B228" t="s">
        <v>377</v>
      </c>
      <c r="C228" t="s">
        <v>358</v>
      </c>
      <c r="D228" t="s">
        <v>380</v>
      </c>
      <c r="E228" t="n">
        <v>5434672405.0838</v>
      </c>
      <c r="F228" t="n">
        <v>131386843.842482</v>
      </c>
      <c r="G228" t="s">
        <v>360</v>
      </c>
      <c r="L228" s="5" t="str">
        <f t="shared" si="42"/>
      </c>
      <c r="M228" s="5" t="str">
        <f t="shared" si="43"/>
        <v>0.000 (0.000)</v>
      </c>
      <c r="N228" s="5" t="str">
        <f t="shared" si="44"/>
        <v>0.000 (0.000)</v>
      </c>
      <c r="O228" s="5" t="str">
        <f t="shared" si="45"/>
        <v>0.000 (0.000)</v>
      </c>
      <c r="P228" s="5" t="str">
        <f t="shared" si="41"/>
        <v>0.000 (0.000)</v>
      </c>
      <c r="Q228" s="5" t="str">
        <f t="shared" si="46"/>
        <v>0.000 (0.000)</v>
      </c>
    </row>
    <row r="229">
      <c r="A229" t="n">
        <v>3</v>
      </c>
      <c r="B229" t="s">
        <v>378</v>
      </c>
      <c r="C229" t="s">
        <v>358</v>
      </c>
      <c r="D229" t="s">
        <v>380</v>
      </c>
      <c r="E229" t="n">
        <v>8575394975.30337</v>
      </c>
      <c r="F229" t="n">
        <v>203475316.335908</v>
      </c>
      <c r="G229" t="s">
        <v>360</v>
      </c>
      <c r="L229" s="5" t="str">
        <f t="shared" si="42"/>
      </c>
      <c r="M229" s="5" t="str">
        <f t="shared" si="43"/>
        <v>0.000 (0.000)</v>
      </c>
      <c r="N229" s="5" t="str">
        <f t="shared" si="44"/>
        <v>0.000 (0.000)</v>
      </c>
      <c r="O229" s="5" t="str">
        <f t="shared" si="45"/>
        <v>0.000 (0.000)</v>
      </c>
      <c r="P229" s="5" t="str">
        <f t="shared" si="41"/>
        <v>0.000 (0.000)</v>
      </c>
      <c r="Q229" s="5" t="str">
        <f t="shared" si="46"/>
        <v>0.000 (0.000)</v>
      </c>
    </row>
    <row r="230">
      <c r="A230" t="n">
        <v>0</v>
      </c>
      <c r="B230" t="s">
        <v>357</v>
      </c>
      <c r="C230" t="s">
        <v>358</v>
      </c>
      <c r="D230" t="s">
        <v>381</v>
      </c>
      <c r="E230" t="n">
        <v>2227598066.14233</v>
      </c>
      <c r="F230" t="n">
        <v>52953807.1267223</v>
      </c>
      <c r="G230" t="s">
        <v>360</v>
      </c>
      <c r="L230" s="5" t="str">
        <f t="shared" si="42"/>
      </c>
      <c r="M230" s="5" t="str">
        <f t="shared" si="43"/>
        <v>0.000 (0.000)</v>
      </c>
      <c r="N230" s="5" t="str">
        <f t="shared" si="44"/>
        <v>0.000 (0.000)</v>
      </c>
      <c r="O230" s="5" t="str">
        <f t="shared" si="45"/>
        <v>0.000 (0.000)</v>
      </c>
      <c r="P230" s="5" t="str">
        <f t="shared" si="41"/>
        <v>0.000 (0.000)</v>
      </c>
      <c r="Q230" s="5" t="str">
        <f t="shared" si="46"/>
        <v>0.000 (0.000)</v>
      </c>
    </row>
    <row r="231">
      <c r="A231" t="n">
        <v>0</v>
      </c>
      <c r="B231" t="s">
        <v>361</v>
      </c>
      <c r="C231" t="s">
        <v>358</v>
      </c>
      <c r="D231" t="s">
        <v>381</v>
      </c>
      <c r="E231" t="n">
        <v>2.36097990148001</v>
      </c>
      <c r="F231" t="n">
        <v>0.019842147925954</v>
      </c>
      <c r="G231" t="s">
        <v>360</v>
      </c>
      <c r="L231" s="5" t="str">
        <f t="shared" si="42"/>
      </c>
      <c r="M231" s="5" t="str">
        <f t="shared" si="43"/>
        <v>0.000 (0.000)</v>
      </c>
      <c r="N231" s="5" t="str">
        <f t="shared" si="44"/>
        <v>0.000 (0.000)</v>
      </c>
      <c r="O231" s="5" t="str">
        <f t="shared" si="45"/>
        <v>0.000 (0.000)</v>
      </c>
      <c r="P231" s="5" t="str">
        <f t="shared" si="41"/>
        <v>0.000 (0.000)</v>
      </c>
      <c r="Q231" s="5" t="str">
        <f t="shared" si="46"/>
        <v>0.000 (0.000)</v>
      </c>
    </row>
    <row r="232">
      <c r="A232" t="n">
        <v>0</v>
      </c>
      <c r="B232" t="s">
        <v>362</v>
      </c>
      <c r="C232" t="s">
        <v>358</v>
      </c>
      <c r="D232" t="s">
        <v>381</v>
      </c>
      <c r="E232" t="n">
        <v>22.6661894780832</v>
      </c>
      <c r="F232" t="n">
        <v>0.0216478505811879</v>
      </c>
      <c r="G232" t="s">
        <v>360</v>
      </c>
      <c r="L232" s="5" t="str">
        <f t="shared" si="42"/>
      </c>
      <c r="M232" s="5" t="str">
        <f t="shared" si="43"/>
        <v>0.000 (0.000)</v>
      </c>
      <c r="N232" s="5" t="str">
        <f t="shared" si="44"/>
        <v>0.000 (0.000)</v>
      </c>
      <c r="O232" s="5" t="str">
        <f t="shared" si="45"/>
        <v>0.000 (0.000)</v>
      </c>
      <c r="P232" s="5" t="str">
        <f t="shared" si="41"/>
        <v>0.000 (0.000)</v>
      </c>
      <c r="Q232" s="5" t="str">
        <f t="shared" si="46"/>
        <v>0.000 (0.000)</v>
      </c>
    </row>
    <row r="233">
      <c r="A233" t="n">
        <v>0</v>
      </c>
      <c r="B233" t="s">
        <v>363</v>
      </c>
      <c r="C233" t="s">
        <v>358</v>
      </c>
      <c r="D233" t="s">
        <v>381</v>
      </c>
      <c r="E233" t="n">
        <v>6.35527172621886</v>
      </c>
      <c r="F233" t="n">
        <v>0.0624580829726867</v>
      </c>
      <c r="G233" t="s">
        <v>360</v>
      </c>
      <c r="L233" s="5" t="str">
        <f t="shared" si="42"/>
      </c>
      <c r="M233" s="5" t="str">
        <f t="shared" si="43"/>
        <v>0.000 (0.000)</v>
      </c>
      <c r="N233" s="5" t="str">
        <f t="shared" si="44"/>
        <v>0.000 (0.000)</v>
      </c>
      <c r="O233" s="5" t="str">
        <f t="shared" si="45"/>
        <v>0.000 (0.000)</v>
      </c>
      <c r="P233" s="5" t="str">
        <f t="shared" si="41"/>
        <v>0.000 (0.000)</v>
      </c>
      <c r="Q233" s="5" t="str">
        <f t="shared" si="46"/>
        <v>0.000 (0.000)</v>
      </c>
    </row>
    <row r="234">
      <c r="A234" t="n">
        <v>0</v>
      </c>
      <c r="B234" t="s">
        <v>364</v>
      </c>
      <c r="C234" t="s">
        <v>358</v>
      </c>
      <c r="D234" t="s">
        <v>381</v>
      </c>
      <c r="E234" t="n">
        <v>61.0329528555016</v>
      </c>
      <c r="F234" t="n">
        <v>0.183406379201968</v>
      </c>
      <c r="G234" t="s">
        <v>360</v>
      </c>
      <c r="L234" s="5" t="str">
        <f t="shared" si="42"/>
      </c>
      <c r="M234" s="5" t="str">
        <f t="shared" si="43"/>
        <v>0.000 (0.000)</v>
      </c>
      <c r="N234" s="5" t="str">
        <f t="shared" si="44"/>
        <v>0.000 (0.000)</v>
      </c>
      <c r="O234" s="5" t="str">
        <f t="shared" si="45"/>
        <v>0.000 (0.000)</v>
      </c>
      <c r="P234" s="5" t="str">
        <f t="shared" si="41"/>
        <v>0.000 (0.000)</v>
      </c>
      <c r="Q234" s="5" t="str">
        <f t="shared" si="46"/>
        <v>0.000 (0.000)</v>
      </c>
    </row>
    <row r="235">
      <c r="A235" t="n">
        <v>0</v>
      </c>
      <c r="B235" t="s">
        <v>365</v>
      </c>
      <c r="C235" t="s">
        <v>358</v>
      </c>
      <c r="D235" t="s">
        <v>381</v>
      </c>
      <c r="E235" t="n">
        <v>1047658468.63344</v>
      </c>
      <c r="F235" t="n">
        <v>31410819.3886073</v>
      </c>
      <c r="G235" t="s">
        <v>360</v>
      </c>
      <c r="L235" s="5" t="str">
        <f t="shared" si="42"/>
      </c>
      <c r="M235" s="5" t="str">
        <f t="shared" si="43"/>
        <v>0.000 (0.000)</v>
      </c>
      <c r="N235" s="5" t="str">
        <f t="shared" si="44"/>
        <v>0.000 (0.000)</v>
      </c>
      <c r="O235" s="5" t="str">
        <f t="shared" si="45"/>
        <v>0.000 (0.000)</v>
      </c>
      <c r="P235" s="5" t="str">
        <f t="shared" si="41"/>
        <v>0.000 (0.000)</v>
      </c>
      <c r="Q235" s="5" t="str">
        <f t="shared" si="46"/>
        <v>0.000 (0.000)</v>
      </c>
    </row>
    <row r="236">
      <c r="A236" t="n">
        <v>0</v>
      </c>
      <c r="B236" t="s">
        <v>366</v>
      </c>
      <c r="C236" t="s">
        <v>358</v>
      </c>
      <c r="D236" t="s">
        <v>381</v>
      </c>
      <c r="E236" t="n">
        <v>1.11630877339823</v>
      </c>
      <c r="F236" t="n">
        <v>0.0167672515346897</v>
      </c>
      <c r="G236" t="s">
        <v>360</v>
      </c>
      <c r="L236" s="5" t="str">
        <f t="shared" si="42"/>
      </c>
      <c r="M236" s="5" t="str">
        <f t="shared" si="43"/>
        <v>0.000 (0.000)</v>
      </c>
      <c r="N236" s="5" t="str">
        <f t="shared" si="44"/>
        <v>0.000 (0.000)</v>
      </c>
      <c r="O236" s="5" t="str">
        <f t="shared" si="45"/>
        <v>0.000 (0.000)</v>
      </c>
      <c r="P236" s="5" t="str">
        <f t="shared" si="41"/>
        <v>0.000 (0.000)</v>
      </c>
      <c r="Q236" s="5" t="str">
        <f t="shared" si="46"/>
        <v>0.000 (0.000)</v>
      </c>
    </row>
    <row r="237">
      <c r="A237" t="n">
        <v>0</v>
      </c>
      <c r="B237" t="s">
        <v>367</v>
      </c>
      <c r="C237" t="s">
        <v>358</v>
      </c>
      <c r="D237" t="s">
        <v>381</v>
      </c>
      <c r="E237" t="n">
        <v>10.9224109235141</v>
      </c>
      <c r="F237" t="n">
        <v>0.171800348525762</v>
      </c>
      <c r="G237" t="s">
        <v>360</v>
      </c>
      <c r="L237" s="5" t="str">
        <f t="shared" si="42"/>
      </c>
      <c r="M237" s="5" t="str">
        <f t="shared" si="43"/>
        <v>0.000 (0.000)</v>
      </c>
      <c r="N237" s="5" t="str">
        <f t="shared" si="44"/>
        <v>0.000 (0.000)</v>
      </c>
      <c r="O237" s="5" t="str">
        <f t="shared" si="45"/>
        <v>0.000 (0.000)</v>
      </c>
      <c r="P237" s="5" t="str">
        <f t="shared" si="41"/>
        <v>0.000 (0.000)</v>
      </c>
      <c r="Q237" s="5" t="str">
        <f t="shared" si="46"/>
        <v>0.000 (0.000)</v>
      </c>
    </row>
    <row r="238">
      <c r="A238" t="n">
        <v>0</v>
      </c>
      <c r="B238" t="s">
        <v>368</v>
      </c>
      <c r="C238" t="s">
        <v>358</v>
      </c>
      <c r="D238" t="s">
        <v>381</v>
      </c>
      <c r="E238" t="n">
        <v>239731802.653784</v>
      </c>
      <c r="F238" t="n">
        <v>12288254.7525059</v>
      </c>
      <c r="G238" t="s">
        <v>360</v>
      </c>
      <c r="L238" s="5" t="str">
        <f t="shared" si="42"/>
      </c>
      <c r="M238" s="5" t="str">
        <f t="shared" si="43"/>
        <v>0.000 (0.000)</v>
      </c>
      <c r="N238" s="5" t="str">
        <f t="shared" si="44"/>
        <v>0.000 (0.000)</v>
      </c>
      <c r="O238" s="5" t="str">
        <f t="shared" si="45"/>
        <v>0.000 (0.000)</v>
      </c>
      <c r="P238" s="5" t="str">
        <f t="shared" si="41"/>
        <v>0.000 (0.000)</v>
      </c>
      <c r="Q238" s="5" t="str">
        <f t="shared" si="46"/>
        <v>0.000 (0.000)</v>
      </c>
    </row>
    <row r="239">
      <c r="A239" t="n">
        <v>0</v>
      </c>
      <c r="B239" t="s">
        <v>369</v>
      </c>
      <c r="C239" t="s">
        <v>358</v>
      </c>
      <c r="D239" t="s">
        <v>381</v>
      </c>
      <c r="E239" t="n">
        <v>178661204.020875</v>
      </c>
      <c r="F239" t="n">
        <v>3846202.85759081</v>
      </c>
      <c r="G239" t="s">
        <v>360</v>
      </c>
      <c r="L239" s="5" t="str">
        <f t="shared" si="42"/>
      </c>
      <c r="M239" s="5" t="str">
        <f t="shared" si="43"/>
        <v>0.000 (0.000)</v>
      </c>
      <c r="N239" s="5" t="str">
        <f t="shared" si="44"/>
        <v>0.000 (0.000)</v>
      </c>
      <c r="O239" s="5" t="str">
        <f t="shared" si="45"/>
        <v>0.000 (0.000)</v>
      </c>
      <c r="P239" s="5" t="str">
        <f t="shared" si="41"/>
        <v>0.000 (0.000)</v>
      </c>
      <c r="Q239" s="5" t="str">
        <f t="shared" si="46"/>
        <v>0.000 (0.000)</v>
      </c>
    </row>
    <row r="240">
      <c r="A240" t="n">
        <v>0</v>
      </c>
      <c r="B240" t="s">
        <v>370</v>
      </c>
      <c r="C240" t="s">
        <v>358</v>
      </c>
      <c r="D240" t="s">
        <v>381</v>
      </c>
      <c r="E240" t="n">
        <v>176.217392285843</v>
      </c>
      <c r="F240" t="n">
        <v>0.819651529724446</v>
      </c>
      <c r="G240" t="s">
        <v>360</v>
      </c>
      <c r="L240" s="5" t="str">
        <f t="shared" si="42"/>
      </c>
      <c r="M240" s="5" t="str">
        <f t="shared" si="43"/>
        <v>0.000 (0.000)</v>
      </c>
      <c r="N240" s="5" t="str">
        <f t="shared" si="44"/>
        <v>0.000 (0.000)</v>
      </c>
      <c r="O240" s="5" t="str">
        <f t="shared" si="45"/>
        <v>0.000 (0.000)</v>
      </c>
      <c r="P240" s="5" t="str">
        <f t="shared" si="41"/>
        <v>0.000 (0.000)</v>
      </c>
      <c r="Q240" s="5" t="str">
        <f t="shared" si="46"/>
        <v>0.000 (0.000)</v>
      </c>
    </row>
    <row r="241">
      <c r="A241" t="n">
        <v>0</v>
      </c>
      <c r="B241" t="s">
        <v>371</v>
      </c>
      <c r="C241" t="s">
        <v>358</v>
      </c>
      <c r="D241" t="s">
        <v>381</v>
      </c>
      <c r="E241" t="n">
        <v>8072374849.45797</v>
      </c>
      <c r="F241" t="n">
        <v>198951491.34609</v>
      </c>
      <c r="G241" t="s">
        <v>360</v>
      </c>
      <c r="L241" s="5" t="str">
        <f t="shared" si="42"/>
      </c>
      <c r="M241" s="5" t="str">
        <f t="shared" si="43"/>
        <v>0.000 (0.000)</v>
      </c>
      <c r="N241" s="5" t="str">
        <f t="shared" si="44"/>
        <v>0.000 (0.000)</v>
      </c>
      <c r="O241" s="5" t="str">
        <f t="shared" si="45"/>
        <v>0.000 (0.000)</v>
      </c>
      <c r="P241" s="5" t="str">
        <f t="shared" si="41"/>
        <v>0.000 (0.000)</v>
      </c>
      <c r="Q241" s="5" t="str">
        <f t="shared" si="46"/>
        <v>0.000 (0.000)</v>
      </c>
    </row>
    <row r="242">
      <c r="A242" t="n">
        <v>0</v>
      </c>
      <c r="B242" t="s">
        <v>372</v>
      </c>
      <c r="C242" t="s">
        <v>358</v>
      </c>
      <c r="D242" t="s">
        <v>381</v>
      </c>
      <c r="E242" t="n">
        <v>9834227235.92767</v>
      </c>
      <c r="F242" t="n">
        <v>236366078.413984</v>
      </c>
      <c r="G242" t="s">
        <v>360</v>
      </c>
      <c r="L242" s="5" t="str">
        <f t="shared" si="42"/>
      </c>
      <c r="M242" s="5" t="str">
        <f t="shared" si="43"/>
        <v>0.000 (0.000)</v>
      </c>
      <c r="N242" s="5" t="str">
        <f t="shared" si="44"/>
        <v>0.000 (0.000)</v>
      </c>
      <c r="O242" s="5" t="str">
        <f t="shared" si="45"/>
        <v>0.000 (0.000)</v>
      </c>
      <c r="P242" s="5" t="str">
        <f t="shared" si="41"/>
        <v>0.000 (0.000)</v>
      </c>
      <c r="Q242" s="5" t="str">
        <f t="shared" si="46"/>
        <v>0.000 (0.000)</v>
      </c>
    </row>
    <row r="243">
      <c r="A243" t="n">
        <v>0</v>
      </c>
      <c r="B243" t="s">
        <v>373</v>
      </c>
      <c r="C243" t="s">
        <v>358</v>
      </c>
      <c r="D243" t="s">
        <v>381</v>
      </c>
      <c r="E243" t="n">
        <v>94525643020.1502</v>
      </c>
      <c r="F243" t="n">
        <v>2498670125.3694</v>
      </c>
      <c r="G243" t="s">
        <v>360</v>
      </c>
      <c r="L243" s="5" t="str">
        <f t="shared" si="42"/>
      </c>
      <c r="M243" s="5" t="str">
        <f t="shared" si="43"/>
        <v>0.000 (0.000)</v>
      </c>
      <c r="N243" s="5" t="str">
        <f t="shared" si="44"/>
        <v>0.000 (0.000)</v>
      </c>
      <c r="O243" s="5" t="str">
        <f t="shared" si="45"/>
        <v>0.000 (0.000)</v>
      </c>
      <c r="P243" s="5" t="str">
        <f t="shared" si="41"/>
        <v>0.000 (0.000)</v>
      </c>
      <c r="Q243" s="5" t="str">
        <f t="shared" si="46"/>
        <v>0.000 (0.000)</v>
      </c>
    </row>
    <row r="244">
      <c r="A244" t="n">
        <v>0</v>
      </c>
      <c r="B244" t="s">
        <v>374</v>
      </c>
      <c r="C244" t="s">
        <v>358</v>
      </c>
      <c r="D244" t="s">
        <v>381</v>
      </c>
      <c r="E244" t="n">
        <v>7524154296.64887</v>
      </c>
      <c r="F244" t="n">
        <v>181768770.648217</v>
      </c>
      <c r="G244" t="s">
        <v>360</v>
      </c>
      <c r="L244" s="5" t="str">
        <f t="shared" si="42"/>
      </c>
      <c r="M244" s="5" t="str">
        <f t="shared" si="43"/>
        <v>0.000 (0.000)</v>
      </c>
      <c r="N244" s="5" t="str">
        <f t="shared" si="44"/>
        <v>0.000 (0.000)</v>
      </c>
      <c r="O244" s="5" t="str">
        <f t="shared" si="45"/>
        <v>0.000 (0.000)</v>
      </c>
      <c r="P244" s="5" t="str">
        <f t="shared" si="41"/>
        <v>0.000 (0.000)</v>
      </c>
      <c r="Q244" s="5" t="str">
        <f t="shared" si="46"/>
        <v>0.000 (0.000)</v>
      </c>
    </row>
    <row r="245">
      <c r="A245" t="n">
        <v>0</v>
      </c>
      <c r="B245" t="s">
        <v>375</v>
      </c>
      <c r="C245" t="s">
        <v>358</v>
      </c>
      <c r="D245" t="s">
        <v>381</v>
      </c>
      <c r="E245" t="n">
        <v>8.02981235368574</v>
      </c>
      <c r="F245" t="n">
        <v>0.139240545197276</v>
      </c>
      <c r="G245" t="s">
        <v>360</v>
      </c>
      <c r="L245" s="5" t="str">
        <f t="shared" si="42"/>
      </c>
      <c r="M245" s="5" t="str">
        <f t="shared" si="43"/>
        <v>0.000 (0.000)</v>
      </c>
      <c r="N245" s="5" t="str">
        <f t="shared" si="44"/>
        <v>0.000 (0.000)</v>
      </c>
      <c r="O245" s="5" t="str">
        <f t="shared" si="45"/>
        <v>0.000 (0.000)</v>
      </c>
      <c r="P245" s="5" t="str">
        <f t="shared" si="41"/>
        <v>0.000 (0.000)</v>
      </c>
      <c r="Q245" s="5" t="str">
        <f t="shared" si="46"/>
        <v>0.000 (0.000)</v>
      </c>
    </row>
    <row r="246">
      <c r="A246" t="n">
        <v>0</v>
      </c>
      <c r="B246" t="s">
        <v>376</v>
      </c>
      <c r="C246" t="s">
        <v>358</v>
      </c>
      <c r="D246" t="s">
        <v>381</v>
      </c>
      <c r="E246" t="n">
        <v>17358381532.5765</v>
      </c>
      <c r="F246" t="n">
        <v>407533316.899927</v>
      </c>
      <c r="G246" t="s">
        <v>360</v>
      </c>
      <c r="L246" s="5" t="str">
        <f t="shared" si="42"/>
      </c>
      <c r="M246" s="5" t="str">
        <f t="shared" si="43"/>
        <v>0.000 (0.000)</v>
      </c>
      <c r="N246" s="5" t="str">
        <f t="shared" si="44"/>
        <v>0.000 (0.000)</v>
      </c>
      <c r="O246" s="5" t="str">
        <f t="shared" si="45"/>
        <v>0.000 (0.000)</v>
      </c>
      <c r="P246" s="5" t="str">
        <f t="shared" si="41"/>
        <v>0.000 (0.000)</v>
      </c>
      <c r="Q246" s="5" t="str">
        <f t="shared" si="46"/>
        <v>0.000 (0.000)</v>
      </c>
    </row>
    <row r="247">
      <c r="A247" t="n">
        <v>0</v>
      </c>
      <c r="B247" t="s">
        <v>377</v>
      </c>
      <c r="C247" t="s">
        <v>358</v>
      </c>
      <c r="D247" t="s">
        <v>381</v>
      </c>
      <c r="E247" t="n">
        <v>6010750148.34279</v>
      </c>
      <c r="F247" t="n">
        <v>140736094.90918</v>
      </c>
      <c r="G247" t="s">
        <v>360</v>
      </c>
      <c r="L247" s="5" t="str">
        <f t="shared" si="42"/>
      </c>
      <c r="M247" s="5" t="str">
        <f t="shared" si="43"/>
        <v>0.000 (0.000)</v>
      </c>
      <c r="N247" s="5" t="str">
        <f t="shared" si="44"/>
        <v>0.000 (0.000)</v>
      </c>
      <c r="O247" s="5" t="str">
        <f t="shared" si="45"/>
        <v>0.000 (0.000)</v>
      </c>
      <c r="P247" s="5" t="str">
        <f t="shared" si="41"/>
        <v>0.000 (0.000)</v>
      </c>
      <c r="Q247" s="5" t="str">
        <f t="shared" si="46"/>
        <v>0.000 (0.000)</v>
      </c>
    </row>
    <row r="248">
      <c r="A248" t="n">
        <v>0</v>
      </c>
      <c r="B248" t="s">
        <v>378</v>
      </c>
      <c r="C248" t="s">
        <v>358</v>
      </c>
      <c r="D248" t="s">
        <v>381</v>
      </c>
      <c r="E248" t="n">
        <v>9594495433.27388</v>
      </c>
      <c r="F248" t="n">
        <v>228499231.893795</v>
      </c>
      <c r="G248" t="s">
        <v>360</v>
      </c>
      <c r="L248" s="5" t="str">
        <f t="shared" si="42"/>
      </c>
      <c r="M248" s="5" t="str">
        <f t="shared" si="43"/>
        <v>0.000 (0.000)</v>
      </c>
      <c r="N248" s="5" t="str">
        <f t="shared" si="44"/>
        <v>0.000 (0.000)</v>
      </c>
      <c r="O248" s="5" t="str">
        <f t="shared" si="45"/>
        <v>0.000 (0.000)</v>
      </c>
      <c r="P248" s="5" t="str">
        <f t="shared" si="41"/>
        <v>0.000 (0.000)</v>
      </c>
      <c r="Q248" s="5" t="str">
        <f t="shared" si="46"/>
        <v>0.000 (0.000)</v>
      </c>
    </row>
    <row r="249">
      <c r="A249" t="n">
        <v>1</v>
      </c>
      <c r="B249" t="s">
        <v>357</v>
      </c>
      <c r="C249" t="s">
        <v>358</v>
      </c>
      <c r="D249" t="s">
        <v>381</v>
      </c>
      <c r="E249" t="n">
        <v>2192632406.2488</v>
      </c>
      <c r="F249" t="n">
        <v>54064990.3573552</v>
      </c>
      <c r="G249" t="s">
        <v>360</v>
      </c>
      <c r="L249" s="5" t="str">
        <f t="shared" si="42"/>
      </c>
      <c r="M249" s="5" t="str">
        <f t="shared" si="43"/>
        <v>0.000 (0.000)</v>
      </c>
      <c r="N249" s="5" t="str">
        <f t="shared" si="44"/>
        <v>0.000 (0.000)</v>
      </c>
      <c r="O249" s="5" t="str">
        <f t="shared" si="45"/>
        <v>0.000 (0.000)</v>
      </c>
      <c r="P249" s="5" t="str">
        <f t="shared" si="41"/>
        <v>0.000 (0.000)</v>
      </c>
      <c r="Q249" s="5" t="str">
        <f t="shared" si="46"/>
        <v>0.000 (0.000)</v>
      </c>
    </row>
    <row r="250">
      <c r="A250" t="n">
        <v>1</v>
      </c>
      <c r="B250" t="s">
        <v>361</v>
      </c>
      <c r="C250" t="s">
        <v>358</v>
      </c>
      <c r="D250" t="s">
        <v>381</v>
      </c>
      <c r="E250" t="n">
        <v>2.3618763007982</v>
      </c>
      <c r="F250" t="n">
        <v>0.0205103790126063</v>
      </c>
      <c r="G250" t="s">
        <v>360</v>
      </c>
      <c r="L250" s="5" t="str">
        <f t="shared" si="42"/>
      </c>
      <c r="M250" s="5" t="str">
        <f t="shared" si="43"/>
        <v>0.000 (0.000)</v>
      </c>
      <c r="N250" s="5" t="str">
        <f t="shared" si="44"/>
        <v>0.000 (0.000)</v>
      </c>
      <c r="O250" s="5" t="str">
        <f t="shared" si="45"/>
        <v>0.000 (0.000)</v>
      </c>
      <c r="P250" s="5" t="str">
        <f t="shared" si="41"/>
        <v>0.000 (0.000)</v>
      </c>
      <c r="Q250" s="5" t="str">
        <f t="shared" si="46"/>
        <v>0.000 (0.000)</v>
      </c>
    </row>
    <row r="251">
      <c r="A251" t="n">
        <v>1</v>
      </c>
      <c r="B251" t="s">
        <v>362</v>
      </c>
      <c r="C251" t="s">
        <v>358</v>
      </c>
      <c r="D251" t="s">
        <v>381</v>
      </c>
      <c r="E251" t="n">
        <v>22.6460283707624</v>
      </c>
      <c r="F251" t="n">
        <v>0.0232558363078693</v>
      </c>
      <c r="G251" t="s">
        <v>360</v>
      </c>
      <c r="L251" s="5" t="str">
        <f t="shared" si="42"/>
      </c>
      <c r="M251" s="5" t="str">
        <f t="shared" si="43"/>
        <v>0.000 (0.000)</v>
      </c>
      <c r="N251" s="5" t="str">
        <f t="shared" si="44"/>
        <v>0.000 (0.000)</v>
      </c>
      <c r="O251" s="5" t="str">
        <f t="shared" si="45"/>
        <v>0.000 (0.000)</v>
      </c>
      <c r="P251" s="5" t="str">
        <f t="shared" si="41"/>
        <v>0.000 (0.000)</v>
      </c>
      <c r="Q251" s="5" t="str">
        <f t="shared" si="46"/>
        <v>0.000 (0.000)</v>
      </c>
    </row>
    <row r="252">
      <c r="A252" t="n">
        <v>1</v>
      </c>
      <c r="B252" t="s">
        <v>363</v>
      </c>
      <c r="C252" t="s">
        <v>358</v>
      </c>
      <c r="D252" t="s">
        <v>381</v>
      </c>
      <c r="E252" t="n">
        <v>6.35729346867298</v>
      </c>
      <c r="F252" t="n">
        <v>0.0631297955494274</v>
      </c>
      <c r="G252" t="s">
        <v>360</v>
      </c>
      <c r="L252" s="5" t="str">
        <f t="shared" si="42"/>
      </c>
      <c r="M252" s="5" t="str">
        <f t="shared" si="43"/>
        <v>0.000 (0.000)</v>
      </c>
      <c r="N252" s="5" t="str">
        <f t="shared" si="44"/>
        <v>0.000 (0.000)</v>
      </c>
      <c r="O252" s="5" t="str">
        <f t="shared" si="45"/>
        <v>0.000 (0.000)</v>
      </c>
      <c r="P252" s="5" t="str">
        <f t="shared" si="41"/>
        <v>0.000 (0.000)</v>
      </c>
      <c r="Q252" s="5" t="str">
        <f t="shared" si="46"/>
        <v>0.000 (0.000)</v>
      </c>
    </row>
    <row r="253">
      <c r="A253" t="n">
        <v>1</v>
      </c>
      <c r="B253" t="s">
        <v>364</v>
      </c>
      <c r="C253" t="s">
        <v>358</v>
      </c>
      <c r="D253" t="s">
        <v>381</v>
      </c>
      <c r="E253" t="n">
        <v>60.9763020041341</v>
      </c>
      <c r="F253" t="n">
        <v>0.18716012511859</v>
      </c>
      <c r="G253" t="s">
        <v>360</v>
      </c>
      <c r="L253" s="5" t="str">
        <f t="shared" si="42"/>
      </c>
      <c r="M253" s="5" t="str">
        <f t="shared" si="43"/>
        <v>0.000 (0.000)</v>
      </c>
      <c r="N253" s="5" t="str">
        <f t="shared" si="44"/>
        <v>0.000 (0.000)</v>
      </c>
      <c r="O253" s="5" t="str">
        <f t="shared" si="45"/>
        <v>0.000 (0.000)</v>
      </c>
      <c r="P253" s="5" t="str">
        <f t="shared" si="41"/>
        <v>0.000 (0.000)</v>
      </c>
      <c r="Q253" s="5" t="str">
        <f t="shared" si="46"/>
        <v>0.000 (0.000)</v>
      </c>
    </row>
    <row r="254">
      <c r="A254" t="n">
        <v>1</v>
      </c>
      <c r="B254" t="s">
        <v>365</v>
      </c>
      <c r="C254" t="s">
        <v>358</v>
      </c>
      <c r="D254" t="s">
        <v>381</v>
      </c>
      <c r="E254" t="n">
        <v>1027039148.73146</v>
      </c>
      <c r="F254" t="n">
        <v>30275087.094166</v>
      </c>
      <c r="G254" t="s">
        <v>360</v>
      </c>
      <c r="L254" s="5" t="str">
        <f t="shared" si="42"/>
      </c>
      <c r="M254" s="5" t="str">
        <f t="shared" si="43"/>
        <v>0.000 (0.000)</v>
      </c>
      <c r="N254" s="5" t="str">
        <f t="shared" si="44"/>
        <v>0.000 (0.000)</v>
      </c>
      <c r="O254" s="5" t="str">
        <f t="shared" si="45"/>
        <v>0.000 (0.000)</v>
      </c>
      <c r="P254" s="5" t="str">
        <f t="shared" si="41"/>
        <v>0.000 (0.000)</v>
      </c>
      <c r="Q254" s="5" t="str">
        <f t="shared" si="46"/>
        <v>0.000 (0.000)</v>
      </c>
    </row>
    <row r="255">
      <c r="A255" t="n">
        <v>1</v>
      </c>
      <c r="B255" t="s">
        <v>366</v>
      </c>
      <c r="C255" t="s">
        <v>358</v>
      </c>
      <c r="D255" t="s">
        <v>381</v>
      </c>
      <c r="E255" t="n">
        <v>1.11366512569205</v>
      </c>
      <c r="F255" t="n">
        <v>0.0168930487226694</v>
      </c>
      <c r="G255" t="s">
        <v>360</v>
      </c>
      <c r="L255" s="5" t="str">
        <f t="shared" si="42"/>
      </c>
      <c r="M255" s="5" t="str">
        <f t="shared" si="43"/>
        <v>0.000 (0.000)</v>
      </c>
      <c r="N255" s="5" t="str">
        <f t="shared" si="44"/>
        <v>0.000 (0.000)</v>
      </c>
      <c r="O255" s="5" t="str">
        <f t="shared" si="45"/>
        <v>0.000 (0.000)</v>
      </c>
      <c r="P255" s="5" t="str">
        <f t="shared" si="41"/>
        <v>0.000 (0.000)</v>
      </c>
      <c r="Q255" s="5" t="str">
        <f t="shared" si="46"/>
        <v>0.000 (0.000)</v>
      </c>
    </row>
    <row r="256">
      <c r="A256" t="n">
        <v>1</v>
      </c>
      <c r="B256" t="s">
        <v>367</v>
      </c>
      <c r="C256" t="s">
        <v>358</v>
      </c>
      <c r="D256" t="s">
        <v>381</v>
      </c>
      <c r="E256" t="n">
        <v>10.875249735999</v>
      </c>
      <c r="F256" t="n">
        <v>0.168094389883021</v>
      </c>
      <c r="G256" t="s">
        <v>360</v>
      </c>
      <c r="L256" s="5" t="str">
        <f t="shared" si="42"/>
      </c>
      <c r="M256" s="5" t="str">
        <f t="shared" si="43"/>
        <v>0.000 (0.000)</v>
      </c>
      <c r="N256" s="5" t="str">
        <f t="shared" si="44"/>
        <v>0.000 (0.000)</v>
      </c>
      <c r="O256" s="5" t="str">
        <f t="shared" si="45"/>
        <v>0.000 (0.000)</v>
      </c>
      <c r="P256" s="5" t="str">
        <f t="shared" si="41"/>
        <v>0.000 (0.000)</v>
      </c>
      <c r="Q256" s="5" t="str">
        <f t="shared" si="46"/>
        <v>0.000 (0.000)</v>
      </c>
    </row>
    <row r="257">
      <c r="A257" t="n">
        <v>1</v>
      </c>
      <c r="B257" t="s">
        <v>368</v>
      </c>
      <c r="C257" t="s">
        <v>358</v>
      </c>
      <c r="D257" t="s">
        <v>381</v>
      </c>
      <c r="E257" t="n">
        <v>242686698.880608</v>
      </c>
      <c r="F257" t="n">
        <v>12433385.2314326</v>
      </c>
      <c r="G257" t="s">
        <v>360</v>
      </c>
      <c r="L257" s="5" t="str">
        <f t="shared" si="42"/>
      </c>
      <c r="M257" s="5" t="str">
        <f t="shared" si="43"/>
        <v>0.000 (0.000)</v>
      </c>
      <c r="N257" s="5" t="str">
        <f t="shared" si="44"/>
        <v>0.000 (0.000)</v>
      </c>
      <c r="O257" s="5" t="str">
        <f t="shared" si="45"/>
        <v>0.000 (0.000)</v>
      </c>
      <c r="P257" s="5" t="str">
        <f t="shared" si="41"/>
        <v>0.000 (0.000)</v>
      </c>
      <c r="Q257" s="5" t="str">
        <f t="shared" si="46"/>
        <v>0.000 (0.000)</v>
      </c>
    </row>
    <row r="258">
      <c r="A258" t="n">
        <v>1</v>
      </c>
      <c r="B258" t="s">
        <v>369</v>
      </c>
      <c r="C258" t="s">
        <v>358</v>
      </c>
      <c r="D258" t="s">
        <v>381</v>
      </c>
      <c r="E258" t="n">
        <v>176955352.536608</v>
      </c>
      <c r="F258" t="n">
        <v>3808057.9351703</v>
      </c>
      <c r="G258" t="s">
        <v>360</v>
      </c>
      <c r="L258" s="5" t="str">
        <f t="shared" si="42"/>
      </c>
      <c r="M258" s="5" t="str">
        <f t="shared" si="43"/>
        <v>0.000 (0.000)</v>
      </c>
      <c r="N258" s="5" t="str">
        <f t="shared" si="44"/>
        <v>0.000 (0.000)</v>
      </c>
      <c r="O258" s="5" t="str">
        <f t="shared" si="45"/>
        <v>0.000 (0.000)</v>
      </c>
      <c r="P258" s="5" t="str">
        <f t="shared" ref="P258:P321" si="47">TEXT(E258,"0.000")&amp;G258&amp;" ("&amp;TEXT(F258,"0.000")&amp;")"</f>
        <v>0.000 (0.000)</v>
      </c>
      <c r="Q258" s="5" t="str">
        <f t="shared" si="46"/>
        <v>0.000 (0.000)</v>
      </c>
    </row>
    <row r="259">
      <c r="A259" t="n">
        <v>1</v>
      </c>
      <c r="B259" t="s">
        <v>370</v>
      </c>
      <c r="C259" t="s">
        <v>358</v>
      </c>
      <c r="D259" t="s">
        <v>381</v>
      </c>
      <c r="E259" t="n">
        <v>176.977459787689</v>
      </c>
      <c r="F259" t="n">
        <v>0.772262772292392</v>
      </c>
      <c r="G259" t="s">
        <v>360</v>
      </c>
      <c r="L259" s="5" t="str">
        <f t="shared" ref="L259:L322" si="48">_xlfn.CONCAT(A259:D259)</f>
      </c>
      <c r="M259" s="5" t="str">
        <f t="shared" ref="M259:M322" si="49">TEXT(E259/1000000000,"0.000")&amp;" ("&amp;TEXT(F259/1000000000,"0.000")&amp;")"</f>
        <v>0.000 (0.000)</v>
      </c>
      <c r="N259" s="5" t="str">
        <f t="shared" ref="N259:N322" si="50">TEXT(E259/1000000,"0.000")&amp;" ("&amp;TEXT(F259/1000000,"0.000")&amp;")"</f>
        <v>0.000 (0.000)</v>
      </c>
      <c r="O259" s="5" t="str">
        <f t="shared" ref="O259:O322" si="51">TEXT(E259,"0.000")&amp;" ("&amp;TEXT(F259,"0.000")&amp;")"</f>
        <v>0.000 (0.000)</v>
      </c>
      <c r="P259" s="5" t="str">
        <f t="shared" si="47"/>
        <v>0.000 (0.000)</v>
      </c>
      <c r="Q259" s="5" t="str">
        <f t="shared" ref="Q259:Q322" si="52">TEXT(E259/1000000,"0.000")&amp;G259&amp;" ("&amp;TEXT(F259/1000000,"0.000")&amp;")"</f>
        <v>0.000 (0.000)</v>
      </c>
    </row>
    <row r="260">
      <c r="A260" t="n">
        <v>1</v>
      </c>
      <c r="B260" t="s">
        <v>371</v>
      </c>
      <c r="C260" t="s">
        <v>358</v>
      </c>
      <c r="D260" t="s">
        <v>381</v>
      </c>
      <c r="E260" t="n">
        <v>8028079125.35726</v>
      </c>
      <c r="F260" t="n">
        <v>205443867.245956</v>
      </c>
      <c r="G260" t="s">
        <v>360</v>
      </c>
      <c r="L260" s="5" t="str">
        <f t="shared" si="48"/>
      </c>
      <c r="M260" s="5" t="str">
        <f t="shared" si="49"/>
        <v>0.000 (0.000)</v>
      </c>
      <c r="N260" s="5" t="str">
        <f t="shared" si="50"/>
        <v>0.000 (0.000)</v>
      </c>
      <c r="O260" s="5" t="str">
        <f t="shared" si="51"/>
        <v>0.000 (0.000)</v>
      </c>
      <c r="P260" s="5" t="str">
        <f t="shared" si="47"/>
        <v>0.000 (0.000)</v>
      </c>
      <c r="Q260" s="5" t="str">
        <f t="shared" si="52"/>
        <v>0.000 (0.000)</v>
      </c>
    </row>
    <row r="261">
      <c r="A261" t="n">
        <v>1</v>
      </c>
      <c r="B261" t="s">
        <v>372</v>
      </c>
      <c r="C261" t="s">
        <v>358</v>
      </c>
      <c r="D261" t="s">
        <v>381</v>
      </c>
      <c r="E261" t="n">
        <v>9688102272.71087</v>
      </c>
      <c r="F261" t="n">
        <v>240621297.485472</v>
      </c>
      <c r="G261" t="s">
        <v>360</v>
      </c>
      <c r="L261" s="5" t="str">
        <f t="shared" si="48"/>
      </c>
      <c r="M261" s="5" t="str">
        <f t="shared" si="49"/>
        <v>0.000 (0.000)</v>
      </c>
      <c r="N261" s="5" t="str">
        <f t="shared" si="50"/>
        <v>0.000 (0.000)</v>
      </c>
      <c r="O261" s="5" t="str">
        <f t="shared" si="51"/>
        <v>0.000 (0.000)</v>
      </c>
      <c r="P261" s="5" t="str">
        <f t="shared" si="47"/>
        <v>0.000 (0.000)</v>
      </c>
      <c r="Q261" s="5" t="str">
        <f t="shared" si="52"/>
        <v>0.000 (0.000)</v>
      </c>
    </row>
    <row r="262">
      <c r="A262" t="n">
        <v>1</v>
      </c>
      <c r="B262" t="s">
        <v>373</v>
      </c>
      <c r="C262" t="s">
        <v>358</v>
      </c>
      <c r="D262" t="s">
        <v>381</v>
      </c>
      <c r="E262" t="n">
        <v>92993432351.4873</v>
      </c>
      <c r="F262" t="n">
        <v>2430070780.17084</v>
      </c>
      <c r="G262" t="s">
        <v>360</v>
      </c>
      <c r="L262" s="5" t="str">
        <f t="shared" si="48"/>
      </c>
      <c r="M262" s="5" t="str">
        <f t="shared" si="49"/>
        <v>0.000 (0.000)</v>
      </c>
      <c r="N262" s="5" t="str">
        <f t="shared" si="50"/>
        <v>0.000 (0.000)</v>
      </c>
      <c r="O262" s="5" t="str">
        <f t="shared" si="51"/>
        <v>0.000 (0.000)</v>
      </c>
      <c r="P262" s="5" t="str">
        <f t="shared" si="47"/>
        <v>0.000 (0.000)</v>
      </c>
      <c r="Q262" s="5" t="str">
        <f t="shared" si="52"/>
        <v>0.000 (0.000)</v>
      </c>
    </row>
    <row r="263">
      <c r="A263" t="n">
        <v>1</v>
      </c>
      <c r="B263" t="s">
        <v>374</v>
      </c>
      <c r="C263" t="s">
        <v>358</v>
      </c>
      <c r="D263" t="s">
        <v>381</v>
      </c>
      <c r="E263" t="n">
        <v>7476923882.2674</v>
      </c>
      <c r="F263" t="n">
        <v>188575238.858568</v>
      </c>
      <c r="G263" t="s">
        <v>360</v>
      </c>
      <c r="L263" s="5" t="str">
        <f t="shared" si="48"/>
      </c>
      <c r="M263" s="5" t="str">
        <f t="shared" si="49"/>
        <v>0.000 (0.000)</v>
      </c>
      <c r="N263" s="5" t="str">
        <f t="shared" si="50"/>
        <v>0.000 (0.000)</v>
      </c>
      <c r="O263" s="5" t="str">
        <f t="shared" si="51"/>
        <v>0.000 (0.000)</v>
      </c>
      <c r="P263" s="5" t="str">
        <f t="shared" si="47"/>
        <v>0.000 (0.000)</v>
      </c>
      <c r="Q263" s="5" t="str">
        <f t="shared" si="52"/>
        <v>0.000 (0.000)</v>
      </c>
    </row>
    <row r="264">
      <c r="A264" t="n">
        <v>1</v>
      </c>
      <c r="B264" t="s">
        <v>375</v>
      </c>
      <c r="C264" t="s">
        <v>358</v>
      </c>
      <c r="D264" t="s">
        <v>381</v>
      </c>
      <c r="E264" t="n">
        <v>8.1147418729169</v>
      </c>
      <c r="F264" t="n">
        <v>0.134141786990075</v>
      </c>
      <c r="G264" t="s">
        <v>360</v>
      </c>
      <c r="L264" s="5" t="str">
        <f t="shared" si="48"/>
      </c>
      <c r="M264" s="5" t="str">
        <f t="shared" si="49"/>
        <v>0.000 (0.000)</v>
      </c>
      <c r="N264" s="5" t="str">
        <f t="shared" si="50"/>
        <v>0.000 (0.000)</v>
      </c>
      <c r="O264" s="5" t="str">
        <f t="shared" si="51"/>
        <v>0.000 (0.000)</v>
      </c>
      <c r="P264" s="5" t="str">
        <f t="shared" si="47"/>
        <v>0.000 (0.000)</v>
      </c>
      <c r="Q264" s="5" t="str">
        <f t="shared" si="52"/>
        <v>0.000 (0.000)</v>
      </c>
    </row>
    <row r="265">
      <c r="A265" t="n">
        <v>1</v>
      </c>
      <c r="B265" t="s">
        <v>376</v>
      </c>
      <c r="C265" t="s">
        <v>358</v>
      </c>
      <c r="D265" t="s">
        <v>381</v>
      </c>
      <c r="E265" t="n">
        <v>17165026154.9783</v>
      </c>
      <c r="F265" t="n">
        <v>420654454.878957</v>
      </c>
      <c r="G265" t="s">
        <v>360</v>
      </c>
      <c r="L265" s="5" t="str">
        <f t="shared" si="48"/>
      </c>
      <c r="M265" s="5" t="str">
        <f t="shared" si="49"/>
        <v>0.000 (0.000)</v>
      </c>
      <c r="N265" s="5" t="str">
        <f t="shared" si="50"/>
        <v>0.000 (0.000)</v>
      </c>
      <c r="O265" s="5" t="str">
        <f t="shared" si="51"/>
        <v>0.000 (0.000)</v>
      </c>
      <c r="P265" s="5" t="str">
        <f t="shared" si="47"/>
        <v>0.000 (0.000)</v>
      </c>
      <c r="Q265" s="5" t="str">
        <f t="shared" si="52"/>
        <v>0.000 (0.000)</v>
      </c>
    </row>
    <row r="266">
      <c r="A266" t="n">
        <v>1</v>
      </c>
      <c r="B266" t="s">
        <v>377</v>
      </c>
      <c r="C266" t="s">
        <v>358</v>
      </c>
      <c r="D266" t="s">
        <v>381</v>
      </c>
      <c r="E266" t="n">
        <v>5917275474.64076</v>
      </c>
      <c r="F266" t="n">
        <v>145266809.202175</v>
      </c>
      <c r="G266" t="s">
        <v>360</v>
      </c>
      <c r="L266" s="5" t="str">
        <f t="shared" si="48"/>
      </c>
      <c r="M266" s="5" t="str">
        <f t="shared" si="49"/>
        <v>0.000 (0.000)</v>
      </c>
      <c r="N266" s="5" t="str">
        <f t="shared" si="50"/>
        <v>0.000 (0.000)</v>
      </c>
      <c r="O266" s="5" t="str">
        <f t="shared" si="51"/>
        <v>0.000 (0.000)</v>
      </c>
      <c r="P266" s="5" t="str">
        <f t="shared" si="47"/>
        <v>0.000 (0.000)</v>
      </c>
      <c r="Q266" s="5" t="str">
        <f t="shared" si="52"/>
        <v>0.000 (0.000)</v>
      </c>
    </row>
    <row r="267">
      <c r="A267" t="n">
        <v>1</v>
      </c>
      <c r="B267" t="s">
        <v>378</v>
      </c>
      <c r="C267" t="s">
        <v>358</v>
      </c>
      <c r="D267" t="s">
        <v>381</v>
      </c>
      <c r="E267" t="n">
        <v>9445415573.83027</v>
      </c>
      <c r="F267" t="n">
        <v>233106233.754154</v>
      </c>
      <c r="G267" t="s">
        <v>360</v>
      </c>
      <c r="L267" s="5" t="str">
        <f t="shared" si="48"/>
      </c>
      <c r="M267" s="5" t="str">
        <f t="shared" si="49"/>
        <v>0.000 (0.000)</v>
      </c>
      <c r="N267" s="5" t="str">
        <f t="shared" si="50"/>
        <v>0.000 (0.000)</v>
      </c>
      <c r="O267" s="5" t="str">
        <f t="shared" si="51"/>
        <v>0.000 (0.000)</v>
      </c>
      <c r="P267" s="5" t="str">
        <f t="shared" si="47"/>
        <v>0.000 (0.000)</v>
      </c>
      <c r="Q267" s="5" t="str">
        <f t="shared" si="52"/>
        <v>0.000 (0.000)</v>
      </c>
    </row>
    <row r="268">
      <c r="A268" t="n">
        <v>2</v>
      </c>
      <c r="B268" t="s">
        <v>357</v>
      </c>
      <c r="C268" t="s">
        <v>358</v>
      </c>
      <c r="D268" t="s">
        <v>381</v>
      </c>
      <c r="E268" t="n">
        <v>2096297709.29737</v>
      </c>
      <c r="F268" t="n">
        <v>48710458.7666902</v>
      </c>
      <c r="G268" t="s">
        <v>360</v>
      </c>
      <c r="L268" s="5" t="str">
        <f t="shared" si="48"/>
      </c>
      <c r="M268" s="5" t="str">
        <f t="shared" si="49"/>
        <v>0.000 (0.000)</v>
      </c>
      <c r="N268" s="5" t="str">
        <f t="shared" si="50"/>
        <v>0.000 (0.000)</v>
      </c>
      <c r="O268" s="5" t="str">
        <f t="shared" si="51"/>
        <v>0.000 (0.000)</v>
      </c>
      <c r="P268" s="5" t="str">
        <f t="shared" si="47"/>
        <v>0.000 (0.000)</v>
      </c>
      <c r="Q268" s="5" t="str">
        <f t="shared" si="52"/>
        <v>0.000 (0.000)</v>
      </c>
    </row>
    <row r="269">
      <c r="A269" t="n">
        <v>2</v>
      </c>
      <c r="B269" t="s">
        <v>361</v>
      </c>
      <c r="C269" t="s">
        <v>358</v>
      </c>
      <c r="D269" t="s">
        <v>381</v>
      </c>
      <c r="E269" t="n">
        <v>2.31511809613753</v>
      </c>
      <c r="F269" t="n">
        <v>0.0207794530491856</v>
      </c>
      <c r="G269" t="s">
        <v>360</v>
      </c>
      <c r="L269" s="5" t="str">
        <f t="shared" si="48"/>
      </c>
      <c r="M269" s="5" t="str">
        <f t="shared" si="49"/>
        <v>0.000 (0.000)</v>
      </c>
      <c r="N269" s="5" t="str">
        <f t="shared" si="50"/>
        <v>0.000 (0.000)</v>
      </c>
      <c r="O269" s="5" t="str">
        <f t="shared" si="51"/>
        <v>0.000 (0.000)</v>
      </c>
      <c r="P269" s="5" t="str">
        <f t="shared" si="47"/>
        <v>0.000 (0.000)</v>
      </c>
      <c r="Q269" s="5" t="str">
        <f t="shared" si="52"/>
        <v>0.000 (0.000)</v>
      </c>
    </row>
    <row r="270">
      <c r="A270" t="n">
        <v>2</v>
      </c>
      <c r="B270" t="s">
        <v>362</v>
      </c>
      <c r="C270" t="s">
        <v>358</v>
      </c>
      <c r="D270" t="s">
        <v>381</v>
      </c>
      <c r="E270" t="n">
        <v>22.7742876830145</v>
      </c>
      <c r="F270" t="n">
        <v>0.02235088666505</v>
      </c>
      <c r="G270" t="s">
        <v>360</v>
      </c>
      <c r="L270" s="5" t="str">
        <f t="shared" si="48"/>
      </c>
      <c r="M270" s="5" t="str">
        <f t="shared" si="49"/>
        <v>0.000 (0.000)</v>
      </c>
      <c r="N270" s="5" t="str">
        <f t="shared" si="50"/>
        <v>0.000 (0.000)</v>
      </c>
      <c r="O270" s="5" t="str">
        <f t="shared" si="51"/>
        <v>0.000 (0.000)</v>
      </c>
      <c r="P270" s="5" t="str">
        <f t="shared" si="47"/>
        <v>0.000 (0.000)</v>
      </c>
      <c r="Q270" s="5" t="str">
        <f t="shared" si="52"/>
        <v>0.000 (0.000)</v>
      </c>
    </row>
    <row r="271">
      <c r="A271" t="n">
        <v>2</v>
      </c>
      <c r="B271" t="s">
        <v>363</v>
      </c>
      <c r="C271" t="s">
        <v>358</v>
      </c>
      <c r="D271" t="s">
        <v>381</v>
      </c>
      <c r="E271" t="n">
        <v>6.29712279457565</v>
      </c>
      <c r="F271" t="n">
        <v>0.0629513193721765</v>
      </c>
      <c r="G271" t="s">
        <v>360</v>
      </c>
      <c r="L271" s="5" t="str">
        <f t="shared" si="48"/>
      </c>
      <c r="M271" s="5" t="str">
        <f t="shared" si="49"/>
        <v>0.000 (0.000)</v>
      </c>
      <c r="N271" s="5" t="str">
        <f t="shared" si="50"/>
        <v>0.000 (0.000)</v>
      </c>
      <c r="O271" s="5" t="str">
        <f t="shared" si="51"/>
        <v>0.000 (0.000)</v>
      </c>
      <c r="P271" s="5" t="str">
        <f t="shared" si="47"/>
        <v>0.000 (0.000)</v>
      </c>
      <c r="Q271" s="5" t="str">
        <f t="shared" si="52"/>
        <v>0.000 (0.000)</v>
      </c>
    </row>
    <row r="272">
      <c r="A272" t="n">
        <v>2</v>
      </c>
      <c r="B272" t="s">
        <v>364</v>
      </c>
      <c r="C272" t="s">
        <v>358</v>
      </c>
      <c r="D272" t="s">
        <v>381</v>
      </c>
      <c r="E272" t="n">
        <v>61.9476638264929</v>
      </c>
      <c r="F272" t="n">
        <v>0.131729472071095</v>
      </c>
      <c r="G272" t="s">
        <v>360</v>
      </c>
      <c r="L272" s="5" t="str">
        <f t="shared" si="48"/>
      </c>
      <c r="M272" s="5" t="str">
        <f t="shared" si="49"/>
        <v>0.000 (0.000)</v>
      </c>
      <c r="N272" s="5" t="str">
        <f t="shared" si="50"/>
        <v>0.000 (0.000)</v>
      </c>
      <c r="O272" s="5" t="str">
        <f t="shared" si="51"/>
        <v>0.000 (0.000)</v>
      </c>
      <c r="P272" s="5" t="str">
        <f t="shared" si="47"/>
        <v>0.000 (0.000)</v>
      </c>
      <c r="Q272" s="5" t="str">
        <f t="shared" si="52"/>
        <v>0.000 (0.000)</v>
      </c>
    </row>
    <row r="273">
      <c r="A273" t="n">
        <v>2</v>
      </c>
      <c r="B273" t="s">
        <v>365</v>
      </c>
      <c r="C273" t="s">
        <v>358</v>
      </c>
      <c r="D273" t="s">
        <v>381</v>
      </c>
      <c r="E273" t="n">
        <v>1111524478.82094</v>
      </c>
      <c r="F273" t="n">
        <v>29811514.2490272</v>
      </c>
      <c r="G273" t="s">
        <v>360</v>
      </c>
      <c r="L273" s="5" t="str">
        <f t="shared" si="48"/>
      </c>
      <c r="M273" s="5" t="str">
        <f t="shared" si="49"/>
        <v>0.000 (0.000)</v>
      </c>
      <c r="N273" s="5" t="str">
        <f t="shared" si="50"/>
        <v>0.000 (0.000)</v>
      </c>
      <c r="O273" s="5" t="str">
        <f t="shared" si="51"/>
        <v>0.000 (0.000)</v>
      </c>
      <c r="P273" s="5" t="str">
        <f t="shared" si="47"/>
        <v>0.000 (0.000)</v>
      </c>
      <c r="Q273" s="5" t="str">
        <f t="shared" si="52"/>
        <v>0.000 (0.000)</v>
      </c>
    </row>
    <row r="274">
      <c r="A274" t="n">
        <v>2</v>
      </c>
      <c r="B274" t="s">
        <v>366</v>
      </c>
      <c r="C274" t="s">
        <v>358</v>
      </c>
      <c r="D274" t="s">
        <v>381</v>
      </c>
      <c r="E274" t="n">
        <v>1.22580518463313</v>
      </c>
      <c r="F274" t="n">
        <v>0.0155903803000567</v>
      </c>
      <c r="G274" t="s">
        <v>360</v>
      </c>
      <c r="L274" s="5" t="str">
        <f t="shared" si="48"/>
      </c>
      <c r="M274" s="5" t="str">
        <f t="shared" si="49"/>
        <v>0.000 (0.000)</v>
      </c>
      <c r="N274" s="5" t="str">
        <f t="shared" si="50"/>
        <v>0.000 (0.000)</v>
      </c>
      <c r="O274" s="5" t="str">
        <f t="shared" si="51"/>
        <v>0.000 (0.000)</v>
      </c>
      <c r="P274" s="5" t="str">
        <f t="shared" si="47"/>
        <v>0.000 (0.000)</v>
      </c>
      <c r="Q274" s="5" t="str">
        <f t="shared" si="52"/>
        <v>0.000 (0.000)</v>
      </c>
    </row>
    <row r="275">
      <c r="A275" t="n">
        <v>2</v>
      </c>
      <c r="B275" t="s">
        <v>367</v>
      </c>
      <c r="C275" t="s">
        <v>358</v>
      </c>
      <c r="D275" t="s">
        <v>381</v>
      </c>
      <c r="E275" t="n">
        <v>12.2336897278126</v>
      </c>
      <c r="F275" t="n">
        <v>0.163349012126234</v>
      </c>
      <c r="G275" t="s">
        <v>360</v>
      </c>
      <c r="L275" s="5" t="str">
        <f t="shared" si="48"/>
      </c>
      <c r="M275" s="5" t="str">
        <f t="shared" si="49"/>
        <v>0.000 (0.000)</v>
      </c>
      <c r="N275" s="5" t="str">
        <f t="shared" si="50"/>
        <v>0.000 (0.000)</v>
      </c>
      <c r="O275" s="5" t="str">
        <f t="shared" si="51"/>
        <v>0.000 (0.000)</v>
      </c>
      <c r="P275" s="5" t="str">
        <f t="shared" si="47"/>
        <v>0.000 (0.000)</v>
      </c>
      <c r="Q275" s="5" t="str">
        <f t="shared" si="52"/>
        <v>0.000 (0.000)</v>
      </c>
    </row>
    <row r="276">
      <c r="A276" t="n">
        <v>2</v>
      </c>
      <c r="B276" t="s">
        <v>368</v>
      </c>
      <c r="C276" t="s">
        <v>358</v>
      </c>
      <c r="D276" t="s">
        <v>381</v>
      </c>
      <c r="E276" t="n">
        <v>189166153.362769</v>
      </c>
      <c r="F276" t="n">
        <v>10807667.9093458</v>
      </c>
      <c r="G276" t="s">
        <v>360</v>
      </c>
      <c r="L276" s="5" t="str">
        <f t="shared" si="48"/>
      </c>
      <c r="M276" s="5" t="str">
        <f t="shared" si="49"/>
        <v>0.000 (0.000)</v>
      </c>
      <c r="N276" s="5" t="str">
        <f t="shared" si="50"/>
        <v>0.000 (0.000)</v>
      </c>
      <c r="O276" s="5" t="str">
        <f t="shared" si="51"/>
        <v>0.000 (0.000)</v>
      </c>
      <c r="P276" s="5" t="str">
        <f t="shared" si="47"/>
        <v>0.000 (0.000)</v>
      </c>
      <c r="Q276" s="5" t="str">
        <f t="shared" si="52"/>
        <v>0.000 (0.000)</v>
      </c>
    </row>
    <row r="277">
      <c r="A277" t="n">
        <v>2</v>
      </c>
      <c r="B277" t="s">
        <v>369</v>
      </c>
      <c r="C277" t="s">
        <v>358</v>
      </c>
      <c r="D277" t="s">
        <v>381</v>
      </c>
      <c r="E277" t="n">
        <v>174924604.984455</v>
      </c>
      <c r="F277" t="n">
        <v>3792192.56960782</v>
      </c>
      <c r="G277" t="s">
        <v>360</v>
      </c>
      <c r="L277" s="5" t="str">
        <f t="shared" si="48"/>
      </c>
      <c r="M277" s="5" t="str">
        <f t="shared" si="49"/>
        <v>0.000 (0.000)</v>
      </c>
      <c r="N277" s="5" t="str">
        <f t="shared" si="50"/>
        <v>0.000 (0.000)</v>
      </c>
      <c r="O277" s="5" t="str">
        <f t="shared" si="51"/>
        <v>0.000 (0.000)</v>
      </c>
      <c r="P277" s="5" t="str">
        <f t="shared" si="47"/>
        <v>0.000 (0.000)</v>
      </c>
      <c r="Q277" s="5" t="str">
        <f t="shared" si="52"/>
        <v>0.000 (0.000)</v>
      </c>
    </row>
    <row r="278">
      <c r="A278" t="n">
        <v>2</v>
      </c>
      <c r="B278" t="s">
        <v>370</v>
      </c>
      <c r="C278" t="s">
        <v>358</v>
      </c>
      <c r="D278" t="s">
        <v>381</v>
      </c>
      <c r="E278" t="n">
        <v>157.169230582679</v>
      </c>
      <c r="F278" t="n">
        <v>1.33455627853489</v>
      </c>
      <c r="G278" t="s">
        <v>360</v>
      </c>
      <c r="L278" s="5" t="str">
        <f t="shared" si="48"/>
      </c>
      <c r="M278" s="5" t="str">
        <f t="shared" si="49"/>
        <v>0.000 (0.000)</v>
      </c>
      <c r="N278" s="5" t="str">
        <f t="shared" si="50"/>
        <v>0.000 (0.000)</v>
      </c>
      <c r="O278" s="5" t="str">
        <f t="shared" si="51"/>
        <v>0.000 (0.000)</v>
      </c>
      <c r="P278" s="5" t="str">
        <f t="shared" si="47"/>
        <v>0.000 (0.000)</v>
      </c>
      <c r="Q278" s="5" t="str">
        <f t="shared" si="52"/>
        <v>0.000 (0.000)</v>
      </c>
    </row>
    <row r="279">
      <c r="A279" t="n">
        <v>2</v>
      </c>
      <c r="B279" t="s">
        <v>371</v>
      </c>
      <c r="C279" t="s">
        <v>358</v>
      </c>
      <c r="D279" t="s">
        <v>381</v>
      </c>
      <c r="E279" t="n">
        <v>5599852166.43649</v>
      </c>
      <c r="F279" t="n">
        <v>177619165.97588</v>
      </c>
      <c r="G279" t="s">
        <v>360</v>
      </c>
      <c r="L279" s="5" t="str">
        <f t="shared" si="48"/>
      </c>
      <c r="M279" s="5" t="str">
        <f t="shared" si="49"/>
        <v>0.000 (0.000)</v>
      </c>
      <c r="N279" s="5" t="str">
        <f t="shared" si="50"/>
        <v>0.000 (0.000)</v>
      </c>
      <c r="O279" s="5" t="str">
        <f t="shared" si="51"/>
        <v>0.000 (0.000)</v>
      </c>
      <c r="P279" s="5" t="str">
        <f t="shared" si="47"/>
        <v>0.000 (0.000)</v>
      </c>
      <c r="Q279" s="5" t="str">
        <f t="shared" si="52"/>
        <v>0.000 (0.000)</v>
      </c>
    </row>
    <row r="280">
      <c r="A280" t="n">
        <v>2</v>
      </c>
      <c r="B280" t="s">
        <v>372</v>
      </c>
      <c r="C280" t="s">
        <v>358</v>
      </c>
      <c r="D280" t="s">
        <v>381</v>
      </c>
      <c r="E280" t="n">
        <v>9207872464.92215</v>
      </c>
      <c r="F280" t="n">
        <v>215757325.224874</v>
      </c>
      <c r="G280" t="s">
        <v>360</v>
      </c>
      <c r="L280" s="5" t="str">
        <f t="shared" si="48"/>
      </c>
      <c r="M280" s="5" t="str">
        <f t="shared" si="49"/>
        <v>0.000 (0.000)</v>
      </c>
      <c r="N280" s="5" t="str">
        <f t="shared" si="50"/>
        <v>0.000 (0.000)</v>
      </c>
      <c r="O280" s="5" t="str">
        <f t="shared" si="51"/>
        <v>0.000 (0.000)</v>
      </c>
      <c r="P280" s="5" t="str">
        <f t="shared" si="47"/>
        <v>0.000 (0.000)</v>
      </c>
      <c r="Q280" s="5" t="str">
        <f t="shared" si="52"/>
        <v>0.000 (0.000)</v>
      </c>
    </row>
    <row r="281">
      <c r="A281" t="n">
        <v>2</v>
      </c>
      <c r="B281" t="s">
        <v>373</v>
      </c>
      <c r="C281" t="s">
        <v>358</v>
      </c>
      <c r="D281" t="s">
        <v>381</v>
      </c>
      <c r="E281" t="n">
        <v>90741055077.5463</v>
      </c>
      <c r="F281" t="n">
        <v>2370053361.06876</v>
      </c>
      <c r="G281" t="s">
        <v>360</v>
      </c>
      <c r="L281" s="5" t="str">
        <f t="shared" si="48"/>
      </c>
      <c r="M281" s="5" t="str">
        <f t="shared" si="49"/>
        <v>0.000 (0.000)</v>
      </c>
      <c r="N281" s="5" t="str">
        <f t="shared" si="50"/>
        <v>0.000 (0.000)</v>
      </c>
      <c r="O281" s="5" t="str">
        <f t="shared" si="51"/>
        <v>0.000 (0.000)</v>
      </c>
      <c r="P281" s="5" t="str">
        <f t="shared" si="47"/>
        <v>0.000 (0.000)</v>
      </c>
      <c r="Q281" s="5" t="str">
        <f t="shared" si="52"/>
        <v>0.000 (0.000)</v>
      </c>
    </row>
    <row r="282">
      <c r="A282" t="n">
        <v>2</v>
      </c>
      <c r="B282" t="s">
        <v>374</v>
      </c>
      <c r="C282" t="s">
        <v>358</v>
      </c>
      <c r="D282" t="s">
        <v>381</v>
      </c>
      <c r="E282" t="n">
        <v>5313638241.50404</v>
      </c>
      <c r="F282" t="n">
        <v>169103778.300563</v>
      </c>
      <c r="G282" t="s">
        <v>360</v>
      </c>
      <c r="L282" s="5" t="str">
        <f t="shared" si="48"/>
      </c>
      <c r="M282" s="5" t="str">
        <f t="shared" si="49"/>
        <v>0.000 (0.000)</v>
      </c>
      <c r="N282" s="5" t="str">
        <f t="shared" si="50"/>
        <v>0.000 (0.000)</v>
      </c>
      <c r="O282" s="5" t="str">
        <f t="shared" si="51"/>
        <v>0.000 (0.000)</v>
      </c>
      <c r="P282" s="5" t="str">
        <f t="shared" si="47"/>
        <v>0.000 (0.000)</v>
      </c>
      <c r="Q282" s="5" t="str">
        <f t="shared" si="52"/>
        <v>0.000 (0.000)</v>
      </c>
    </row>
    <row r="283">
      <c r="A283" t="n">
        <v>2</v>
      </c>
      <c r="B283" t="s">
        <v>375</v>
      </c>
      <c r="C283" t="s">
        <v>358</v>
      </c>
      <c r="D283" t="s">
        <v>381</v>
      </c>
      <c r="E283" t="n">
        <v>5.90762101680299</v>
      </c>
      <c r="F283" t="n">
        <v>0.179224462067551</v>
      </c>
      <c r="G283" t="s">
        <v>360</v>
      </c>
      <c r="L283" s="5" t="str">
        <f t="shared" si="48"/>
      </c>
      <c r="M283" s="5" t="str">
        <f t="shared" si="49"/>
        <v>0.000 (0.000)</v>
      </c>
      <c r="N283" s="5" t="str">
        <f t="shared" si="50"/>
        <v>0.000 (0.000)</v>
      </c>
      <c r="O283" s="5" t="str">
        <f t="shared" si="51"/>
        <v>0.000 (0.000)</v>
      </c>
      <c r="P283" s="5" t="str">
        <f t="shared" si="47"/>
        <v>0.000 (0.000)</v>
      </c>
      <c r="Q283" s="5" t="str">
        <f t="shared" si="52"/>
        <v>0.000 (0.000)</v>
      </c>
    </row>
    <row r="284">
      <c r="A284" t="n">
        <v>2</v>
      </c>
      <c r="B284" t="s">
        <v>376</v>
      </c>
      <c r="C284" t="s">
        <v>358</v>
      </c>
      <c r="D284" t="s">
        <v>381</v>
      </c>
      <c r="E284" t="n">
        <v>14521510706.4262</v>
      </c>
      <c r="F284" t="n">
        <v>353315866.096259</v>
      </c>
      <c r="G284" t="s">
        <v>360</v>
      </c>
      <c r="L284" s="5" t="str">
        <f t="shared" si="48"/>
      </c>
      <c r="M284" s="5" t="str">
        <f t="shared" si="49"/>
        <v>0.000 (0.000)</v>
      </c>
      <c r="N284" s="5" t="str">
        <f t="shared" si="50"/>
        <v>0.000 (0.000)</v>
      </c>
      <c r="O284" s="5" t="str">
        <f t="shared" si="51"/>
        <v>0.000 (0.000)</v>
      </c>
      <c r="P284" s="5" t="str">
        <f t="shared" si="47"/>
        <v>0.000 (0.000)</v>
      </c>
      <c r="Q284" s="5" t="str">
        <f t="shared" si="52"/>
        <v>0.000 (0.000)</v>
      </c>
    </row>
    <row r="285">
      <c r="A285" t="n">
        <v>2</v>
      </c>
      <c r="B285" t="s">
        <v>377</v>
      </c>
      <c r="C285" t="s">
        <v>358</v>
      </c>
      <c r="D285" t="s">
        <v>381</v>
      </c>
      <c r="E285" t="n">
        <v>5713836351.87139</v>
      </c>
      <c r="F285" t="n">
        <v>134263141.548197</v>
      </c>
      <c r="G285" t="s">
        <v>360</v>
      </c>
      <c r="L285" s="5" t="str">
        <f t="shared" si="48"/>
      </c>
      <c r="M285" s="5" t="str">
        <f t="shared" si="49"/>
        <v>0.000 (0.000)</v>
      </c>
      <c r="N285" s="5" t="str">
        <f t="shared" si="50"/>
        <v>0.000 (0.000)</v>
      </c>
      <c r="O285" s="5" t="str">
        <f t="shared" si="51"/>
        <v>0.000 (0.000)</v>
      </c>
      <c r="P285" s="5" t="str">
        <f t="shared" si="47"/>
        <v>0.000 (0.000)</v>
      </c>
      <c r="Q285" s="5" t="str">
        <f t="shared" si="52"/>
        <v>0.000 (0.000)</v>
      </c>
    </row>
    <row r="286">
      <c r="A286" t="n">
        <v>2</v>
      </c>
      <c r="B286" t="s">
        <v>378</v>
      </c>
      <c r="C286" t="s">
        <v>358</v>
      </c>
      <c r="D286" t="s">
        <v>381</v>
      </c>
      <c r="E286" t="n">
        <v>9018706311.55938</v>
      </c>
      <c r="F286" t="n">
        <v>209825699.164012</v>
      </c>
      <c r="G286" t="s">
        <v>360</v>
      </c>
      <c r="L286" s="5" t="str">
        <f t="shared" si="48"/>
      </c>
      <c r="M286" s="5" t="str">
        <f t="shared" si="49"/>
        <v>0.000 (0.000)</v>
      </c>
      <c r="N286" s="5" t="str">
        <f t="shared" si="50"/>
        <v>0.000 (0.000)</v>
      </c>
      <c r="O286" s="5" t="str">
        <f t="shared" si="51"/>
        <v>0.000 (0.000)</v>
      </c>
      <c r="P286" s="5" t="str">
        <f t="shared" si="47"/>
        <v>0.000 (0.000)</v>
      </c>
      <c r="Q286" s="5" t="str">
        <f t="shared" si="52"/>
        <v>0.000 (0.000)</v>
      </c>
    </row>
    <row r="287">
      <c r="A287" t="n">
        <v>3</v>
      </c>
      <c r="B287" t="s">
        <v>357</v>
      </c>
      <c r="C287" t="s">
        <v>358</v>
      </c>
      <c r="D287" t="s">
        <v>381</v>
      </c>
      <c r="E287" t="n">
        <v>2075035761.87389</v>
      </c>
      <c r="F287" t="n">
        <v>50211575.779962</v>
      </c>
      <c r="G287" t="s">
        <v>360</v>
      </c>
      <c r="L287" s="5" t="str">
        <f t="shared" si="48"/>
      </c>
      <c r="M287" s="5" t="str">
        <f t="shared" si="49"/>
        <v>0.000 (0.000)</v>
      </c>
      <c r="N287" s="5" t="str">
        <f t="shared" si="50"/>
        <v>0.000 (0.000)</v>
      </c>
      <c r="O287" s="5" t="str">
        <f t="shared" si="51"/>
        <v>0.000 (0.000)</v>
      </c>
      <c r="P287" s="5" t="str">
        <f t="shared" si="47"/>
        <v>0.000 (0.000)</v>
      </c>
      <c r="Q287" s="5" t="str">
        <f t="shared" si="52"/>
        <v>0.000 (0.000)</v>
      </c>
    </row>
    <row r="288">
      <c r="A288" t="n">
        <v>3</v>
      </c>
      <c r="B288" t="s">
        <v>361</v>
      </c>
      <c r="C288" t="s">
        <v>358</v>
      </c>
      <c r="D288" t="s">
        <v>381</v>
      </c>
      <c r="E288" t="n">
        <v>2.3186747402543</v>
      </c>
      <c r="F288" t="n">
        <v>0.0209493996011787</v>
      </c>
      <c r="G288" t="s">
        <v>360</v>
      </c>
      <c r="L288" s="5" t="str">
        <f t="shared" si="48"/>
      </c>
      <c r="M288" s="5" t="str">
        <f t="shared" si="49"/>
        <v>0.000 (0.000)</v>
      </c>
      <c r="N288" s="5" t="str">
        <f t="shared" si="50"/>
        <v>0.000 (0.000)</v>
      </c>
      <c r="O288" s="5" t="str">
        <f t="shared" si="51"/>
        <v>0.000 (0.000)</v>
      </c>
      <c r="P288" s="5" t="str">
        <f t="shared" si="47"/>
        <v>0.000 (0.000)</v>
      </c>
      <c r="Q288" s="5" t="str">
        <f t="shared" si="52"/>
        <v>0.000 (0.000)</v>
      </c>
    </row>
    <row r="289">
      <c r="A289" t="n">
        <v>3</v>
      </c>
      <c r="B289" t="s">
        <v>362</v>
      </c>
      <c r="C289" t="s">
        <v>358</v>
      </c>
      <c r="D289" t="s">
        <v>381</v>
      </c>
      <c r="E289" t="n">
        <v>22.7484056705225</v>
      </c>
      <c r="F289" t="n">
        <v>0.0241452993917307</v>
      </c>
      <c r="G289" t="s">
        <v>360</v>
      </c>
      <c r="L289" s="5" t="str">
        <f t="shared" si="48"/>
      </c>
      <c r="M289" s="5" t="str">
        <f t="shared" si="49"/>
        <v>0.000 (0.000)</v>
      </c>
      <c r="N289" s="5" t="str">
        <f t="shared" si="50"/>
        <v>0.000 (0.000)</v>
      </c>
      <c r="O289" s="5" t="str">
        <f t="shared" si="51"/>
        <v>0.000 (0.000)</v>
      </c>
      <c r="P289" s="5" t="str">
        <f t="shared" si="47"/>
        <v>0.000 (0.000)</v>
      </c>
      <c r="Q289" s="5" t="str">
        <f t="shared" si="52"/>
        <v>0.000 (0.000)</v>
      </c>
    </row>
    <row r="290">
      <c r="A290" t="n">
        <v>3</v>
      </c>
      <c r="B290" t="s">
        <v>363</v>
      </c>
      <c r="C290" t="s">
        <v>358</v>
      </c>
      <c r="D290" t="s">
        <v>381</v>
      </c>
      <c r="E290" t="n">
        <v>6.3012306984509</v>
      </c>
      <c r="F290" t="n">
        <v>0.0634391096252935</v>
      </c>
      <c r="G290" t="s">
        <v>360</v>
      </c>
      <c r="L290" s="5" t="str">
        <f t="shared" si="48"/>
      </c>
      <c r="M290" s="5" t="str">
        <f t="shared" si="49"/>
        <v>0.000 (0.000)</v>
      </c>
      <c r="N290" s="5" t="str">
        <f t="shared" si="50"/>
        <v>0.000 (0.000)</v>
      </c>
      <c r="O290" s="5" t="str">
        <f t="shared" si="51"/>
        <v>0.000 (0.000)</v>
      </c>
      <c r="P290" s="5" t="str">
        <f t="shared" si="47"/>
        <v>0.000 (0.000)</v>
      </c>
      <c r="Q290" s="5" t="str">
        <f t="shared" si="52"/>
        <v>0.000 (0.000)</v>
      </c>
    </row>
    <row r="291">
      <c r="A291" t="n">
        <v>3</v>
      </c>
      <c r="B291" t="s">
        <v>364</v>
      </c>
      <c r="C291" t="s">
        <v>358</v>
      </c>
      <c r="D291" t="s">
        <v>381</v>
      </c>
      <c r="E291" t="n">
        <v>61.8238310018009</v>
      </c>
      <c r="F291" t="n">
        <v>0.143843308206584</v>
      </c>
      <c r="G291" t="s">
        <v>360</v>
      </c>
      <c r="L291" s="5" t="str">
        <f t="shared" si="48"/>
      </c>
      <c r="M291" s="5" t="str">
        <f t="shared" si="49"/>
        <v>0.000 (0.000)</v>
      </c>
      <c r="N291" s="5" t="str">
        <f t="shared" si="50"/>
        <v>0.000 (0.000)</v>
      </c>
      <c r="O291" s="5" t="str">
        <f t="shared" si="51"/>
        <v>0.000 (0.000)</v>
      </c>
      <c r="P291" s="5" t="str">
        <f t="shared" si="47"/>
        <v>0.000 (0.000)</v>
      </c>
      <c r="Q291" s="5" t="str">
        <f t="shared" si="52"/>
        <v>0.000 (0.000)</v>
      </c>
    </row>
    <row r="292">
      <c r="A292" t="n">
        <v>3</v>
      </c>
      <c r="B292" t="s">
        <v>365</v>
      </c>
      <c r="C292" t="s">
        <v>358</v>
      </c>
      <c r="D292" t="s">
        <v>381</v>
      </c>
      <c r="E292" t="n">
        <v>1097252744.49015</v>
      </c>
      <c r="F292" t="n">
        <v>29261207.8217095</v>
      </c>
      <c r="G292" t="s">
        <v>360</v>
      </c>
      <c r="L292" s="5" t="str">
        <f t="shared" si="48"/>
      </c>
      <c r="M292" s="5" t="str">
        <f t="shared" si="49"/>
        <v>0.000 (0.000)</v>
      </c>
      <c r="N292" s="5" t="str">
        <f t="shared" si="50"/>
        <v>0.000 (0.000)</v>
      </c>
      <c r="O292" s="5" t="str">
        <f t="shared" si="51"/>
        <v>0.000 (0.000)</v>
      </c>
      <c r="P292" s="5" t="str">
        <f t="shared" si="47"/>
        <v>0.000 (0.000)</v>
      </c>
      <c r="Q292" s="5" t="str">
        <f t="shared" si="52"/>
        <v>0.000 (0.000)</v>
      </c>
    </row>
    <row r="293">
      <c r="A293" t="n">
        <v>3</v>
      </c>
      <c r="B293" t="s">
        <v>366</v>
      </c>
      <c r="C293" t="s">
        <v>358</v>
      </c>
      <c r="D293" t="s">
        <v>381</v>
      </c>
      <c r="E293" t="n">
        <v>1.22545911929869</v>
      </c>
      <c r="F293" t="n">
        <v>0.0157768390157305</v>
      </c>
      <c r="G293" t="s">
        <v>360</v>
      </c>
      <c r="L293" s="5" t="str">
        <f t="shared" si="48"/>
      </c>
      <c r="M293" s="5" t="str">
        <f t="shared" si="49"/>
        <v>0.000 (0.000)</v>
      </c>
      <c r="N293" s="5" t="str">
        <f t="shared" si="50"/>
        <v>0.000 (0.000)</v>
      </c>
      <c r="O293" s="5" t="str">
        <f t="shared" si="51"/>
        <v>0.000 (0.000)</v>
      </c>
      <c r="P293" s="5" t="str">
        <f t="shared" si="47"/>
        <v>0.000 (0.000)</v>
      </c>
      <c r="Q293" s="5" t="str">
        <f t="shared" si="52"/>
        <v>0.000 (0.000)</v>
      </c>
    </row>
    <row r="294">
      <c r="A294" t="n">
        <v>3</v>
      </c>
      <c r="B294" t="s">
        <v>367</v>
      </c>
      <c r="C294" t="s">
        <v>358</v>
      </c>
      <c r="D294" t="s">
        <v>381</v>
      </c>
      <c r="E294" t="n">
        <v>12.1870919032392</v>
      </c>
      <c r="F294" t="n">
        <v>0.157099502062093</v>
      </c>
      <c r="G294" t="s">
        <v>360</v>
      </c>
      <c r="L294" s="5" t="str">
        <f t="shared" si="48"/>
      </c>
      <c r="M294" s="5" t="str">
        <f t="shared" si="49"/>
        <v>0.000 (0.000)</v>
      </c>
      <c r="N294" s="5" t="str">
        <f t="shared" si="50"/>
        <v>0.000 (0.000)</v>
      </c>
      <c r="O294" s="5" t="str">
        <f t="shared" si="51"/>
        <v>0.000 (0.000)</v>
      </c>
      <c r="P294" s="5" t="str">
        <f t="shared" si="47"/>
        <v>0.000 (0.000)</v>
      </c>
      <c r="Q294" s="5" t="str">
        <f t="shared" si="52"/>
        <v>0.000 (0.000)</v>
      </c>
    </row>
    <row r="295">
      <c r="A295" t="n">
        <v>3</v>
      </c>
      <c r="B295" t="s">
        <v>368</v>
      </c>
      <c r="C295" t="s">
        <v>358</v>
      </c>
      <c r="D295" t="s">
        <v>381</v>
      </c>
      <c r="E295" t="n">
        <v>194709925.985381</v>
      </c>
      <c r="F295" t="n">
        <v>11056113.1514091</v>
      </c>
      <c r="G295" t="s">
        <v>360</v>
      </c>
      <c r="L295" s="5" t="str">
        <f t="shared" si="48"/>
      </c>
      <c r="M295" s="5" t="str">
        <f t="shared" si="49"/>
        <v>0.000 (0.000)</v>
      </c>
      <c r="N295" s="5" t="str">
        <f t="shared" si="50"/>
        <v>0.000 (0.000)</v>
      </c>
      <c r="O295" s="5" t="str">
        <f t="shared" si="51"/>
        <v>0.000 (0.000)</v>
      </c>
      <c r="P295" s="5" t="str">
        <f t="shared" si="47"/>
        <v>0.000 (0.000)</v>
      </c>
      <c r="Q295" s="5" t="str">
        <f t="shared" si="52"/>
        <v>0.000 (0.000)</v>
      </c>
    </row>
    <row r="296">
      <c r="A296" t="n">
        <v>3</v>
      </c>
      <c r="B296" t="s">
        <v>369</v>
      </c>
      <c r="C296" t="s">
        <v>358</v>
      </c>
      <c r="D296" t="s">
        <v>381</v>
      </c>
      <c r="E296" t="n">
        <v>173736822.848064</v>
      </c>
      <c r="F296" t="n">
        <v>3769610.59302049</v>
      </c>
      <c r="G296" t="s">
        <v>360</v>
      </c>
      <c r="L296" s="5" t="str">
        <f t="shared" si="48"/>
      </c>
      <c r="M296" s="5" t="str">
        <f t="shared" si="49"/>
        <v>0.000 (0.000)</v>
      </c>
      <c r="N296" s="5" t="str">
        <f t="shared" si="50"/>
        <v>0.000 (0.000)</v>
      </c>
      <c r="O296" s="5" t="str">
        <f t="shared" si="51"/>
        <v>0.000 (0.000)</v>
      </c>
      <c r="P296" s="5" t="str">
        <f t="shared" si="47"/>
        <v>0.000 (0.000)</v>
      </c>
      <c r="Q296" s="5" t="str">
        <f t="shared" si="52"/>
        <v>0.000 (0.000)</v>
      </c>
    </row>
    <row r="297">
      <c r="A297" t="n">
        <v>3</v>
      </c>
      <c r="B297" t="s">
        <v>370</v>
      </c>
      <c r="C297" t="s">
        <v>358</v>
      </c>
      <c r="D297" t="s">
        <v>381</v>
      </c>
      <c r="E297" t="n">
        <v>158.502555128832</v>
      </c>
      <c r="F297" t="n">
        <v>1.19665579016967</v>
      </c>
      <c r="G297" t="s">
        <v>360</v>
      </c>
      <c r="L297" s="5" t="str">
        <f t="shared" si="48"/>
      </c>
      <c r="M297" s="5" t="str">
        <f t="shared" si="49"/>
        <v>0.000 (0.000)</v>
      </c>
      <c r="N297" s="5" t="str">
        <f t="shared" si="50"/>
        <v>0.000 (0.000)</v>
      </c>
      <c r="O297" s="5" t="str">
        <f t="shared" si="51"/>
        <v>0.000 (0.000)</v>
      </c>
      <c r="P297" s="5" t="str">
        <f t="shared" si="47"/>
        <v>0.000 (0.000)</v>
      </c>
      <c r="Q297" s="5" t="str">
        <f t="shared" si="52"/>
        <v>0.000 (0.000)</v>
      </c>
    </row>
    <row r="298">
      <c r="A298" t="n">
        <v>3</v>
      </c>
      <c r="B298" t="s">
        <v>371</v>
      </c>
      <c r="C298" t="s">
        <v>358</v>
      </c>
      <c r="D298" t="s">
        <v>381</v>
      </c>
      <c r="E298" t="n">
        <v>5678328441.50114</v>
      </c>
      <c r="F298" t="n">
        <v>178145192.354101</v>
      </c>
      <c r="G298" t="s">
        <v>360</v>
      </c>
      <c r="L298" s="5" t="str">
        <f t="shared" si="48"/>
      </c>
      <c r="M298" s="5" t="str">
        <f t="shared" si="49"/>
        <v>0.000 (0.000)</v>
      </c>
      <c r="N298" s="5" t="str">
        <f t="shared" si="50"/>
        <v>0.000 (0.000)</v>
      </c>
      <c r="O298" s="5" t="str">
        <f t="shared" si="51"/>
        <v>0.000 (0.000)</v>
      </c>
      <c r="P298" s="5" t="str">
        <f t="shared" si="47"/>
        <v>0.000 (0.000)</v>
      </c>
      <c r="Q298" s="5" t="str">
        <f t="shared" si="52"/>
        <v>0.000 (0.000)</v>
      </c>
    </row>
    <row r="299">
      <c r="A299" t="n">
        <v>3</v>
      </c>
      <c r="B299" t="s">
        <v>372</v>
      </c>
      <c r="C299" t="s">
        <v>358</v>
      </c>
      <c r="D299" t="s">
        <v>381</v>
      </c>
      <c r="E299" t="n">
        <v>9123954468.33594</v>
      </c>
      <c r="F299" t="n">
        <v>221835731.772263</v>
      </c>
      <c r="G299" t="s">
        <v>360</v>
      </c>
      <c r="L299" s="5" t="str">
        <f t="shared" si="48"/>
      </c>
      <c r="M299" s="5" t="str">
        <f t="shared" si="49"/>
        <v>0.000 (0.000)</v>
      </c>
      <c r="N299" s="5" t="str">
        <f t="shared" si="50"/>
        <v>0.000 (0.000)</v>
      </c>
      <c r="O299" s="5" t="str">
        <f t="shared" si="51"/>
        <v>0.000 (0.000)</v>
      </c>
      <c r="P299" s="5" t="str">
        <f t="shared" si="47"/>
        <v>0.000 (0.000)</v>
      </c>
      <c r="Q299" s="5" t="str">
        <f t="shared" si="52"/>
        <v>0.000 (0.000)</v>
      </c>
    </row>
    <row r="300">
      <c r="A300" t="n">
        <v>3</v>
      </c>
      <c r="B300" t="s">
        <v>373</v>
      </c>
      <c r="C300" t="s">
        <v>358</v>
      </c>
      <c r="D300" t="s">
        <v>381</v>
      </c>
      <c r="E300" t="n">
        <v>89684626598.7752</v>
      </c>
      <c r="F300" t="n">
        <v>2329380953.23923</v>
      </c>
      <c r="G300" t="s">
        <v>360</v>
      </c>
      <c r="L300" s="5" t="str">
        <f t="shared" si="48"/>
      </c>
      <c r="M300" s="5" t="str">
        <f t="shared" si="49"/>
        <v>0.000 (0.000)</v>
      </c>
      <c r="N300" s="5" t="str">
        <f t="shared" si="50"/>
        <v>0.000 (0.000)</v>
      </c>
      <c r="O300" s="5" t="str">
        <f t="shared" si="51"/>
        <v>0.000 (0.000)</v>
      </c>
      <c r="P300" s="5" t="str">
        <f t="shared" si="47"/>
        <v>0.000 (0.000)</v>
      </c>
      <c r="Q300" s="5" t="str">
        <f t="shared" si="52"/>
        <v>0.000 (0.000)</v>
      </c>
    </row>
    <row r="301">
      <c r="A301" t="n">
        <v>3</v>
      </c>
      <c r="B301" t="s">
        <v>374</v>
      </c>
      <c r="C301" t="s">
        <v>358</v>
      </c>
      <c r="D301" t="s">
        <v>381</v>
      </c>
      <c r="E301" t="n">
        <v>5378597845.5863</v>
      </c>
      <c r="F301" t="n">
        <v>169861131.908827</v>
      </c>
      <c r="G301" t="s">
        <v>360</v>
      </c>
      <c r="L301" s="5" t="str">
        <f t="shared" si="48"/>
      </c>
      <c r="M301" s="5" t="str">
        <f t="shared" si="49"/>
        <v>0.000 (0.000)</v>
      </c>
      <c r="N301" s="5" t="str">
        <f t="shared" si="50"/>
        <v>0.000 (0.000)</v>
      </c>
      <c r="O301" s="5" t="str">
        <f t="shared" si="51"/>
        <v>0.000 (0.000)</v>
      </c>
      <c r="P301" s="5" t="str">
        <f t="shared" si="47"/>
        <v>0.000 (0.000)</v>
      </c>
      <c r="Q301" s="5" t="str">
        <f t="shared" si="52"/>
        <v>0.000 (0.000)</v>
      </c>
    </row>
    <row r="302">
      <c r="A302" t="n">
        <v>3</v>
      </c>
      <c r="B302" t="s">
        <v>375</v>
      </c>
      <c r="C302" t="s">
        <v>358</v>
      </c>
      <c r="D302" t="s">
        <v>381</v>
      </c>
      <c r="E302" t="n">
        <v>6.05475751656972</v>
      </c>
      <c r="F302" t="n">
        <v>0.165166966070122</v>
      </c>
      <c r="G302" t="s">
        <v>360</v>
      </c>
      <c r="L302" s="5" t="str">
        <f t="shared" si="48"/>
      </c>
      <c r="M302" s="5" t="str">
        <f t="shared" si="49"/>
        <v>0.000 (0.000)</v>
      </c>
      <c r="N302" s="5" t="str">
        <f t="shared" si="50"/>
        <v>0.000 (0.000)</v>
      </c>
      <c r="O302" s="5" t="str">
        <f t="shared" si="51"/>
        <v>0.000 (0.000)</v>
      </c>
      <c r="P302" s="5" t="str">
        <f t="shared" si="47"/>
        <v>0.000 (0.000)</v>
      </c>
      <c r="Q302" s="5" t="str">
        <f t="shared" si="52"/>
        <v>0.000 (0.000)</v>
      </c>
    </row>
    <row r="303">
      <c r="A303" t="n">
        <v>3</v>
      </c>
      <c r="B303" t="s">
        <v>376</v>
      </c>
      <c r="C303" t="s">
        <v>358</v>
      </c>
      <c r="D303" t="s">
        <v>381</v>
      </c>
      <c r="E303" t="n">
        <v>14502552313.9222</v>
      </c>
      <c r="F303" t="n">
        <v>368671432.86003</v>
      </c>
      <c r="G303" t="s">
        <v>360</v>
      </c>
      <c r="L303" s="5" t="str">
        <f t="shared" si="48"/>
      </c>
      <c r="M303" s="5" t="str">
        <f t="shared" si="49"/>
        <v>0.000 (0.000)</v>
      </c>
      <c r="N303" s="5" t="str">
        <f t="shared" si="50"/>
        <v>0.000 (0.000)</v>
      </c>
      <c r="O303" s="5" t="str">
        <f t="shared" si="51"/>
        <v>0.000 (0.000)</v>
      </c>
      <c r="P303" s="5" t="str">
        <f t="shared" si="47"/>
        <v>0.000 (0.000)</v>
      </c>
      <c r="Q303" s="5" t="str">
        <f t="shared" si="52"/>
        <v>0.000 (0.000)</v>
      </c>
    </row>
    <row r="304">
      <c r="A304" t="n">
        <v>3</v>
      </c>
      <c r="B304" t="s">
        <v>377</v>
      </c>
      <c r="C304" t="s">
        <v>358</v>
      </c>
      <c r="D304" t="s">
        <v>381</v>
      </c>
      <c r="E304" t="n">
        <v>5651935366.05705</v>
      </c>
      <c r="F304" t="n">
        <v>138968615.482561</v>
      </c>
      <c r="G304" t="s">
        <v>360</v>
      </c>
      <c r="L304" s="5" t="str">
        <f t="shared" si="48"/>
      </c>
      <c r="M304" s="5" t="str">
        <f t="shared" si="49"/>
        <v>0.000 (0.000)</v>
      </c>
      <c r="N304" s="5" t="str">
        <f t="shared" si="50"/>
        <v>0.000 (0.000)</v>
      </c>
      <c r="O304" s="5" t="str">
        <f t="shared" si="51"/>
        <v>0.000 (0.000)</v>
      </c>
      <c r="P304" s="5" t="str">
        <f t="shared" si="47"/>
        <v>0.000 (0.000)</v>
      </c>
      <c r="Q304" s="5" t="str">
        <f t="shared" si="52"/>
        <v>0.000 (0.000)</v>
      </c>
    </row>
    <row r="305">
      <c r="A305" t="n">
        <v>3</v>
      </c>
      <c r="B305" t="s">
        <v>378</v>
      </c>
      <c r="C305" t="s">
        <v>358</v>
      </c>
      <c r="D305" t="s">
        <v>381</v>
      </c>
      <c r="E305" t="n">
        <v>8929244542.35056</v>
      </c>
      <c r="F305" t="n">
        <v>216174645.710853</v>
      </c>
      <c r="G305" t="s">
        <v>360</v>
      </c>
      <c r="L305" s="5" t="str">
        <f t="shared" si="48"/>
      </c>
      <c r="M305" s="5" t="str">
        <f t="shared" si="49"/>
        <v>0.000 (0.000)</v>
      </c>
      <c r="N305" s="5" t="str">
        <f t="shared" si="50"/>
        <v>0.000 (0.000)</v>
      </c>
      <c r="O305" s="5" t="str">
        <f t="shared" si="51"/>
        <v>0.000 (0.000)</v>
      </c>
      <c r="P305" s="5" t="str">
        <f t="shared" si="47"/>
        <v>0.000 (0.000)</v>
      </c>
      <c r="Q305" s="5" t="str">
        <f t="shared" si="52"/>
        <v>0.000 (0.000)</v>
      </c>
    </row>
    <row r="306">
      <c r="A306" t="n">
        <v>0</v>
      </c>
      <c r="B306" t="s">
        <v>357</v>
      </c>
      <c r="C306" t="s">
        <v>358</v>
      </c>
      <c r="D306" t="s">
        <v>382</v>
      </c>
      <c r="E306" t="n">
        <v>2252097922.92858</v>
      </c>
      <c r="F306" t="n">
        <v>53009846.918091</v>
      </c>
      <c r="G306" t="s">
        <v>360</v>
      </c>
      <c r="L306" s="5" t="str">
        <f t="shared" si="48"/>
      </c>
      <c r="M306" s="5" t="str">
        <f t="shared" si="49"/>
        <v>0.000 (0.000)</v>
      </c>
      <c r="N306" s="5" t="str">
        <f t="shared" si="50"/>
        <v>0.000 (0.000)</v>
      </c>
      <c r="O306" s="5" t="str">
        <f t="shared" si="51"/>
        <v>0.000 (0.000)</v>
      </c>
      <c r="P306" s="5" t="str">
        <f t="shared" si="47"/>
        <v>0.000 (0.000)</v>
      </c>
      <c r="Q306" s="5" t="str">
        <f t="shared" si="52"/>
        <v>0.000 (0.000)</v>
      </c>
    </row>
    <row r="307">
      <c r="A307" t="n">
        <v>0</v>
      </c>
      <c r="B307" t="s">
        <v>361</v>
      </c>
      <c r="C307" t="s">
        <v>358</v>
      </c>
      <c r="D307" t="s">
        <v>382</v>
      </c>
      <c r="E307" t="n">
        <v>2.38514793921619</v>
      </c>
      <c r="F307" t="n">
        <v>0.0207069482338328</v>
      </c>
      <c r="G307" t="s">
        <v>360</v>
      </c>
      <c r="L307" s="5" t="str">
        <f t="shared" si="48"/>
      </c>
      <c r="M307" s="5" t="str">
        <f t="shared" si="49"/>
        <v>0.000 (0.000)</v>
      </c>
      <c r="N307" s="5" t="str">
        <f t="shared" si="50"/>
        <v>0.000 (0.000)</v>
      </c>
      <c r="O307" s="5" t="str">
        <f t="shared" si="51"/>
        <v>0.000 (0.000)</v>
      </c>
      <c r="P307" s="5" t="str">
        <f t="shared" si="47"/>
        <v>0.000 (0.000)</v>
      </c>
      <c r="Q307" s="5" t="str">
        <f t="shared" si="52"/>
        <v>0.000 (0.000)</v>
      </c>
    </row>
    <row r="308">
      <c r="A308" t="n">
        <v>0</v>
      </c>
      <c r="B308" t="s">
        <v>362</v>
      </c>
      <c r="C308" t="s">
        <v>358</v>
      </c>
      <c r="D308" t="s">
        <v>382</v>
      </c>
      <c r="E308" t="n">
        <v>22.8000907004064</v>
      </c>
      <c r="F308" t="n">
        <v>0.0192473596062668</v>
      </c>
      <c r="G308" t="s">
        <v>360</v>
      </c>
      <c r="L308" s="5" t="str">
        <f t="shared" si="48"/>
      </c>
      <c r="M308" s="5" t="str">
        <f t="shared" si="49"/>
        <v>0.000 (0.000)</v>
      </c>
      <c r="N308" s="5" t="str">
        <f t="shared" si="50"/>
        <v>0.000 (0.000)</v>
      </c>
      <c r="O308" s="5" t="str">
        <f t="shared" si="51"/>
        <v>0.000 (0.000)</v>
      </c>
      <c r="P308" s="5" t="str">
        <f t="shared" si="47"/>
        <v>0.000 (0.000)</v>
      </c>
      <c r="Q308" s="5" t="str">
        <f t="shared" si="52"/>
        <v>0.000 (0.000)</v>
      </c>
    </row>
    <row r="309">
      <c r="A309" t="n">
        <v>0</v>
      </c>
      <c r="B309" t="s">
        <v>363</v>
      </c>
      <c r="C309" t="s">
        <v>358</v>
      </c>
      <c r="D309" t="s">
        <v>382</v>
      </c>
      <c r="E309" t="n">
        <v>6.41824129378036</v>
      </c>
      <c r="F309" t="n">
        <v>0.0643272224961356</v>
      </c>
      <c r="G309" t="s">
        <v>360</v>
      </c>
      <c r="L309" s="5" t="str">
        <f t="shared" si="48"/>
      </c>
      <c r="M309" s="5" t="str">
        <f t="shared" si="49"/>
        <v>0.000 (0.000)</v>
      </c>
      <c r="N309" s="5" t="str">
        <f t="shared" si="50"/>
        <v>0.000 (0.000)</v>
      </c>
      <c r="O309" s="5" t="str">
        <f t="shared" si="51"/>
        <v>0.000 (0.000)</v>
      </c>
      <c r="P309" s="5" t="str">
        <f t="shared" si="47"/>
        <v>0.000 (0.000)</v>
      </c>
      <c r="Q309" s="5" t="str">
        <f t="shared" si="52"/>
        <v>0.000 (0.000)</v>
      </c>
    </row>
    <row r="310">
      <c r="A310" t="n">
        <v>0</v>
      </c>
      <c r="B310" t="s">
        <v>364</v>
      </c>
      <c r="C310" t="s">
        <v>358</v>
      </c>
      <c r="D310" t="s">
        <v>382</v>
      </c>
      <c r="E310" t="n">
        <v>61.373251619249</v>
      </c>
      <c r="F310" t="n">
        <v>0.173357346979574</v>
      </c>
      <c r="G310" t="s">
        <v>360</v>
      </c>
      <c r="L310" s="5" t="str">
        <f t="shared" si="48"/>
      </c>
      <c r="M310" s="5" t="str">
        <f t="shared" si="49"/>
        <v>0.000 (0.000)</v>
      </c>
      <c r="N310" s="5" t="str">
        <f t="shared" si="50"/>
        <v>0.000 (0.000)</v>
      </c>
      <c r="O310" s="5" t="str">
        <f t="shared" si="51"/>
        <v>0.000 (0.000)</v>
      </c>
      <c r="P310" s="5" t="str">
        <f t="shared" si="47"/>
        <v>0.000 (0.000)</v>
      </c>
      <c r="Q310" s="5" t="str">
        <f t="shared" si="52"/>
        <v>0.000 (0.000)</v>
      </c>
    </row>
    <row r="311">
      <c r="A311" t="n">
        <v>0</v>
      </c>
      <c r="B311" t="s">
        <v>365</v>
      </c>
      <c r="C311" t="s">
        <v>358</v>
      </c>
      <c r="D311" t="s">
        <v>382</v>
      </c>
      <c r="E311" t="n">
        <v>1078265417.34649</v>
      </c>
      <c r="F311" t="n">
        <v>34190237.8342185</v>
      </c>
      <c r="G311" t="s">
        <v>360</v>
      </c>
      <c r="L311" s="5" t="str">
        <f t="shared" si="48"/>
      </c>
      <c r="M311" s="5" t="str">
        <f t="shared" si="49"/>
        <v>0.000 (0.000)</v>
      </c>
      <c r="N311" s="5" t="str">
        <f t="shared" si="50"/>
        <v>0.000 (0.000)</v>
      </c>
      <c r="O311" s="5" t="str">
        <f t="shared" si="51"/>
        <v>0.000 (0.000)</v>
      </c>
      <c r="P311" s="5" t="str">
        <f t="shared" si="47"/>
        <v>0.000 (0.000)</v>
      </c>
      <c r="Q311" s="5" t="str">
        <f t="shared" si="52"/>
        <v>0.000 (0.000)</v>
      </c>
    </row>
    <row r="312">
      <c r="A312" t="n">
        <v>0</v>
      </c>
      <c r="B312" t="s">
        <v>366</v>
      </c>
      <c r="C312" t="s">
        <v>358</v>
      </c>
      <c r="D312" t="s">
        <v>382</v>
      </c>
      <c r="E312" t="n">
        <v>1.14852305518161</v>
      </c>
      <c r="F312" t="n">
        <v>0.0202224078986714</v>
      </c>
      <c r="G312" t="s">
        <v>360</v>
      </c>
      <c r="L312" s="5" t="str">
        <f t="shared" si="48"/>
      </c>
      <c r="M312" s="5" t="str">
        <f t="shared" si="49"/>
        <v>0.000 (0.000)</v>
      </c>
      <c r="N312" s="5" t="str">
        <f t="shared" si="50"/>
        <v>0.000 (0.000)</v>
      </c>
      <c r="O312" s="5" t="str">
        <f t="shared" si="51"/>
        <v>0.000 (0.000)</v>
      </c>
      <c r="P312" s="5" t="str">
        <f t="shared" si="47"/>
        <v>0.000 (0.000)</v>
      </c>
      <c r="Q312" s="5" t="str">
        <f t="shared" si="52"/>
        <v>0.000 (0.000)</v>
      </c>
    </row>
    <row r="313">
      <c r="A313" t="n">
        <v>0</v>
      </c>
      <c r="B313" t="s">
        <v>367</v>
      </c>
      <c r="C313" t="s">
        <v>358</v>
      </c>
      <c r="D313" t="s">
        <v>382</v>
      </c>
      <c r="E313" t="n">
        <v>11.2840559599029</v>
      </c>
      <c r="F313" t="n">
        <v>0.212712832542547</v>
      </c>
      <c r="G313" t="s">
        <v>360</v>
      </c>
      <c r="L313" s="5" t="str">
        <f t="shared" si="48"/>
      </c>
      <c r="M313" s="5" t="str">
        <f t="shared" si="49"/>
        <v>0.000 (0.000)</v>
      </c>
      <c r="N313" s="5" t="str">
        <f t="shared" si="50"/>
        <v>0.000 (0.000)</v>
      </c>
      <c r="O313" s="5" t="str">
        <f t="shared" si="51"/>
        <v>0.000 (0.000)</v>
      </c>
      <c r="P313" s="5" t="str">
        <f t="shared" si="47"/>
        <v>0.000 (0.000)</v>
      </c>
      <c r="Q313" s="5" t="str">
        <f t="shared" si="52"/>
        <v>0.000 (0.000)</v>
      </c>
    </row>
    <row r="314">
      <c r="A314" t="n">
        <v>0</v>
      </c>
      <c r="B314" t="s">
        <v>368</v>
      </c>
      <c r="C314" t="s">
        <v>358</v>
      </c>
      <c r="D314" t="s">
        <v>382</v>
      </c>
      <c r="E314" t="n">
        <v>181091968.908316</v>
      </c>
      <c r="F314" t="n">
        <v>10031221.1383958</v>
      </c>
      <c r="G314" t="s">
        <v>360</v>
      </c>
      <c r="L314" s="5" t="str">
        <f t="shared" si="48"/>
      </c>
      <c r="M314" s="5" t="str">
        <f t="shared" si="49"/>
        <v>0.000 (0.000)</v>
      </c>
      <c r="N314" s="5" t="str">
        <f t="shared" si="50"/>
        <v>0.000 (0.000)</v>
      </c>
      <c r="O314" s="5" t="str">
        <f t="shared" si="51"/>
        <v>0.000 (0.000)</v>
      </c>
      <c r="P314" s="5" t="str">
        <f t="shared" si="47"/>
        <v>0.000 (0.000)</v>
      </c>
      <c r="Q314" s="5" t="str">
        <f t="shared" si="52"/>
        <v>0.000 (0.000)</v>
      </c>
    </row>
    <row r="315">
      <c r="A315" t="n">
        <v>0</v>
      </c>
      <c r="B315" t="s">
        <v>369</v>
      </c>
      <c r="C315" t="s">
        <v>358</v>
      </c>
      <c r="D315" t="s">
        <v>382</v>
      </c>
      <c r="E315" t="n">
        <v>178661204.020875</v>
      </c>
      <c r="F315" t="n">
        <v>3846202.85759081</v>
      </c>
      <c r="G315" t="s">
        <v>360</v>
      </c>
      <c r="L315" s="5" t="str">
        <f t="shared" si="48"/>
      </c>
      <c r="M315" s="5" t="str">
        <f t="shared" si="49"/>
        <v>0.000 (0.000)</v>
      </c>
      <c r="N315" s="5" t="str">
        <f t="shared" si="50"/>
        <v>0.000 (0.000)</v>
      </c>
      <c r="O315" s="5" t="str">
        <f t="shared" si="51"/>
        <v>0.000 (0.000)</v>
      </c>
      <c r="P315" s="5" t="str">
        <f t="shared" si="47"/>
        <v>0.000 (0.000)</v>
      </c>
      <c r="Q315" s="5" t="str">
        <f t="shared" si="52"/>
        <v>0.000 (0.000)</v>
      </c>
    </row>
    <row r="316">
      <c r="A316" t="n">
        <v>0</v>
      </c>
      <c r="B316" t="s">
        <v>370</v>
      </c>
      <c r="C316" t="s">
        <v>358</v>
      </c>
      <c r="D316" t="s">
        <v>382</v>
      </c>
      <c r="E316" t="n">
        <v>176.553536597182</v>
      </c>
      <c r="F316" t="n">
        <v>0.807201030872866</v>
      </c>
      <c r="G316" t="s">
        <v>360</v>
      </c>
      <c r="L316" s="5" t="str">
        <f t="shared" si="48"/>
      </c>
      <c r="M316" s="5" t="str">
        <f t="shared" si="49"/>
        <v>0.000 (0.000)</v>
      </c>
      <c r="N316" s="5" t="str">
        <f t="shared" si="50"/>
        <v>0.000 (0.000)</v>
      </c>
      <c r="O316" s="5" t="str">
        <f t="shared" si="51"/>
        <v>0.000 (0.000)</v>
      </c>
      <c r="P316" s="5" t="str">
        <f t="shared" si="47"/>
        <v>0.000 (0.000)</v>
      </c>
      <c r="Q316" s="5" t="str">
        <f t="shared" si="52"/>
        <v>0.000 (0.000)</v>
      </c>
    </row>
    <row r="317">
      <c r="A317" t="n">
        <v>0</v>
      </c>
      <c r="B317" t="s">
        <v>371</v>
      </c>
      <c r="C317" t="s">
        <v>358</v>
      </c>
      <c r="D317" t="s">
        <v>382</v>
      </c>
      <c r="E317" t="n">
        <v>8072374849.45797</v>
      </c>
      <c r="F317" t="n">
        <v>198951491.34609</v>
      </c>
      <c r="G317" t="s">
        <v>360</v>
      </c>
      <c r="L317" s="5" t="str">
        <f t="shared" si="48"/>
      </c>
      <c r="M317" s="5" t="str">
        <f t="shared" si="49"/>
        <v>0.000 (0.000)</v>
      </c>
      <c r="N317" s="5" t="str">
        <f t="shared" si="50"/>
        <v>0.000 (0.000)</v>
      </c>
      <c r="O317" s="5" t="str">
        <f t="shared" si="51"/>
        <v>0.000 (0.000)</v>
      </c>
      <c r="P317" s="5" t="str">
        <f t="shared" si="47"/>
        <v>0.000 (0.000)</v>
      </c>
      <c r="Q317" s="5" t="str">
        <f t="shared" si="52"/>
        <v>0.000 (0.000)</v>
      </c>
    </row>
    <row r="318">
      <c r="A318" t="n">
        <v>0</v>
      </c>
      <c r="B318" t="s">
        <v>372</v>
      </c>
      <c r="C318" t="s">
        <v>358</v>
      </c>
      <c r="D318" t="s">
        <v>382</v>
      </c>
      <c r="E318" t="n">
        <v>9880235533.23968</v>
      </c>
      <c r="F318" t="n">
        <v>233795399.071064</v>
      </c>
      <c r="G318" t="s">
        <v>360</v>
      </c>
      <c r="L318" s="5" t="str">
        <f t="shared" si="48"/>
      </c>
      <c r="M318" s="5" t="str">
        <f t="shared" si="49"/>
        <v>0.000 (0.000)</v>
      </c>
      <c r="N318" s="5" t="str">
        <f t="shared" si="50"/>
        <v>0.000 (0.000)</v>
      </c>
      <c r="O318" s="5" t="str">
        <f t="shared" si="51"/>
        <v>0.000 (0.000)</v>
      </c>
      <c r="P318" s="5" t="str">
        <f t="shared" si="47"/>
        <v>0.000 (0.000)</v>
      </c>
      <c r="Q318" s="5" t="str">
        <f t="shared" si="52"/>
        <v>0.000 (0.000)</v>
      </c>
    </row>
    <row r="319">
      <c r="A319" t="n">
        <v>0</v>
      </c>
      <c r="B319" t="s">
        <v>373</v>
      </c>
      <c r="C319" t="s">
        <v>358</v>
      </c>
      <c r="D319" t="s">
        <v>382</v>
      </c>
      <c r="E319" t="n">
        <v>94525643020.1502</v>
      </c>
      <c r="F319" t="n">
        <v>2498670125.3694</v>
      </c>
      <c r="G319" t="s">
        <v>360</v>
      </c>
      <c r="L319" s="5" t="str">
        <f t="shared" si="48"/>
      </c>
      <c r="M319" s="5" t="str">
        <f t="shared" si="49"/>
        <v>0.000 (0.000)</v>
      </c>
      <c r="N319" s="5" t="str">
        <f t="shared" si="50"/>
        <v>0.000 (0.000)</v>
      </c>
      <c r="O319" s="5" t="str">
        <f t="shared" si="51"/>
        <v>0.000 (0.000)</v>
      </c>
      <c r="P319" s="5" t="str">
        <f t="shared" si="47"/>
        <v>0.000 (0.000)</v>
      </c>
      <c r="Q319" s="5" t="str">
        <f t="shared" si="52"/>
        <v>0.000 (0.000)</v>
      </c>
    </row>
    <row r="320">
      <c r="A320" t="n">
        <v>0</v>
      </c>
      <c r="B320" t="s">
        <v>374</v>
      </c>
      <c r="C320" t="s">
        <v>358</v>
      </c>
      <c r="D320" t="s">
        <v>382</v>
      </c>
      <c r="E320" t="n">
        <v>7597740551.36964</v>
      </c>
      <c r="F320" t="n">
        <v>183673754.16286</v>
      </c>
      <c r="G320" t="s">
        <v>360</v>
      </c>
      <c r="L320" s="5" t="str">
        <f t="shared" si="48"/>
      </c>
      <c r="M320" s="5" t="str">
        <f t="shared" si="49"/>
        <v>0.000 (0.000)</v>
      </c>
      <c r="N320" s="5" t="str">
        <f t="shared" si="50"/>
        <v>0.000 (0.000)</v>
      </c>
      <c r="O320" s="5" t="str">
        <f t="shared" si="51"/>
        <v>0.000 (0.000)</v>
      </c>
      <c r="P320" s="5" t="str">
        <f t="shared" si="47"/>
        <v>0.000 (0.000)</v>
      </c>
      <c r="Q320" s="5" t="str">
        <f t="shared" si="52"/>
        <v>0.000 (0.000)</v>
      </c>
    </row>
    <row r="321">
      <c r="A321" t="n">
        <v>0</v>
      </c>
      <c r="B321" t="s">
        <v>375</v>
      </c>
      <c r="C321" t="s">
        <v>358</v>
      </c>
      <c r="D321" t="s">
        <v>382</v>
      </c>
      <c r="E321" t="n">
        <v>8.10820640853581</v>
      </c>
      <c r="F321" t="n">
        <v>0.138894979456095</v>
      </c>
      <c r="G321" t="s">
        <v>360</v>
      </c>
      <c r="L321" s="5" t="str">
        <f t="shared" si="48"/>
      </c>
      <c r="M321" s="5" t="str">
        <f t="shared" si="49"/>
        <v>0.000 (0.000)</v>
      </c>
      <c r="N321" s="5" t="str">
        <f t="shared" si="50"/>
        <v>0.000 (0.000)</v>
      </c>
      <c r="O321" s="5" t="str">
        <f t="shared" si="51"/>
        <v>0.000 (0.000)</v>
      </c>
      <c r="P321" s="5" t="str">
        <f t="shared" si="47"/>
        <v>0.000 (0.000)</v>
      </c>
      <c r="Q321" s="5" t="str">
        <f t="shared" si="52"/>
        <v>0.000 (0.000)</v>
      </c>
    </row>
    <row r="322">
      <c r="A322" t="n">
        <v>0</v>
      </c>
      <c r="B322" t="s">
        <v>376</v>
      </c>
      <c r="C322" t="s">
        <v>358</v>
      </c>
      <c r="D322" t="s">
        <v>382</v>
      </c>
      <c r="E322" t="n">
        <v>17477976084.6093</v>
      </c>
      <c r="F322" t="n">
        <v>407378418.317231</v>
      </c>
      <c r="G322" t="s">
        <v>360</v>
      </c>
      <c r="L322" s="5" t="str">
        <f t="shared" si="48"/>
      </c>
      <c r="M322" s="5" t="str">
        <f t="shared" si="49"/>
        <v>0.000 (0.000)</v>
      </c>
      <c r="N322" s="5" t="str">
        <f t="shared" si="50"/>
        <v>0.000 (0.000)</v>
      </c>
      <c r="O322" s="5" t="str">
        <f t="shared" si="51"/>
        <v>0.000 (0.000)</v>
      </c>
      <c r="P322" s="5" t="str">
        <f t="shared" ref="P322:P385" si="53">TEXT(E322,"0.000")&amp;G322&amp;" ("&amp;TEXT(F322,"0.000")&amp;")"</f>
        <v>0.000 (0.000)</v>
      </c>
      <c r="Q322" s="5" t="str">
        <f t="shared" si="52"/>
        <v>0.000 (0.000)</v>
      </c>
    </row>
    <row r="323">
      <c r="A323" t="n">
        <v>0</v>
      </c>
      <c r="B323" t="s">
        <v>377</v>
      </c>
      <c r="C323" t="s">
        <v>358</v>
      </c>
      <c r="D323" t="s">
        <v>382</v>
      </c>
      <c r="E323" t="n">
        <v>6075237894.87628</v>
      </c>
      <c r="F323" t="n">
        <v>140533398.983509</v>
      </c>
      <c r="G323" t="s">
        <v>360</v>
      </c>
      <c r="L323" s="5" t="str">
        <f t="shared" ref="L323:L386" si="54">_xlfn.CONCAT(A323:D323)</f>
      </c>
      <c r="M323" s="5" t="str">
        <f t="shared" ref="M323:M386" si="55">TEXT(E323/1000000000,"0.000")&amp;" ("&amp;TEXT(F323/1000000000,"0.000")&amp;")"</f>
        <v>0.000 (0.000)</v>
      </c>
      <c r="N323" s="5" t="str">
        <f t="shared" ref="N323:N386" si="56">TEXT(E323/1000000,"0.000")&amp;" ("&amp;TEXT(F323/1000000,"0.000")&amp;")"</f>
        <v>0.000 (0.000)</v>
      </c>
      <c r="O323" s="5" t="str">
        <f t="shared" ref="O323:O386" si="57">TEXT(E323,"0.000")&amp;" ("&amp;TEXT(F323,"0.000")&amp;")"</f>
        <v>0.000 (0.000)</v>
      </c>
      <c r="P323" s="5" t="str">
        <f t="shared" si="53"/>
        <v>0.000 (0.000)</v>
      </c>
      <c r="Q323" s="5" t="str">
        <f t="shared" ref="Q323:Q386" si="58">TEXT(E323/1000000,"0.000")&amp;G323&amp;" ("&amp;TEXT(F323/1000000,"0.000")&amp;")"</f>
        <v>0.000 (0.000)</v>
      </c>
    </row>
    <row r="324">
      <c r="A324" t="n">
        <v>0</v>
      </c>
      <c r="B324" t="s">
        <v>378</v>
      </c>
      <c r="C324" t="s">
        <v>358</v>
      </c>
      <c r="D324" t="s">
        <v>382</v>
      </c>
      <c r="E324" t="n">
        <v>9699143564.33136</v>
      </c>
      <c r="F324" t="n">
        <v>228729670.883748</v>
      </c>
      <c r="G324" t="s">
        <v>360</v>
      </c>
      <c r="L324" s="5" t="str">
        <f t="shared" si="54"/>
      </c>
      <c r="M324" s="5" t="str">
        <f t="shared" si="55"/>
        <v>0.000 (0.000)</v>
      </c>
      <c r="N324" s="5" t="str">
        <f t="shared" si="56"/>
        <v>0.000 (0.000)</v>
      </c>
      <c r="O324" s="5" t="str">
        <f t="shared" si="57"/>
        <v>0.000 (0.000)</v>
      </c>
      <c r="P324" s="5" t="str">
        <f t="shared" si="53"/>
        <v>0.000 (0.000)</v>
      </c>
      <c r="Q324" s="5" t="str">
        <f t="shared" si="58"/>
        <v>0.000 (0.000)</v>
      </c>
    </row>
    <row r="325">
      <c r="A325" t="n">
        <v>1</v>
      </c>
      <c r="B325" t="s">
        <v>357</v>
      </c>
      <c r="C325" t="s">
        <v>358</v>
      </c>
      <c r="D325" t="s">
        <v>382</v>
      </c>
      <c r="E325" t="n">
        <v>2217225742.30079</v>
      </c>
      <c r="F325" t="n">
        <v>54344363.2724801</v>
      </c>
      <c r="G325" t="s">
        <v>360</v>
      </c>
      <c r="L325" s="5" t="str">
        <f t="shared" si="54"/>
      </c>
      <c r="M325" s="5" t="str">
        <f t="shared" si="55"/>
        <v>0.000 (0.000)</v>
      </c>
      <c r="N325" s="5" t="str">
        <f t="shared" si="56"/>
        <v>0.000 (0.000)</v>
      </c>
      <c r="O325" s="5" t="str">
        <f t="shared" si="57"/>
        <v>0.000 (0.000)</v>
      </c>
      <c r="P325" s="5" t="str">
        <f t="shared" si="53"/>
        <v>0.000 (0.000)</v>
      </c>
      <c r="Q325" s="5" t="str">
        <f t="shared" si="58"/>
        <v>0.000 (0.000)</v>
      </c>
    </row>
    <row r="326">
      <c r="A326" t="n">
        <v>1</v>
      </c>
      <c r="B326" t="s">
        <v>361</v>
      </c>
      <c r="C326" t="s">
        <v>358</v>
      </c>
      <c r="D326" t="s">
        <v>382</v>
      </c>
      <c r="E326" t="n">
        <v>2.38528484645597</v>
      </c>
      <c r="F326" t="n">
        <v>0.0213449807775945</v>
      </c>
      <c r="G326" t="s">
        <v>360</v>
      </c>
      <c r="L326" s="5" t="str">
        <f t="shared" si="54"/>
      </c>
      <c r="M326" s="5" t="str">
        <f t="shared" si="55"/>
        <v>0.000 (0.000)</v>
      </c>
      <c r="N326" s="5" t="str">
        <f t="shared" si="56"/>
        <v>0.000 (0.000)</v>
      </c>
      <c r="O326" s="5" t="str">
        <f t="shared" si="57"/>
        <v>0.000 (0.000)</v>
      </c>
      <c r="P326" s="5" t="str">
        <f t="shared" si="53"/>
        <v>0.000 (0.000)</v>
      </c>
      <c r="Q326" s="5" t="str">
        <f t="shared" si="58"/>
        <v>0.000 (0.000)</v>
      </c>
    </row>
    <row r="327">
      <c r="A327" t="n">
        <v>1</v>
      </c>
      <c r="B327" t="s">
        <v>362</v>
      </c>
      <c r="C327" t="s">
        <v>358</v>
      </c>
      <c r="D327" t="s">
        <v>382</v>
      </c>
      <c r="E327" t="n">
        <v>22.7802214118243</v>
      </c>
      <c r="F327" t="n">
        <v>0.0198619069242249</v>
      </c>
      <c r="G327" t="s">
        <v>360</v>
      </c>
      <c r="L327" s="5" t="str">
        <f t="shared" si="54"/>
      </c>
      <c r="M327" s="5" t="str">
        <f t="shared" si="55"/>
        <v>0.000 (0.000)</v>
      </c>
      <c r="N327" s="5" t="str">
        <f t="shared" si="56"/>
        <v>0.000 (0.000)</v>
      </c>
      <c r="O327" s="5" t="str">
        <f t="shared" si="57"/>
        <v>0.000 (0.000)</v>
      </c>
      <c r="P327" s="5" t="str">
        <f t="shared" si="53"/>
        <v>0.000 (0.000)</v>
      </c>
      <c r="Q327" s="5" t="str">
        <f t="shared" si="58"/>
        <v>0.000 (0.000)</v>
      </c>
    </row>
    <row r="328">
      <c r="A328" t="n">
        <v>1</v>
      </c>
      <c r="B328" t="s">
        <v>363</v>
      </c>
      <c r="C328" t="s">
        <v>358</v>
      </c>
      <c r="D328" t="s">
        <v>382</v>
      </c>
      <c r="E328" t="n">
        <v>6.4176332004135</v>
      </c>
      <c r="F328" t="n">
        <v>0.0650636766262682</v>
      </c>
      <c r="G328" t="s">
        <v>360</v>
      </c>
      <c r="L328" s="5" t="str">
        <f t="shared" si="54"/>
      </c>
      <c r="M328" s="5" t="str">
        <f t="shared" si="55"/>
        <v>0.000 (0.000)</v>
      </c>
      <c r="N328" s="5" t="str">
        <f t="shared" si="56"/>
        <v>0.000 (0.000)</v>
      </c>
      <c r="O328" s="5" t="str">
        <f t="shared" si="57"/>
        <v>0.000 (0.000)</v>
      </c>
      <c r="P328" s="5" t="str">
        <f t="shared" si="53"/>
        <v>0.000 (0.000)</v>
      </c>
      <c r="Q328" s="5" t="str">
        <f t="shared" si="58"/>
        <v>0.000 (0.000)</v>
      </c>
    </row>
    <row r="329">
      <c r="A329" t="n">
        <v>1</v>
      </c>
      <c r="B329" t="s">
        <v>364</v>
      </c>
      <c r="C329" t="s">
        <v>358</v>
      </c>
      <c r="D329" t="s">
        <v>382</v>
      </c>
      <c r="E329" t="n">
        <v>61.3117961734228</v>
      </c>
      <c r="F329" t="n">
        <v>0.177299719713531</v>
      </c>
      <c r="G329" t="s">
        <v>360</v>
      </c>
      <c r="L329" s="5" t="str">
        <f t="shared" si="54"/>
      </c>
      <c r="M329" s="5" t="str">
        <f t="shared" si="55"/>
        <v>0.000 (0.000)</v>
      </c>
      <c r="N329" s="5" t="str">
        <f t="shared" si="56"/>
        <v>0.000 (0.000)</v>
      </c>
      <c r="O329" s="5" t="str">
        <f t="shared" si="57"/>
        <v>0.000 (0.000)</v>
      </c>
      <c r="P329" s="5" t="str">
        <f t="shared" si="53"/>
        <v>0.000 (0.000)</v>
      </c>
      <c r="Q329" s="5" t="str">
        <f t="shared" si="58"/>
        <v>0.000 (0.000)</v>
      </c>
    </row>
    <row r="330">
      <c r="A330" t="n">
        <v>1</v>
      </c>
      <c r="B330" t="s">
        <v>365</v>
      </c>
      <c r="C330" t="s">
        <v>358</v>
      </c>
      <c r="D330" t="s">
        <v>382</v>
      </c>
      <c r="E330" t="n">
        <v>1056493329.6576</v>
      </c>
      <c r="F330" t="n">
        <v>32342801.8774716</v>
      </c>
      <c r="G330" t="s">
        <v>360</v>
      </c>
      <c r="L330" s="5" t="str">
        <f t="shared" si="54"/>
      </c>
      <c r="M330" s="5" t="str">
        <f t="shared" si="55"/>
        <v>0.000 (0.000)</v>
      </c>
      <c r="N330" s="5" t="str">
        <f t="shared" si="56"/>
        <v>0.000 (0.000)</v>
      </c>
      <c r="O330" s="5" t="str">
        <f t="shared" si="57"/>
        <v>0.000 (0.000)</v>
      </c>
      <c r="P330" s="5" t="str">
        <f t="shared" si="53"/>
        <v>0.000 (0.000)</v>
      </c>
      <c r="Q330" s="5" t="str">
        <f t="shared" si="58"/>
        <v>0.000 (0.000)</v>
      </c>
    </row>
    <row r="331">
      <c r="A331" t="n">
        <v>1</v>
      </c>
      <c r="B331" t="s">
        <v>366</v>
      </c>
      <c r="C331" t="s">
        <v>358</v>
      </c>
      <c r="D331" t="s">
        <v>382</v>
      </c>
      <c r="E331" t="n">
        <v>1.14385459596922</v>
      </c>
      <c r="F331" t="n">
        <v>0.0200918327358618</v>
      </c>
      <c r="G331" t="s">
        <v>360</v>
      </c>
      <c r="L331" s="5" t="str">
        <f t="shared" si="54"/>
      </c>
      <c r="M331" s="5" t="str">
        <f t="shared" si="55"/>
        <v>0.000 (0.000)</v>
      </c>
      <c r="N331" s="5" t="str">
        <f t="shared" si="56"/>
        <v>0.000 (0.000)</v>
      </c>
      <c r="O331" s="5" t="str">
        <f t="shared" si="57"/>
        <v>0.000 (0.000)</v>
      </c>
      <c r="P331" s="5" t="str">
        <f t="shared" si="53"/>
        <v>0.000 (0.000)</v>
      </c>
      <c r="Q331" s="5" t="str">
        <f t="shared" si="58"/>
        <v>0.000 (0.000)</v>
      </c>
    </row>
    <row r="332">
      <c r="A332" t="n">
        <v>1</v>
      </c>
      <c r="B332" t="s">
        <v>367</v>
      </c>
      <c r="C332" t="s">
        <v>358</v>
      </c>
      <c r="D332" t="s">
        <v>382</v>
      </c>
      <c r="E332" t="n">
        <v>11.2185551158759</v>
      </c>
      <c r="F332" t="n">
        <v>0.208052498348555</v>
      </c>
      <c r="G332" t="s">
        <v>360</v>
      </c>
      <c r="L332" s="5" t="str">
        <f t="shared" si="54"/>
      </c>
      <c r="M332" s="5" t="str">
        <f t="shared" si="55"/>
        <v>0.000 (0.000)</v>
      </c>
      <c r="N332" s="5" t="str">
        <f t="shared" si="56"/>
        <v>0.000 (0.000)</v>
      </c>
      <c r="O332" s="5" t="str">
        <f t="shared" si="57"/>
        <v>0.000 (0.000)</v>
      </c>
      <c r="P332" s="5" t="str">
        <f t="shared" si="53"/>
        <v>0.000 (0.000)</v>
      </c>
      <c r="Q332" s="5" t="str">
        <f t="shared" si="58"/>
        <v>0.000 (0.000)</v>
      </c>
    </row>
    <row r="333">
      <c r="A333" t="n">
        <v>1</v>
      </c>
      <c r="B333" t="s">
        <v>368</v>
      </c>
      <c r="C333" t="s">
        <v>358</v>
      </c>
      <c r="D333" t="s">
        <v>382</v>
      </c>
      <c r="E333" t="n">
        <v>184457262.023237</v>
      </c>
      <c r="F333" t="n">
        <v>9917200.65078608</v>
      </c>
      <c r="G333" t="s">
        <v>360</v>
      </c>
      <c r="L333" s="5" t="str">
        <f t="shared" si="54"/>
      </c>
      <c r="M333" s="5" t="str">
        <f t="shared" si="55"/>
        <v>0.000 (0.000)</v>
      </c>
      <c r="N333" s="5" t="str">
        <f t="shared" si="56"/>
        <v>0.000 (0.000)</v>
      </c>
      <c r="O333" s="5" t="str">
        <f t="shared" si="57"/>
        <v>0.000 (0.000)</v>
      </c>
      <c r="P333" s="5" t="str">
        <f t="shared" si="53"/>
        <v>0.000 (0.000)</v>
      </c>
      <c r="Q333" s="5" t="str">
        <f t="shared" si="58"/>
        <v>0.000 (0.000)</v>
      </c>
    </row>
    <row r="334">
      <c r="A334" t="n">
        <v>1</v>
      </c>
      <c r="B334" t="s">
        <v>369</v>
      </c>
      <c r="C334" t="s">
        <v>358</v>
      </c>
      <c r="D334" t="s">
        <v>382</v>
      </c>
      <c r="E334" t="n">
        <v>177076092.77752</v>
      </c>
      <c r="F334" t="n">
        <v>3813766.48624325</v>
      </c>
      <c r="G334" t="s">
        <v>360</v>
      </c>
      <c r="L334" s="5" t="str">
        <f t="shared" si="54"/>
      </c>
      <c r="M334" s="5" t="str">
        <f t="shared" si="55"/>
        <v>0.000 (0.000)</v>
      </c>
      <c r="N334" s="5" t="str">
        <f t="shared" si="56"/>
        <v>0.000 (0.000)</v>
      </c>
      <c r="O334" s="5" t="str">
        <f t="shared" si="57"/>
        <v>0.000 (0.000)</v>
      </c>
      <c r="P334" s="5" t="str">
        <f t="shared" si="53"/>
        <v>0.000 (0.000)</v>
      </c>
      <c r="Q334" s="5" t="str">
        <f t="shared" si="58"/>
        <v>0.000 (0.000)</v>
      </c>
    </row>
    <row r="335">
      <c r="A335" t="n">
        <v>1</v>
      </c>
      <c r="B335" t="s">
        <v>370</v>
      </c>
      <c r="C335" t="s">
        <v>358</v>
      </c>
      <c r="D335" t="s">
        <v>382</v>
      </c>
      <c r="E335" t="n">
        <v>177.097926243448</v>
      </c>
      <c r="F335" t="n">
        <v>0.789478550915846</v>
      </c>
      <c r="G335" t="s">
        <v>360</v>
      </c>
      <c r="L335" s="5" t="str">
        <f t="shared" si="54"/>
      </c>
      <c r="M335" s="5" t="str">
        <f t="shared" si="55"/>
        <v>0.000 (0.000)</v>
      </c>
      <c r="N335" s="5" t="str">
        <f t="shared" si="56"/>
        <v>0.000 (0.000)</v>
      </c>
      <c r="O335" s="5" t="str">
        <f t="shared" si="57"/>
        <v>0.000 (0.000)</v>
      </c>
      <c r="P335" s="5" t="str">
        <f t="shared" si="53"/>
        <v>0.000 (0.000)</v>
      </c>
      <c r="Q335" s="5" t="str">
        <f t="shared" si="58"/>
        <v>0.000 (0.000)</v>
      </c>
    </row>
    <row r="336">
      <c r="A336" t="n">
        <v>1</v>
      </c>
      <c r="B336" t="s">
        <v>371</v>
      </c>
      <c r="C336" t="s">
        <v>358</v>
      </c>
      <c r="D336" t="s">
        <v>382</v>
      </c>
      <c r="E336" t="n">
        <v>8009832028.95123</v>
      </c>
      <c r="F336" t="n">
        <v>207321537.065733</v>
      </c>
      <c r="G336" t="s">
        <v>360</v>
      </c>
      <c r="L336" s="5" t="str">
        <f t="shared" si="54"/>
      </c>
      <c r="M336" s="5" t="str">
        <f t="shared" si="55"/>
        <v>0.000 (0.000)</v>
      </c>
      <c r="N336" s="5" t="str">
        <f t="shared" si="56"/>
        <v>0.000 (0.000)</v>
      </c>
      <c r="O336" s="5" t="str">
        <f t="shared" si="57"/>
        <v>0.000 (0.000)</v>
      </c>
      <c r="P336" s="5" t="str">
        <f t="shared" si="53"/>
        <v>0.000 (0.000)</v>
      </c>
      <c r="Q336" s="5" t="str">
        <f t="shared" si="58"/>
        <v>0.000 (0.000)</v>
      </c>
    </row>
    <row r="337">
      <c r="A337" t="n">
        <v>1</v>
      </c>
      <c r="B337" t="s">
        <v>372</v>
      </c>
      <c r="C337" t="s">
        <v>358</v>
      </c>
      <c r="D337" t="s">
        <v>382</v>
      </c>
      <c r="E337" t="n">
        <v>9735004700.17719</v>
      </c>
      <c r="F337" t="n">
        <v>239293138.981991</v>
      </c>
      <c r="G337" t="s">
        <v>360</v>
      </c>
      <c r="L337" s="5" t="str">
        <f t="shared" si="54"/>
      </c>
      <c r="M337" s="5" t="str">
        <f t="shared" si="55"/>
        <v>0.000 (0.000)</v>
      </c>
      <c r="N337" s="5" t="str">
        <f t="shared" si="56"/>
        <v>0.000 (0.000)</v>
      </c>
      <c r="O337" s="5" t="str">
        <f t="shared" si="57"/>
        <v>0.000 (0.000)</v>
      </c>
      <c r="P337" s="5" t="str">
        <f t="shared" si="53"/>
        <v>0.000 (0.000)</v>
      </c>
      <c r="Q337" s="5" t="str">
        <f t="shared" si="58"/>
        <v>0.000 (0.000)</v>
      </c>
    </row>
    <row r="338">
      <c r="A338" t="n">
        <v>1</v>
      </c>
      <c r="B338" t="s">
        <v>373</v>
      </c>
      <c r="C338" t="s">
        <v>358</v>
      </c>
      <c r="D338" t="s">
        <v>382</v>
      </c>
      <c r="E338" t="n">
        <v>93047050508.011</v>
      </c>
      <c r="F338" t="n">
        <v>2433811643.34392</v>
      </c>
      <c r="G338" t="s">
        <v>360</v>
      </c>
      <c r="L338" s="5" t="str">
        <f t="shared" si="54"/>
      </c>
      <c r="M338" s="5" t="str">
        <f t="shared" si="55"/>
        <v>0.000 (0.000)</v>
      </c>
      <c r="N338" s="5" t="str">
        <f t="shared" si="56"/>
        <v>0.000 (0.000)</v>
      </c>
      <c r="O338" s="5" t="str">
        <f t="shared" si="57"/>
        <v>0.000 (0.000)</v>
      </c>
      <c r="P338" s="5" t="str">
        <f t="shared" si="53"/>
        <v>0.000 (0.000)</v>
      </c>
      <c r="Q338" s="5" t="str">
        <f t="shared" si="58"/>
        <v>0.000 (0.000)</v>
      </c>
    </row>
    <row r="339">
      <c r="A339" t="n">
        <v>1</v>
      </c>
      <c r="B339" t="s">
        <v>374</v>
      </c>
      <c r="C339" t="s">
        <v>358</v>
      </c>
      <c r="D339" t="s">
        <v>382</v>
      </c>
      <c r="E339" t="n">
        <v>7529936569.29753</v>
      </c>
      <c r="F339" t="n">
        <v>191850873.539982</v>
      </c>
      <c r="G339" t="s">
        <v>360</v>
      </c>
      <c r="L339" s="5" t="str">
        <f t="shared" si="54"/>
      </c>
      <c r="M339" s="5" t="str">
        <f t="shared" si="55"/>
        <v>0.000 (0.000)</v>
      </c>
      <c r="N339" s="5" t="str">
        <f t="shared" si="56"/>
        <v>0.000 (0.000)</v>
      </c>
      <c r="O339" s="5" t="str">
        <f t="shared" si="57"/>
        <v>0.000 (0.000)</v>
      </c>
      <c r="P339" s="5" t="str">
        <f t="shared" si="53"/>
        <v>0.000 (0.000)</v>
      </c>
      <c r="Q339" s="5" t="str">
        <f t="shared" si="58"/>
        <v>0.000 (0.000)</v>
      </c>
    </row>
    <row r="340">
      <c r="A340" t="n">
        <v>1</v>
      </c>
      <c r="B340" t="s">
        <v>375</v>
      </c>
      <c r="C340" t="s">
        <v>358</v>
      </c>
      <c r="D340" t="s">
        <v>382</v>
      </c>
      <c r="E340" t="n">
        <v>8.168233405314</v>
      </c>
      <c r="F340" t="n">
        <v>0.136382319689082</v>
      </c>
      <c r="G340" t="s">
        <v>360</v>
      </c>
      <c r="L340" s="5" t="str">
        <f t="shared" si="54"/>
      </c>
      <c r="M340" s="5" t="str">
        <f t="shared" si="55"/>
        <v>0.000 (0.000)</v>
      </c>
      <c r="N340" s="5" t="str">
        <f t="shared" si="56"/>
        <v>0.000 (0.000)</v>
      </c>
      <c r="O340" s="5" t="str">
        <f t="shared" si="57"/>
        <v>0.000 (0.000)</v>
      </c>
      <c r="P340" s="5" t="str">
        <f t="shared" si="53"/>
        <v>0.000 (0.000)</v>
      </c>
      <c r="Q340" s="5" t="str">
        <f t="shared" si="58"/>
        <v>0.000 (0.000)</v>
      </c>
    </row>
    <row r="341">
      <c r="A341" t="n">
        <v>1</v>
      </c>
      <c r="B341" t="s">
        <v>376</v>
      </c>
      <c r="C341" t="s">
        <v>358</v>
      </c>
      <c r="D341" t="s">
        <v>382</v>
      </c>
      <c r="E341" t="n">
        <v>17264941269.4747</v>
      </c>
      <c r="F341" t="n">
        <v>422317948.014938</v>
      </c>
      <c r="G341" t="s">
        <v>360</v>
      </c>
      <c r="L341" s="5" t="str">
        <f t="shared" si="54"/>
      </c>
      <c r="M341" s="5" t="str">
        <f t="shared" si="55"/>
        <v>0.000 (0.000)</v>
      </c>
      <c r="N341" s="5" t="str">
        <f t="shared" si="56"/>
        <v>0.000 (0.000)</v>
      </c>
      <c r="O341" s="5" t="str">
        <f t="shared" si="57"/>
        <v>0.000 (0.000)</v>
      </c>
      <c r="P341" s="5" t="str">
        <f t="shared" si="53"/>
        <v>0.000 (0.000)</v>
      </c>
      <c r="Q341" s="5" t="str">
        <f t="shared" si="58"/>
        <v>0.000 (0.000)</v>
      </c>
    </row>
    <row r="342">
      <c r="A342" t="n">
        <v>1</v>
      </c>
      <c r="B342" t="s">
        <v>377</v>
      </c>
      <c r="C342" t="s">
        <v>358</v>
      </c>
      <c r="D342" t="s">
        <v>382</v>
      </c>
      <c r="E342" t="n">
        <v>5981390168.56511</v>
      </c>
      <c r="F342" t="n">
        <v>145679260.09116</v>
      </c>
      <c r="G342" t="s">
        <v>360</v>
      </c>
      <c r="L342" s="5" t="str">
        <f t="shared" si="54"/>
      </c>
      <c r="M342" s="5" t="str">
        <f t="shared" si="55"/>
        <v>0.000 (0.000)</v>
      </c>
      <c r="N342" s="5" t="str">
        <f t="shared" si="56"/>
        <v>0.000 (0.000)</v>
      </c>
      <c r="O342" s="5" t="str">
        <f t="shared" si="57"/>
        <v>0.000 (0.000)</v>
      </c>
      <c r="P342" s="5" t="str">
        <f t="shared" si="53"/>
        <v>0.000 (0.000)</v>
      </c>
      <c r="Q342" s="5" t="str">
        <f t="shared" si="58"/>
        <v>0.000 (0.000)</v>
      </c>
    </row>
    <row r="343">
      <c r="A343" t="n">
        <v>1</v>
      </c>
      <c r="B343" t="s">
        <v>378</v>
      </c>
      <c r="C343" t="s">
        <v>358</v>
      </c>
      <c r="D343" t="s">
        <v>382</v>
      </c>
      <c r="E343" t="n">
        <v>9550547438.15395</v>
      </c>
      <c r="F343" t="n">
        <v>234308045.872454</v>
      </c>
      <c r="G343" t="s">
        <v>360</v>
      </c>
      <c r="L343" s="5" t="str">
        <f t="shared" si="54"/>
      </c>
      <c r="M343" s="5" t="str">
        <f t="shared" si="55"/>
        <v>0.000 (0.000)</v>
      </c>
      <c r="N343" s="5" t="str">
        <f t="shared" si="56"/>
        <v>0.000 (0.000)</v>
      </c>
      <c r="O343" s="5" t="str">
        <f t="shared" si="57"/>
        <v>0.000 (0.000)</v>
      </c>
      <c r="P343" s="5" t="str">
        <f t="shared" si="53"/>
        <v>0.000 (0.000)</v>
      </c>
      <c r="Q343" s="5" t="str">
        <f t="shared" si="58"/>
        <v>0.000 (0.000)</v>
      </c>
    </row>
    <row r="344">
      <c r="A344" t="n">
        <v>2</v>
      </c>
      <c r="B344" t="s">
        <v>357</v>
      </c>
      <c r="C344" t="s">
        <v>358</v>
      </c>
      <c r="D344" t="s">
        <v>382</v>
      </c>
      <c r="E344" t="n">
        <v>2113952707.77686</v>
      </c>
      <c r="F344" t="n">
        <v>48565346.0048427</v>
      </c>
      <c r="G344" t="s">
        <v>360</v>
      </c>
      <c r="L344" s="5" t="str">
        <f t="shared" si="54"/>
      </c>
      <c r="M344" s="5" t="str">
        <f t="shared" si="55"/>
        <v>0.000 (0.000)</v>
      </c>
      <c r="N344" s="5" t="str">
        <f t="shared" si="56"/>
        <v>0.000 (0.000)</v>
      </c>
      <c r="O344" s="5" t="str">
        <f t="shared" si="57"/>
        <v>0.000 (0.000)</v>
      </c>
      <c r="P344" s="5" t="str">
        <f t="shared" si="53"/>
        <v>0.000 (0.000)</v>
      </c>
      <c r="Q344" s="5" t="str">
        <f t="shared" si="58"/>
        <v>0.000 (0.000)</v>
      </c>
    </row>
    <row r="345">
      <c r="A345" t="n">
        <v>2</v>
      </c>
      <c r="B345" t="s">
        <v>361</v>
      </c>
      <c r="C345" t="s">
        <v>358</v>
      </c>
      <c r="D345" t="s">
        <v>382</v>
      </c>
      <c r="E345" t="n">
        <v>2.33584432816774</v>
      </c>
      <c r="F345" t="n">
        <v>0.021576315820131</v>
      </c>
      <c r="G345" t="s">
        <v>360</v>
      </c>
      <c r="L345" s="5" t="str">
        <f t="shared" si="54"/>
      </c>
      <c r="M345" s="5" t="str">
        <f t="shared" si="55"/>
        <v>0.000 (0.000)</v>
      </c>
      <c r="N345" s="5" t="str">
        <f t="shared" si="56"/>
        <v>0.000 (0.000)</v>
      </c>
      <c r="O345" s="5" t="str">
        <f t="shared" si="57"/>
        <v>0.000 (0.000)</v>
      </c>
      <c r="P345" s="5" t="str">
        <f t="shared" si="53"/>
        <v>0.000 (0.000)</v>
      </c>
      <c r="Q345" s="5" t="str">
        <f t="shared" si="58"/>
        <v>0.000 (0.000)</v>
      </c>
    </row>
    <row r="346">
      <c r="A346" t="n">
        <v>2</v>
      </c>
      <c r="B346" t="s">
        <v>362</v>
      </c>
      <c r="C346" t="s">
        <v>358</v>
      </c>
      <c r="D346" t="s">
        <v>382</v>
      </c>
      <c r="E346" t="n">
        <v>22.8884026645526</v>
      </c>
      <c r="F346" t="n">
        <v>0.0196565967426163</v>
      </c>
      <c r="G346" t="s">
        <v>360</v>
      </c>
      <c r="L346" s="5" t="str">
        <f t="shared" si="54"/>
      </c>
      <c r="M346" s="5" t="str">
        <f t="shared" si="55"/>
        <v>0.000 (0.000)</v>
      </c>
      <c r="N346" s="5" t="str">
        <f t="shared" si="56"/>
        <v>0.000 (0.000)</v>
      </c>
      <c r="O346" s="5" t="str">
        <f t="shared" si="57"/>
        <v>0.000 (0.000)</v>
      </c>
      <c r="P346" s="5" t="str">
        <f t="shared" si="53"/>
        <v>0.000 (0.000)</v>
      </c>
      <c r="Q346" s="5" t="str">
        <f t="shared" si="58"/>
        <v>0.000 (0.000)</v>
      </c>
    </row>
    <row r="347">
      <c r="A347" t="n">
        <v>2</v>
      </c>
      <c r="B347" t="s">
        <v>363</v>
      </c>
      <c r="C347" t="s">
        <v>358</v>
      </c>
      <c r="D347" t="s">
        <v>382</v>
      </c>
      <c r="E347" t="n">
        <v>6.34825202801383</v>
      </c>
      <c r="F347" t="n">
        <v>0.064832800722074</v>
      </c>
      <c r="G347" t="s">
        <v>360</v>
      </c>
      <c r="L347" s="5" t="str">
        <f t="shared" si="54"/>
      </c>
      <c r="M347" s="5" t="str">
        <f t="shared" si="55"/>
        <v>0.000 (0.000)</v>
      </c>
      <c r="N347" s="5" t="str">
        <f t="shared" si="56"/>
        <v>0.000 (0.000)</v>
      </c>
      <c r="O347" s="5" t="str">
        <f t="shared" si="57"/>
        <v>0.000 (0.000)</v>
      </c>
      <c r="P347" s="5" t="str">
        <f t="shared" si="53"/>
        <v>0.000 (0.000)</v>
      </c>
      <c r="Q347" s="5" t="str">
        <f t="shared" si="58"/>
        <v>0.000 (0.000)</v>
      </c>
    </row>
    <row r="348">
      <c r="A348" t="n">
        <v>2</v>
      </c>
      <c r="B348" t="s">
        <v>364</v>
      </c>
      <c r="C348" t="s">
        <v>358</v>
      </c>
      <c r="D348" t="s">
        <v>382</v>
      </c>
      <c r="E348" t="n">
        <v>62.1911301359773</v>
      </c>
      <c r="F348" t="n">
        <v>0.128344235201652</v>
      </c>
      <c r="G348" t="s">
        <v>360</v>
      </c>
      <c r="L348" s="5" t="str">
        <f t="shared" si="54"/>
      </c>
      <c r="M348" s="5" t="str">
        <f t="shared" si="55"/>
        <v>0.000 (0.000)</v>
      </c>
      <c r="N348" s="5" t="str">
        <f t="shared" si="56"/>
        <v>0.000 (0.000)</v>
      </c>
      <c r="O348" s="5" t="str">
        <f t="shared" si="57"/>
        <v>0.000 (0.000)</v>
      </c>
      <c r="P348" s="5" t="str">
        <f t="shared" si="53"/>
        <v>0.000 (0.000)</v>
      </c>
      <c r="Q348" s="5" t="str">
        <f t="shared" si="58"/>
        <v>0.000 (0.000)</v>
      </c>
    </row>
    <row r="349">
      <c r="A349" t="n">
        <v>2</v>
      </c>
      <c r="B349" t="s">
        <v>365</v>
      </c>
      <c r="C349" t="s">
        <v>358</v>
      </c>
      <c r="D349" t="s">
        <v>382</v>
      </c>
      <c r="E349" t="n">
        <v>1163400409.14324</v>
      </c>
      <c r="F349" t="n">
        <v>32793460.3525974</v>
      </c>
      <c r="G349" t="s">
        <v>360</v>
      </c>
      <c r="L349" s="5" t="str">
        <f t="shared" si="54"/>
      </c>
      <c r="M349" s="5" t="str">
        <f t="shared" si="55"/>
        <v>0.000 (0.000)</v>
      </c>
      <c r="N349" s="5" t="str">
        <f t="shared" si="56"/>
        <v>0.000 (0.000)</v>
      </c>
      <c r="O349" s="5" t="str">
        <f t="shared" si="57"/>
        <v>0.000 (0.000)</v>
      </c>
      <c r="P349" s="5" t="str">
        <f t="shared" si="53"/>
        <v>0.000 (0.000)</v>
      </c>
      <c r="Q349" s="5" t="str">
        <f t="shared" si="58"/>
        <v>0.000 (0.000)</v>
      </c>
    </row>
    <row r="350">
      <c r="A350" t="n">
        <v>2</v>
      </c>
      <c r="B350" t="s">
        <v>366</v>
      </c>
      <c r="C350" t="s">
        <v>358</v>
      </c>
      <c r="D350" t="s">
        <v>382</v>
      </c>
      <c r="E350" t="n">
        <v>1.27861029629999</v>
      </c>
      <c r="F350" t="n">
        <v>0.0175152616153567</v>
      </c>
      <c r="G350" t="s">
        <v>360</v>
      </c>
      <c r="L350" s="5" t="str">
        <f t="shared" si="54"/>
      </c>
      <c r="M350" s="5" t="str">
        <f t="shared" si="55"/>
        <v>0.000 (0.000)</v>
      </c>
      <c r="N350" s="5" t="str">
        <f t="shared" si="56"/>
        <v>0.000 (0.000)</v>
      </c>
      <c r="O350" s="5" t="str">
        <f t="shared" si="57"/>
        <v>0.000 (0.000)</v>
      </c>
      <c r="P350" s="5" t="str">
        <f t="shared" si="53"/>
        <v>0.000 (0.000)</v>
      </c>
      <c r="Q350" s="5" t="str">
        <f t="shared" si="58"/>
        <v>0.000 (0.000)</v>
      </c>
    </row>
    <row r="351">
      <c r="A351" t="n">
        <v>2</v>
      </c>
      <c r="B351" t="s">
        <v>367</v>
      </c>
      <c r="C351" t="s">
        <v>358</v>
      </c>
      <c r="D351" t="s">
        <v>382</v>
      </c>
      <c r="E351" t="n">
        <v>12.7722286467343</v>
      </c>
      <c r="F351" t="n">
        <v>0.194616217151121</v>
      </c>
      <c r="G351" t="s">
        <v>360</v>
      </c>
      <c r="L351" s="5" t="str">
        <f t="shared" si="54"/>
      </c>
      <c r="M351" s="5" t="str">
        <f t="shared" si="55"/>
        <v>0.000 (0.000)</v>
      </c>
      <c r="N351" s="5" t="str">
        <f t="shared" si="56"/>
        <v>0.000 (0.000)</v>
      </c>
      <c r="O351" s="5" t="str">
        <f t="shared" si="57"/>
        <v>0.000 (0.000)</v>
      </c>
      <c r="P351" s="5" t="str">
        <f t="shared" si="53"/>
        <v>0.000 (0.000)</v>
      </c>
      <c r="Q351" s="5" t="str">
        <f t="shared" si="58"/>
        <v>0.000 (0.000)</v>
      </c>
    </row>
    <row r="352">
      <c r="A352" t="n">
        <v>2</v>
      </c>
      <c r="B352" t="s">
        <v>368</v>
      </c>
      <c r="C352" t="s">
        <v>358</v>
      </c>
      <c r="D352" t="s">
        <v>382</v>
      </c>
      <c r="E352" t="n">
        <v>144029440.846797</v>
      </c>
      <c r="F352" t="n">
        <v>8713632.75463324</v>
      </c>
      <c r="G352" t="s">
        <v>360</v>
      </c>
      <c r="L352" s="5" t="str">
        <f t="shared" si="54"/>
      </c>
      <c r="M352" s="5" t="str">
        <f t="shared" si="55"/>
        <v>0.000 (0.000)</v>
      </c>
      <c r="N352" s="5" t="str">
        <f t="shared" si="56"/>
        <v>0.000 (0.000)</v>
      </c>
      <c r="O352" s="5" t="str">
        <f t="shared" si="57"/>
        <v>0.000 (0.000)</v>
      </c>
      <c r="P352" s="5" t="str">
        <f t="shared" si="53"/>
        <v>0.000 (0.000)</v>
      </c>
      <c r="Q352" s="5" t="str">
        <f t="shared" si="58"/>
        <v>0.000 (0.000)</v>
      </c>
    </row>
    <row r="353">
      <c r="A353" t="n">
        <v>2</v>
      </c>
      <c r="B353" t="s">
        <v>369</v>
      </c>
      <c r="C353" t="s">
        <v>358</v>
      </c>
      <c r="D353" t="s">
        <v>382</v>
      </c>
      <c r="E353" t="n">
        <v>174783339.981306</v>
      </c>
      <c r="F353" t="n">
        <v>3789605.44422335</v>
      </c>
      <c r="G353" t="s">
        <v>360</v>
      </c>
      <c r="L353" s="5" t="str">
        <f t="shared" si="54"/>
      </c>
      <c r="M353" s="5" t="str">
        <f t="shared" si="55"/>
        <v>0.000 (0.000)</v>
      </c>
      <c r="N353" s="5" t="str">
        <f t="shared" si="56"/>
        <v>0.000 (0.000)</v>
      </c>
      <c r="O353" s="5" t="str">
        <f t="shared" si="57"/>
        <v>0.000 (0.000)</v>
      </c>
      <c r="P353" s="5" t="str">
        <f t="shared" si="53"/>
        <v>0.000 (0.000)</v>
      </c>
      <c r="Q353" s="5" t="str">
        <f t="shared" si="58"/>
        <v>0.000 (0.000)</v>
      </c>
    </row>
    <row r="354">
      <c r="A354" t="n">
        <v>2</v>
      </c>
      <c r="B354" t="s">
        <v>370</v>
      </c>
      <c r="C354" t="s">
        <v>358</v>
      </c>
      <c r="D354" t="s">
        <v>382</v>
      </c>
      <c r="E354" t="n">
        <v>157.328761787735</v>
      </c>
      <c r="F354" t="n">
        <v>1.31250823232693</v>
      </c>
      <c r="G354" t="s">
        <v>360</v>
      </c>
      <c r="L354" s="5" t="str">
        <f t="shared" si="54"/>
      </c>
      <c r="M354" s="5" t="str">
        <f t="shared" si="55"/>
        <v>0.000 (0.000)</v>
      </c>
      <c r="N354" s="5" t="str">
        <f t="shared" si="56"/>
        <v>0.000 (0.000)</v>
      </c>
      <c r="O354" s="5" t="str">
        <f t="shared" si="57"/>
        <v>0.000 (0.000)</v>
      </c>
      <c r="P354" s="5" t="str">
        <f t="shared" si="53"/>
        <v>0.000 (0.000)</v>
      </c>
      <c r="Q354" s="5" t="str">
        <f t="shared" si="58"/>
        <v>0.000 (0.000)</v>
      </c>
    </row>
    <row r="355">
      <c r="A355" t="n">
        <v>2</v>
      </c>
      <c r="B355" t="s">
        <v>371</v>
      </c>
      <c r="C355" t="s">
        <v>358</v>
      </c>
      <c r="D355" t="s">
        <v>382</v>
      </c>
      <c r="E355" t="n">
        <v>5545605893.03064</v>
      </c>
      <c r="F355" t="n">
        <v>179853239.395586</v>
      </c>
      <c r="G355" t="s">
        <v>360</v>
      </c>
      <c r="L355" s="5" t="str">
        <f t="shared" si="54"/>
      </c>
      <c r="M355" s="5" t="str">
        <f t="shared" si="55"/>
        <v>0.000 (0.000)</v>
      </c>
      <c r="N355" s="5" t="str">
        <f t="shared" si="56"/>
        <v>0.000 (0.000)</v>
      </c>
      <c r="O355" s="5" t="str">
        <f t="shared" si="57"/>
        <v>0.000 (0.000)</v>
      </c>
      <c r="P355" s="5" t="str">
        <f t="shared" si="53"/>
        <v>0.000 (0.000)</v>
      </c>
      <c r="Q355" s="5" t="str">
        <f t="shared" si="58"/>
        <v>0.000 (0.000)</v>
      </c>
    </row>
    <row r="356">
      <c r="A356" t="n">
        <v>2</v>
      </c>
      <c r="B356" t="s">
        <v>372</v>
      </c>
      <c r="C356" t="s">
        <v>358</v>
      </c>
      <c r="D356" t="s">
        <v>382</v>
      </c>
      <c r="E356" t="n">
        <v>9236823937.2025</v>
      </c>
      <c r="F356" t="n">
        <v>213230012.40629</v>
      </c>
      <c r="G356" t="s">
        <v>360</v>
      </c>
      <c r="L356" s="5" t="str">
        <f t="shared" si="54"/>
      </c>
      <c r="M356" s="5" t="str">
        <f t="shared" si="55"/>
        <v>0.000 (0.000)</v>
      </c>
      <c r="N356" s="5" t="str">
        <f t="shared" si="56"/>
        <v>0.000 (0.000)</v>
      </c>
      <c r="O356" s="5" t="str">
        <f t="shared" si="57"/>
        <v>0.000 (0.000)</v>
      </c>
      <c r="P356" s="5" t="str">
        <f t="shared" si="53"/>
        <v>0.000 (0.000)</v>
      </c>
      <c r="Q356" s="5" t="str">
        <f t="shared" si="58"/>
        <v>0.000 (0.000)</v>
      </c>
    </row>
    <row r="357">
      <c r="A357" t="n">
        <v>2</v>
      </c>
      <c r="B357" t="s">
        <v>373</v>
      </c>
      <c r="C357" t="s">
        <v>358</v>
      </c>
      <c r="D357" t="s">
        <v>382</v>
      </c>
      <c r="E357" t="n">
        <v>90649350526.8371</v>
      </c>
      <c r="F357" t="n">
        <v>2369499859.63703</v>
      </c>
      <c r="G357" t="s">
        <v>360</v>
      </c>
      <c r="L357" s="5" t="str">
        <f t="shared" si="54"/>
      </c>
      <c r="M357" s="5" t="str">
        <f t="shared" si="55"/>
        <v>0.000 (0.000)</v>
      </c>
      <c r="N357" s="5" t="str">
        <f t="shared" si="56"/>
        <v>0.000 (0.000)</v>
      </c>
      <c r="O357" s="5" t="str">
        <f t="shared" si="57"/>
        <v>0.000 (0.000)</v>
      </c>
      <c r="P357" s="5" t="str">
        <f t="shared" si="53"/>
        <v>0.000 (0.000)</v>
      </c>
      <c r="Q357" s="5" t="str">
        <f t="shared" si="58"/>
        <v>0.000 (0.000)</v>
      </c>
    </row>
    <row r="358">
      <c r="A358" t="n">
        <v>2</v>
      </c>
      <c r="B358" t="s">
        <v>374</v>
      </c>
      <c r="C358" t="s">
        <v>358</v>
      </c>
      <c r="D358" t="s">
        <v>382</v>
      </c>
      <c r="E358" t="n">
        <v>5343650524.08433</v>
      </c>
      <c r="F358" t="n">
        <v>171378274.291904</v>
      </c>
      <c r="G358" t="s">
        <v>360</v>
      </c>
      <c r="L358" s="5" t="str">
        <f t="shared" si="54"/>
      </c>
      <c r="M358" s="5" t="str">
        <f t="shared" si="55"/>
        <v>0.000 (0.000)</v>
      </c>
      <c r="N358" s="5" t="str">
        <f t="shared" si="56"/>
        <v>0.000 (0.000)</v>
      </c>
      <c r="O358" s="5" t="str">
        <f t="shared" si="57"/>
        <v>0.000 (0.000)</v>
      </c>
      <c r="P358" s="5" t="str">
        <f t="shared" si="53"/>
        <v>0.000 (0.000)</v>
      </c>
      <c r="Q358" s="5" t="str">
        <f t="shared" si="58"/>
        <v>0.000 (0.000)</v>
      </c>
    </row>
    <row r="359">
      <c r="A359" t="n">
        <v>2</v>
      </c>
      <c r="B359" t="s">
        <v>375</v>
      </c>
      <c r="C359" t="s">
        <v>358</v>
      </c>
      <c r="D359" t="s">
        <v>382</v>
      </c>
      <c r="E359" t="n">
        <v>5.9487617684637</v>
      </c>
      <c r="F359" t="n">
        <v>0.179375687605596</v>
      </c>
      <c r="G359" t="s">
        <v>360</v>
      </c>
      <c r="L359" s="5" t="str">
        <f t="shared" si="54"/>
      </c>
      <c r="M359" s="5" t="str">
        <f t="shared" si="55"/>
        <v>0.000 (0.000)</v>
      </c>
      <c r="N359" s="5" t="str">
        <f t="shared" si="56"/>
        <v>0.000 (0.000)</v>
      </c>
      <c r="O359" s="5" t="str">
        <f t="shared" si="57"/>
        <v>0.000 (0.000)</v>
      </c>
      <c r="P359" s="5" t="str">
        <f t="shared" si="53"/>
        <v>0.000 (0.000)</v>
      </c>
      <c r="Q359" s="5" t="str">
        <f t="shared" si="58"/>
        <v>0.000 (0.000)</v>
      </c>
    </row>
    <row r="360">
      <c r="A360" t="n">
        <v>2</v>
      </c>
      <c r="B360" t="s">
        <v>376</v>
      </c>
      <c r="C360" t="s">
        <v>358</v>
      </c>
      <c r="D360" t="s">
        <v>382</v>
      </c>
      <c r="E360" t="n">
        <v>14580474461.2868</v>
      </c>
      <c r="F360" t="n">
        <v>354657899.998158</v>
      </c>
      <c r="G360" t="s">
        <v>360</v>
      </c>
      <c r="L360" s="5" t="str">
        <f t="shared" si="54"/>
      </c>
      <c r="M360" s="5" t="str">
        <f t="shared" si="55"/>
        <v>0.000 (0.000)</v>
      </c>
      <c r="N360" s="5" t="str">
        <f t="shared" si="56"/>
        <v>0.000 (0.000)</v>
      </c>
      <c r="O360" s="5" t="str">
        <f t="shared" si="57"/>
        <v>0.000 (0.000)</v>
      </c>
      <c r="P360" s="5" t="str">
        <f t="shared" si="53"/>
        <v>0.000 (0.000)</v>
      </c>
      <c r="Q360" s="5" t="str">
        <f t="shared" si="58"/>
        <v>0.000 (0.000)</v>
      </c>
    </row>
    <row r="361">
      <c r="A361" t="n">
        <v>2</v>
      </c>
      <c r="B361" t="s">
        <v>377</v>
      </c>
      <c r="C361" t="s">
        <v>358</v>
      </c>
      <c r="D361" t="s">
        <v>382</v>
      </c>
      <c r="E361" t="n">
        <v>5757515451.33609</v>
      </c>
      <c r="F361" t="n">
        <v>133699357.495184</v>
      </c>
      <c r="G361" t="s">
        <v>360</v>
      </c>
      <c r="L361" s="5" t="str">
        <f t="shared" si="54"/>
      </c>
      <c r="M361" s="5" t="str">
        <f t="shared" si="55"/>
        <v>0.000 (0.000)</v>
      </c>
      <c r="N361" s="5" t="str">
        <f t="shared" si="56"/>
        <v>0.000 (0.000)</v>
      </c>
      <c r="O361" s="5" t="str">
        <f t="shared" si="57"/>
        <v>0.000 (0.000)</v>
      </c>
      <c r="P361" s="5" t="str">
        <f t="shared" si="53"/>
        <v>0.000 (0.000)</v>
      </c>
      <c r="Q361" s="5" t="str">
        <f t="shared" si="58"/>
        <v>0.000 (0.000)</v>
      </c>
    </row>
    <row r="362">
      <c r="A362" t="n">
        <v>2</v>
      </c>
      <c r="B362" t="s">
        <v>378</v>
      </c>
      <c r="C362" t="s">
        <v>358</v>
      </c>
      <c r="D362" t="s">
        <v>382</v>
      </c>
      <c r="E362" t="n">
        <v>9092794496.3557</v>
      </c>
      <c r="F362" t="n">
        <v>209149547.005986</v>
      </c>
      <c r="G362" t="s">
        <v>360</v>
      </c>
      <c r="L362" s="5" t="str">
        <f t="shared" si="54"/>
      </c>
      <c r="M362" s="5" t="str">
        <f t="shared" si="55"/>
        <v>0.000 (0.000)</v>
      </c>
      <c r="N362" s="5" t="str">
        <f t="shared" si="56"/>
        <v>0.000 (0.000)</v>
      </c>
      <c r="O362" s="5" t="str">
        <f t="shared" si="57"/>
        <v>0.000 (0.000)</v>
      </c>
      <c r="P362" s="5" t="str">
        <f t="shared" si="53"/>
        <v>0.000 (0.000)</v>
      </c>
      <c r="Q362" s="5" t="str">
        <f t="shared" si="58"/>
        <v>0.000 (0.000)</v>
      </c>
    </row>
    <row r="363">
      <c r="A363" t="n">
        <v>3</v>
      </c>
      <c r="B363" t="s">
        <v>357</v>
      </c>
      <c r="C363" t="s">
        <v>358</v>
      </c>
      <c r="D363" t="s">
        <v>382</v>
      </c>
      <c r="E363" t="n">
        <v>2092992566.36393</v>
      </c>
      <c r="F363" t="n">
        <v>50186139.3146759</v>
      </c>
      <c r="G363" t="s">
        <v>360</v>
      </c>
      <c r="L363" s="5" t="str">
        <f t="shared" si="54"/>
      </c>
      <c r="M363" s="5" t="str">
        <f t="shared" si="55"/>
        <v>0.000 (0.000)</v>
      </c>
      <c r="N363" s="5" t="str">
        <f t="shared" si="56"/>
        <v>0.000 (0.000)</v>
      </c>
      <c r="O363" s="5" t="str">
        <f t="shared" si="57"/>
        <v>0.000 (0.000)</v>
      </c>
      <c r="P363" s="5" t="str">
        <f t="shared" si="53"/>
        <v>0.000 (0.000)</v>
      </c>
      <c r="Q363" s="5" t="str">
        <f t="shared" si="58"/>
        <v>0.000 (0.000)</v>
      </c>
    </row>
    <row r="364">
      <c r="A364" t="n">
        <v>3</v>
      </c>
      <c r="B364" t="s">
        <v>361</v>
      </c>
      <c r="C364" t="s">
        <v>358</v>
      </c>
      <c r="D364" t="s">
        <v>382</v>
      </c>
      <c r="E364" t="n">
        <v>2.3385722382354</v>
      </c>
      <c r="F364" t="n">
        <v>0.021716649416959</v>
      </c>
      <c r="G364" t="s">
        <v>360</v>
      </c>
      <c r="L364" s="5" t="str">
        <f t="shared" si="54"/>
      </c>
      <c r="M364" s="5" t="str">
        <f t="shared" si="55"/>
        <v>0.000 (0.000)</v>
      </c>
      <c r="N364" s="5" t="str">
        <f t="shared" si="56"/>
        <v>0.000 (0.000)</v>
      </c>
      <c r="O364" s="5" t="str">
        <f t="shared" si="57"/>
        <v>0.000 (0.000)</v>
      </c>
      <c r="P364" s="5" t="str">
        <f t="shared" si="53"/>
        <v>0.000 (0.000)</v>
      </c>
      <c r="Q364" s="5" t="str">
        <f t="shared" si="58"/>
        <v>0.000 (0.000)</v>
      </c>
    </row>
    <row r="365">
      <c r="A365" t="n">
        <v>3</v>
      </c>
      <c r="B365" t="s">
        <v>362</v>
      </c>
      <c r="C365" t="s">
        <v>358</v>
      </c>
      <c r="D365" t="s">
        <v>382</v>
      </c>
      <c r="E365" t="n">
        <v>22.8599229479114</v>
      </c>
      <c r="F365" t="n">
        <v>0.0203567138204348</v>
      </c>
      <c r="G365" t="s">
        <v>360</v>
      </c>
      <c r="L365" s="5" t="str">
        <f t="shared" si="54"/>
      </c>
      <c r="M365" s="5" t="str">
        <f t="shared" si="55"/>
        <v>0.000 (0.000)</v>
      </c>
      <c r="N365" s="5" t="str">
        <f t="shared" si="56"/>
        <v>0.000 (0.000)</v>
      </c>
      <c r="O365" s="5" t="str">
        <f t="shared" si="57"/>
        <v>0.000 (0.000)</v>
      </c>
      <c r="P365" s="5" t="str">
        <f t="shared" si="53"/>
        <v>0.000 (0.000)</v>
      </c>
      <c r="Q365" s="5" t="str">
        <f t="shared" si="58"/>
        <v>0.000 (0.000)</v>
      </c>
    </row>
    <row r="366">
      <c r="A366" t="n">
        <v>3</v>
      </c>
      <c r="B366" t="s">
        <v>363</v>
      </c>
      <c r="C366" t="s">
        <v>358</v>
      </c>
      <c r="D366" t="s">
        <v>382</v>
      </c>
      <c r="E366" t="n">
        <v>6.34980702301345</v>
      </c>
      <c r="F366" t="n">
        <v>0.0653445930036023</v>
      </c>
      <c r="G366" t="s">
        <v>360</v>
      </c>
      <c r="L366" s="5" t="str">
        <f t="shared" si="54"/>
      </c>
      <c r="M366" s="5" t="str">
        <f t="shared" si="55"/>
        <v>0.000 (0.000)</v>
      </c>
      <c r="N366" s="5" t="str">
        <f t="shared" si="56"/>
        <v>0.000 (0.000)</v>
      </c>
      <c r="O366" s="5" t="str">
        <f t="shared" si="57"/>
        <v>0.000 (0.000)</v>
      </c>
      <c r="P366" s="5" t="str">
        <f t="shared" si="53"/>
        <v>0.000 (0.000)</v>
      </c>
      <c r="Q366" s="5" t="str">
        <f t="shared" si="58"/>
        <v>0.000 (0.000)</v>
      </c>
    </row>
    <row r="367">
      <c r="A367" t="n">
        <v>3</v>
      </c>
      <c r="B367" t="s">
        <v>364</v>
      </c>
      <c r="C367" t="s">
        <v>358</v>
      </c>
      <c r="D367" t="s">
        <v>382</v>
      </c>
      <c r="E367" t="n">
        <v>62.0578679338533</v>
      </c>
      <c r="F367" t="n">
        <v>0.138688244293602</v>
      </c>
      <c r="G367" t="s">
        <v>360</v>
      </c>
      <c r="L367" s="5" t="str">
        <f t="shared" si="54"/>
      </c>
      <c r="M367" s="5" t="str">
        <f t="shared" si="55"/>
        <v>0.000 (0.000)</v>
      </c>
      <c r="N367" s="5" t="str">
        <f t="shared" si="56"/>
        <v>0.000 (0.000)</v>
      </c>
      <c r="O367" s="5" t="str">
        <f t="shared" si="57"/>
        <v>0.000 (0.000)</v>
      </c>
      <c r="P367" s="5" t="str">
        <f t="shared" si="53"/>
        <v>0.000 (0.000)</v>
      </c>
      <c r="Q367" s="5" t="str">
        <f t="shared" si="58"/>
        <v>0.000 (0.000)</v>
      </c>
    </row>
    <row r="368">
      <c r="A368" t="n">
        <v>3</v>
      </c>
      <c r="B368" t="s">
        <v>365</v>
      </c>
      <c r="C368" t="s">
        <v>358</v>
      </c>
      <c r="D368" t="s">
        <v>382</v>
      </c>
      <c r="E368" t="n">
        <v>1147324312.7766</v>
      </c>
      <c r="F368" t="n">
        <v>31373111.418271</v>
      </c>
      <c r="G368" t="s">
        <v>360</v>
      </c>
      <c r="L368" s="5" t="str">
        <f t="shared" si="54"/>
      </c>
      <c r="M368" s="5" t="str">
        <f t="shared" si="55"/>
        <v>0.000 (0.000)</v>
      </c>
      <c r="N368" s="5" t="str">
        <f t="shared" si="56"/>
        <v>0.000 (0.000)</v>
      </c>
      <c r="O368" s="5" t="str">
        <f t="shared" si="57"/>
        <v>0.000 (0.000)</v>
      </c>
      <c r="P368" s="5" t="str">
        <f t="shared" si="53"/>
        <v>0.000 (0.000)</v>
      </c>
      <c r="Q368" s="5" t="str">
        <f t="shared" si="58"/>
        <v>0.000 (0.000)</v>
      </c>
    </row>
    <row r="369">
      <c r="A369" t="n">
        <v>3</v>
      </c>
      <c r="B369" t="s">
        <v>366</v>
      </c>
      <c r="C369" t="s">
        <v>358</v>
      </c>
      <c r="D369" t="s">
        <v>382</v>
      </c>
      <c r="E369" t="n">
        <v>1.27503500612233</v>
      </c>
      <c r="F369" t="n">
        <v>0.0177468339347579</v>
      </c>
      <c r="G369" t="s">
        <v>360</v>
      </c>
      <c r="L369" s="5" t="str">
        <f t="shared" si="54"/>
      </c>
      <c r="M369" s="5" t="str">
        <f t="shared" si="55"/>
        <v>0.000 (0.000)</v>
      </c>
      <c r="N369" s="5" t="str">
        <f t="shared" si="56"/>
        <v>0.000 (0.000)</v>
      </c>
      <c r="O369" s="5" t="str">
        <f t="shared" si="57"/>
        <v>0.000 (0.000)</v>
      </c>
      <c r="P369" s="5" t="str">
        <f t="shared" si="53"/>
        <v>0.000 (0.000)</v>
      </c>
      <c r="Q369" s="5" t="str">
        <f t="shared" si="58"/>
        <v>0.000 (0.000)</v>
      </c>
    </row>
    <row r="370">
      <c r="A370" t="n">
        <v>3</v>
      </c>
      <c r="B370" t="s">
        <v>367</v>
      </c>
      <c r="C370" t="s">
        <v>358</v>
      </c>
      <c r="D370" t="s">
        <v>382</v>
      </c>
      <c r="E370" t="n">
        <v>12.6931834933091</v>
      </c>
      <c r="F370" t="n">
        <v>0.187281803932524</v>
      </c>
      <c r="G370" t="s">
        <v>360</v>
      </c>
      <c r="L370" s="5" t="str">
        <f t="shared" si="54"/>
      </c>
      <c r="M370" s="5" t="str">
        <f t="shared" si="55"/>
        <v>0.000 (0.000)</v>
      </c>
      <c r="N370" s="5" t="str">
        <f t="shared" si="56"/>
        <v>0.000 (0.000)</v>
      </c>
      <c r="O370" s="5" t="str">
        <f t="shared" si="57"/>
        <v>0.000 (0.000)</v>
      </c>
      <c r="P370" s="5" t="str">
        <f t="shared" si="53"/>
        <v>0.000 (0.000)</v>
      </c>
      <c r="Q370" s="5" t="str">
        <f t="shared" si="58"/>
        <v>0.000 (0.000)</v>
      </c>
    </row>
    <row r="371">
      <c r="A371" t="n">
        <v>3</v>
      </c>
      <c r="B371" t="s">
        <v>368</v>
      </c>
      <c r="C371" t="s">
        <v>358</v>
      </c>
      <c r="D371" t="s">
        <v>382</v>
      </c>
      <c r="E371" t="n">
        <v>150843426.515732</v>
      </c>
      <c r="F371" t="n">
        <v>8677373.24851916</v>
      </c>
      <c r="G371" t="s">
        <v>360</v>
      </c>
      <c r="L371" s="5" t="str">
        <f t="shared" si="54"/>
      </c>
      <c r="M371" s="5" t="str">
        <f t="shared" si="55"/>
        <v>0.000 (0.000)</v>
      </c>
      <c r="N371" s="5" t="str">
        <f t="shared" si="56"/>
        <v>0.000 (0.000)</v>
      </c>
      <c r="O371" s="5" t="str">
        <f t="shared" si="57"/>
        <v>0.000 (0.000)</v>
      </c>
      <c r="P371" s="5" t="str">
        <f t="shared" si="53"/>
        <v>0.000 (0.000)</v>
      </c>
      <c r="Q371" s="5" t="str">
        <f t="shared" si="58"/>
        <v>0.000 (0.000)</v>
      </c>
    </row>
    <row r="372">
      <c r="A372" t="n">
        <v>3</v>
      </c>
      <c r="B372" t="s">
        <v>369</v>
      </c>
      <c r="C372" t="s">
        <v>358</v>
      </c>
      <c r="D372" t="s">
        <v>382</v>
      </c>
      <c r="E372" t="n">
        <v>173731581.258669</v>
      </c>
      <c r="F372" t="n">
        <v>3775825.16121245</v>
      </c>
      <c r="G372" t="s">
        <v>360</v>
      </c>
      <c r="L372" s="5" t="str">
        <f t="shared" si="54"/>
      </c>
      <c r="M372" s="5" t="str">
        <f t="shared" si="55"/>
        <v>0.000 (0.000)</v>
      </c>
      <c r="N372" s="5" t="str">
        <f t="shared" si="56"/>
        <v>0.000 (0.000)</v>
      </c>
      <c r="O372" s="5" t="str">
        <f t="shared" si="57"/>
        <v>0.000 (0.000)</v>
      </c>
      <c r="P372" s="5" t="str">
        <f t="shared" si="53"/>
        <v>0.000 (0.000)</v>
      </c>
      <c r="Q372" s="5" t="str">
        <f t="shared" si="58"/>
        <v>0.000 (0.000)</v>
      </c>
    </row>
    <row r="373">
      <c r="A373" t="n">
        <v>3</v>
      </c>
      <c r="B373" t="s">
        <v>370</v>
      </c>
      <c r="C373" t="s">
        <v>358</v>
      </c>
      <c r="D373" t="s">
        <v>382</v>
      </c>
      <c r="E373" t="n">
        <v>158.385344918421</v>
      </c>
      <c r="F373" t="n">
        <v>1.21798532179344</v>
      </c>
      <c r="G373" t="s">
        <v>360</v>
      </c>
      <c r="L373" s="5" t="str">
        <f t="shared" si="54"/>
      </c>
      <c r="M373" s="5" t="str">
        <f t="shared" si="55"/>
        <v>0.000 (0.000)</v>
      </c>
      <c r="N373" s="5" t="str">
        <f t="shared" si="56"/>
        <v>0.000 (0.000)</v>
      </c>
      <c r="O373" s="5" t="str">
        <f t="shared" si="57"/>
        <v>0.000 (0.000)</v>
      </c>
      <c r="P373" s="5" t="str">
        <f t="shared" si="53"/>
        <v>0.000 (0.000)</v>
      </c>
      <c r="Q373" s="5" t="str">
        <f t="shared" si="58"/>
        <v>0.000 (0.000)</v>
      </c>
    </row>
    <row r="374">
      <c r="A374" t="n">
        <v>3</v>
      </c>
      <c r="B374" t="s">
        <v>371</v>
      </c>
      <c r="C374" t="s">
        <v>358</v>
      </c>
      <c r="D374" t="s">
        <v>382</v>
      </c>
      <c r="E374" t="n">
        <v>5606050652.9247</v>
      </c>
      <c r="F374" t="n">
        <v>181251175.117907</v>
      </c>
      <c r="G374" t="s">
        <v>360</v>
      </c>
      <c r="L374" s="5" t="str">
        <f t="shared" si="54"/>
      </c>
      <c r="M374" s="5" t="str">
        <f t="shared" si="55"/>
        <v>0.000 (0.000)</v>
      </c>
      <c r="N374" s="5" t="str">
        <f t="shared" si="56"/>
        <v>0.000 (0.000)</v>
      </c>
      <c r="O374" s="5" t="str">
        <f t="shared" si="57"/>
        <v>0.000 (0.000)</v>
      </c>
      <c r="P374" s="5" t="str">
        <f t="shared" si="53"/>
        <v>0.000 (0.000)</v>
      </c>
      <c r="Q374" s="5" t="str">
        <f t="shared" si="58"/>
        <v>0.000 (0.000)</v>
      </c>
    </row>
    <row r="375">
      <c r="A375" t="n">
        <v>3</v>
      </c>
      <c r="B375" t="s">
        <v>372</v>
      </c>
      <c r="C375" t="s">
        <v>358</v>
      </c>
      <c r="D375" t="s">
        <v>382</v>
      </c>
      <c r="E375" t="n">
        <v>9155528809.0929</v>
      </c>
      <c r="F375" t="n">
        <v>219798662.351285</v>
      </c>
      <c r="G375" t="s">
        <v>360</v>
      </c>
      <c r="L375" s="5" t="str">
        <f t="shared" si="54"/>
      </c>
      <c r="M375" s="5" t="str">
        <f t="shared" si="55"/>
        <v>0.000 (0.000)</v>
      </c>
      <c r="N375" s="5" t="str">
        <f t="shared" si="56"/>
        <v>0.000 (0.000)</v>
      </c>
      <c r="O375" s="5" t="str">
        <f t="shared" si="57"/>
        <v>0.000 (0.000)</v>
      </c>
      <c r="P375" s="5" t="str">
        <f t="shared" si="53"/>
        <v>0.000 (0.000)</v>
      </c>
      <c r="Q375" s="5" t="str">
        <f t="shared" si="58"/>
        <v>0.000 (0.000)</v>
      </c>
    </row>
    <row r="376">
      <c r="A376" t="n">
        <v>3</v>
      </c>
      <c r="B376" t="s">
        <v>373</v>
      </c>
      <c r="C376" t="s">
        <v>358</v>
      </c>
      <c r="D376" t="s">
        <v>382</v>
      </c>
      <c r="E376" t="n">
        <v>89651845084.6278</v>
      </c>
      <c r="F376" t="n">
        <v>2332074976.13631</v>
      </c>
      <c r="G376" t="s">
        <v>360</v>
      </c>
      <c r="L376" s="5" t="str">
        <f t="shared" si="54"/>
      </c>
      <c r="M376" s="5" t="str">
        <f t="shared" si="55"/>
        <v>0.000 (0.000)</v>
      </c>
      <c r="N376" s="5" t="str">
        <f t="shared" si="56"/>
        <v>0.000 (0.000)</v>
      </c>
      <c r="O376" s="5" t="str">
        <f t="shared" si="57"/>
        <v>0.000 (0.000)</v>
      </c>
      <c r="P376" s="5" t="str">
        <f t="shared" si="53"/>
        <v>0.000 (0.000)</v>
      </c>
      <c r="Q376" s="5" t="str">
        <f t="shared" si="58"/>
        <v>0.000 (0.000)</v>
      </c>
    </row>
    <row r="377">
      <c r="A377" t="n">
        <v>3</v>
      </c>
      <c r="B377" t="s">
        <v>374</v>
      </c>
      <c r="C377" t="s">
        <v>358</v>
      </c>
      <c r="D377" t="s">
        <v>382</v>
      </c>
      <c r="E377" t="n">
        <v>5386969962.7142</v>
      </c>
      <c r="F377" t="n">
        <v>173440519.940285</v>
      </c>
      <c r="G377" t="s">
        <v>360</v>
      </c>
      <c r="L377" s="5" t="str">
        <f t="shared" si="54"/>
      </c>
      <c r="M377" s="5" t="str">
        <f t="shared" si="55"/>
        <v>0.000 (0.000)</v>
      </c>
      <c r="N377" s="5" t="str">
        <f t="shared" si="56"/>
        <v>0.000 (0.000)</v>
      </c>
      <c r="O377" s="5" t="str">
        <f t="shared" si="57"/>
        <v>0.000 (0.000)</v>
      </c>
      <c r="P377" s="5" t="str">
        <f t="shared" si="53"/>
        <v>0.000 (0.000)</v>
      </c>
      <c r="Q377" s="5" t="str">
        <f t="shared" si="58"/>
        <v>0.000 (0.000)</v>
      </c>
    </row>
    <row r="378">
      <c r="A378" t="n">
        <v>3</v>
      </c>
      <c r="B378" t="s">
        <v>375</v>
      </c>
      <c r="C378" t="s">
        <v>358</v>
      </c>
      <c r="D378" t="s">
        <v>382</v>
      </c>
      <c r="E378" t="n">
        <v>6.06824128057476</v>
      </c>
      <c r="F378" t="n">
        <v>0.168114889133774</v>
      </c>
      <c r="G378" t="s">
        <v>360</v>
      </c>
      <c r="L378" s="5" t="str">
        <f t="shared" si="54"/>
      </c>
      <c r="M378" s="5" t="str">
        <f t="shared" si="55"/>
        <v>0.000 (0.000)</v>
      </c>
      <c r="N378" s="5" t="str">
        <f t="shared" si="56"/>
        <v>0.000 (0.000)</v>
      </c>
      <c r="O378" s="5" t="str">
        <f t="shared" si="57"/>
        <v>0.000 (0.000)</v>
      </c>
      <c r="P378" s="5" t="str">
        <f t="shared" si="53"/>
        <v>0.000 (0.000)</v>
      </c>
      <c r="Q378" s="5" t="str">
        <f t="shared" si="58"/>
        <v>0.000 (0.000)</v>
      </c>
    </row>
    <row r="379">
      <c r="A379" t="n">
        <v>3</v>
      </c>
      <c r="B379" t="s">
        <v>376</v>
      </c>
      <c r="C379" t="s">
        <v>358</v>
      </c>
      <c r="D379" t="s">
        <v>382</v>
      </c>
      <c r="E379" t="n">
        <v>14542498771.8071</v>
      </c>
      <c r="F379" t="n">
        <v>369974370.442234</v>
      </c>
      <c r="G379" t="s">
        <v>360</v>
      </c>
      <c r="L379" s="5" t="str">
        <f t="shared" si="54"/>
      </c>
      <c r="M379" s="5" t="str">
        <f t="shared" si="55"/>
        <v>0.000 (0.000)</v>
      </c>
      <c r="N379" s="5" t="str">
        <f t="shared" si="56"/>
        <v>0.000 (0.000)</v>
      </c>
      <c r="O379" s="5" t="str">
        <f t="shared" si="57"/>
        <v>0.000 (0.000)</v>
      </c>
      <c r="P379" s="5" t="str">
        <f t="shared" si="53"/>
        <v>0.000 (0.000)</v>
      </c>
      <c r="Q379" s="5" t="str">
        <f t="shared" si="58"/>
        <v>0.000 (0.000)</v>
      </c>
    </row>
    <row r="380">
      <c r="A380" t="n">
        <v>3</v>
      </c>
      <c r="B380" t="s">
        <v>377</v>
      </c>
      <c r="C380" t="s">
        <v>358</v>
      </c>
      <c r="D380" t="s">
        <v>382</v>
      </c>
      <c r="E380" t="n">
        <v>5696131239.74186</v>
      </c>
      <c r="F380" t="n">
        <v>138748659.921895</v>
      </c>
      <c r="G380" t="s">
        <v>360</v>
      </c>
      <c r="L380" s="5" t="str">
        <f t="shared" si="54"/>
      </c>
      <c r="M380" s="5" t="str">
        <f t="shared" si="55"/>
        <v>0.000 (0.000)</v>
      </c>
      <c r="N380" s="5" t="str">
        <f t="shared" si="56"/>
        <v>0.000 (0.000)</v>
      </c>
      <c r="O380" s="5" t="str">
        <f t="shared" si="57"/>
        <v>0.000 (0.000)</v>
      </c>
      <c r="P380" s="5" t="str">
        <f t="shared" si="53"/>
        <v>0.000 (0.000)</v>
      </c>
      <c r="Q380" s="5" t="str">
        <f t="shared" si="58"/>
        <v>0.000 (0.000)</v>
      </c>
    </row>
    <row r="381">
      <c r="A381" t="n">
        <v>3</v>
      </c>
      <c r="B381" t="s">
        <v>378</v>
      </c>
      <c r="C381" t="s">
        <v>358</v>
      </c>
      <c r="D381" t="s">
        <v>382</v>
      </c>
      <c r="E381" t="n">
        <v>9004685382.57716</v>
      </c>
      <c r="F381" t="n">
        <v>216001454.344113</v>
      </c>
      <c r="G381" t="s">
        <v>360</v>
      </c>
      <c r="L381" s="5" t="str">
        <f t="shared" si="54"/>
      </c>
      <c r="M381" s="5" t="str">
        <f t="shared" si="55"/>
        <v>0.000 (0.000)</v>
      </c>
      <c r="N381" s="5" t="str">
        <f t="shared" si="56"/>
        <v>0.000 (0.000)</v>
      </c>
      <c r="O381" s="5" t="str">
        <f t="shared" si="57"/>
        <v>0.000 (0.000)</v>
      </c>
      <c r="P381" s="5" t="str">
        <f t="shared" si="53"/>
        <v>0.000 (0.000)</v>
      </c>
      <c r="Q381" s="5" t="str">
        <f t="shared" si="58"/>
        <v>0.000 (0.000)</v>
      </c>
    </row>
    <row r="382">
      <c r="A382" t="n">
        <v>0</v>
      </c>
      <c r="B382" t="s">
        <v>357</v>
      </c>
      <c r="C382" t="s">
        <v>358</v>
      </c>
      <c r="D382" t="s">
        <v>383</v>
      </c>
      <c r="E382" t="n">
        <v>2251243548.75799</v>
      </c>
      <c r="F382" t="n">
        <v>54939237.878823</v>
      </c>
      <c r="G382" t="s">
        <v>360</v>
      </c>
      <c r="L382" s="5" t="str">
        <f t="shared" si="54"/>
      </c>
      <c r="M382" s="5" t="str">
        <f t="shared" si="55"/>
        <v>0.000 (0.000)</v>
      </c>
      <c r="N382" s="5" t="str">
        <f t="shared" si="56"/>
        <v>0.000 (0.000)</v>
      </c>
      <c r="O382" s="5" t="str">
        <f t="shared" si="57"/>
        <v>0.000 (0.000)</v>
      </c>
      <c r="P382" s="5" t="str">
        <f t="shared" si="53"/>
        <v>0.000 (0.000)</v>
      </c>
      <c r="Q382" s="5" t="str">
        <f t="shared" si="58"/>
        <v>0.000 (0.000)</v>
      </c>
    </row>
    <row r="383">
      <c r="A383" t="n">
        <v>0</v>
      </c>
      <c r="B383" t="s">
        <v>361</v>
      </c>
      <c r="C383" t="s">
        <v>358</v>
      </c>
      <c r="D383" t="s">
        <v>383</v>
      </c>
      <c r="E383" t="n">
        <v>2.38565245511989</v>
      </c>
      <c r="F383" t="n">
        <v>0.0218000779564326</v>
      </c>
      <c r="G383" t="s">
        <v>360</v>
      </c>
      <c r="L383" s="5" t="str">
        <f t="shared" si="54"/>
      </c>
      <c r="M383" s="5" t="str">
        <f t="shared" si="55"/>
        <v>0.000 (0.000)</v>
      </c>
      <c r="N383" s="5" t="str">
        <f t="shared" si="56"/>
        <v>0.000 (0.000)</v>
      </c>
      <c r="O383" s="5" t="str">
        <f t="shared" si="57"/>
        <v>0.000 (0.000)</v>
      </c>
      <c r="P383" s="5" t="str">
        <f t="shared" si="53"/>
        <v>0.000 (0.000)</v>
      </c>
      <c r="Q383" s="5" t="str">
        <f t="shared" si="58"/>
        <v>0.000 (0.000)</v>
      </c>
    </row>
    <row r="384">
      <c r="A384" t="n">
        <v>0</v>
      </c>
      <c r="B384" t="s">
        <v>362</v>
      </c>
      <c r="C384" t="s">
        <v>358</v>
      </c>
      <c r="D384" t="s">
        <v>383</v>
      </c>
      <c r="E384" t="n">
        <v>22.7259053274195</v>
      </c>
      <c r="F384" t="n">
        <v>0.0193104361238674</v>
      </c>
      <c r="G384" t="s">
        <v>360</v>
      </c>
      <c r="L384" s="5" t="str">
        <f t="shared" si="54"/>
      </c>
      <c r="M384" s="5" t="str">
        <f t="shared" si="55"/>
        <v>0.000 (0.000)</v>
      </c>
      <c r="N384" s="5" t="str">
        <f t="shared" si="56"/>
        <v>0.000 (0.000)</v>
      </c>
      <c r="O384" s="5" t="str">
        <f t="shared" si="57"/>
        <v>0.000 (0.000)</v>
      </c>
      <c r="P384" s="5" t="str">
        <f t="shared" si="53"/>
        <v>0.000 (0.000)</v>
      </c>
      <c r="Q384" s="5" t="str">
        <f t="shared" si="58"/>
        <v>0.000 (0.000)</v>
      </c>
    </row>
    <row r="385">
      <c r="A385" t="n">
        <v>0</v>
      </c>
      <c r="B385" t="s">
        <v>363</v>
      </c>
      <c r="C385" t="s">
        <v>358</v>
      </c>
      <c r="D385" t="s">
        <v>383</v>
      </c>
      <c r="E385" t="n">
        <v>6.4426687912221</v>
      </c>
      <c r="F385" t="n">
        <v>0.0690184871951705</v>
      </c>
      <c r="G385" t="s">
        <v>360</v>
      </c>
      <c r="L385" s="5" t="str">
        <f t="shared" si="54"/>
      </c>
      <c r="M385" s="5" t="str">
        <f t="shared" si="55"/>
        <v>0.000 (0.000)</v>
      </c>
      <c r="N385" s="5" t="str">
        <f t="shared" si="56"/>
        <v>0.000 (0.000)</v>
      </c>
      <c r="O385" s="5" t="str">
        <f t="shared" si="57"/>
        <v>0.000 (0.000)</v>
      </c>
      <c r="P385" s="5" t="str">
        <f t="shared" si="53"/>
        <v>0.000 (0.000)</v>
      </c>
      <c r="Q385" s="5" t="str">
        <f t="shared" si="58"/>
        <v>0.000 (0.000)</v>
      </c>
    </row>
    <row r="386">
      <c r="A386" t="n">
        <v>0</v>
      </c>
      <c r="B386" t="s">
        <v>364</v>
      </c>
      <c r="C386" t="s">
        <v>358</v>
      </c>
      <c r="D386" t="s">
        <v>383</v>
      </c>
      <c r="E386" t="n">
        <v>61.3959350817608</v>
      </c>
      <c r="F386" t="n">
        <v>0.187767124297436</v>
      </c>
      <c r="G386" t="s">
        <v>360</v>
      </c>
      <c r="L386" s="5" t="str">
        <f t="shared" si="54"/>
      </c>
      <c r="M386" s="5" t="str">
        <f t="shared" si="55"/>
        <v>0.000 (0.000)</v>
      </c>
      <c r="N386" s="5" t="str">
        <f t="shared" si="56"/>
        <v>0.000 (0.000)</v>
      </c>
      <c r="O386" s="5" t="str">
        <f t="shared" si="57"/>
        <v>0.000 (0.000)</v>
      </c>
      <c r="P386" s="5" t="str">
        <f t="shared" ref="P386:P449" si="59">TEXT(E386,"0.000")&amp;G386&amp;" ("&amp;TEXT(F386,"0.000")&amp;")"</f>
        <v>0.000 (0.000)</v>
      </c>
      <c r="Q386" s="5" t="str">
        <f t="shared" si="58"/>
        <v>0.000 (0.000)</v>
      </c>
    </row>
    <row r="387">
      <c r="A387" t="n">
        <v>0</v>
      </c>
      <c r="B387" t="s">
        <v>365</v>
      </c>
      <c r="C387" t="s">
        <v>358</v>
      </c>
      <c r="D387" t="s">
        <v>383</v>
      </c>
      <c r="E387" t="n">
        <v>1039098596.28051</v>
      </c>
      <c r="F387" t="n">
        <v>31575754.6111333</v>
      </c>
      <c r="G387" t="s">
        <v>360</v>
      </c>
      <c r="L387" s="5" t="str">
        <f t="shared" ref="L387:L450" si="60">_xlfn.CONCAT(A387:D387)</f>
      </c>
      <c r="M387" s="5" t="str">
        <f t="shared" ref="M387:M450" si="61">TEXT(E387/1000000000,"0.000")&amp;" ("&amp;TEXT(F387/1000000000,"0.000")&amp;")"</f>
        <v>0.000 (0.000)</v>
      </c>
      <c r="N387" s="5" t="str">
        <f t="shared" ref="N387:N450" si="62">TEXT(E387/1000000,"0.000")&amp;" ("&amp;TEXT(F387/1000000,"0.000")&amp;")"</f>
        <v>0.000 (0.000)</v>
      </c>
      <c r="O387" s="5" t="str">
        <f t="shared" ref="O387:O450" si="63">TEXT(E387,"0.000")&amp;" ("&amp;TEXT(F387,"0.000")&amp;")"</f>
        <v>0.000 (0.000)</v>
      </c>
      <c r="P387" s="5" t="str">
        <f t="shared" si="59"/>
        <v>0.000 (0.000)</v>
      </c>
      <c r="Q387" s="5" t="str">
        <f t="shared" ref="Q387:Q450" si="64">TEXT(E387/1000000,"0.000")&amp;G387&amp;" ("&amp;TEXT(F387/1000000,"0.000")&amp;")"</f>
        <v>0.000 (0.000)</v>
      </c>
    </row>
    <row r="388">
      <c r="A388" t="n">
        <v>0</v>
      </c>
      <c r="B388" t="s">
        <v>366</v>
      </c>
      <c r="C388" t="s">
        <v>358</v>
      </c>
      <c r="D388" t="s">
        <v>383</v>
      </c>
      <c r="E388" t="n">
        <v>1.09709771479129</v>
      </c>
      <c r="F388" t="n">
        <v>0.0212752252035579</v>
      </c>
      <c r="G388" t="s">
        <v>360</v>
      </c>
      <c r="L388" s="5" t="str">
        <f t="shared" si="60"/>
      </c>
      <c r="M388" s="5" t="str">
        <f t="shared" si="61"/>
        <v>0.000 (0.000)</v>
      </c>
      <c r="N388" s="5" t="str">
        <f t="shared" si="62"/>
        <v>0.000 (0.000)</v>
      </c>
      <c r="O388" s="5" t="str">
        <f t="shared" si="63"/>
        <v>0.000 (0.000)</v>
      </c>
      <c r="P388" s="5" t="str">
        <f t="shared" si="59"/>
        <v>0.000 (0.000)</v>
      </c>
      <c r="Q388" s="5" t="str">
        <f t="shared" si="64"/>
        <v>0.000 (0.000)</v>
      </c>
    </row>
    <row r="389">
      <c r="A389" t="n">
        <v>0</v>
      </c>
      <c r="B389" t="s">
        <v>367</v>
      </c>
      <c r="C389" t="s">
        <v>358</v>
      </c>
      <c r="D389" t="s">
        <v>383</v>
      </c>
      <c r="E389" t="n">
        <v>10.6419353297968</v>
      </c>
      <c r="F389" t="n">
        <v>0.23292569872334</v>
      </c>
      <c r="G389" t="s">
        <v>360</v>
      </c>
      <c r="L389" s="5" t="str">
        <f t="shared" si="60"/>
      </c>
      <c r="M389" s="5" t="str">
        <f t="shared" si="61"/>
        <v>0.000 (0.000)</v>
      </c>
      <c r="N389" s="5" t="str">
        <f t="shared" si="62"/>
        <v>0.000 (0.000)</v>
      </c>
      <c r="O389" s="5" t="str">
        <f t="shared" si="63"/>
        <v>0.000 (0.000)</v>
      </c>
      <c r="P389" s="5" t="str">
        <f t="shared" si="59"/>
        <v>0.000 (0.000)</v>
      </c>
      <c r="Q389" s="5" t="str">
        <f t="shared" si="64"/>
        <v>0.000 (0.000)</v>
      </c>
    </row>
    <row r="390">
      <c r="A390" t="n">
        <v>0</v>
      </c>
      <c r="B390" t="s">
        <v>368</v>
      </c>
      <c r="C390" t="s">
        <v>358</v>
      </c>
      <c r="D390" t="s">
        <v>383</v>
      </c>
      <c r="E390" t="n">
        <v>214698153.961046</v>
      </c>
      <c r="F390" t="n">
        <v>10034351.5564543</v>
      </c>
      <c r="G390" t="s">
        <v>360</v>
      </c>
      <c r="L390" s="5" t="str">
        <f t="shared" si="60"/>
      </c>
      <c r="M390" s="5" t="str">
        <f t="shared" si="61"/>
        <v>0.000 (0.000)</v>
      </c>
      <c r="N390" s="5" t="str">
        <f t="shared" si="62"/>
        <v>0.000 (0.000)</v>
      </c>
      <c r="O390" s="5" t="str">
        <f t="shared" si="63"/>
        <v>0.000 (0.000)</v>
      </c>
      <c r="P390" s="5" t="str">
        <f t="shared" si="59"/>
        <v>0.000 (0.000)</v>
      </c>
      <c r="Q390" s="5" t="str">
        <f t="shared" si="64"/>
        <v>0.000 (0.000)</v>
      </c>
    </row>
    <row r="391">
      <c r="A391" t="n">
        <v>0</v>
      </c>
      <c r="B391" t="s">
        <v>369</v>
      </c>
      <c r="C391" t="s">
        <v>358</v>
      </c>
      <c r="D391" t="s">
        <v>383</v>
      </c>
      <c r="E391" t="n">
        <v>178661204.020875</v>
      </c>
      <c r="F391" t="n">
        <v>3846202.85759081</v>
      </c>
      <c r="G391" t="s">
        <v>360</v>
      </c>
      <c r="L391" s="5" t="str">
        <f t="shared" si="60"/>
      </c>
      <c r="M391" s="5" t="str">
        <f t="shared" si="61"/>
        <v>0.000 (0.000)</v>
      </c>
      <c r="N391" s="5" t="str">
        <f t="shared" si="62"/>
        <v>0.000 (0.000)</v>
      </c>
      <c r="O391" s="5" t="str">
        <f t="shared" si="63"/>
        <v>0.000 (0.000)</v>
      </c>
      <c r="P391" s="5" t="str">
        <f t="shared" si="59"/>
        <v>0.000 (0.000)</v>
      </c>
      <c r="Q391" s="5" t="str">
        <f t="shared" si="64"/>
        <v>0.000 (0.000)</v>
      </c>
    </row>
    <row r="392">
      <c r="A392" t="n">
        <v>0</v>
      </c>
      <c r="B392" t="s">
        <v>370</v>
      </c>
      <c r="C392" t="s">
        <v>358</v>
      </c>
      <c r="D392" t="s">
        <v>383</v>
      </c>
      <c r="E392" t="n">
        <v>175.729940411921</v>
      </c>
      <c r="F392" t="n">
        <v>0.767666291584917</v>
      </c>
      <c r="G392" t="s">
        <v>360</v>
      </c>
      <c r="L392" s="5" t="str">
        <f t="shared" si="60"/>
      </c>
      <c r="M392" s="5" t="str">
        <f t="shared" si="61"/>
        <v>0.000 (0.000)</v>
      </c>
      <c r="N392" s="5" t="str">
        <f t="shared" si="62"/>
        <v>0.000 (0.000)</v>
      </c>
      <c r="O392" s="5" t="str">
        <f t="shared" si="63"/>
        <v>0.000 (0.000)</v>
      </c>
      <c r="P392" s="5" t="str">
        <f t="shared" si="59"/>
        <v>0.000 (0.000)</v>
      </c>
      <c r="Q392" s="5" t="str">
        <f t="shared" si="64"/>
        <v>0.000 (0.000)</v>
      </c>
    </row>
    <row r="393">
      <c r="A393" t="n">
        <v>0</v>
      </c>
      <c r="B393" t="s">
        <v>371</v>
      </c>
      <c r="C393" t="s">
        <v>358</v>
      </c>
      <c r="D393" t="s">
        <v>383</v>
      </c>
      <c r="E393" t="n">
        <v>8072374849.45797</v>
      </c>
      <c r="F393" t="n">
        <v>198951491.34609</v>
      </c>
      <c r="G393" t="s">
        <v>360</v>
      </c>
      <c r="L393" s="5" t="str">
        <f t="shared" si="60"/>
      </c>
      <c r="M393" s="5" t="str">
        <f t="shared" si="61"/>
        <v>0.000 (0.000)</v>
      </c>
      <c r="N393" s="5" t="str">
        <f t="shared" si="62"/>
        <v>0.000 (0.000)</v>
      </c>
      <c r="O393" s="5" t="str">
        <f t="shared" si="63"/>
        <v>0.000 (0.000)</v>
      </c>
      <c r="P393" s="5" t="str">
        <f t="shared" si="59"/>
        <v>0.000 (0.000)</v>
      </c>
      <c r="Q393" s="5" t="str">
        <f t="shared" si="64"/>
        <v>0.000 (0.000)</v>
      </c>
    </row>
    <row r="394">
      <c r="A394" t="n">
        <v>0</v>
      </c>
      <c r="B394" t="s">
        <v>372</v>
      </c>
      <c r="C394" t="s">
        <v>358</v>
      </c>
      <c r="D394" t="s">
        <v>383</v>
      </c>
      <c r="E394" t="n">
        <v>9909490962.59319</v>
      </c>
      <c r="F394" t="n">
        <v>242159139.45776</v>
      </c>
      <c r="G394" t="s">
        <v>360</v>
      </c>
      <c r="L394" s="5" t="str">
        <f t="shared" si="60"/>
      </c>
      <c r="M394" s="5" t="str">
        <f t="shared" si="61"/>
        <v>0.000 (0.000)</v>
      </c>
      <c r="N394" s="5" t="str">
        <f t="shared" si="62"/>
        <v>0.000 (0.000)</v>
      </c>
      <c r="O394" s="5" t="str">
        <f t="shared" si="63"/>
        <v>0.000 (0.000)</v>
      </c>
      <c r="P394" s="5" t="str">
        <f t="shared" si="59"/>
        <v>0.000 (0.000)</v>
      </c>
      <c r="Q394" s="5" t="str">
        <f t="shared" si="64"/>
        <v>0.000 (0.000)</v>
      </c>
    </row>
    <row r="395">
      <c r="A395" t="n">
        <v>0</v>
      </c>
      <c r="B395" t="s">
        <v>373</v>
      </c>
      <c r="C395" t="s">
        <v>358</v>
      </c>
      <c r="D395" t="s">
        <v>383</v>
      </c>
      <c r="E395" t="n">
        <v>94525643020.1502</v>
      </c>
      <c r="F395" t="n">
        <v>2498670125.3694</v>
      </c>
      <c r="G395" t="s">
        <v>360</v>
      </c>
      <c r="L395" s="5" t="str">
        <f t="shared" si="60"/>
      </c>
      <c r="M395" s="5" t="str">
        <f t="shared" si="61"/>
        <v>0.000 (0.000)</v>
      </c>
      <c r="N395" s="5" t="str">
        <f t="shared" si="62"/>
        <v>0.000 (0.000)</v>
      </c>
      <c r="O395" s="5" t="str">
        <f t="shared" si="63"/>
        <v>0.000 (0.000)</v>
      </c>
      <c r="P395" s="5" t="str">
        <f t="shared" si="59"/>
        <v>0.000 (0.000)</v>
      </c>
      <c r="Q395" s="5" t="str">
        <f t="shared" si="64"/>
        <v>0.000 (0.000)</v>
      </c>
    </row>
    <row r="396">
      <c r="A396" t="n">
        <v>0</v>
      </c>
      <c r="B396" t="s">
        <v>374</v>
      </c>
      <c r="C396" t="s">
        <v>358</v>
      </c>
      <c r="D396" t="s">
        <v>383</v>
      </c>
      <c r="E396" t="n">
        <v>7548231763.3762</v>
      </c>
      <c r="F396" t="n">
        <v>178381020.010209</v>
      </c>
      <c r="G396" t="s">
        <v>360</v>
      </c>
      <c r="L396" s="5" t="str">
        <f t="shared" si="60"/>
      </c>
      <c r="M396" s="5" t="str">
        <f t="shared" si="61"/>
        <v>0.000 (0.000)</v>
      </c>
      <c r="N396" s="5" t="str">
        <f t="shared" si="62"/>
        <v>0.000 (0.000)</v>
      </c>
      <c r="O396" s="5" t="str">
        <f t="shared" si="63"/>
        <v>0.000 (0.000)</v>
      </c>
      <c r="P396" s="5" t="str">
        <f t="shared" si="59"/>
        <v>0.000 (0.000)</v>
      </c>
      <c r="Q396" s="5" t="str">
        <f t="shared" si="64"/>
        <v>0.000 (0.000)</v>
      </c>
    </row>
    <row r="397">
      <c r="A397" t="n">
        <v>0</v>
      </c>
      <c r="B397" t="s">
        <v>375</v>
      </c>
      <c r="C397" t="s">
        <v>358</v>
      </c>
      <c r="D397" t="s">
        <v>383</v>
      </c>
      <c r="E397" t="n">
        <v>8.04045705388205</v>
      </c>
      <c r="F397" t="n">
        <v>0.137468873203968</v>
      </c>
      <c r="G397" t="s">
        <v>360</v>
      </c>
      <c r="L397" s="5" t="str">
        <f t="shared" si="60"/>
      </c>
      <c r="M397" s="5" t="str">
        <f t="shared" si="61"/>
        <v>0.000 (0.000)</v>
      </c>
      <c r="N397" s="5" t="str">
        <f t="shared" si="62"/>
        <v>0.000 (0.000)</v>
      </c>
      <c r="O397" s="5" t="str">
        <f t="shared" si="63"/>
        <v>0.000 (0.000)</v>
      </c>
      <c r="P397" s="5" t="str">
        <f t="shared" si="59"/>
        <v>0.000 (0.000)</v>
      </c>
      <c r="Q397" s="5" t="str">
        <f t="shared" si="64"/>
        <v>0.000 (0.000)</v>
      </c>
    </row>
    <row r="398">
      <c r="A398" t="n">
        <v>0</v>
      </c>
      <c r="B398" t="s">
        <v>376</v>
      </c>
      <c r="C398" t="s">
        <v>358</v>
      </c>
      <c r="D398" t="s">
        <v>383</v>
      </c>
      <c r="E398" t="n">
        <v>17457722725.9694</v>
      </c>
      <c r="F398" t="n">
        <v>411683032.036593</v>
      </c>
      <c r="G398" t="s">
        <v>360</v>
      </c>
      <c r="L398" s="5" t="str">
        <f t="shared" si="60"/>
      </c>
      <c r="M398" s="5" t="str">
        <f t="shared" si="61"/>
        <v>0.000 (0.000)</v>
      </c>
      <c r="N398" s="5" t="str">
        <f t="shared" si="62"/>
        <v>0.000 (0.000)</v>
      </c>
      <c r="O398" s="5" t="str">
        <f t="shared" si="63"/>
        <v>0.000 (0.000)</v>
      </c>
      <c r="P398" s="5" t="str">
        <f t="shared" si="59"/>
        <v>0.000 (0.000)</v>
      </c>
      <c r="Q398" s="5" t="str">
        <f t="shared" si="64"/>
        <v>0.000 (0.000)</v>
      </c>
    </row>
    <row r="399">
      <c r="A399" t="n">
        <v>0</v>
      </c>
      <c r="B399" t="s">
        <v>377</v>
      </c>
      <c r="C399" t="s">
        <v>358</v>
      </c>
      <c r="D399" t="s">
        <v>383</v>
      </c>
      <c r="E399" t="n">
        <v>6095005731.47291</v>
      </c>
      <c r="F399" t="n">
        <v>147911749.924185</v>
      </c>
      <c r="G399" t="s">
        <v>360</v>
      </c>
      <c r="L399" s="5" t="str">
        <f t="shared" si="60"/>
      </c>
      <c r="M399" s="5" t="str">
        <f t="shared" si="61"/>
        <v>0.000 (0.000)</v>
      </c>
      <c r="N399" s="5" t="str">
        <f t="shared" si="62"/>
        <v>0.000 (0.000)</v>
      </c>
      <c r="O399" s="5" t="str">
        <f t="shared" si="63"/>
        <v>0.000 (0.000)</v>
      </c>
      <c r="P399" s="5" t="str">
        <f t="shared" si="59"/>
        <v>0.000 (0.000)</v>
      </c>
      <c r="Q399" s="5" t="str">
        <f t="shared" si="64"/>
        <v>0.000 (0.000)</v>
      </c>
    </row>
    <row r="400">
      <c r="A400" t="n">
        <v>0</v>
      </c>
      <c r="B400" t="s">
        <v>378</v>
      </c>
      <c r="C400" t="s">
        <v>358</v>
      </c>
      <c r="D400" t="s">
        <v>383</v>
      </c>
      <c r="E400" t="n">
        <v>9694792808.63214</v>
      </c>
      <c r="F400" t="n">
        <v>236991218.921736</v>
      </c>
      <c r="G400" t="s">
        <v>360</v>
      </c>
      <c r="L400" s="5" t="str">
        <f t="shared" si="60"/>
      </c>
      <c r="M400" s="5" t="str">
        <f t="shared" si="61"/>
        <v>0.000 (0.000)</v>
      </c>
      <c r="N400" s="5" t="str">
        <f t="shared" si="62"/>
        <v>0.000 (0.000)</v>
      </c>
      <c r="O400" s="5" t="str">
        <f t="shared" si="63"/>
        <v>0.000 (0.000)</v>
      </c>
      <c r="P400" s="5" t="str">
        <f t="shared" si="59"/>
        <v>0.000 (0.000)</v>
      </c>
      <c r="Q400" s="5" t="str">
        <f t="shared" si="64"/>
        <v>0.000 (0.000)</v>
      </c>
    </row>
    <row r="401">
      <c r="A401" t="n">
        <v>1</v>
      </c>
      <c r="B401" t="s">
        <v>357</v>
      </c>
      <c r="C401" t="s">
        <v>358</v>
      </c>
      <c r="D401" t="s">
        <v>383</v>
      </c>
      <c r="E401" t="n">
        <v>2217200437.45331</v>
      </c>
      <c r="F401" t="n">
        <v>56298184.6816406</v>
      </c>
      <c r="G401" t="s">
        <v>360</v>
      </c>
      <c r="L401" s="5" t="str">
        <f t="shared" si="60"/>
      </c>
      <c r="M401" s="5" t="str">
        <f t="shared" si="61"/>
        <v>0.000 (0.000)</v>
      </c>
      <c r="N401" s="5" t="str">
        <f t="shared" si="62"/>
        <v>0.000 (0.000)</v>
      </c>
      <c r="O401" s="5" t="str">
        <f t="shared" si="63"/>
        <v>0.000 (0.000)</v>
      </c>
      <c r="P401" s="5" t="str">
        <f t="shared" si="59"/>
        <v>0.000 (0.000)</v>
      </c>
      <c r="Q401" s="5" t="str">
        <f t="shared" si="64"/>
        <v>0.000 (0.000)</v>
      </c>
    </row>
    <row r="402">
      <c r="A402" t="n">
        <v>1</v>
      </c>
      <c r="B402" t="s">
        <v>361</v>
      </c>
      <c r="C402" t="s">
        <v>358</v>
      </c>
      <c r="D402" t="s">
        <v>383</v>
      </c>
      <c r="E402" t="n">
        <v>2.38533784574306</v>
      </c>
      <c r="F402" t="n">
        <v>0.0226404585454873</v>
      </c>
      <c r="G402" t="s">
        <v>360</v>
      </c>
      <c r="L402" s="5" t="str">
        <f t="shared" si="60"/>
      </c>
      <c r="M402" s="5" t="str">
        <f t="shared" si="61"/>
        <v>0.000 (0.000)</v>
      </c>
      <c r="N402" s="5" t="str">
        <f t="shared" si="62"/>
        <v>0.000 (0.000)</v>
      </c>
      <c r="O402" s="5" t="str">
        <f t="shared" si="63"/>
        <v>0.000 (0.000)</v>
      </c>
      <c r="P402" s="5" t="str">
        <f t="shared" si="59"/>
        <v>0.000 (0.000)</v>
      </c>
      <c r="Q402" s="5" t="str">
        <f t="shared" si="64"/>
        <v>0.000 (0.000)</v>
      </c>
    </row>
    <row r="403">
      <c r="A403" t="n">
        <v>1</v>
      </c>
      <c r="B403" t="s">
        <v>362</v>
      </c>
      <c r="C403" t="s">
        <v>358</v>
      </c>
      <c r="D403" t="s">
        <v>383</v>
      </c>
      <c r="E403" t="n">
        <v>22.7078521855128</v>
      </c>
      <c r="F403" t="n">
        <v>0.0210612430231316</v>
      </c>
      <c r="G403" t="s">
        <v>360</v>
      </c>
      <c r="L403" s="5" t="str">
        <f t="shared" si="60"/>
      </c>
      <c r="M403" s="5" t="str">
        <f t="shared" si="61"/>
        <v>0.000 (0.000)</v>
      </c>
      <c r="N403" s="5" t="str">
        <f t="shared" si="62"/>
        <v>0.000 (0.000)</v>
      </c>
      <c r="O403" s="5" t="str">
        <f t="shared" si="63"/>
        <v>0.000 (0.000)</v>
      </c>
      <c r="P403" s="5" t="str">
        <f t="shared" si="59"/>
        <v>0.000 (0.000)</v>
      </c>
      <c r="Q403" s="5" t="str">
        <f t="shared" si="64"/>
        <v>0.000 (0.000)</v>
      </c>
    </row>
    <row r="404">
      <c r="A404" t="n">
        <v>1</v>
      </c>
      <c r="B404" t="s">
        <v>363</v>
      </c>
      <c r="C404" t="s">
        <v>358</v>
      </c>
      <c r="D404" t="s">
        <v>383</v>
      </c>
      <c r="E404" t="n">
        <v>6.44063124516566</v>
      </c>
      <c r="F404" t="n">
        <v>0.0704813229351087</v>
      </c>
      <c r="G404" t="s">
        <v>360</v>
      </c>
      <c r="L404" s="5" t="str">
        <f t="shared" si="60"/>
      </c>
      <c r="M404" s="5" t="str">
        <f t="shared" si="61"/>
        <v>0.000 (0.000)</v>
      </c>
      <c r="N404" s="5" t="str">
        <f t="shared" si="62"/>
        <v>0.000 (0.000)</v>
      </c>
      <c r="O404" s="5" t="str">
        <f t="shared" si="63"/>
        <v>0.000 (0.000)</v>
      </c>
      <c r="P404" s="5" t="str">
        <f t="shared" si="59"/>
        <v>0.000 (0.000)</v>
      </c>
      <c r="Q404" s="5" t="str">
        <f t="shared" si="64"/>
        <v>0.000 (0.000)</v>
      </c>
    </row>
    <row r="405">
      <c r="A405" t="n">
        <v>1</v>
      </c>
      <c r="B405" t="s">
        <v>364</v>
      </c>
      <c r="C405" t="s">
        <v>358</v>
      </c>
      <c r="D405" t="s">
        <v>383</v>
      </c>
      <c r="E405" t="n">
        <v>61.3372203097685</v>
      </c>
      <c r="F405" t="n">
        <v>0.195178927085517</v>
      </c>
      <c r="G405" t="s">
        <v>360</v>
      </c>
      <c r="L405" s="5" t="str">
        <f t="shared" si="60"/>
      </c>
      <c r="M405" s="5" t="str">
        <f t="shared" si="61"/>
        <v>0.000 (0.000)</v>
      </c>
      <c r="N405" s="5" t="str">
        <f t="shared" si="62"/>
        <v>0.000 (0.000)</v>
      </c>
      <c r="O405" s="5" t="str">
        <f t="shared" si="63"/>
        <v>0.000 (0.000)</v>
      </c>
      <c r="P405" s="5" t="str">
        <f t="shared" si="59"/>
        <v>0.000 (0.000)</v>
      </c>
      <c r="Q405" s="5" t="str">
        <f t="shared" si="64"/>
        <v>0.000 (0.000)</v>
      </c>
    </row>
    <row r="406">
      <c r="A406" t="n">
        <v>1</v>
      </c>
      <c r="B406" t="s">
        <v>365</v>
      </c>
      <c r="C406" t="s">
        <v>358</v>
      </c>
      <c r="D406" t="s">
        <v>383</v>
      </c>
      <c r="E406" t="n">
        <v>1024468812.9335</v>
      </c>
      <c r="F406" t="n">
        <v>28863662.2444536</v>
      </c>
      <c r="G406" t="s">
        <v>360</v>
      </c>
      <c r="L406" s="5" t="str">
        <f t="shared" si="60"/>
      </c>
      <c r="M406" s="5" t="str">
        <f t="shared" si="61"/>
        <v>0.000 (0.000)</v>
      </c>
      <c r="N406" s="5" t="str">
        <f t="shared" si="62"/>
        <v>0.000 (0.000)</v>
      </c>
      <c r="O406" s="5" t="str">
        <f t="shared" si="63"/>
        <v>0.000 (0.000)</v>
      </c>
      <c r="P406" s="5" t="str">
        <f t="shared" si="59"/>
        <v>0.000 (0.000)</v>
      </c>
      <c r="Q406" s="5" t="str">
        <f t="shared" si="64"/>
        <v>0.000 (0.000)</v>
      </c>
    </row>
    <row r="407">
      <c r="A407" t="n">
        <v>1</v>
      </c>
      <c r="B407" t="s">
        <v>366</v>
      </c>
      <c r="C407" t="s">
        <v>358</v>
      </c>
      <c r="D407" t="s">
        <v>383</v>
      </c>
      <c r="E407" t="n">
        <v>1.09922787717392</v>
      </c>
      <c r="F407" t="n">
        <v>0.0200603938452061</v>
      </c>
      <c r="G407" t="s">
        <v>360</v>
      </c>
      <c r="L407" s="5" t="str">
        <f t="shared" si="60"/>
      </c>
      <c r="M407" s="5" t="str">
        <f t="shared" si="61"/>
        <v>0.000 (0.000)</v>
      </c>
      <c r="N407" s="5" t="str">
        <f t="shared" si="62"/>
        <v>0.000 (0.000)</v>
      </c>
      <c r="O407" s="5" t="str">
        <f t="shared" si="63"/>
        <v>0.000 (0.000)</v>
      </c>
      <c r="P407" s="5" t="str">
        <f t="shared" si="59"/>
        <v>0.000 (0.000)</v>
      </c>
      <c r="Q407" s="5" t="str">
        <f t="shared" si="64"/>
        <v>0.000 (0.000)</v>
      </c>
    </row>
    <row r="408">
      <c r="A408" t="n">
        <v>1</v>
      </c>
      <c r="B408" t="s">
        <v>367</v>
      </c>
      <c r="C408" t="s">
        <v>358</v>
      </c>
      <c r="D408" t="s">
        <v>383</v>
      </c>
      <c r="E408" t="n">
        <v>10.6443032051544</v>
      </c>
      <c r="F408" t="n">
        <v>0.220275451292777</v>
      </c>
      <c r="G408" t="s">
        <v>360</v>
      </c>
      <c r="L408" s="5" t="str">
        <f t="shared" si="60"/>
      </c>
      <c r="M408" s="5" t="str">
        <f t="shared" si="61"/>
        <v>0.000 (0.000)</v>
      </c>
      <c r="N408" s="5" t="str">
        <f t="shared" si="62"/>
        <v>0.000 (0.000)</v>
      </c>
      <c r="O408" s="5" t="str">
        <f t="shared" si="63"/>
        <v>0.000 (0.000)</v>
      </c>
      <c r="P408" s="5" t="str">
        <f t="shared" si="59"/>
        <v>0.000 (0.000)</v>
      </c>
      <c r="Q408" s="5" t="str">
        <f t="shared" si="64"/>
        <v>0.000 (0.000)</v>
      </c>
    </row>
    <row r="409">
      <c r="A409" t="n">
        <v>1</v>
      </c>
      <c r="B409" t="s">
        <v>368</v>
      </c>
      <c r="C409" t="s">
        <v>358</v>
      </c>
      <c r="D409" t="s">
        <v>383</v>
      </c>
      <c r="E409" t="n">
        <v>216763583.274524</v>
      </c>
      <c r="F409" t="n">
        <v>10102208.5482165</v>
      </c>
      <c r="G409" t="s">
        <v>360</v>
      </c>
      <c r="L409" s="5" t="str">
        <f t="shared" si="60"/>
      </c>
      <c r="M409" s="5" t="str">
        <f t="shared" si="61"/>
        <v>0.000 (0.000)</v>
      </c>
      <c r="N409" s="5" t="str">
        <f t="shared" si="62"/>
        <v>0.000 (0.000)</v>
      </c>
      <c r="O409" s="5" t="str">
        <f t="shared" si="63"/>
        <v>0.000 (0.000)</v>
      </c>
      <c r="P409" s="5" t="str">
        <f t="shared" si="59"/>
        <v>0.000 (0.000)</v>
      </c>
      <c r="Q409" s="5" t="str">
        <f t="shared" si="64"/>
        <v>0.000 (0.000)</v>
      </c>
    </row>
    <row r="410">
      <c r="A410" t="n">
        <v>1</v>
      </c>
      <c r="B410" t="s">
        <v>369</v>
      </c>
      <c r="C410" t="s">
        <v>358</v>
      </c>
      <c r="D410" t="s">
        <v>383</v>
      </c>
      <c r="E410" t="n">
        <v>177020958.747683</v>
      </c>
      <c r="F410" t="n">
        <v>3804738.88588253</v>
      </c>
      <c r="G410" t="s">
        <v>360</v>
      </c>
      <c r="L410" s="5" t="str">
        <f t="shared" si="60"/>
      </c>
      <c r="M410" s="5" t="str">
        <f t="shared" si="61"/>
        <v>0.000 (0.000)</v>
      </c>
      <c r="N410" s="5" t="str">
        <f t="shared" si="62"/>
        <v>0.000 (0.000)</v>
      </c>
      <c r="O410" s="5" t="str">
        <f t="shared" si="63"/>
        <v>0.000 (0.000)</v>
      </c>
      <c r="P410" s="5" t="str">
        <f t="shared" si="59"/>
        <v>0.000 (0.000)</v>
      </c>
      <c r="Q410" s="5" t="str">
        <f t="shared" si="64"/>
        <v>0.000 (0.000)</v>
      </c>
    </row>
    <row r="411">
      <c r="A411" t="n">
        <v>1</v>
      </c>
      <c r="B411" t="s">
        <v>370</v>
      </c>
      <c r="C411" t="s">
        <v>358</v>
      </c>
      <c r="D411" t="s">
        <v>383</v>
      </c>
      <c r="E411" t="n">
        <v>176.424704163393</v>
      </c>
      <c r="F411" t="n">
        <v>0.735456953988867</v>
      </c>
      <c r="G411" t="s">
        <v>360</v>
      </c>
      <c r="L411" s="5" t="str">
        <f t="shared" si="60"/>
      </c>
      <c r="M411" s="5" t="str">
        <f t="shared" si="61"/>
        <v>0.000 (0.000)</v>
      </c>
      <c r="N411" s="5" t="str">
        <f t="shared" si="62"/>
        <v>0.000 (0.000)</v>
      </c>
      <c r="O411" s="5" t="str">
        <f t="shared" si="63"/>
        <v>0.000 (0.000)</v>
      </c>
      <c r="P411" s="5" t="str">
        <f t="shared" si="59"/>
        <v>0.000 (0.000)</v>
      </c>
      <c r="Q411" s="5" t="str">
        <f t="shared" si="64"/>
        <v>0.000 (0.000)</v>
      </c>
    </row>
    <row r="412">
      <c r="A412" t="n">
        <v>1</v>
      </c>
      <c r="B412" t="s">
        <v>371</v>
      </c>
      <c r="C412" t="s">
        <v>358</v>
      </c>
      <c r="D412" t="s">
        <v>383</v>
      </c>
      <c r="E412" t="n">
        <v>8021856188.61592</v>
      </c>
      <c r="F412" t="n">
        <v>205314388.25959</v>
      </c>
      <c r="G412" t="s">
        <v>360</v>
      </c>
      <c r="L412" s="5" t="str">
        <f t="shared" si="60"/>
      </c>
      <c r="M412" s="5" t="str">
        <f t="shared" si="61"/>
        <v>0.000 (0.000)</v>
      </c>
      <c r="N412" s="5" t="str">
        <f t="shared" si="62"/>
        <v>0.000 (0.000)</v>
      </c>
      <c r="O412" s="5" t="str">
        <f t="shared" si="63"/>
        <v>0.000 (0.000)</v>
      </c>
      <c r="P412" s="5" t="str">
        <f t="shared" si="59"/>
        <v>0.000 (0.000)</v>
      </c>
      <c r="Q412" s="5" t="str">
        <f t="shared" si="64"/>
        <v>0.000 (0.000)</v>
      </c>
    </row>
    <row r="413">
      <c r="A413" t="n">
        <v>1</v>
      </c>
      <c r="B413" t="s">
        <v>372</v>
      </c>
      <c r="C413" t="s">
        <v>358</v>
      </c>
      <c r="D413" t="s">
        <v>383</v>
      </c>
      <c r="E413" t="n">
        <v>9766766739.18659</v>
      </c>
      <c r="F413" t="n">
        <v>247475976.90804</v>
      </c>
      <c r="G413" t="s">
        <v>360</v>
      </c>
      <c r="L413" s="5" t="str">
        <f t="shared" si="60"/>
      </c>
      <c r="M413" s="5" t="str">
        <f t="shared" si="61"/>
        <v>0.000 (0.000)</v>
      </c>
      <c r="N413" s="5" t="str">
        <f t="shared" si="62"/>
        <v>0.000 (0.000)</v>
      </c>
      <c r="O413" s="5" t="str">
        <f t="shared" si="63"/>
        <v>0.000 (0.000)</v>
      </c>
      <c r="P413" s="5" t="str">
        <f t="shared" si="59"/>
        <v>0.000 (0.000)</v>
      </c>
      <c r="Q413" s="5" t="str">
        <f t="shared" si="64"/>
        <v>0.000 (0.000)</v>
      </c>
    </row>
    <row r="414">
      <c r="A414" t="n">
        <v>1</v>
      </c>
      <c r="B414" t="s">
        <v>373</v>
      </c>
      <c r="C414" t="s">
        <v>358</v>
      </c>
      <c r="D414" t="s">
        <v>383</v>
      </c>
      <c r="E414" t="n">
        <v>93097698739.4314</v>
      </c>
      <c r="F414" t="n">
        <v>2432543000.22087</v>
      </c>
      <c r="G414" t="s">
        <v>360</v>
      </c>
      <c r="L414" s="5" t="str">
        <f t="shared" si="60"/>
      </c>
      <c r="M414" s="5" t="str">
        <f t="shared" si="61"/>
        <v>0.000 (0.000)</v>
      </c>
      <c r="N414" s="5" t="str">
        <f t="shared" si="62"/>
        <v>0.000 (0.000)</v>
      </c>
      <c r="O414" s="5" t="str">
        <f t="shared" si="63"/>
        <v>0.000 (0.000)</v>
      </c>
      <c r="P414" s="5" t="str">
        <f t="shared" si="59"/>
        <v>0.000 (0.000)</v>
      </c>
      <c r="Q414" s="5" t="str">
        <f t="shared" si="64"/>
        <v>0.000 (0.000)</v>
      </c>
    </row>
    <row r="415">
      <c r="A415" t="n">
        <v>1</v>
      </c>
      <c r="B415" t="s">
        <v>374</v>
      </c>
      <c r="C415" t="s">
        <v>358</v>
      </c>
      <c r="D415" t="s">
        <v>383</v>
      </c>
      <c r="E415" t="n">
        <v>7499643500.29653</v>
      </c>
      <c r="F415" t="n">
        <v>184595197.034194</v>
      </c>
      <c r="G415" t="s">
        <v>360</v>
      </c>
      <c r="L415" s="5" t="str">
        <f t="shared" si="60"/>
      </c>
      <c r="M415" s="5" t="str">
        <f t="shared" si="61"/>
        <v>0.000 (0.000)</v>
      </c>
      <c r="N415" s="5" t="str">
        <f t="shared" si="62"/>
        <v>0.000 (0.000)</v>
      </c>
      <c r="O415" s="5" t="str">
        <f t="shared" si="63"/>
        <v>0.000 (0.000)</v>
      </c>
      <c r="P415" s="5" t="str">
        <f t="shared" si="59"/>
        <v>0.000 (0.000)</v>
      </c>
      <c r="Q415" s="5" t="str">
        <f t="shared" si="64"/>
        <v>0.000 (0.000)</v>
      </c>
    </row>
    <row r="416">
      <c r="A416" t="n">
        <v>1</v>
      </c>
      <c r="B416" t="s">
        <v>375</v>
      </c>
      <c r="C416" t="s">
        <v>358</v>
      </c>
      <c r="D416" t="s">
        <v>383</v>
      </c>
      <c r="E416" t="n">
        <v>8.11494506591027</v>
      </c>
      <c r="F416" t="n">
        <v>0.132369214993734</v>
      </c>
      <c r="G416" t="s">
        <v>360</v>
      </c>
      <c r="L416" s="5" t="str">
        <f t="shared" si="60"/>
      </c>
      <c r="M416" s="5" t="str">
        <f t="shared" si="61"/>
        <v>0.000 (0.000)</v>
      </c>
      <c r="N416" s="5" t="str">
        <f t="shared" si="62"/>
        <v>0.000 (0.000)</v>
      </c>
      <c r="O416" s="5" t="str">
        <f t="shared" si="63"/>
        <v>0.000 (0.000)</v>
      </c>
      <c r="P416" s="5" t="str">
        <f t="shared" si="59"/>
        <v>0.000 (0.000)</v>
      </c>
      <c r="Q416" s="5" t="str">
        <f t="shared" si="64"/>
        <v>0.000 (0.000)</v>
      </c>
    </row>
    <row r="417">
      <c r="A417" t="n">
        <v>1</v>
      </c>
      <c r="B417" t="s">
        <v>376</v>
      </c>
      <c r="C417" t="s">
        <v>358</v>
      </c>
      <c r="D417" t="s">
        <v>383</v>
      </c>
      <c r="E417" t="n">
        <v>17266410239.4831</v>
      </c>
      <c r="F417" t="n">
        <v>424616258.5461</v>
      </c>
      <c r="G417" t="s">
        <v>360</v>
      </c>
      <c r="L417" s="5" t="str">
        <f t="shared" si="60"/>
      </c>
      <c r="M417" s="5" t="str">
        <f t="shared" si="61"/>
        <v>0.000 (0.000)</v>
      </c>
      <c r="N417" s="5" t="str">
        <f t="shared" si="62"/>
        <v>0.000 (0.000)</v>
      </c>
      <c r="O417" s="5" t="str">
        <f t="shared" si="63"/>
        <v>0.000 (0.000)</v>
      </c>
      <c r="P417" s="5" t="str">
        <f t="shared" si="59"/>
        <v>0.000 (0.000)</v>
      </c>
      <c r="Q417" s="5" t="str">
        <f t="shared" si="64"/>
        <v>0.000 (0.000)</v>
      </c>
    </row>
    <row r="418">
      <c r="A418" t="n">
        <v>1</v>
      </c>
      <c r="B418" t="s">
        <v>377</v>
      </c>
      <c r="C418" t="s">
        <v>358</v>
      </c>
      <c r="D418" t="s">
        <v>383</v>
      </c>
      <c r="E418" t="n">
        <v>6002884800.4804</v>
      </c>
      <c r="F418" t="n">
        <v>152938480.953759</v>
      </c>
      <c r="G418" t="s">
        <v>360</v>
      </c>
      <c r="L418" s="5" t="str">
        <f t="shared" si="60"/>
      </c>
      <c r="M418" s="5" t="str">
        <f t="shared" si="61"/>
        <v>0.000 (0.000)</v>
      </c>
      <c r="N418" s="5" t="str">
        <f t="shared" si="62"/>
        <v>0.000 (0.000)</v>
      </c>
      <c r="O418" s="5" t="str">
        <f t="shared" si="63"/>
        <v>0.000 (0.000)</v>
      </c>
      <c r="P418" s="5" t="str">
        <f t="shared" si="59"/>
        <v>0.000 (0.000)</v>
      </c>
      <c r="Q418" s="5" t="str">
        <f t="shared" si="64"/>
        <v>0.000 (0.000)</v>
      </c>
    </row>
    <row r="419">
      <c r="A419" t="n">
        <v>1</v>
      </c>
      <c r="B419" t="s">
        <v>378</v>
      </c>
      <c r="C419" t="s">
        <v>358</v>
      </c>
      <c r="D419" t="s">
        <v>383</v>
      </c>
      <c r="E419" t="n">
        <v>9550003155.91207</v>
      </c>
      <c r="F419" t="n">
        <v>242681522.225393</v>
      </c>
      <c r="G419" t="s">
        <v>360</v>
      </c>
      <c r="L419" s="5" t="str">
        <f t="shared" si="60"/>
      </c>
      <c r="M419" s="5" t="str">
        <f t="shared" si="61"/>
        <v>0.000 (0.000)</v>
      </c>
      <c r="N419" s="5" t="str">
        <f t="shared" si="62"/>
        <v>0.000 (0.000)</v>
      </c>
      <c r="O419" s="5" t="str">
        <f t="shared" si="63"/>
        <v>0.000 (0.000)</v>
      </c>
      <c r="P419" s="5" t="str">
        <f t="shared" si="59"/>
        <v>0.000 (0.000)</v>
      </c>
      <c r="Q419" s="5" t="str">
        <f t="shared" si="64"/>
        <v>0.000 (0.000)</v>
      </c>
    </row>
    <row r="420">
      <c r="A420" t="n">
        <v>2</v>
      </c>
      <c r="B420" t="s">
        <v>357</v>
      </c>
      <c r="C420" t="s">
        <v>358</v>
      </c>
      <c r="D420" t="s">
        <v>383</v>
      </c>
      <c r="E420" t="n">
        <v>2123467019.60633</v>
      </c>
      <c r="F420" t="n">
        <v>50868492.7473352</v>
      </c>
      <c r="G420" t="s">
        <v>360</v>
      </c>
      <c r="L420" s="5" t="str">
        <f t="shared" si="60"/>
      </c>
      <c r="M420" s="5" t="str">
        <f t="shared" si="61"/>
        <v>0.000 (0.000)</v>
      </c>
      <c r="N420" s="5" t="str">
        <f t="shared" si="62"/>
        <v>0.000 (0.000)</v>
      </c>
      <c r="O420" s="5" t="str">
        <f t="shared" si="63"/>
        <v>0.000 (0.000)</v>
      </c>
      <c r="P420" s="5" t="str">
        <f t="shared" si="59"/>
        <v>0.000 (0.000)</v>
      </c>
      <c r="Q420" s="5" t="str">
        <f t="shared" si="64"/>
        <v>0.000 (0.000)</v>
      </c>
    </row>
    <row r="421">
      <c r="A421" t="n">
        <v>2</v>
      </c>
      <c r="B421" t="s">
        <v>361</v>
      </c>
      <c r="C421" t="s">
        <v>358</v>
      </c>
      <c r="D421" t="s">
        <v>383</v>
      </c>
      <c r="E421" t="n">
        <v>2.34276386889873</v>
      </c>
      <c r="F421" t="n">
        <v>0.02269505470957</v>
      </c>
      <c r="G421" t="s">
        <v>360</v>
      </c>
      <c r="L421" s="5" t="str">
        <f t="shared" si="60"/>
      </c>
      <c r="M421" s="5" t="str">
        <f t="shared" si="61"/>
        <v>0.000 (0.000)</v>
      </c>
      <c r="N421" s="5" t="str">
        <f t="shared" si="62"/>
        <v>0.000 (0.000)</v>
      </c>
      <c r="O421" s="5" t="str">
        <f t="shared" si="63"/>
        <v>0.000 (0.000)</v>
      </c>
      <c r="P421" s="5" t="str">
        <f t="shared" si="59"/>
        <v>0.000 (0.000)</v>
      </c>
      <c r="Q421" s="5" t="str">
        <f t="shared" si="64"/>
        <v>0.000 (0.000)</v>
      </c>
    </row>
    <row r="422">
      <c r="A422" t="n">
        <v>2</v>
      </c>
      <c r="B422" t="s">
        <v>362</v>
      </c>
      <c r="C422" t="s">
        <v>358</v>
      </c>
      <c r="D422" t="s">
        <v>383</v>
      </c>
      <c r="E422" t="n">
        <v>22.8352937111471</v>
      </c>
      <c r="F422" t="n">
        <v>0.0198111003499274</v>
      </c>
      <c r="G422" t="s">
        <v>360</v>
      </c>
      <c r="L422" s="5" t="str">
        <f t="shared" si="60"/>
      </c>
      <c r="M422" s="5" t="str">
        <f t="shared" si="61"/>
        <v>0.000 (0.000)</v>
      </c>
      <c r="N422" s="5" t="str">
        <f t="shared" si="62"/>
        <v>0.000 (0.000)</v>
      </c>
      <c r="O422" s="5" t="str">
        <f t="shared" si="63"/>
        <v>0.000 (0.000)</v>
      </c>
      <c r="P422" s="5" t="str">
        <f t="shared" si="59"/>
        <v>0.000 (0.000)</v>
      </c>
      <c r="Q422" s="5" t="str">
        <f t="shared" si="64"/>
        <v>0.000 (0.000)</v>
      </c>
    </row>
    <row r="423">
      <c r="A423" t="n">
        <v>2</v>
      </c>
      <c r="B423" t="s">
        <v>363</v>
      </c>
      <c r="C423" t="s">
        <v>358</v>
      </c>
      <c r="D423" t="s">
        <v>383</v>
      </c>
      <c r="E423" t="n">
        <v>6.38378463796017</v>
      </c>
      <c r="F423" t="n">
        <v>0.0699780558070818</v>
      </c>
      <c r="G423" t="s">
        <v>360</v>
      </c>
      <c r="L423" s="5" t="str">
        <f t="shared" si="60"/>
      </c>
      <c r="M423" s="5" t="str">
        <f t="shared" si="61"/>
        <v>0.000 (0.000)</v>
      </c>
      <c r="N423" s="5" t="str">
        <f t="shared" si="62"/>
        <v>0.000 (0.000)</v>
      </c>
      <c r="O423" s="5" t="str">
        <f t="shared" si="63"/>
        <v>0.000 (0.000)</v>
      </c>
      <c r="P423" s="5" t="str">
        <f t="shared" si="59"/>
        <v>0.000 (0.000)</v>
      </c>
      <c r="Q423" s="5" t="str">
        <f t="shared" si="64"/>
        <v>0.000 (0.000)</v>
      </c>
    </row>
    <row r="424">
      <c r="A424" t="n">
        <v>2</v>
      </c>
      <c r="B424" t="s">
        <v>364</v>
      </c>
      <c r="C424" t="s">
        <v>358</v>
      </c>
      <c r="D424" t="s">
        <v>383</v>
      </c>
      <c r="E424" t="n">
        <v>62.2284539294906</v>
      </c>
      <c r="F424" t="n">
        <v>0.141938093861324</v>
      </c>
      <c r="G424" t="s">
        <v>360</v>
      </c>
      <c r="L424" s="5" t="str">
        <f t="shared" si="60"/>
      </c>
      <c r="M424" s="5" t="str">
        <f t="shared" si="61"/>
        <v>0.000 (0.000)</v>
      </c>
      <c r="N424" s="5" t="str">
        <f t="shared" si="62"/>
        <v>0.000 (0.000)</v>
      </c>
      <c r="O424" s="5" t="str">
        <f t="shared" si="63"/>
        <v>0.000 (0.000)</v>
      </c>
      <c r="P424" s="5" t="str">
        <f t="shared" si="59"/>
        <v>0.000 (0.000)</v>
      </c>
      <c r="Q424" s="5" t="str">
        <f t="shared" si="64"/>
        <v>0.000 (0.000)</v>
      </c>
    </row>
    <row r="425">
      <c r="A425" t="n">
        <v>2</v>
      </c>
      <c r="B425" t="s">
        <v>365</v>
      </c>
      <c r="C425" t="s">
        <v>358</v>
      </c>
      <c r="D425" t="s">
        <v>383</v>
      </c>
      <c r="E425" t="n">
        <v>1129496624.35224</v>
      </c>
      <c r="F425" t="n">
        <v>29891274.6245171</v>
      </c>
      <c r="G425" t="s">
        <v>360</v>
      </c>
      <c r="L425" s="5" t="str">
        <f t="shared" si="60"/>
      </c>
      <c r="M425" s="5" t="str">
        <f t="shared" si="61"/>
        <v>0.000 (0.000)</v>
      </c>
      <c r="N425" s="5" t="str">
        <f t="shared" si="62"/>
        <v>0.000 (0.000)</v>
      </c>
      <c r="O425" s="5" t="str">
        <f t="shared" si="63"/>
        <v>0.000 (0.000)</v>
      </c>
      <c r="P425" s="5" t="str">
        <f t="shared" si="59"/>
        <v>0.000 (0.000)</v>
      </c>
      <c r="Q425" s="5" t="str">
        <f t="shared" si="64"/>
        <v>0.000 (0.000)</v>
      </c>
    </row>
    <row r="426">
      <c r="A426" t="n">
        <v>2</v>
      </c>
      <c r="B426" t="s">
        <v>366</v>
      </c>
      <c r="C426" t="s">
        <v>358</v>
      </c>
      <c r="D426" t="s">
        <v>383</v>
      </c>
      <c r="E426" t="n">
        <v>1.23184260562887</v>
      </c>
      <c r="F426" t="n">
        <v>0.0197296948788639</v>
      </c>
      <c r="G426" t="s">
        <v>360</v>
      </c>
      <c r="L426" s="5" t="str">
        <f t="shared" si="60"/>
      </c>
      <c r="M426" s="5" t="str">
        <f t="shared" si="61"/>
        <v>0.000 (0.000)</v>
      </c>
      <c r="N426" s="5" t="str">
        <f t="shared" si="62"/>
        <v>0.000 (0.000)</v>
      </c>
      <c r="O426" s="5" t="str">
        <f t="shared" si="63"/>
        <v>0.000 (0.000)</v>
      </c>
      <c r="P426" s="5" t="str">
        <f t="shared" si="59"/>
        <v>0.000 (0.000)</v>
      </c>
      <c r="Q426" s="5" t="str">
        <f t="shared" si="64"/>
        <v>0.000 (0.000)</v>
      </c>
    </row>
    <row r="427">
      <c r="A427" t="n">
        <v>2</v>
      </c>
      <c r="B427" t="s">
        <v>367</v>
      </c>
      <c r="C427" t="s">
        <v>358</v>
      </c>
      <c r="D427" t="s">
        <v>383</v>
      </c>
      <c r="E427" t="n">
        <v>12.1773844037421</v>
      </c>
      <c r="F427" t="n">
        <v>0.224858288147834</v>
      </c>
      <c r="G427" t="s">
        <v>360</v>
      </c>
      <c r="L427" s="5" t="str">
        <f t="shared" si="60"/>
      </c>
      <c r="M427" s="5" t="str">
        <f t="shared" si="61"/>
        <v>0.000 (0.000)</v>
      </c>
      <c r="N427" s="5" t="str">
        <f t="shared" si="62"/>
        <v>0.000 (0.000)</v>
      </c>
      <c r="O427" s="5" t="str">
        <f t="shared" si="63"/>
        <v>0.000 (0.000)</v>
      </c>
      <c r="P427" s="5" t="str">
        <f t="shared" si="59"/>
        <v>0.000 (0.000)</v>
      </c>
      <c r="Q427" s="5" t="str">
        <f t="shared" si="64"/>
        <v>0.000 (0.000)</v>
      </c>
    </row>
    <row r="428">
      <c r="A428" t="n">
        <v>2</v>
      </c>
      <c r="B428" t="s">
        <v>368</v>
      </c>
      <c r="C428" t="s">
        <v>358</v>
      </c>
      <c r="D428" t="s">
        <v>383</v>
      </c>
      <c r="E428" t="n">
        <v>165626147.588046</v>
      </c>
      <c r="F428" t="n">
        <v>8636713.67125954</v>
      </c>
      <c r="G428" t="s">
        <v>360</v>
      </c>
      <c r="L428" s="5" t="str">
        <f t="shared" si="60"/>
      </c>
      <c r="M428" s="5" t="str">
        <f t="shared" si="61"/>
        <v>0.000 (0.000)</v>
      </c>
      <c r="N428" s="5" t="str">
        <f t="shared" si="62"/>
        <v>0.000 (0.000)</v>
      </c>
      <c r="O428" s="5" t="str">
        <f t="shared" si="63"/>
        <v>0.000 (0.000)</v>
      </c>
      <c r="P428" s="5" t="str">
        <f t="shared" si="59"/>
        <v>0.000 (0.000)</v>
      </c>
      <c r="Q428" s="5" t="str">
        <f t="shared" si="64"/>
        <v>0.000 (0.000)</v>
      </c>
    </row>
    <row r="429">
      <c r="A429" t="n">
        <v>2</v>
      </c>
      <c r="B429" t="s">
        <v>369</v>
      </c>
      <c r="C429" t="s">
        <v>358</v>
      </c>
      <c r="D429" t="s">
        <v>383</v>
      </c>
      <c r="E429" t="n">
        <v>174892635.802078</v>
      </c>
      <c r="F429" t="n">
        <v>3791775.83858931</v>
      </c>
      <c r="G429" t="s">
        <v>360</v>
      </c>
      <c r="L429" s="5" t="str">
        <f t="shared" si="60"/>
      </c>
      <c r="M429" s="5" t="str">
        <f t="shared" si="61"/>
        <v>0.000 (0.000)</v>
      </c>
      <c r="N429" s="5" t="str">
        <f t="shared" si="62"/>
        <v>0.000 (0.000)</v>
      </c>
      <c r="O429" s="5" t="str">
        <f t="shared" si="63"/>
        <v>0.000 (0.000)</v>
      </c>
      <c r="P429" s="5" t="str">
        <f t="shared" si="59"/>
        <v>0.000 (0.000)</v>
      </c>
      <c r="Q429" s="5" t="str">
        <f t="shared" si="64"/>
        <v>0.000 (0.000)</v>
      </c>
    </row>
    <row r="430">
      <c r="A430" t="n">
        <v>2</v>
      </c>
      <c r="B430" t="s">
        <v>370</v>
      </c>
      <c r="C430" t="s">
        <v>358</v>
      </c>
      <c r="D430" t="s">
        <v>383</v>
      </c>
      <c r="E430" t="n">
        <v>157.592632270331</v>
      </c>
      <c r="F430" t="n">
        <v>1.1850758760621</v>
      </c>
      <c r="G430" t="s">
        <v>360</v>
      </c>
      <c r="L430" s="5" t="str">
        <f t="shared" si="60"/>
      </c>
      <c r="M430" s="5" t="str">
        <f t="shared" si="61"/>
        <v>0.000 (0.000)</v>
      </c>
      <c r="N430" s="5" t="str">
        <f t="shared" si="62"/>
        <v>0.000 (0.000)</v>
      </c>
      <c r="O430" s="5" t="str">
        <f t="shared" si="63"/>
        <v>0.000 (0.000)</v>
      </c>
      <c r="P430" s="5" t="str">
        <f t="shared" si="59"/>
        <v>0.000 (0.000)</v>
      </c>
      <c r="Q430" s="5" t="str">
        <f t="shared" si="64"/>
        <v>0.000 (0.000)</v>
      </c>
    </row>
    <row r="431">
      <c r="A431" t="n">
        <v>2</v>
      </c>
      <c r="B431" t="s">
        <v>371</v>
      </c>
      <c r="C431" t="s">
        <v>358</v>
      </c>
      <c r="D431" t="s">
        <v>383</v>
      </c>
      <c r="E431" t="n">
        <v>5664878504.76526</v>
      </c>
      <c r="F431" t="n">
        <v>172554212.223683</v>
      </c>
      <c r="G431" t="s">
        <v>360</v>
      </c>
      <c r="L431" s="5" t="str">
        <f t="shared" si="60"/>
      </c>
      <c r="M431" s="5" t="str">
        <f t="shared" si="61"/>
        <v>0.000 (0.000)</v>
      </c>
      <c r="N431" s="5" t="str">
        <f t="shared" si="62"/>
        <v>0.000 (0.000)</v>
      </c>
      <c r="O431" s="5" t="str">
        <f t="shared" si="63"/>
        <v>0.000 (0.000)</v>
      </c>
      <c r="P431" s="5" t="str">
        <f t="shared" si="59"/>
        <v>0.000 (0.000)</v>
      </c>
      <c r="Q431" s="5" t="str">
        <f t="shared" si="64"/>
        <v>0.000 (0.000)</v>
      </c>
    </row>
    <row r="432">
      <c r="A432" t="n">
        <v>2</v>
      </c>
      <c r="B432" t="s">
        <v>372</v>
      </c>
      <c r="C432" t="s">
        <v>358</v>
      </c>
      <c r="D432" t="s">
        <v>383</v>
      </c>
      <c r="E432" t="n">
        <v>9299540534.4457</v>
      </c>
      <c r="F432" t="n">
        <v>222574102.418616</v>
      </c>
      <c r="G432" t="s">
        <v>360</v>
      </c>
      <c r="L432" s="5" t="str">
        <f t="shared" si="60"/>
      </c>
      <c r="M432" s="5" t="str">
        <f t="shared" si="61"/>
        <v>0.000 (0.000)</v>
      </c>
      <c r="N432" s="5" t="str">
        <f t="shared" si="62"/>
        <v>0.000 (0.000)</v>
      </c>
      <c r="O432" s="5" t="str">
        <f t="shared" si="63"/>
        <v>0.000 (0.000)</v>
      </c>
      <c r="P432" s="5" t="str">
        <f t="shared" si="59"/>
        <v>0.000 (0.000)</v>
      </c>
      <c r="Q432" s="5" t="str">
        <f t="shared" si="64"/>
        <v>0.000 (0.000)</v>
      </c>
    </row>
    <row r="433">
      <c r="A433" t="n">
        <v>2</v>
      </c>
      <c r="B433" t="s">
        <v>373</v>
      </c>
      <c r="C433" t="s">
        <v>358</v>
      </c>
      <c r="D433" t="s">
        <v>383</v>
      </c>
      <c r="E433" t="n">
        <v>90818444324.0372</v>
      </c>
      <c r="F433" t="n">
        <v>2376158751.15098</v>
      </c>
      <c r="G433" t="s">
        <v>360</v>
      </c>
      <c r="L433" s="5" t="str">
        <f t="shared" si="60"/>
      </c>
      <c r="M433" s="5" t="str">
        <f t="shared" si="61"/>
        <v>0.000 (0.000)</v>
      </c>
      <c r="N433" s="5" t="str">
        <f t="shared" si="62"/>
        <v>0.000 (0.000)</v>
      </c>
      <c r="O433" s="5" t="str">
        <f t="shared" si="63"/>
        <v>0.000 (0.000)</v>
      </c>
      <c r="P433" s="5" t="str">
        <f t="shared" si="59"/>
        <v>0.000 (0.000)</v>
      </c>
      <c r="Q433" s="5" t="str">
        <f t="shared" si="64"/>
        <v>0.000 (0.000)</v>
      </c>
    </row>
    <row r="434">
      <c r="A434" t="n">
        <v>2</v>
      </c>
      <c r="B434" t="s">
        <v>374</v>
      </c>
      <c r="C434" t="s">
        <v>358</v>
      </c>
      <c r="D434" t="s">
        <v>383</v>
      </c>
      <c r="E434" t="n">
        <v>5416751740.16541</v>
      </c>
      <c r="F434" t="n">
        <v>160946587.519388</v>
      </c>
      <c r="G434" t="s">
        <v>360</v>
      </c>
      <c r="L434" s="5" t="str">
        <f t="shared" si="60"/>
      </c>
      <c r="M434" s="5" t="str">
        <f t="shared" si="61"/>
        <v>0.000 (0.000)</v>
      </c>
      <c r="N434" s="5" t="str">
        <f t="shared" si="62"/>
        <v>0.000 (0.000)</v>
      </c>
      <c r="O434" s="5" t="str">
        <f t="shared" si="63"/>
        <v>0.000 (0.000)</v>
      </c>
      <c r="P434" s="5" t="str">
        <f t="shared" si="59"/>
        <v>0.000 (0.000)</v>
      </c>
      <c r="Q434" s="5" t="str">
        <f t="shared" si="64"/>
        <v>0.000 (0.000)</v>
      </c>
    </row>
    <row r="435">
      <c r="A435" t="n">
        <v>2</v>
      </c>
      <c r="B435" t="s">
        <v>375</v>
      </c>
      <c r="C435" t="s">
        <v>358</v>
      </c>
      <c r="D435" t="s">
        <v>383</v>
      </c>
      <c r="E435" t="n">
        <v>6.00146620101079</v>
      </c>
      <c r="F435" t="n">
        <v>0.170117560686066</v>
      </c>
      <c r="G435" t="s">
        <v>360</v>
      </c>
      <c r="L435" s="5" t="str">
        <f t="shared" si="60"/>
      </c>
      <c r="M435" s="5" t="str">
        <f t="shared" si="61"/>
        <v>0.000 (0.000)</v>
      </c>
      <c r="N435" s="5" t="str">
        <f t="shared" si="62"/>
        <v>0.000 (0.000)</v>
      </c>
      <c r="O435" s="5" t="str">
        <f t="shared" si="63"/>
        <v>0.000 (0.000)</v>
      </c>
      <c r="P435" s="5" t="str">
        <f t="shared" si="59"/>
        <v>0.000 (0.000)</v>
      </c>
      <c r="Q435" s="5" t="str">
        <f t="shared" si="64"/>
        <v>0.000 (0.000)</v>
      </c>
    </row>
    <row r="436">
      <c r="A436" t="n">
        <v>2</v>
      </c>
      <c r="B436" t="s">
        <v>376</v>
      </c>
      <c r="C436" t="s">
        <v>358</v>
      </c>
      <c r="D436" t="s">
        <v>383</v>
      </c>
      <c r="E436" t="n">
        <v>14716292274.6111</v>
      </c>
      <c r="F436" t="n">
        <v>357591360.914022</v>
      </c>
      <c r="G436" t="s">
        <v>360</v>
      </c>
      <c r="L436" s="5" t="str">
        <f t="shared" si="60"/>
      </c>
      <c r="M436" s="5" t="str">
        <f t="shared" si="61"/>
        <v>0.000 (0.000)</v>
      </c>
      <c r="N436" s="5" t="str">
        <f t="shared" si="62"/>
        <v>0.000 (0.000)</v>
      </c>
      <c r="O436" s="5" t="str">
        <f t="shared" si="63"/>
        <v>0.000 (0.000)</v>
      </c>
      <c r="P436" s="5" t="str">
        <f t="shared" si="59"/>
        <v>0.000 (0.000)</v>
      </c>
      <c r="Q436" s="5" t="str">
        <f t="shared" si="64"/>
        <v>0.000 (0.000)</v>
      </c>
    </row>
    <row r="437">
      <c r="A437" t="n">
        <v>2</v>
      </c>
      <c r="B437" t="s">
        <v>377</v>
      </c>
      <c r="C437" t="s">
        <v>358</v>
      </c>
      <c r="D437" t="s">
        <v>383</v>
      </c>
      <c r="E437" t="n">
        <v>5798450125.88729</v>
      </c>
      <c r="F437" t="n">
        <v>141660470.336759</v>
      </c>
      <c r="G437" t="s">
        <v>360</v>
      </c>
      <c r="L437" s="5" t="str">
        <f t="shared" si="60"/>
      </c>
      <c r="M437" s="5" t="str">
        <f t="shared" si="61"/>
        <v>0.000 (0.000)</v>
      </c>
      <c r="N437" s="5" t="str">
        <f t="shared" si="62"/>
        <v>0.000 (0.000)</v>
      </c>
      <c r="O437" s="5" t="str">
        <f t="shared" si="63"/>
        <v>0.000 (0.000)</v>
      </c>
      <c r="P437" s="5" t="str">
        <f t="shared" si="59"/>
        <v>0.000 (0.000)</v>
      </c>
      <c r="Q437" s="5" t="str">
        <f t="shared" si="64"/>
        <v>0.000 (0.000)</v>
      </c>
    </row>
    <row r="438">
      <c r="A438" t="n">
        <v>2</v>
      </c>
      <c r="B438" t="s">
        <v>378</v>
      </c>
      <c r="C438" t="s">
        <v>358</v>
      </c>
      <c r="D438" t="s">
        <v>383</v>
      </c>
      <c r="E438" t="n">
        <v>9133914386.85765</v>
      </c>
      <c r="F438" t="n">
        <v>219069346.858643</v>
      </c>
      <c r="G438" t="s">
        <v>360</v>
      </c>
      <c r="L438" s="5" t="str">
        <f t="shared" si="60"/>
      </c>
      <c r="M438" s="5" t="str">
        <f t="shared" si="61"/>
        <v>0.000 (0.000)</v>
      </c>
      <c r="N438" s="5" t="str">
        <f t="shared" si="62"/>
        <v>0.000 (0.000)</v>
      </c>
      <c r="O438" s="5" t="str">
        <f t="shared" si="63"/>
        <v>0.000 (0.000)</v>
      </c>
      <c r="P438" s="5" t="str">
        <f t="shared" si="59"/>
        <v>0.000 (0.000)</v>
      </c>
      <c r="Q438" s="5" t="str">
        <f t="shared" si="64"/>
        <v>0.000 (0.000)</v>
      </c>
    </row>
    <row r="439">
      <c r="A439" t="n">
        <v>3</v>
      </c>
      <c r="B439" t="s">
        <v>357</v>
      </c>
      <c r="C439" t="s">
        <v>358</v>
      </c>
      <c r="D439" t="s">
        <v>383</v>
      </c>
      <c r="E439" t="n">
        <v>2102403452.55037</v>
      </c>
      <c r="F439" t="n">
        <v>52461205.9044922</v>
      </c>
      <c r="G439" t="s">
        <v>360</v>
      </c>
      <c r="L439" s="5" t="str">
        <f t="shared" si="60"/>
      </c>
      <c r="M439" s="5" t="str">
        <f t="shared" si="61"/>
        <v>0.000 (0.000)</v>
      </c>
      <c r="N439" s="5" t="str">
        <f t="shared" si="62"/>
        <v>0.000 (0.000)</v>
      </c>
      <c r="O439" s="5" t="str">
        <f t="shared" si="63"/>
        <v>0.000 (0.000)</v>
      </c>
      <c r="P439" s="5" t="str">
        <f t="shared" si="59"/>
        <v>0.000 (0.000)</v>
      </c>
      <c r="Q439" s="5" t="str">
        <f t="shared" si="64"/>
        <v>0.000 (0.000)</v>
      </c>
    </row>
    <row r="440">
      <c r="A440" t="n">
        <v>3</v>
      </c>
      <c r="B440" t="s">
        <v>361</v>
      </c>
      <c r="C440" t="s">
        <v>358</v>
      </c>
      <c r="D440" t="s">
        <v>383</v>
      </c>
      <c r="E440" t="n">
        <v>2.34489692758059</v>
      </c>
      <c r="F440" t="n">
        <v>0.022955215682203</v>
      </c>
      <c r="G440" t="s">
        <v>360</v>
      </c>
      <c r="L440" s="5" t="str">
        <f t="shared" si="60"/>
      </c>
      <c r="M440" s="5" t="str">
        <f t="shared" si="61"/>
        <v>0.000 (0.000)</v>
      </c>
      <c r="N440" s="5" t="str">
        <f t="shared" si="62"/>
        <v>0.000 (0.000)</v>
      </c>
      <c r="O440" s="5" t="str">
        <f t="shared" si="63"/>
        <v>0.000 (0.000)</v>
      </c>
      <c r="P440" s="5" t="str">
        <f t="shared" si="59"/>
        <v>0.000 (0.000)</v>
      </c>
      <c r="Q440" s="5" t="str">
        <f t="shared" si="64"/>
        <v>0.000 (0.000)</v>
      </c>
    </row>
    <row r="441">
      <c r="A441" t="n">
        <v>3</v>
      </c>
      <c r="B441" t="s">
        <v>362</v>
      </c>
      <c r="C441" t="s">
        <v>358</v>
      </c>
      <c r="D441" t="s">
        <v>383</v>
      </c>
      <c r="E441" t="n">
        <v>22.8163034790914</v>
      </c>
      <c r="F441" t="n">
        <v>0.0223628071724461</v>
      </c>
      <c r="G441" t="s">
        <v>360</v>
      </c>
      <c r="L441" s="5" t="str">
        <f t="shared" si="60"/>
      </c>
      <c r="M441" s="5" t="str">
        <f t="shared" si="61"/>
        <v>0.000 (0.000)</v>
      </c>
      <c r="N441" s="5" t="str">
        <f t="shared" si="62"/>
        <v>0.000 (0.000)</v>
      </c>
      <c r="O441" s="5" t="str">
        <f t="shared" si="63"/>
        <v>0.000 (0.000)</v>
      </c>
      <c r="P441" s="5" t="str">
        <f t="shared" si="59"/>
        <v>0.000 (0.000)</v>
      </c>
      <c r="Q441" s="5" t="str">
        <f t="shared" si="64"/>
        <v>0.000 (0.000)</v>
      </c>
    </row>
    <row r="442">
      <c r="A442" t="n">
        <v>3</v>
      </c>
      <c r="B442" t="s">
        <v>363</v>
      </c>
      <c r="C442" t="s">
        <v>358</v>
      </c>
      <c r="D442" t="s">
        <v>383</v>
      </c>
      <c r="E442" t="n">
        <v>6.38400590971113</v>
      </c>
      <c r="F442" t="n">
        <v>0.0709964522819811</v>
      </c>
      <c r="G442" t="s">
        <v>360</v>
      </c>
      <c r="L442" s="5" t="str">
        <f t="shared" si="60"/>
      </c>
      <c r="M442" s="5" t="str">
        <f t="shared" si="61"/>
        <v>0.000 (0.000)</v>
      </c>
      <c r="N442" s="5" t="str">
        <f t="shared" si="62"/>
        <v>0.000 (0.000)</v>
      </c>
      <c r="O442" s="5" t="str">
        <f t="shared" si="63"/>
        <v>0.000 (0.000)</v>
      </c>
      <c r="P442" s="5" t="str">
        <f t="shared" si="59"/>
        <v>0.000 (0.000)</v>
      </c>
      <c r="Q442" s="5" t="str">
        <f t="shared" si="64"/>
        <v>0.000 (0.000)</v>
      </c>
    </row>
    <row r="443">
      <c r="A443" t="n">
        <v>3</v>
      </c>
      <c r="B443" t="s">
        <v>364</v>
      </c>
      <c r="C443" t="s">
        <v>358</v>
      </c>
      <c r="D443" t="s">
        <v>383</v>
      </c>
      <c r="E443" t="n">
        <v>62.1235056561767</v>
      </c>
      <c r="F443" t="n">
        <v>0.15561904746059</v>
      </c>
      <c r="G443" t="s">
        <v>360</v>
      </c>
      <c r="L443" s="5" t="str">
        <f t="shared" si="60"/>
      </c>
      <c r="M443" s="5" t="str">
        <f t="shared" si="61"/>
        <v>0.000 (0.000)</v>
      </c>
      <c r="N443" s="5" t="str">
        <f t="shared" si="62"/>
        <v>0.000 (0.000)</v>
      </c>
      <c r="O443" s="5" t="str">
        <f t="shared" si="63"/>
        <v>0.000 (0.000)</v>
      </c>
      <c r="P443" s="5" t="str">
        <f t="shared" si="59"/>
        <v>0.000 (0.000)</v>
      </c>
      <c r="Q443" s="5" t="str">
        <f t="shared" si="64"/>
        <v>0.000 (0.000)</v>
      </c>
    </row>
    <row r="444">
      <c r="A444" t="n">
        <v>3</v>
      </c>
      <c r="B444" t="s">
        <v>365</v>
      </c>
      <c r="C444" t="s">
        <v>358</v>
      </c>
      <c r="D444" t="s">
        <v>383</v>
      </c>
      <c r="E444" t="n">
        <v>1119321361.184</v>
      </c>
      <c r="F444" t="n">
        <v>28312706.3428976</v>
      </c>
      <c r="G444" t="s">
        <v>360</v>
      </c>
      <c r="L444" s="5" t="str">
        <f t="shared" si="60"/>
      </c>
      <c r="M444" s="5" t="str">
        <f t="shared" si="61"/>
        <v>0.000 (0.000)</v>
      </c>
      <c r="N444" s="5" t="str">
        <f t="shared" si="62"/>
        <v>0.000 (0.000)</v>
      </c>
      <c r="O444" s="5" t="str">
        <f t="shared" si="63"/>
        <v>0.000 (0.000)</v>
      </c>
      <c r="P444" s="5" t="str">
        <f t="shared" si="59"/>
        <v>0.000 (0.000)</v>
      </c>
      <c r="Q444" s="5" t="str">
        <f t="shared" si="64"/>
        <v>0.000 (0.000)</v>
      </c>
    </row>
    <row r="445">
      <c r="A445" t="n">
        <v>3</v>
      </c>
      <c r="B445" t="s">
        <v>366</v>
      </c>
      <c r="C445" t="s">
        <v>358</v>
      </c>
      <c r="D445" t="s">
        <v>383</v>
      </c>
      <c r="E445" t="n">
        <v>1.23445647433666</v>
      </c>
      <c r="F445" t="n">
        <v>0.0186286985855061</v>
      </c>
      <c r="G445" t="s">
        <v>360</v>
      </c>
      <c r="L445" s="5" t="str">
        <f t="shared" si="60"/>
      </c>
      <c r="M445" s="5" t="str">
        <f t="shared" si="61"/>
        <v>0.000 (0.000)</v>
      </c>
      <c r="N445" s="5" t="str">
        <f t="shared" si="62"/>
        <v>0.000 (0.000)</v>
      </c>
      <c r="O445" s="5" t="str">
        <f t="shared" si="63"/>
        <v>0.000 (0.000)</v>
      </c>
      <c r="P445" s="5" t="str">
        <f t="shared" si="59"/>
        <v>0.000 (0.000)</v>
      </c>
      <c r="Q445" s="5" t="str">
        <f t="shared" si="64"/>
        <v>0.000 (0.000)</v>
      </c>
    </row>
    <row r="446">
      <c r="A446" t="n">
        <v>3</v>
      </c>
      <c r="B446" t="s">
        <v>367</v>
      </c>
      <c r="C446" t="s">
        <v>358</v>
      </c>
      <c r="D446" t="s">
        <v>383</v>
      </c>
      <c r="E446" t="n">
        <v>12.1709909425626</v>
      </c>
      <c r="F446" t="n">
        <v>0.210423605762093</v>
      </c>
      <c r="G446" t="s">
        <v>360</v>
      </c>
      <c r="L446" s="5" t="str">
        <f t="shared" si="60"/>
      </c>
      <c r="M446" s="5" t="str">
        <f t="shared" si="61"/>
        <v>0.000 (0.000)</v>
      </c>
      <c r="N446" s="5" t="str">
        <f t="shared" si="62"/>
        <v>0.000 (0.000)</v>
      </c>
      <c r="O446" s="5" t="str">
        <f t="shared" si="63"/>
        <v>0.000 (0.000)</v>
      </c>
      <c r="P446" s="5" t="str">
        <f t="shared" si="59"/>
        <v>0.000 (0.000)</v>
      </c>
      <c r="Q446" s="5" t="str">
        <f t="shared" si="64"/>
        <v>0.000 (0.000)</v>
      </c>
    </row>
    <row r="447">
      <c r="A447" t="n">
        <v>3</v>
      </c>
      <c r="B447" t="s">
        <v>368</v>
      </c>
      <c r="C447" t="s">
        <v>358</v>
      </c>
      <c r="D447" t="s">
        <v>383</v>
      </c>
      <c r="E447" t="n">
        <v>168812585.377075</v>
      </c>
      <c r="F447" t="n">
        <v>9050657.59777521</v>
      </c>
      <c r="G447" t="s">
        <v>360</v>
      </c>
      <c r="L447" s="5" t="str">
        <f t="shared" si="60"/>
      </c>
      <c r="M447" s="5" t="str">
        <f t="shared" si="61"/>
        <v>0.000 (0.000)</v>
      </c>
      <c r="N447" s="5" t="str">
        <f t="shared" si="62"/>
        <v>0.000 (0.000)</v>
      </c>
      <c r="O447" s="5" t="str">
        <f t="shared" si="63"/>
        <v>0.000 (0.000)</v>
      </c>
      <c r="P447" s="5" t="str">
        <f t="shared" si="59"/>
        <v>0.000 (0.000)</v>
      </c>
      <c r="Q447" s="5" t="str">
        <f t="shared" si="64"/>
        <v>0.000 (0.000)</v>
      </c>
    </row>
    <row r="448">
      <c r="A448" t="n">
        <v>3</v>
      </c>
      <c r="B448" t="s">
        <v>369</v>
      </c>
      <c r="C448" t="s">
        <v>358</v>
      </c>
      <c r="D448" t="s">
        <v>383</v>
      </c>
      <c r="E448" t="n">
        <v>173760873.74137</v>
      </c>
      <c r="F448" t="n">
        <v>3768748.54033488</v>
      </c>
      <c r="G448" t="s">
        <v>360</v>
      </c>
      <c r="L448" s="5" t="str">
        <f t="shared" si="60"/>
      </c>
      <c r="M448" s="5" t="str">
        <f t="shared" si="61"/>
        <v>0.000 (0.000)</v>
      </c>
      <c r="N448" s="5" t="str">
        <f t="shared" si="62"/>
        <v>0.000 (0.000)</v>
      </c>
      <c r="O448" s="5" t="str">
        <f t="shared" si="63"/>
        <v>0.000 (0.000)</v>
      </c>
      <c r="P448" s="5" t="str">
        <f t="shared" si="59"/>
        <v>0.000 (0.000)</v>
      </c>
      <c r="Q448" s="5" t="str">
        <f t="shared" si="64"/>
        <v>0.000 (0.000)</v>
      </c>
    </row>
    <row r="449">
      <c r="A449" t="n">
        <v>3</v>
      </c>
      <c r="B449" t="s">
        <v>370</v>
      </c>
      <c r="C449" t="s">
        <v>358</v>
      </c>
      <c r="D449" t="s">
        <v>383</v>
      </c>
      <c r="E449" t="n">
        <v>158.775957152453</v>
      </c>
      <c r="F449" t="n">
        <v>1.06973150341704</v>
      </c>
      <c r="G449" t="s">
        <v>360</v>
      </c>
      <c r="L449" s="5" t="str">
        <f t="shared" si="60"/>
      </c>
      <c r="M449" s="5" t="str">
        <f t="shared" si="61"/>
        <v>0.000 (0.000)</v>
      </c>
      <c r="N449" s="5" t="str">
        <f t="shared" si="62"/>
        <v>0.000 (0.000)</v>
      </c>
      <c r="O449" s="5" t="str">
        <f t="shared" si="63"/>
        <v>0.000 (0.000)</v>
      </c>
      <c r="P449" s="5" t="str">
        <f t="shared" si="59"/>
        <v>0.000 (0.000)</v>
      </c>
      <c r="Q449" s="5" t="str">
        <f t="shared" si="64"/>
        <v>0.000 (0.000)</v>
      </c>
    </row>
    <row r="450">
      <c r="A450" t="n">
        <v>3</v>
      </c>
      <c r="B450" t="s">
        <v>371</v>
      </c>
      <c r="C450" t="s">
        <v>358</v>
      </c>
      <c r="D450" t="s">
        <v>383</v>
      </c>
      <c r="E450" t="n">
        <v>5723515185.42418</v>
      </c>
      <c r="F450" t="n">
        <v>174106625.204867</v>
      </c>
      <c r="G450" t="s">
        <v>360</v>
      </c>
      <c r="L450" s="5" t="str">
        <f t="shared" si="60"/>
      </c>
      <c r="M450" s="5" t="str">
        <f t="shared" si="61"/>
        <v>0.000 (0.000)</v>
      </c>
      <c r="N450" s="5" t="str">
        <f t="shared" si="62"/>
        <v>0.000 (0.000)</v>
      </c>
      <c r="O450" s="5" t="str">
        <f t="shared" si="63"/>
        <v>0.000 (0.000)</v>
      </c>
      <c r="P450" s="5" t="str">
        <f t="shared" ref="P450:P513" si="65">TEXT(E450,"0.000")&amp;G450&amp;" ("&amp;TEXT(F450,"0.000")&amp;")"</f>
        <v>0.000 (0.000)</v>
      </c>
      <c r="Q450" s="5" t="str">
        <f t="shared" si="64"/>
        <v>0.000 (0.000)</v>
      </c>
    </row>
    <row r="451">
      <c r="A451" t="n">
        <v>3</v>
      </c>
      <c r="B451" t="s">
        <v>372</v>
      </c>
      <c r="C451" t="s">
        <v>358</v>
      </c>
      <c r="D451" t="s">
        <v>383</v>
      </c>
      <c r="E451" t="n">
        <v>9214120274.40369</v>
      </c>
      <c r="F451" t="n">
        <v>228857388.621659</v>
      </c>
      <c r="G451" t="s">
        <v>360</v>
      </c>
      <c r="L451" s="5" t="str">
        <f t="shared" ref="L451:L514" si="66">_xlfn.CONCAT(A451:D451)</f>
      </c>
      <c r="M451" s="5" t="str">
        <f t="shared" ref="M451:M514" si="67">TEXT(E451/1000000000,"0.000")&amp;" ("&amp;TEXT(F451/1000000000,"0.000")&amp;")"</f>
        <v>0.000 (0.000)</v>
      </c>
      <c r="N451" s="5" t="str">
        <f t="shared" ref="N451:N514" si="68">TEXT(E451/1000000,"0.000")&amp;" ("&amp;TEXT(F451/1000000,"0.000")&amp;")"</f>
        <v>0.000 (0.000)</v>
      </c>
      <c r="O451" s="5" t="str">
        <f t="shared" ref="O451:O514" si="69">TEXT(E451,"0.000")&amp;" ("&amp;TEXT(F451,"0.000")&amp;")"</f>
        <v>0.000 (0.000)</v>
      </c>
      <c r="P451" s="5" t="str">
        <f t="shared" si="65"/>
        <v>0.000 (0.000)</v>
      </c>
      <c r="Q451" s="5" t="str">
        <f t="shared" ref="Q451:Q514" si="70">TEXT(E451/1000000,"0.000")&amp;G451&amp;" ("&amp;TEXT(F451/1000000,"0.000")&amp;")"</f>
        <v>0.000 (0.000)</v>
      </c>
    </row>
    <row r="452">
      <c r="A452" t="n">
        <v>3</v>
      </c>
      <c r="B452" t="s">
        <v>373</v>
      </c>
      <c r="C452" t="s">
        <v>358</v>
      </c>
      <c r="D452" t="s">
        <v>383</v>
      </c>
      <c r="E452" t="n">
        <v>89836967544.4019</v>
      </c>
      <c r="F452" t="n">
        <v>2337402693.34372</v>
      </c>
      <c r="G452" t="s">
        <v>360</v>
      </c>
      <c r="L452" s="5" t="str">
        <f t="shared" si="66"/>
      </c>
      <c r="M452" s="5" t="str">
        <f t="shared" si="67"/>
        <v>0.000 (0.000)</v>
      </c>
      <c r="N452" s="5" t="str">
        <f t="shared" si="68"/>
        <v>0.000 (0.000)</v>
      </c>
      <c r="O452" s="5" t="str">
        <f t="shared" si="69"/>
        <v>0.000 (0.000)</v>
      </c>
      <c r="P452" s="5" t="str">
        <f t="shared" si="65"/>
        <v>0.000 (0.000)</v>
      </c>
      <c r="Q452" s="5" t="str">
        <f t="shared" si="70"/>
        <v>0.000 (0.000)</v>
      </c>
    </row>
    <row r="453">
      <c r="A453" t="n">
        <v>3</v>
      </c>
      <c r="B453" t="s">
        <v>374</v>
      </c>
      <c r="C453" t="s">
        <v>358</v>
      </c>
      <c r="D453" t="s">
        <v>383</v>
      </c>
      <c r="E453" t="n">
        <v>5468014913.3111</v>
      </c>
      <c r="F453" t="n">
        <v>162841553.489048</v>
      </c>
      <c r="G453" t="s">
        <v>360</v>
      </c>
      <c r="L453" s="5" t="str">
        <f t="shared" si="66"/>
      </c>
      <c r="M453" s="5" t="str">
        <f t="shared" si="67"/>
        <v>0.000 (0.000)</v>
      </c>
      <c r="N453" s="5" t="str">
        <f t="shared" si="68"/>
        <v>0.000 (0.000)</v>
      </c>
      <c r="O453" s="5" t="str">
        <f t="shared" si="69"/>
        <v>0.000 (0.000)</v>
      </c>
      <c r="P453" s="5" t="str">
        <f t="shared" si="65"/>
        <v>0.000 (0.000)</v>
      </c>
      <c r="Q453" s="5" t="str">
        <f t="shared" si="70"/>
        <v>0.000 (0.000)</v>
      </c>
    </row>
    <row r="454">
      <c r="A454" t="n">
        <v>3</v>
      </c>
      <c r="B454" t="s">
        <v>375</v>
      </c>
      <c r="C454" t="s">
        <v>358</v>
      </c>
      <c r="D454" t="s">
        <v>383</v>
      </c>
      <c r="E454" t="n">
        <v>6.12850288285669</v>
      </c>
      <c r="F454" t="n">
        <v>0.156521668402731</v>
      </c>
      <c r="G454" t="s">
        <v>360</v>
      </c>
      <c r="L454" s="5" t="str">
        <f t="shared" si="66"/>
      </c>
      <c r="M454" s="5" t="str">
        <f t="shared" si="67"/>
        <v>0.000 (0.000)</v>
      </c>
      <c r="N454" s="5" t="str">
        <f t="shared" si="68"/>
        <v>0.000 (0.000)</v>
      </c>
      <c r="O454" s="5" t="str">
        <f t="shared" si="69"/>
        <v>0.000 (0.000)</v>
      </c>
      <c r="P454" s="5" t="str">
        <f t="shared" si="65"/>
        <v>0.000 (0.000)</v>
      </c>
      <c r="Q454" s="5" t="str">
        <f t="shared" si="70"/>
        <v>0.000 (0.000)</v>
      </c>
    </row>
    <row r="455">
      <c r="A455" t="n">
        <v>3</v>
      </c>
      <c r="B455" t="s">
        <v>376</v>
      </c>
      <c r="C455" t="s">
        <v>358</v>
      </c>
      <c r="D455" t="s">
        <v>383</v>
      </c>
      <c r="E455" t="n">
        <v>14682135187.7148</v>
      </c>
      <c r="F455" t="n">
        <v>372404825.610899</v>
      </c>
      <c r="G455" t="s">
        <v>360</v>
      </c>
      <c r="L455" s="5" t="str">
        <f t="shared" si="66"/>
      </c>
      <c r="M455" s="5" t="str">
        <f t="shared" si="67"/>
        <v>0.000 (0.000)</v>
      </c>
      <c r="N455" s="5" t="str">
        <f t="shared" si="68"/>
        <v>0.000 (0.000)</v>
      </c>
      <c r="O455" s="5" t="str">
        <f t="shared" si="69"/>
        <v>0.000 (0.000)</v>
      </c>
      <c r="P455" s="5" t="str">
        <f t="shared" si="65"/>
        <v>0.000 (0.000)</v>
      </c>
      <c r="Q455" s="5" t="str">
        <f t="shared" si="70"/>
        <v>0.000 (0.000)</v>
      </c>
    </row>
    <row r="456">
      <c r="A456" t="n">
        <v>3</v>
      </c>
      <c r="B456" t="s">
        <v>377</v>
      </c>
      <c r="C456" t="s">
        <v>358</v>
      </c>
      <c r="D456" t="s">
        <v>383</v>
      </c>
      <c r="E456" t="n">
        <v>5736895188.55623</v>
      </c>
      <c r="F456" t="n">
        <v>146601675.052016</v>
      </c>
      <c r="G456" t="s">
        <v>360</v>
      </c>
      <c r="L456" s="5" t="str">
        <f t="shared" si="66"/>
      </c>
      <c r="M456" s="5" t="str">
        <f t="shared" si="67"/>
        <v>0.000 (0.000)</v>
      </c>
      <c r="N456" s="5" t="str">
        <f t="shared" si="68"/>
        <v>0.000 (0.000)</v>
      </c>
      <c r="O456" s="5" t="str">
        <f t="shared" si="69"/>
        <v>0.000 (0.000)</v>
      </c>
      <c r="P456" s="5" t="str">
        <f t="shared" si="65"/>
        <v>0.000 (0.000)</v>
      </c>
      <c r="Q456" s="5" t="str">
        <f t="shared" si="70"/>
        <v>0.000 (0.000)</v>
      </c>
    </row>
    <row r="457">
      <c r="A457" t="n">
        <v>3</v>
      </c>
      <c r="B457" t="s">
        <v>378</v>
      </c>
      <c r="C457" t="s">
        <v>358</v>
      </c>
      <c r="D457" t="s">
        <v>383</v>
      </c>
      <c r="E457" t="n">
        <v>9045307689.02662</v>
      </c>
      <c r="F457" t="n">
        <v>225814506.205486</v>
      </c>
      <c r="G457" t="s">
        <v>360</v>
      </c>
      <c r="L457" s="5" t="str">
        <f t="shared" si="66"/>
      </c>
      <c r="M457" s="5" t="str">
        <f t="shared" si="67"/>
        <v>0.000 (0.000)</v>
      </c>
      <c r="N457" s="5" t="str">
        <f t="shared" si="68"/>
        <v>0.000 (0.000)</v>
      </c>
      <c r="O457" s="5" t="str">
        <f t="shared" si="69"/>
        <v>0.000 (0.000)</v>
      </c>
      <c r="P457" s="5" t="str">
        <f t="shared" si="65"/>
        <v>0.000 (0.000)</v>
      </c>
      <c r="Q457" s="5" t="str">
        <f t="shared" si="70"/>
        <v>0.000 (0.000)</v>
      </c>
    </row>
    <row r="458">
      <c r="A458" t="n">
        <v>0</v>
      </c>
      <c r="B458" t="s">
        <v>357</v>
      </c>
      <c r="C458" t="s">
        <v>358</v>
      </c>
      <c r="D458" t="s">
        <v>384</v>
      </c>
      <c r="E458" t="n">
        <v>2269418752.09571</v>
      </c>
      <c r="F458" t="n">
        <v>54693691.9755649</v>
      </c>
      <c r="G458" t="s">
        <v>360</v>
      </c>
      <c r="L458" s="5" t="str">
        <f t="shared" si="66"/>
      </c>
      <c r="M458" s="5" t="str">
        <f t="shared" si="67"/>
        <v>0.000 (0.000)</v>
      </c>
      <c r="N458" s="5" t="str">
        <f t="shared" si="68"/>
        <v>0.000 (0.000)</v>
      </c>
      <c r="O458" s="5" t="str">
        <f t="shared" si="69"/>
        <v>0.000 (0.000)</v>
      </c>
      <c r="P458" s="5" t="str">
        <f t="shared" si="65"/>
        <v>0.000 (0.000)</v>
      </c>
      <c r="Q458" s="5" t="str">
        <f t="shared" si="70"/>
        <v>0.000 (0.000)</v>
      </c>
    </row>
    <row r="459">
      <c r="A459" t="n">
        <v>0</v>
      </c>
      <c r="B459" t="s">
        <v>361</v>
      </c>
      <c r="C459" t="s">
        <v>358</v>
      </c>
      <c r="D459" t="s">
        <v>384</v>
      </c>
      <c r="E459" t="n">
        <v>2.40418760862183</v>
      </c>
      <c r="F459" t="n">
        <v>0.019839038151707</v>
      </c>
      <c r="G459" t="s">
        <v>360</v>
      </c>
      <c r="L459" s="5" t="str">
        <f t="shared" si="66"/>
      </c>
      <c r="M459" s="5" t="str">
        <f t="shared" si="67"/>
        <v>0.000 (0.000)</v>
      </c>
      <c r="N459" s="5" t="str">
        <f t="shared" si="68"/>
        <v>0.000 (0.000)</v>
      </c>
      <c r="O459" s="5" t="str">
        <f t="shared" si="69"/>
        <v>0.000 (0.000)</v>
      </c>
      <c r="P459" s="5" t="str">
        <f t="shared" si="65"/>
        <v>0.000 (0.000)</v>
      </c>
      <c r="Q459" s="5" t="str">
        <f t="shared" si="70"/>
        <v>0.000 (0.000)</v>
      </c>
    </row>
    <row r="460">
      <c r="A460" t="n">
        <v>0</v>
      </c>
      <c r="B460" t="s">
        <v>362</v>
      </c>
      <c r="C460" t="s">
        <v>358</v>
      </c>
      <c r="D460" t="s">
        <v>384</v>
      </c>
      <c r="E460" t="n">
        <v>22.7593202663702</v>
      </c>
      <c r="F460" t="n">
        <v>0.0190994349012528</v>
      </c>
      <c r="G460" t="s">
        <v>360</v>
      </c>
      <c r="L460" s="5" t="str">
        <f t="shared" si="66"/>
      </c>
      <c r="M460" s="5" t="str">
        <f t="shared" si="67"/>
        <v>0.000 (0.000)</v>
      </c>
      <c r="N460" s="5" t="str">
        <f t="shared" si="68"/>
        <v>0.000 (0.000)</v>
      </c>
      <c r="O460" s="5" t="str">
        <f t="shared" si="69"/>
        <v>0.000 (0.000)</v>
      </c>
      <c r="P460" s="5" t="str">
        <f t="shared" si="65"/>
        <v>0.000 (0.000)</v>
      </c>
      <c r="Q460" s="5" t="str">
        <f t="shared" si="70"/>
        <v>0.000 (0.000)</v>
      </c>
    </row>
    <row r="461">
      <c r="A461" t="n">
        <v>0</v>
      </c>
      <c r="B461" t="s">
        <v>363</v>
      </c>
      <c r="C461" t="s">
        <v>358</v>
      </c>
      <c r="D461" t="s">
        <v>384</v>
      </c>
      <c r="E461" t="n">
        <v>6.47309322827345</v>
      </c>
      <c r="F461" t="n">
        <v>0.0627397249290599</v>
      </c>
      <c r="G461" t="s">
        <v>360</v>
      </c>
      <c r="L461" s="5" t="str">
        <f t="shared" si="66"/>
      </c>
      <c r="M461" s="5" t="str">
        <f t="shared" si="67"/>
        <v>0.000 (0.000)</v>
      </c>
      <c r="N461" s="5" t="str">
        <f t="shared" si="68"/>
        <v>0.000 (0.000)</v>
      </c>
      <c r="O461" s="5" t="str">
        <f t="shared" si="69"/>
        <v>0.000 (0.000)</v>
      </c>
      <c r="P461" s="5" t="str">
        <f t="shared" si="65"/>
        <v>0.000 (0.000)</v>
      </c>
      <c r="Q461" s="5" t="str">
        <f t="shared" si="70"/>
        <v>0.000 (0.000)</v>
      </c>
    </row>
    <row r="462">
      <c r="A462" t="n">
        <v>0</v>
      </c>
      <c r="B462" t="s">
        <v>364</v>
      </c>
      <c r="C462" t="s">
        <v>358</v>
      </c>
      <c r="D462" t="s">
        <v>384</v>
      </c>
      <c r="E462" t="n">
        <v>61.262052760175</v>
      </c>
      <c r="F462" t="n">
        <v>0.175482920828136</v>
      </c>
      <c r="G462" t="s">
        <v>360</v>
      </c>
      <c r="L462" s="5" t="str">
        <f t="shared" si="66"/>
      </c>
      <c r="M462" s="5" t="str">
        <f t="shared" si="67"/>
        <v>0.000 (0.000)</v>
      </c>
      <c r="N462" s="5" t="str">
        <f t="shared" si="68"/>
        <v>0.000 (0.000)</v>
      </c>
      <c r="O462" s="5" t="str">
        <f t="shared" si="69"/>
        <v>0.000 (0.000)</v>
      </c>
      <c r="P462" s="5" t="str">
        <f t="shared" si="65"/>
        <v>0.000 (0.000)</v>
      </c>
      <c r="Q462" s="5" t="str">
        <f t="shared" si="70"/>
        <v>0.000 (0.000)</v>
      </c>
    </row>
    <row r="463">
      <c r="A463" t="n">
        <v>0</v>
      </c>
      <c r="B463" t="s">
        <v>365</v>
      </c>
      <c r="C463" t="s">
        <v>358</v>
      </c>
      <c r="D463" t="s">
        <v>384</v>
      </c>
      <c r="E463" t="n">
        <v>1103326467.98578</v>
      </c>
      <c r="F463" t="n">
        <v>33403691.551351</v>
      </c>
      <c r="G463" t="s">
        <v>360</v>
      </c>
      <c r="L463" s="5" t="str">
        <f t="shared" si="66"/>
      </c>
      <c r="M463" s="5" t="str">
        <f t="shared" si="67"/>
        <v>0.000 (0.000)</v>
      </c>
      <c r="N463" s="5" t="str">
        <f t="shared" si="68"/>
        <v>0.000 (0.000)</v>
      </c>
      <c r="O463" s="5" t="str">
        <f t="shared" si="69"/>
        <v>0.000 (0.000)</v>
      </c>
      <c r="P463" s="5" t="str">
        <f t="shared" si="65"/>
        <v>0.000 (0.000)</v>
      </c>
      <c r="Q463" s="5" t="str">
        <f t="shared" si="70"/>
        <v>0.000 (0.000)</v>
      </c>
    </row>
    <row r="464">
      <c r="A464" t="n">
        <v>0</v>
      </c>
      <c r="B464" t="s">
        <v>366</v>
      </c>
      <c r="C464" t="s">
        <v>358</v>
      </c>
      <c r="D464" t="s">
        <v>384</v>
      </c>
      <c r="E464" t="n">
        <v>1.1864749491215</v>
      </c>
      <c r="F464" t="n">
        <v>0.0185373513216404</v>
      </c>
      <c r="G464" t="s">
        <v>360</v>
      </c>
      <c r="L464" s="5" t="str">
        <f t="shared" si="66"/>
      </c>
      <c r="M464" s="5" t="str">
        <f t="shared" si="67"/>
        <v>0.000 (0.000)</v>
      </c>
      <c r="N464" s="5" t="str">
        <f t="shared" si="68"/>
        <v>0.000 (0.000)</v>
      </c>
      <c r="O464" s="5" t="str">
        <f t="shared" si="69"/>
        <v>0.000 (0.000)</v>
      </c>
      <c r="P464" s="5" t="str">
        <f t="shared" si="65"/>
        <v>0.000 (0.000)</v>
      </c>
      <c r="Q464" s="5" t="str">
        <f t="shared" si="70"/>
        <v>0.000 (0.000)</v>
      </c>
    </row>
    <row r="465">
      <c r="A465" t="n">
        <v>0</v>
      </c>
      <c r="B465" t="s">
        <v>367</v>
      </c>
      <c r="C465" t="s">
        <v>358</v>
      </c>
      <c r="D465" t="s">
        <v>384</v>
      </c>
      <c r="E465" t="n">
        <v>11.7666460322538</v>
      </c>
      <c r="F465" t="n">
        <v>0.188194811164158</v>
      </c>
      <c r="G465" t="s">
        <v>360</v>
      </c>
      <c r="L465" s="5" t="str">
        <f t="shared" si="66"/>
      </c>
      <c r="M465" s="5" t="str">
        <f t="shared" si="67"/>
        <v>0.000 (0.000)</v>
      </c>
      <c r="N465" s="5" t="str">
        <f t="shared" si="68"/>
        <v>0.000 (0.000)</v>
      </c>
      <c r="O465" s="5" t="str">
        <f t="shared" si="69"/>
        <v>0.000 (0.000)</v>
      </c>
      <c r="P465" s="5" t="str">
        <f t="shared" si="65"/>
        <v>0.000 (0.000)</v>
      </c>
      <c r="Q465" s="5" t="str">
        <f t="shared" si="70"/>
        <v>0.000 (0.000)</v>
      </c>
    </row>
    <row r="466">
      <c r="A466" t="n">
        <v>0</v>
      </c>
      <c r="B466" t="s">
        <v>368</v>
      </c>
      <c r="C466" t="s">
        <v>358</v>
      </c>
      <c r="D466" t="s">
        <v>384</v>
      </c>
      <c r="E466" t="n">
        <v>198118116.693816</v>
      </c>
      <c r="F466" t="n">
        <v>10347220.5901359</v>
      </c>
      <c r="G466" t="s">
        <v>360</v>
      </c>
      <c r="L466" s="5" t="str">
        <f t="shared" si="66"/>
      </c>
      <c r="M466" s="5" t="str">
        <f t="shared" si="67"/>
        <v>0.000 (0.000)</v>
      </c>
      <c r="N466" s="5" t="str">
        <f t="shared" si="68"/>
        <v>0.000 (0.000)</v>
      </c>
      <c r="O466" s="5" t="str">
        <f t="shared" si="69"/>
        <v>0.000 (0.000)</v>
      </c>
      <c r="P466" s="5" t="str">
        <f t="shared" si="65"/>
        <v>0.000 (0.000)</v>
      </c>
      <c r="Q466" s="5" t="str">
        <f t="shared" si="70"/>
        <v>0.000 (0.000)</v>
      </c>
    </row>
    <row r="467">
      <c r="A467" t="n">
        <v>0</v>
      </c>
      <c r="B467" t="s">
        <v>369</v>
      </c>
      <c r="C467" t="s">
        <v>358</v>
      </c>
      <c r="D467" t="s">
        <v>384</v>
      </c>
      <c r="E467" t="n">
        <v>178661204.020875</v>
      </c>
      <c r="F467" t="n">
        <v>3846202.85759081</v>
      </c>
      <c r="G467" t="s">
        <v>360</v>
      </c>
      <c r="L467" s="5" t="str">
        <f t="shared" si="66"/>
      </c>
      <c r="M467" s="5" t="str">
        <f t="shared" si="67"/>
        <v>0.000 (0.000)</v>
      </c>
      <c r="N467" s="5" t="str">
        <f t="shared" si="68"/>
        <v>0.000 (0.000)</v>
      </c>
      <c r="O467" s="5" t="str">
        <f t="shared" si="69"/>
        <v>0.000 (0.000)</v>
      </c>
      <c r="P467" s="5" t="str">
        <f t="shared" si="65"/>
        <v>0.000 (0.000)</v>
      </c>
      <c r="Q467" s="5" t="str">
        <f t="shared" si="70"/>
        <v>0.000 (0.000)</v>
      </c>
    </row>
    <row r="468">
      <c r="A468" t="n">
        <v>0</v>
      </c>
      <c r="B468" t="s">
        <v>370</v>
      </c>
      <c r="C468" t="s">
        <v>358</v>
      </c>
      <c r="D468" t="s">
        <v>384</v>
      </c>
      <c r="E468" t="n">
        <v>175.5138869385</v>
      </c>
      <c r="F468" t="n">
        <v>0.782014606932309</v>
      </c>
      <c r="G468" t="s">
        <v>360</v>
      </c>
      <c r="L468" s="5" t="str">
        <f t="shared" si="66"/>
      </c>
      <c r="M468" s="5" t="str">
        <f t="shared" si="67"/>
        <v>0.000 (0.000)</v>
      </c>
      <c r="N468" s="5" t="str">
        <f t="shared" si="68"/>
        <v>0.000 (0.000)</v>
      </c>
      <c r="O468" s="5" t="str">
        <f t="shared" si="69"/>
        <v>0.000 (0.000)</v>
      </c>
      <c r="P468" s="5" t="str">
        <f t="shared" si="65"/>
        <v>0.000 (0.000)</v>
      </c>
      <c r="Q468" s="5" t="str">
        <f t="shared" si="70"/>
        <v>0.000 (0.000)</v>
      </c>
    </row>
    <row r="469">
      <c r="A469" t="n">
        <v>0</v>
      </c>
      <c r="B469" t="s">
        <v>371</v>
      </c>
      <c r="C469" t="s">
        <v>358</v>
      </c>
      <c r="D469" t="s">
        <v>384</v>
      </c>
      <c r="E469" t="n">
        <v>8072374849.45797</v>
      </c>
      <c r="F469" t="n">
        <v>198951491.34609</v>
      </c>
      <c r="G469" t="s">
        <v>360</v>
      </c>
      <c r="L469" s="5" t="str">
        <f t="shared" si="66"/>
      </c>
      <c r="M469" s="5" t="str">
        <f t="shared" si="67"/>
        <v>0.000 (0.000)</v>
      </c>
      <c r="N469" s="5" t="str">
        <f t="shared" si="68"/>
        <v>0.000 (0.000)</v>
      </c>
      <c r="O469" s="5" t="str">
        <f t="shared" si="69"/>
        <v>0.000 (0.000)</v>
      </c>
      <c r="P469" s="5" t="str">
        <f t="shared" si="65"/>
        <v>0.000 (0.000)</v>
      </c>
      <c r="Q469" s="5" t="str">
        <f t="shared" si="70"/>
        <v>0.000 (0.000)</v>
      </c>
    </row>
    <row r="470">
      <c r="A470" t="n">
        <v>0</v>
      </c>
      <c r="B470" t="s">
        <v>372</v>
      </c>
      <c r="C470" t="s">
        <v>358</v>
      </c>
      <c r="D470" t="s">
        <v>384</v>
      </c>
      <c r="E470" t="n">
        <v>9972525461.85561</v>
      </c>
      <c r="F470" t="n">
        <v>241930208.759989</v>
      </c>
      <c r="G470" t="s">
        <v>360</v>
      </c>
      <c r="L470" s="5" t="str">
        <f t="shared" si="66"/>
      </c>
      <c r="M470" s="5" t="str">
        <f t="shared" si="67"/>
        <v>0.000 (0.000)</v>
      </c>
      <c r="N470" s="5" t="str">
        <f t="shared" si="68"/>
        <v>0.000 (0.000)</v>
      </c>
      <c r="O470" s="5" t="str">
        <f t="shared" si="69"/>
        <v>0.000 (0.000)</v>
      </c>
      <c r="P470" s="5" t="str">
        <f t="shared" si="65"/>
        <v>0.000 (0.000)</v>
      </c>
      <c r="Q470" s="5" t="str">
        <f t="shared" si="70"/>
        <v>0.000 (0.000)</v>
      </c>
    </row>
    <row r="471">
      <c r="A471" t="n">
        <v>0</v>
      </c>
      <c r="B471" t="s">
        <v>373</v>
      </c>
      <c r="C471" t="s">
        <v>358</v>
      </c>
      <c r="D471" t="s">
        <v>384</v>
      </c>
      <c r="E471" t="n">
        <v>94525643020.1502</v>
      </c>
      <c r="F471" t="n">
        <v>2498670125.3694</v>
      </c>
      <c r="G471" t="s">
        <v>360</v>
      </c>
      <c r="L471" s="5" t="str">
        <f t="shared" si="66"/>
      </c>
      <c r="M471" s="5" t="str">
        <f t="shared" si="67"/>
        <v>0.000 (0.000)</v>
      </c>
      <c r="N471" s="5" t="str">
        <f t="shared" si="68"/>
        <v>0.000 (0.000)</v>
      </c>
      <c r="O471" s="5" t="str">
        <f t="shared" si="69"/>
        <v>0.000 (0.000)</v>
      </c>
      <c r="P471" s="5" t="str">
        <f t="shared" si="65"/>
        <v>0.000 (0.000)</v>
      </c>
      <c r="Q471" s="5" t="str">
        <f t="shared" si="70"/>
        <v>0.000 (0.000)</v>
      </c>
    </row>
    <row r="472">
      <c r="A472" t="n">
        <v>0</v>
      </c>
      <c r="B472" t="s">
        <v>374</v>
      </c>
      <c r="C472" t="s">
        <v>358</v>
      </c>
      <c r="D472" t="s">
        <v>384</v>
      </c>
      <c r="E472" t="n">
        <v>7597757748.75634</v>
      </c>
      <c r="F472" t="n">
        <v>183891036.507827</v>
      </c>
      <c r="G472" t="s">
        <v>360</v>
      </c>
      <c r="L472" s="5" t="str">
        <f t="shared" si="66"/>
      </c>
      <c r="M472" s="5" t="str">
        <f t="shared" si="67"/>
        <v>0.000 (0.000)</v>
      </c>
      <c r="N472" s="5" t="str">
        <f t="shared" si="68"/>
        <v>0.000 (0.000)</v>
      </c>
      <c r="O472" s="5" t="str">
        <f t="shared" si="69"/>
        <v>0.000 (0.000)</v>
      </c>
      <c r="P472" s="5" t="str">
        <f t="shared" si="65"/>
        <v>0.000 (0.000)</v>
      </c>
      <c r="Q472" s="5" t="str">
        <f t="shared" si="70"/>
        <v>0.000 (0.000)</v>
      </c>
    </row>
    <row r="473">
      <c r="A473" t="n">
        <v>0</v>
      </c>
      <c r="B473" t="s">
        <v>375</v>
      </c>
      <c r="C473" t="s">
        <v>358</v>
      </c>
      <c r="D473" t="s">
        <v>384</v>
      </c>
      <c r="E473" t="n">
        <v>8.12228652486936</v>
      </c>
      <c r="F473" t="n">
        <v>0.138830945162202</v>
      </c>
      <c r="G473" t="s">
        <v>360</v>
      </c>
      <c r="L473" s="5" t="str">
        <f t="shared" si="66"/>
      </c>
      <c r="M473" s="5" t="str">
        <f t="shared" si="67"/>
        <v>0.000 (0.000)</v>
      </c>
      <c r="N473" s="5" t="str">
        <f t="shared" si="68"/>
        <v>0.000 (0.000)</v>
      </c>
      <c r="O473" s="5" t="str">
        <f t="shared" si="69"/>
        <v>0.000 (0.000)</v>
      </c>
      <c r="P473" s="5" t="str">
        <f t="shared" si="65"/>
        <v>0.000 (0.000)</v>
      </c>
      <c r="Q473" s="5" t="str">
        <f t="shared" si="70"/>
        <v>0.000 (0.000)</v>
      </c>
    </row>
    <row r="474">
      <c r="A474" t="n">
        <v>0</v>
      </c>
      <c r="B474" t="s">
        <v>376</v>
      </c>
      <c r="C474" t="s">
        <v>358</v>
      </c>
      <c r="D474" t="s">
        <v>384</v>
      </c>
      <c r="E474" t="n">
        <v>17570283210.6119</v>
      </c>
      <c r="F474" t="n">
        <v>416069012.468259</v>
      </c>
      <c r="G474" t="s">
        <v>360</v>
      </c>
      <c r="L474" s="5" t="str">
        <f t="shared" si="66"/>
      </c>
      <c r="M474" s="5" t="str">
        <f t="shared" si="67"/>
        <v>0.000 (0.000)</v>
      </c>
      <c r="N474" s="5" t="str">
        <f t="shared" si="68"/>
        <v>0.000 (0.000)</v>
      </c>
      <c r="O474" s="5" t="str">
        <f t="shared" si="69"/>
        <v>0.000 (0.000)</v>
      </c>
      <c r="P474" s="5" t="str">
        <f t="shared" si="65"/>
        <v>0.000 (0.000)</v>
      </c>
      <c r="Q474" s="5" t="str">
        <f t="shared" si="70"/>
        <v>0.000 (0.000)</v>
      </c>
    </row>
    <row r="475">
      <c r="A475" t="n">
        <v>0</v>
      </c>
      <c r="B475" t="s">
        <v>377</v>
      </c>
      <c r="C475" t="s">
        <v>358</v>
      </c>
      <c r="D475" t="s">
        <v>384</v>
      </c>
      <c r="E475" t="n">
        <v>6125163141.07249</v>
      </c>
      <c r="F475" t="n">
        <v>145500877.447958</v>
      </c>
      <c r="G475" t="s">
        <v>360</v>
      </c>
      <c r="L475" s="5" t="str">
        <f t="shared" si="66"/>
      </c>
      <c r="M475" s="5" t="str">
        <f t="shared" si="67"/>
        <v>0.000 (0.000)</v>
      </c>
      <c r="N475" s="5" t="str">
        <f t="shared" si="68"/>
        <v>0.000 (0.000)</v>
      </c>
      <c r="O475" s="5" t="str">
        <f t="shared" si="69"/>
        <v>0.000 (0.000)</v>
      </c>
      <c r="P475" s="5" t="str">
        <f t="shared" si="65"/>
        <v>0.000 (0.000)</v>
      </c>
      <c r="Q475" s="5" t="str">
        <f t="shared" si="70"/>
        <v>0.000 (0.000)</v>
      </c>
    </row>
    <row r="476">
      <c r="A476" t="n">
        <v>0</v>
      </c>
      <c r="B476" t="s">
        <v>378</v>
      </c>
      <c r="C476" t="s">
        <v>358</v>
      </c>
      <c r="D476" t="s">
        <v>384</v>
      </c>
      <c r="E476" t="n">
        <v>9774407345.16179</v>
      </c>
      <c r="F476" t="n">
        <v>235979071.732476</v>
      </c>
      <c r="G476" t="s">
        <v>360</v>
      </c>
      <c r="L476" s="5" t="str">
        <f t="shared" si="66"/>
      </c>
      <c r="M476" s="5" t="str">
        <f t="shared" si="67"/>
        <v>0.000 (0.000)</v>
      </c>
      <c r="N476" s="5" t="str">
        <f t="shared" si="68"/>
        <v>0.000 (0.000)</v>
      </c>
      <c r="O476" s="5" t="str">
        <f t="shared" si="69"/>
        <v>0.000 (0.000)</v>
      </c>
      <c r="P476" s="5" t="str">
        <f t="shared" si="65"/>
        <v>0.000 (0.000)</v>
      </c>
      <c r="Q476" s="5" t="str">
        <f t="shared" si="70"/>
        <v>0.000 (0.000)</v>
      </c>
    </row>
    <row r="477">
      <c r="A477" t="n">
        <v>1</v>
      </c>
      <c r="B477" t="s">
        <v>357</v>
      </c>
      <c r="C477" t="s">
        <v>358</v>
      </c>
      <c r="D477" t="s">
        <v>384</v>
      </c>
      <c r="E477" t="n">
        <v>2224959146.47637</v>
      </c>
      <c r="F477" t="n">
        <v>56036165.6744828</v>
      </c>
      <c r="G477" t="s">
        <v>360</v>
      </c>
      <c r="L477" s="5" t="str">
        <f t="shared" si="66"/>
      </c>
      <c r="M477" s="5" t="str">
        <f t="shared" si="67"/>
        <v>0.000 (0.000)</v>
      </c>
      <c r="N477" s="5" t="str">
        <f t="shared" si="68"/>
        <v>0.000 (0.000)</v>
      </c>
      <c r="O477" s="5" t="str">
        <f t="shared" si="69"/>
        <v>0.000 (0.000)</v>
      </c>
      <c r="P477" s="5" t="str">
        <f t="shared" si="65"/>
        <v>0.000 (0.000)</v>
      </c>
      <c r="Q477" s="5" t="str">
        <f t="shared" si="70"/>
        <v>0.000 (0.000)</v>
      </c>
    </row>
    <row r="478">
      <c r="A478" t="n">
        <v>1</v>
      </c>
      <c r="B478" t="s">
        <v>361</v>
      </c>
      <c r="C478" t="s">
        <v>358</v>
      </c>
      <c r="D478" t="s">
        <v>384</v>
      </c>
      <c r="E478" t="n">
        <v>2.40007607192307</v>
      </c>
      <c r="F478" t="n">
        <v>0.0207713828005766</v>
      </c>
      <c r="G478" t="s">
        <v>360</v>
      </c>
      <c r="L478" s="5" t="str">
        <f t="shared" si="66"/>
      </c>
      <c r="M478" s="5" t="str">
        <f t="shared" si="67"/>
        <v>0.000 (0.000)</v>
      </c>
      <c r="N478" s="5" t="str">
        <f t="shared" si="68"/>
        <v>0.000 (0.000)</v>
      </c>
      <c r="O478" s="5" t="str">
        <f t="shared" si="69"/>
        <v>0.000 (0.000)</v>
      </c>
      <c r="P478" s="5" t="str">
        <f t="shared" si="65"/>
        <v>0.000 (0.000)</v>
      </c>
      <c r="Q478" s="5" t="str">
        <f t="shared" si="70"/>
        <v>0.000 (0.000)</v>
      </c>
    </row>
    <row r="479">
      <c r="A479" t="n">
        <v>1</v>
      </c>
      <c r="B479" t="s">
        <v>362</v>
      </c>
      <c r="C479" t="s">
        <v>358</v>
      </c>
      <c r="D479" t="s">
        <v>384</v>
      </c>
      <c r="E479" t="n">
        <v>22.7344319091029</v>
      </c>
      <c r="F479" t="n">
        <v>0.0206254572251608</v>
      </c>
      <c r="G479" t="s">
        <v>360</v>
      </c>
      <c r="L479" s="5" t="str">
        <f t="shared" si="66"/>
      </c>
      <c r="M479" s="5" t="str">
        <f t="shared" si="67"/>
        <v>0.000 (0.000)</v>
      </c>
      <c r="N479" s="5" t="str">
        <f t="shared" si="68"/>
        <v>0.000 (0.000)</v>
      </c>
      <c r="O479" s="5" t="str">
        <f t="shared" si="69"/>
        <v>0.000 (0.000)</v>
      </c>
      <c r="P479" s="5" t="str">
        <f t="shared" si="65"/>
        <v>0.000 (0.000)</v>
      </c>
      <c r="Q479" s="5" t="str">
        <f t="shared" si="70"/>
        <v>0.000 (0.000)</v>
      </c>
    </row>
    <row r="480">
      <c r="A480" t="n">
        <v>1</v>
      </c>
      <c r="B480" t="s">
        <v>363</v>
      </c>
      <c r="C480" t="s">
        <v>358</v>
      </c>
      <c r="D480" t="s">
        <v>384</v>
      </c>
      <c r="E480" t="n">
        <v>6.46032766410399</v>
      </c>
      <c r="F480" t="n">
        <v>0.0643972475289948</v>
      </c>
      <c r="G480" t="s">
        <v>360</v>
      </c>
      <c r="L480" s="5" t="str">
        <f t="shared" si="66"/>
      </c>
      <c r="M480" s="5" t="str">
        <f t="shared" si="67"/>
        <v>0.000 (0.000)</v>
      </c>
      <c r="N480" s="5" t="str">
        <f t="shared" si="68"/>
        <v>0.000 (0.000)</v>
      </c>
      <c r="O480" s="5" t="str">
        <f t="shared" si="69"/>
        <v>0.000 (0.000)</v>
      </c>
      <c r="P480" s="5" t="str">
        <f t="shared" si="65"/>
        <v>0.000 (0.000)</v>
      </c>
      <c r="Q480" s="5" t="str">
        <f t="shared" si="70"/>
        <v>0.000 (0.000)</v>
      </c>
    </row>
    <row r="481">
      <c r="A481" t="n">
        <v>1</v>
      </c>
      <c r="B481" t="s">
        <v>364</v>
      </c>
      <c r="C481" t="s">
        <v>358</v>
      </c>
      <c r="D481" t="s">
        <v>384</v>
      </c>
      <c r="E481" t="n">
        <v>61.1840139338716</v>
      </c>
      <c r="F481" t="n">
        <v>0.18054399360129</v>
      </c>
      <c r="G481" t="s">
        <v>360</v>
      </c>
      <c r="L481" s="5" t="str">
        <f t="shared" si="66"/>
      </c>
      <c r="M481" s="5" t="str">
        <f t="shared" si="67"/>
        <v>0.000 (0.000)</v>
      </c>
      <c r="N481" s="5" t="str">
        <f t="shared" si="68"/>
        <v>0.000 (0.000)</v>
      </c>
      <c r="O481" s="5" t="str">
        <f t="shared" si="69"/>
        <v>0.000 (0.000)</v>
      </c>
      <c r="P481" s="5" t="str">
        <f t="shared" si="65"/>
        <v>0.000 (0.000)</v>
      </c>
      <c r="Q481" s="5" t="str">
        <f t="shared" si="70"/>
        <v>0.000 (0.000)</v>
      </c>
    </row>
    <row r="482">
      <c r="A482" t="n">
        <v>1</v>
      </c>
      <c r="B482" t="s">
        <v>365</v>
      </c>
      <c r="C482" t="s">
        <v>358</v>
      </c>
      <c r="D482" t="s">
        <v>384</v>
      </c>
      <c r="E482" t="n">
        <v>1084474640.73643</v>
      </c>
      <c r="F482" t="n">
        <v>31999035.0226695</v>
      </c>
      <c r="G482" t="s">
        <v>360</v>
      </c>
      <c r="L482" s="5" t="str">
        <f t="shared" si="66"/>
      </c>
      <c r="M482" s="5" t="str">
        <f t="shared" si="67"/>
        <v>0.000 (0.000)</v>
      </c>
      <c r="N482" s="5" t="str">
        <f t="shared" si="68"/>
        <v>0.000 (0.000)</v>
      </c>
      <c r="O482" s="5" t="str">
        <f t="shared" si="69"/>
        <v>0.000 (0.000)</v>
      </c>
      <c r="P482" s="5" t="str">
        <f t="shared" si="65"/>
        <v>0.000 (0.000)</v>
      </c>
      <c r="Q482" s="5" t="str">
        <f t="shared" si="70"/>
        <v>0.000 (0.000)</v>
      </c>
    </row>
    <row r="483">
      <c r="A483" t="n">
        <v>1</v>
      </c>
      <c r="B483" t="s">
        <v>366</v>
      </c>
      <c r="C483" t="s">
        <v>358</v>
      </c>
      <c r="D483" t="s">
        <v>384</v>
      </c>
      <c r="E483" t="n">
        <v>1.1867734433196</v>
      </c>
      <c r="F483" t="n">
        <v>0.018838779950854</v>
      </c>
      <c r="G483" t="s">
        <v>360</v>
      </c>
      <c r="L483" s="5" t="str">
        <f t="shared" si="66"/>
      </c>
      <c r="M483" s="5" t="str">
        <f t="shared" si="67"/>
        <v>0.000 (0.000)</v>
      </c>
      <c r="N483" s="5" t="str">
        <f t="shared" si="68"/>
        <v>0.000 (0.000)</v>
      </c>
      <c r="O483" s="5" t="str">
        <f t="shared" si="69"/>
        <v>0.000 (0.000)</v>
      </c>
      <c r="P483" s="5" t="str">
        <f t="shared" si="65"/>
        <v>0.000 (0.000)</v>
      </c>
      <c r="Q483" s="5" t="str">
        <f t="shared" si="70"/>
        <v>0.000 (0.000)</v>
      </c>
    </row>
    <row r="484">
      <c r="A484" t="n">
        <v>1</v>
      </c>
      <c r="B484" t="s">
        <v>367</v>
      </c>
      <c r="C484" t="s">
        <v>358</v>
      </c>
      <c r="D484" t="s">
        <v>384</v>
      </c>
      <c r="E484" t="n">
        <v>11.7442321529981</v>
      </c>
      <c r="F484" t="n">
        <v>0.191449947949355</v>
      </c>
      <c r="G484" t="s">
        <v>360</v>
      </c>
      <c r="L484" s="5" t="str">
        <f t="shared" si="66"/>
      </c>
      <c r="M484" s="5" t="str">
        <f t="shared" si="67"/>
        <v>0.000 (0.000)</v>
      </c>
      <c r="N484" s="5" t="str">
        <f t="shared" si="68"/>
        <v>0.000 (0.000)</v>
      </c>
      <c r="O484" s="5" t="str">
        <f t="shared" si="69"/>
        <v>0.000 (0.000)</v>
      </c>
      <c r="P484" s="5" t="str">
        <f t="shared" si="65"/>
        <v>0.000 (0.000)</v>
      </c>
      <c r="Q484" s="5" t="str">
        <f t="shared" si="70"/>
        <v>0.000 (0.000)</v>
      </c>
    </row>
    <row r="485">
      <c r="A485" t="n">
        <v>1</v>
      </c>
      <c r="B485" t="s">
        <v>368</v>
      </c>
      <c r="C485" t="s">
        <v>358</v>
      </c>
      <c r="D485" t="s">
        <v>384</v>
      </c>
      <c r="E485" t="n">
        <v>203529045.138528</v>
      </c>
      <c r="F485" t="n">
        <v>10317151.8289476</v>
      </c>
      <c r="G485" t="s">
        <v>360</v>
      </c>
      <c r="L485" s="5" t="str">
        <f t="shared" si="66"/>
      </c>
      <c r="M485" s="5" t="str">
        <f t="shared" si="67"/>
        <v>0.000 (0.000)</v>
      </c>
      <c r="N485" s="5" t="str">
        <f t="shared" si="68"/>
        <v>0.000 (0.000)</v>
      </c>
      <c r="O485" s="5" t="str">
        <f t="shared" si="69"/>
        <v>0.000 (0.000)</v>
      </c>
      <c r="P485" s="5" t="str">
        <f t="shared" si="65"/>
        <v>0.000 (0.000)</v>
      </c>
      <c r="Q485" s="5" t="str">
        <f t="shared" si="70"/>
        <v>0.000 (0.000)</v>
      </c>
    </row>
    <row r="486">
      <c r="A486" t="n">
        <v>1</v>
      </c>
      <c r="B486" t="s">
        <v>369</v>
      </c>
      <c r="C486" t="s">
        <v>358</v>
      </c>
      <c r="D486" t="s">
        <v>384</v>
      </c>
      <c r="E486" t="n">
        <v>176921148.293847</v>
      </c>
      <c r="F486" t="n">
        <v>3808665.8005399</v>
      </c>
      <c r="G486" t="s">
        <v>360</v>
      </c>
      <c r="L486" s="5" t="str">
        <f t="shared" si="66"/>
      </c>
      <c r="M486" s="5" t="str">
        <f t="shared" si="67"/>
        <v>0.000 (0.000)</v>
      </c>
      <c r="N486" s="5" t="str">
        <f t="shared" si="68"/>
        <v>0.000 (0.000)</v>
      </c>
      <c r="O486" s="5" t="str">
        <f t="shared" si="69"/>
        <v>0.000 (0.000)</v>
      </c>
      <c r="P486" s="5" t="str">
        <f t="shared" si="65"/>
        <v>0.000 (0.000)</v>
      </c>
      <c r="Q486" s="5" t="str">
        <f t="shared" si="70"/>
        <v>0.000 (0.000)</v>
      </c>
    </row>
    <row r="487">
      <c r="A487" t="n">
        <v>1</v>
      </c>
      <c r="B487" t="s">
        <v>370</v>
      </c>
      <c r="C487" t="s">
        <v>358</v>
      </c>
      <c r="D487" t="s">
        <v>384</v>
      </c>
      <c r="E487" t="n">
        <v>176.058846193754</v>
      </c>
      <c r="F487" t="n">
        <v>0.742651320162431</v>
      </c>
      <c r="G487" t="s">
        <v>360</v>
      </c>
      <c r="L487" s="5" t="str">
        <f t="shared" si="66"/>
      </c>
      <c r="M487" s="5" t="str">
        <f t="shared" si="67"/>
        <v>0.000 (0.000)</v>
      </c>
      <c r="N487" s="5" t="str">
        <f t="shared" si="68"/>
        <v>0.000 (0.000)</v>
      </c>
      <c r="O487" s="5" t="str">
        <f t="shared" si="69"/>
        <v>0.000 (0.000)</v>
      </c>
      <c r="P487" s="5" t="str">
        <f t="shared" si="65"/>
        <v>0.000 (0.000)</v>
      </c>
      <c r="Q487" s="5" t="str">
        <f t="shared" si="70"/>
        <v>0.000 (0.000)</v>
      </c>
    </row>
    <row r="488">
      <c r="A488" t="n">
        <v>1</v>
      </c>
      <c r="B488" t="s">
        <v>371</v>
      </c>
      <c r="C488" t="s">
        <v>358</v>
      </c>
      <c r="D488" t="s">
        <v>384</v>
      </c>
      <c r="E488" t="n">
        <v>7963755395.98488</v>
      </c>
      <c r="F488" t="n">
        <v>211303766.553297</v>
      </c>
      <c r="G488" t="s">
        <v>360</v>
      </c>
      <c r="L488" s="5" t="str">
        <f t="shared" si="66"/>
      </c>
      <c r="M488" s="5" t="str">
        <f t="shared" si="67"/>
        <v>0.000 (0.000)</v>
      </c>
      <c r="N488" s="5" t="str">
        <f t="shared" si="68"/>
        <v>0.000 (0.000)</v>
      </c>
      <c r="O488" s="5" t="str">
        <f t="shared" si="69"/>
        <v>0.000 (0.000)</v>
      </c>
      <c r="P488" s="5" t="str">
        <f t="shared" si="65"/>
        <v>0.000 (0.000)</v>
      </c>
      <c r="Q488" s="5" t="str">
        <f t="shared" si="70"/>
        <v>0.000 (0.000)</v>
      </c>
    </row>
    <row r="489">
      <c r="A489" t="n">
        <v>1</v>
      </c>
      <c r="B489" t="s">
        <v>372</v>
      </c>
      <c r="C489" t="s">
        <v>358</v>
      </c>
      <c r="D489" t="s">
        <v>384</v>
      </c>
      <c r="E489" t="n">
        <v>9788212253.05518</v>
      </c>
      <c r="F489" t="n">
        <v>246851893.363311</v>
      </c>
      <c r="G489" t="s">
        <v>360</v>
      </c>
      <c r="L489" s="5" t="str">
        <f t="shared" si="66"/>
      </c>
      <c r="M489" s="5" t="str">
        <f t="shared" si="67"/>
        <v>0.000 (0.000)</v>
      </c>
      <c r="N489" s="5" t="str">
        <f t="shared" si="68"/>
        <v>0.000 (0.000)</v>
      </c>
      <c r="O489" s="5" t="str">
        <f t="shared" si="69"/>
        <v>0.000 (0.000)</v>
      </c>
      <c r="P489" s="5" t="str">
        <f t="shared" si="65"/>
        <v>0.000 (0.000)</v>
      </c>
      <c r="Q489" s="5" t="str">
        <f t="shared" si="70"/>
        <v>0.000 (0.000)</v>
      </c>
    </row>
    <row r="490">
      <c r="A490" t="n">
        <v>1</v>
      </c>
      <c r="B490" t="s">
        <v>373</v>
      </c>
      <c r="C490" t="s">
        <v>358</v>
      </c>
      <c r="D490" t="s">
        <v>384</v>
      </c>
      <c r="E490" t="n">
        <v>92850873148.3253</v>
      </c>
      <c r="F490" t="n">
        <v>2435069169.09914</v>
      </c>
      <c r="G490" t="s">
        <v>360</v>
      </c>
      <c r="L490" s="5" t="str">
        <f t="shared" si="66"/>
      </c>
      <c r="M490" s="5" t="str">
        <f t="shared" si="67"/>
        <v>0.000 (0.000)</v>
      </c>
      <c r="N490" s="5" t="str">
        <f t="shared" si="68"/>
        <v>0.000 (0.000)</v>
      </c>
      <c r="O490" s="5" t="str">
        <f t="shared" si="69"/>
        <v>0.000 (0.000)</v>
      </c>
      <c r="P490" s="5" t="str">
        <f t="shared" si="65"/>
        <v>0.000 (0.000)</v>
      </c>
      <c r="Q490" s="5" t="str">
        <f t="shared" si="70"/>
        <v>0.000 (0.000)</v>
      </c>
    </row>
    <row r="491">
      <c r="A491" t="n">
        <v>1</v>
      </c>
      <c r="B491" t="s">
        <v>374</v>
      </c>
      <c r="C491" t="s">
        <v>358</v>
      </c>
      <c r="D491" t="s">
        <v>384</v>
      </c>
      <c r="E491" t="n">
        <v>7489821547.8419</v>
      </c>
      <c r="F491" t="n">
        <v>196488146.218638</v>
      </c>
      <c r="G491" t="s">
        <v>360</v>
      </c>
      <c r="L491" s="5" t="str">
        <f t="shared" si="66"/>
      </c>
      <c r="M491" s="5" t="str">
        <f t="shared" si="67"/>
        <v>0.000 (0.000)</v>
      </c>
      <c r="N491" s="5" t="str">
        <f t="shared" si="68"/>
        <v>0.000 (0.000)</v>
      </c>
      <c r="O491" s="5" t="str">
        <f t="shared" si="69"/>
        <v>0.000 (0.000)</v>
      </c>
      <c r="P491" s="5" t="str">
        <f t="shared" si="65"/>
        <v>0.000 (0.000)</v>
      </c>
      <c r="Q491" s="5" t="str">
        <f t="shared" si="70"/>
        <v>0.000 (0.000)</v>
      </c>
    </row>
    <row r="492">
      <c r="A492" t="n">
        <v>1</v>
      </c>
      <c r="B492" t="s">
        <v>375</v>
      </c>
      <c r="C492" t="s">
        <v>358</v>
      </c>
      <c r="D492" t="s">
        <v>384</v>
      </c>
      <c r="E492" t="n">
        <v>8.16810590652998</v>
      </c>
      <c r="F492" t="n">
        <v>0.134717170731819</v>
      </c>
      <c r="G492" t="s">
        <v>360</v>
      </c>
      <c r="L492" s="5" t="str">
        <f t="shared" si="66"/>
      </c>
      <c r="M492" s="5" t="str">
        <f t="shared" si="67"/>
        <v>0.000 (0.000)</v>
      </c>
      <c r="N492" s="5" t="str">
        <f t="shared" si="68"/>
        <v>0.000 (0.000)</v>
      </c>
      <c r="O492" s="5" t="str">
        <f t="shared" si="69"/>
        <v>0.000 (0.000)</v>
      </c>
      <c r="P492" s="5" t="str">
        <f t="shared" si="65"/>
        <v>0.000 (0.000)</v>
      </c>
      <c r="Q492" s="5" t="str">
        <f t="shared" si="70"/>
        <v>0.000 (0.000)</v>
      </c>
    </row>
    <row r="493">
      <c r="A493" t="n">
        <v>1</v>
      </c>
      <c r="B493" t="s">
        <v>376</v>
      </c>
      <c r="C493" t="s">
        <v>358</v>
      </c>
      <c r="D493" t="s">
        <v>384</v>
      </c>
      <c r="E493" t="n">
        <v>17278033800.8971</v>
      </c>
      <c r="F493" t="n">
        <v>435037845.240367</v>
      </c>
      <c r="G493" t="s">
        <v>360</v>
      </c>
      <c r="L493" s="5" t="str">
        <f t="shared" si="66"/>
      </c>
      <c r="M493" s="5" t="str">
        <f t="shared" si="67"/>
        <v>0.000 (0.000)</v>
      </c>
      <c r="N493" s="5" t="str">
        <f t="shared" si="68"/>
        <v>0.000 (0.000)</v>
      </c>
      <c r="O493" s="5" t="str">
        <f t="shared" si="69"/>
        <v>0.000 (0.000)</v>
      </c>
      <c r="P493" s="5" t="str">
        <f t="shared" si="65"/>
        <v>0.000 (0.000)</v>
      </c>
      <c r="Q493" s="5" t="str">
        <f t="shared" si="70"/>
        <v>0.000 (0.000)</v>
      </c>
    </row>
    <row r="494">
      <c r="A494" t="n">
        <v>1</v>
      </c>
      <c r="B494" t="s">
        <v>377</v>
      </c>
      <c r="C494" t="s">
        <v>358</v>
      </c>
      <c r="D494" t="s">
        <v>384</v>
      </c>
      <c r="E494" t="n">
        <v>6004844617.6994</v>
      </c>
      <c r="F494" t="n">
        <v>151099903.991726</v>
      </c>
      <c r="G494" t="s">
        <v>360</v>
      </c>
      <c r="L494" s="5" t="str">
        <f t="shared" si="66"/>
      </c>
      <c r="M494" s="5" t="str">
        <f t="shared" si="67"/>
        <v>0.000 (0.000)</v>
      </c>
      <c r="N494" s="5" t="str">
        <f t="shared" si="68"/>
        <v>0.000 (0.000)</v>
      </c>
      <c r="O494" s="5" t="str">
        <f t="shared" si="69"/>
        <v>0.000 (0.000)</v>
      </c>
      <c r="P494" s="5" t="str">
        <f t="shared" si="65"/>
        <v>0.000 (0.000)</v>
      </c>
      <c r="Q494" s="5" t="str">
        <f t="shared" si="70"/>
        <v>0.000 (0.000)</v>
      </c>
    </row>
    <row r="495">
      <c r="A495" t="n">
        <v>1</v>
      </c>
      <c r="B495" t="s">
        <v>378</v>
      </c>
      <c r="C495" t="s">
        <v>358</v>
      </c>
      <c r="D495" t="s">
        <v>384</v>
      </c>
      <c r="E495" t="n">
        <v>9584683207.91665</v>
      </c>
      <c r="F495" t="n">
        <v>241554217.627897</v>
      </c>
      <c r="G495" t="s">
        <v>360</v>
      </c>
      <c r="L495" s="5" t="str">
        <f t="shared" si="66"/>
      </c>
      <c r="M495" s="5" t="str">
        <f t="shared" si="67"/>
        <v>0.000 (0.000)</v>
      </c>
      <c r="N495" s="5" t="str">
        <f t="shared" si="68"/>
        <v>0.000 (0.000)</v>
      </c>
      <c r="O495" s="5" t="str">
        <f t="shared" si="69"/>
        <v>0.000 (0.000)</v>
      </c>
      <c r="P495" s="5" t="str">
        <f t="shared" si="65"/>
        <v>0.000 (0.000)</v>
      </c>
      <c r="Q495" s="5" t="str">
        <f t="shared" si="70"/>
        <v>0.000 (0.000)</v>
      </c>
    </row>
    <row r="496">
      <c r="A496" t="n">
        <v>2</v>
      </c>
      <c r="B496" t="s">
        <v>357</v>
      </c>
      <c r="C496" t="s">
        <v>358</v>
      </c>
      <c r="D496" t="s">
        <v>384</v>
      </c>
      <c r="E496" t="n">
        <v>2115260540.03396</v>
      </c>
      <c r="F496" t="n">
        <v>49488035.8033954</v>
      </c>
      <c r="G496" t="s">
        <v>360</v>
      </c>
      <c r="L496" s="5" t="str">
        <f t="shared" si="66"/>
      </c>
      <c r="M496" s="5" t="str">
        <f t="shared" si="67"/>
        <v>0.000 (0.000)</v>
      </c>
      <c r="N496" s="5" t="str">
        <f t="shared" si="68"/>
        <v>0.000 (0.000)</v>
      </c>
      <c r="O496" s="5" t="str">
        <f t="shared" si="69"/>
        <v>0.000 (0.000)</v>
      </c>
      <c r="P496" s="5" t="str">
        <f t="shared" si="65"/>
        <v>0.000 (0.000)</v>
      </c>
      <c r="Q496" s="5" t="str">
        <f t="shared" si="70"/>
        <v>0.000 (0.000)</v>
      </c>
    </row>
    <row r="497">
      <c r="A497" t="n">
        <v>2</v>
      </c>
      <c r="B497" t="s">
        <v>361</v>
      </c>
      <c r="C497" t="s">
        <v>358</v>
      </c>
      <c r="D497" t="s">
        <v>384</v>
      </c>
      <c r="E497" t="n">
        <v>2.34649514033259</v>
      </c>
      <c r="F497" t="n">
        <v>0.0208137367270677</v>
      </c>
      <c r="G497" t="s">
        <v>360</v>
      </c>
      <c r="L497" s="5" t="str">
        <f t="shared" si="66"/>
      </c>
      <c r="M497" s="5" t="str">
        <f t="shared" si="67"/>
        <v>0.000 (0.000)</v>
      </c>
      <c r="N497" s="5" t="str">
        <f t="shared" si="68"/>
        <v>0.000 (0.000)</v>
      </c>
      <c r="O497" s="5" t="str">
        <f t="shared" si="69"/>
        <v>0.000 (0.000)</v>
      </c>
      <c r="P497" s="5" t="str">
        <f t="shared" si="65"/>
        <v>0.000 (0.000)</v>
      </c>
      <c r="Q497" s="5" t="str">
        <f t="shared" si="70"/>
        <v>0.000 (0.000)</v>
      </c>
    </row>
    <row r="498">
      <c r="A498" t="n">
        <v>2</v>
      </c>
      <c r="B498" t="s">
        <v>362</v>
      </c>
      <c r="C498" t="s">
        <v>358</v>
      </c>
      <c r="D498" t="s">
        <v>384</v>
      </c>
      <c r="E498" t="n">
        <v>22.8636602442753</v>
      </c>
      <c r="F498" t="n">
        <v>0.0179568239908555</v>
      </c>
      <c r="G498" t="s">
        <v>360</v>
      </c>
      <c r="L498" s="5" t="str">
        <f t="shared" si="66"/>
      </c>
      <c r="M498" s="5" t="str">
        <f t="shared" si="67"/>
        <v>0.000 (0.000)</v>
      </c>
      <c r="N498" s="5" t="str">
        <f t="shared" si="68"/>
        <v>0.000 (0.000)</v>
      </c>
      <c r="O498" s="5" t="str">
        <f t="shared" si="69"/>
        <v>0.000 (0.000)</v>
      </c>
      <c r="P498" s="5" t="str">
        <f t="shared" si="65"/>
        <v>0.000 (0.000)</v>
      </c>
      <c r="Q498" s="5" t="str">
        <f t="shared" si="70"/>
        <v>0.000 (0.000)</v>
      </c>
    </row>
    <row r="499">
      <c r="A499" t="n">
        <v>2</v>
      </c>
      <c r="B499" t="s">
        <v>363</v>
      </c>
      <c r="C499" t="s">
        <v>358</v>
      </c>
      <c r="D499" t="s">
        <v>384</v>
      </c>
      <c r="E499" t="n">
        <v>6.38594370198335</v>
      </c>
      <c r="F499" t="n">
        <v>0.0633685311591607</v>
      </c>
      <c r="G499" t="s">
        <v>360</v>
      </c>
      <c r="L499" s="5" t="str">
        <f t="shared" si="66"/>
      </c>
      <c r="M499" s="5" t="str">
        <f t="shared" si="67"/>
        <v>0.000 (0.000)</v>
      </c>
      <c r="N499" s="5" t="str">
        <f t="shared" si="68"/>
        <v>0.000 (0.000)</v>
      </c>
      <c r="O499" s="5" t="str">
        <f t="shared" si="69"/>
        <v>0.000 (0.000)</v>
      </c>
      <c r="P499" s="5" t="str">
        <f t="shared" si="65"/>
        <v>0.000 (0.000)</v>
      </c>
      <c r="Q499" s="5" t="str">
        <f t="shared" si="70"/>
        <v>0.000 (0.000)</v>
      </c>
    </row>
    <row r="500">
      <c r="A500" t="n">
        <v>2</v>
      </c>
      <c r="B500" t="s">
        <v>364</v>
      </c>
      <c r="C500" t="s">
        <v>358</v>
      </c>
      <c r="D500" t="s">
        <v>384</v>
      </c>
      <c r="E500" t="n">
        <v>62.181526155947</v>
      </c>
      <c r="F500" t="n">
        <v>0.124004075106922</v>
      </c>
      <c r="G500" t="s">
        <v>360</v>
      </c>
      <c r="L500" s="5" t="str">
        <f t="shared" si="66"/>
      </c>
      <c r="M500" s="5" t="str">
        <f t="shared" si="67"/>
        <v>0.000 (0.000)</v>
      </c>
      <c r="N500" s="5" t="str">
        <f t="shared" si="68"/>
        <v>0.000 (0.000)</v>
      </c>
      <c r="O500" s="5" t="str">
        <f t="shared" si="69"/>
        <v>0.000 (0.000)</v>
      </c>
      <c r="P500" s="5" t="str">
        <f t="shared" si="65"/>
        <v>0.000 (0.000)</v>
      </c>
      <c r="Q500" s="5" t="str">
        <f t="shared" si="70"/>
        <v>0.000 (0.000)</v>
      </c>
    </row>
    <row r="501">
      <c r="A501" t="n">
        <v>2</v>
      </c>
      <c r="B501" t="s">
        <v>365</v>
      </c>
      <c r="C501" t="s">
        <v>358</v>
      </c>
      <c r="D501" t="s">
        <v>384</v>
      </c>
      <c r="E501" t="n">
        <v>1175266129.07132</v>
      </c>
      <c r="F501" t="n">
        <v>32175328.7523366</v>
      </c>
      <c r="G501" t="s">
        <v>360</v>
      </c>
      <c r="L501" s="5" t="str">
        <f t="shared" si="66"/>
      </c>
      <c r="M501" s="5" t="str">
        <f t="shared" si="67"/>
        <v>0.000 (0.000)</v>
      </c>
      <c r="N501" s="5" t="str">
        <f t="shared" si="68"/>
        <v>0.000 (0.000)</v>
      </c>
      <c r="O501" s="5" t="str">
        <f t="shared" si="69"/>
        <v>0.000 (0.000)</v>
      </c>
      <c r="P501" s="5" t="str">
        <f t="shared" si="65"/>
        <v>0.000 (0.000)</v>
      </c>
      <c r="Q501" s="5" t="str">
        <f t="shared" si="70"/>
        <v>0.000 (0.000)</v>
      </c>
    </row>
    <row r="502">
      <c r="A502" t="n">
        <v>2</v>
      </c>
      <c r="B502" t="s">
        <v>366</v>
      </c>
      <c r="C502" t="s">
        <v>358</v>
      </c>
      <c r="D502" t="s">
        <v>384</v>
      </c>
      <c r="E502" t="n">
        <v>1.3106450295874</v>
      </c>
      <c r="F502" t="n">
        <v>0.0193809323079582</v>
      </c>
      <c r="G502" t="s">
        <v>360</v>
      </c>
      <c r="L502" s="5" t="str">
        <f t="shared" si="66"/>
      </c>
      <c r="M502" s="5" t="str">
        <f t="shared" si="67"/>
        <v>0.000 (0.000)</v>
      </c>
      <c r="N502" s="5" t="str">
        <f t="shared" si="68"/>
        <v>0.000 (0.000)</v>
      </c>
      <c r="O502" s="5" t="str">
        <f t="shared" si="69"/>
        <v>0.000 (0.000)</v>
      </c>
      <c r="P502" s="5" t="str">
        <f t="shared" si="65"/>
        <v>0.000 (0.000)</v>
      </c>
      <c r="Q502" s="5" t="str">
        <f t="shared" si="70"/>
        <v>0.000 (0.000)</v>
      </c>
    </row>
    <row r="503">
      <c r="A503" t="n">
        <v>2</v>
      </c>
      <c r="B503" t="s">
        <v>367</v>
      </c>
      <c r="C503" t="s">
        <v>358</v>
      </c>
      <c r="D503" t="s">
        <v>384</v>
      </c>
      <c r="E503" t="n">
        <v>13.2335827481924</v>
      </c>
      <c r="F503" t="n">
        <v>0.207641873252956</v>
      </c>
      <c r="G503" t="s">
        <v>360</v>
      </c>
      <c r="L503" s="5" t="str">
        <f t="shared" si="66"/>
      </c>
      <c r="M503" s="5" t="str">
        <f t="shared" si="67"/>
        <v>0.000 (0.000)</v>
      </c>
      <c r="N503" s="5" t="str">
        <f t="shared" si="68"/>
        <v>0.000 (0.000)</v>
      </c>
      <c r="O503" s="5" t="str">
        <f t="shared" si="69"/>
        <v>0.000 (0.000)</v>
      </c>
      <c r="P503" s="5" t="str">
        <f t="shared" si="65"/>
        <v>0.000 (0.000)</v>
      </c>
      <c r="Q503" s="5" t="str">
        <f t="shared" si="70"/>
        <v>0.000 (0.000)</v>
      </c>
    </row>
    <row r="504">
      <c r="A504" t="n">
        <v>2</v>
      </c>
      <c r="B504" t="s">
        <v>368</v>
      </c>
      <c r="C504" t="s">
        <v>358</v>
      </c>
      <c r="D504" t="s">
        <v>384</v>
      </c>
      <c r="E504" t="n">
        <v>152632762.250392</v>
      </c>
      <c r="F504" t="n">
        <v>8367687.91664987</v>
      </c>
      <c r="G504" t="s">
        <v>360</v>
      </c>
      <c r="L504" s="5" t="str">
        <f t="shared" si="66"/>
      </c>
      <c r="M504" s="5" t="str">
        <f t="shared" si="67"/>
        <v>0.000 (0.000)</v>
      </c>
      <c r="N504" s="5" t="str">
        <f t="shared" si="68"/>
        <v>0.000 (0.000)</v>
      </c>
      <c r="O504" s="5" t="str">
        <f t="shared" si="69"/>
        <v>0.000 (0.000)</v>
      </c>
      <c r="P504" s="5" t="str">
        <f t="shared" si="65"/>
        <v>0.000 (0.000)</v>
      </c>
      <c r="Q504" s="5" t="str">
        <f t="shared" si="70"/>
        <v>0.000 (0.000)</v>
      </c>
    </row>
    <row r="505">
      <c r="A505" t="n">
        <v>2</v>
      </c>
      <c r="B505" t="s">
        <v>369</v>
      </c>
      <c r="C505" t="s">
        <v>358</v>
      </c>
      <c r="D505" t="s">
        <v>384</v>
      </c>
      <c r="E505" t="n">
        <v>174739938.308597</v>
      </c>
      <c r="F505" t="n">
        <v>3787332.95472483</v>
      </c>
      <c r="G505" t="s">
        <v>360</v>
      </c>
      <c r="L505" s="5" t="str">
        <f t="shared" si="66"/>
      </c>
      <c r="M505" s="5" t="str">
        <f t="shared" si="67"/>
        <v>0.000 (0.000)</v>
      </c>
      <c r="N505" s="5" t="str">
        <f t="shared" si="68"/>
        <v>0.000 (0.000)</v>
      </c>
      <c r="O505" s="5" t="str">
        <f t="shared" si="69"/>
        <v>0.000 (0.000)</v>
      </c>
      <c r="P505" s="5" t="str">
        <f t="shared" si="65"/>
        <v>0.000 (0.000)</v>
      </c>
      <c r="Q505" s="5" t="str">
        <f t="shared" si="70"/>
        <v>0.000 (0.000)</v>
      </c>
    </row>
    <row r="506">
      <c r="A506" t="n">
        <v>2</v>
      </c>
      <c r="B506" t="s">
        <v>370</v>
      </c>
      <c r="C506" t="s">
        <v>358</v>
      </c>
      <c r="D506" t="s">
        <v>384</v>
      </c>
      <c r="E506" t="n">
        <v>155.746814244085</v>
      </c>
      <c r="F506" t="n">
        <v>1.32385423701399</v>
      </c>
      <c r="G506" t="s">
        <v>360</v>
      </c>
      <c r="L506" s="5" t="str">
        <f t="shared" si="66"/>
      </c>
      <c r="M506" s="5" t="str">
        <f t="shared" si="67"/>
        <v>0.000 (0.000)</v>
      </c>
      <c r="N506" s="5" t="str">
        <f t="shared" si="68"/>
        <v>0.000 (0.000)</v>
      </c>
      <c r="O506" s="5" t="str">
        <f t="shared" si="69"/>
        <v>0.000 (0.000)</v>
      </c>
      <c r="P506" s="5" t="str">
        <f t="shared" si="65"/>
        <v>0.000 (0.000)</v>
      </c>
      <c r="Q506" s="5" t="str">
        <f t="shared" si="70"/>
        <v>0.000 (0.000)</v>
      </c>
    </row>
    <row r="507">
      <c r="A507" t="n">
        <v>2</v>
      </c>
      <c r="B507" t="s">
        <v>371</v>
      </c>
      <c r="C507" t="s">
        <v>358</v>
      </c>
      <c r="D507" t="s">
        <v>384</v>
      </c>
      <c r="E507" t="n">
        <v>5412164099.67459</v>
      </c>
      <c r="F507" t="n">
        <v>177206740.993688</v>
      </c>
      <c r="G507" t="s">
        <v>360</v>
      </c>
      <c r="L507" s="5" t="str">
        <f t="shared" si="66"/>
      </c>
      <c r="M507" s="5" t="str">
        <f t="shared" si="67"/>
        <v>0.000 (0.000)</v>
      </c>
      <c r="N507" s="5" t="str">
        <f t="shared" si="68"/>
        <v>0.000 (0.000)</v>
      </c>
      <c r="O507" s="5" t="str">
        <f t="shared" si="69"/>
        <v>0.000 (0.000)</v>
      </c>
      <c r="P507" s="5" t="str">
        <f t="shared" si="65"/>
        <v>0.000 (0.000)</v>
      </c>
      <c r="Q507" s="5" t="str">
        <f t="shared" si="70"/>
        <v>0.000 (0.000)</v>
      </c>
    </row>
    <row r="508">
      <c r="A508" t="n">
        <v>2</v>
      </c>
      <c r="B508" t="s">
        <v>372</v>
      </c>
      <c r="C508" t="s">
        <v>358</v>
      </c>
      <c r="D508" t="s">
        <v>384</v>
      </c>
      <c r="E508" t="n">
        <v>9251675575.02728</v>
      </c>
      <c r="F508" t="n">
        <v>217397683.000159</v>
      </c>
      <c r="G508" t="s">
        <v>360</v>
      </c>
      <c r="L508" s="5" t="str">
        <f t="shared" si="66"/>
      </c>
      <c r="M508" s="5" t="str">
        <f t="shared" si="67"/>
        <v>0.000 (0.000)</v>
      </c>
      <c r="N508" s="5" t="str">
        <f t="shared" si="68"/>
        <v>0.000 (0.000)</v>
      </c>
      <c r="O508" s="5" t="str">
        <f t="shared" si="69"/>
        <v>0.000 (0.000)</v>
      </c>
      <c r="P508" s="5" t="str">
        <f t="shared" si="65"/>
        <v>0.000 (0.000)</v>
      </c>
      <c r="Q508" s="5" t="str">
        <f t="shared" si="70"/>
        <v>0.000 (0.000)</v>
      </c>
    </row>
    <row r="509">
      <c r="A509" t="n">
        <v>2</v>
      </c>
      <c r="B509" t="s">
        <v>373</v>
      </c>
      <c r="C509" t="s">
        <v>358</v>
      </c>
      <c r="D509" t="s">
        <v>384</v>
      </c>
      <c r="E509" t="n">
        <v>90385619584.6387</v>
      </c>
      <c r="F509" t="n">
        <v>2354609454.1778</v>
      </c>
      <c r="G509" t="s">
        <v>360</v>
      </c>
      <c r="L509" s="5" t="str">
        <f t="shared" si="66"/>
      </c>
      <c r="M509" s="5" t="str">
        <f t="shared" si="67"/>
        <v>0.000 (0.000)</v>
      </c>
      <c r="N509" s="5" t="str">
        <f t="shared" si="68"/>
        <v>0.000 (0.000)</v>
      </c>
      <c r="O509" s="5" t="str">
        <f t="shared" si="69"/>
        <v>0.000 (0.000)</v>
      </c>
      <c r="P509" s="5" t="str">
        <f t="shared" si="65"/>
        <v>0.000 (0.000)</v>
      </c>
      <c r="Q509" s="5" t="str">
        <f t="shared" si="70"/>
        <v>0.000 (0.000)</v>
      </c>
    </row>
    <row r="510">
      <c r="A510" t="n">
        <v>2</v>
      </c>
      <c r="B510" t="s">
        <v>374</v>
      </c>
      <c r="C510" t="s">
        <v>358</v>
      </c>
      <c r="D510" t="s">
        <v>384</v>
      </c>
      <c r="E510" t="n">
        <v>5220608170.27115</v>
      </c>
      <c r="F510" t="n">
        <v>167939237.803771</v>
      </c>
      <c r="G510" t="s">
        <v>360</v>
      </c>
      <c r="L510" s="5" t="str">
        <f t="shared" si="66"/>
      </c>
      <c r="M510" s="5" t="str">
        <f t="shared" si="67"/>
        <v>0.000 (0.000)</v>
      </c>
      <c r="N510" s="5" t="str">
        <f t="shared" si="68"/>
        <v>0.000 (0.000)</v>
      </c>
      <c r="O510" s="5" t="str">
        <f t="shared" si="69"/>
        <v>0.000 (0.000)</v>
      </c>
      <c r="P510" s="5" t="str">
        <f t="shared" si="65"/>
        <v>0.000 (0.000)</v>
      </c>
      <c r="Q510" s="5" t="str">
        <f t="shared" si="70"/>
        <v>0.000 (0.000)</v>
      </c>
    </row>
    <row r="511">
      <c r="A511" t="n">
        <v>2</v>
      </c>
      <c r="B511" t="s">
        <v>375</v>
      </c>
      <c r="C511" t="s">
        <v>358</v>
      </c>
      <c r="D511" t="s">
        <v>384</v>
      </c>
      <c r="E511" t="n">
        <v>5.85947961636535</v>
      </c>
      <c r="F511" t="n">
        <v>0.180700432824439</v>
      </c>
      <c r="G511" t="s">
        <v>360</v>
      </c>
      <c r="L511" s="5" t="str">
        <f t="shared" si="66"/>
      </c>
      <c r="M511" s="5" t="str">
        <f t="shared" si="67"/>
        <v>0.000 (0.000)</v>
      </c>
      <c r="N511" s="5" t="str">
        <f t="shared" si="68"/>
        <v>0.000 (0.000)</v>
      </c>
      <c r="O511" s="5" t="str">
        <f t="shared" si="69"/>
        <v>0.000 (0.000)</v>
      </c>
      <c r="P511" s="5" t="str">
        <f t="shared" si="65"/>
        <v>0.000 (0.000)</v>
      </c>
      <c r="Q511" s="5" t="str">
        <f t="shared" si="70"/>
        <v>0.000 (0.000)</v>
      </c>
    </row>
    <row r="512">
      <c r="A512" t="n">
        <v>2</v>
      </c>
      <c r="B512" t="s">
        <v>376</v>
      </c>
      <c r="C512" t="s">
        <v>358</v>
      </c>
      <c r="D512" t="s">
        <v>384</v>
      </c>
      <c r="E512" t="n">
        <v>14472283745.2984</v>
      </c>
      <c r="F512" t="n">
        <v>353143986.251736</v>
      </c>
      <c r="G512" t="s">
        <v>360</v>
      </c>
      <c r="L512" s="5" t="str">
        <f t="shared" si="66"/>
      </c>
      <c r="M512" s="5" t="str">
        <f t="shared" si="67"/>
        <v>0.000 (0.000)</v>
      </c>
      <c r="N512" s="5" t="str">
        <f t="shared" si="68"/>
        <v>0.000 (0.000)</v>
      </c>
      <c r="O512" s="5" t="str">
        <f t="shared" si="69"/>
        <v>0.000 (0.000)</v>
      </c>
      <c r="P512" s="5" t="str">
        <f t="shared" si="65"/>
        <v>0.000 (0.000)</v>
      </c>
      <c r="Q512" s="5" t="str">
        <f t="shared" si="70"/>
        <v>0.000 (0.000)</v>
      </c>
    </row>
    <row r="513">
      <c r="A513" t="n">
        <v>2</v>
      </c>
      <c r="B513" t="s">
        <v>377</v>
      </c>
      <c r="C513" t="s">
        <v>358</v>
      </c>
      <c r="D513" t="s">
        <v>384</v>
      </c>
      <c r="E513" t="n">
        <v>5769592976.51857</v>
      </c>
      <c r="F513" t="n">
        <v>136603674.220974</v>
      </c>
      <c r="G513" t="s">
        <v>360</v>
      </c>
      <c r="L513" s="5" t="str">
        <f t="shared" si="66"/>
      </c>
      <c r="M513" s="5" t="str">
        <f t="shared" si="67"/>
        <v>0.000 (0.000)</v>
      </c>
      <c r="N513" s="5" t="str">
        <f t="shared" si="68"/>
        <v>0.000 (0.000)</v>
      </c>
      <c r="O513" s="5" t="str">
        <f t="shared" si="69"/>
        <v>0.000 (0.000)</v>
      </c>
      <c r="P513" s="5" t="str">
        <f t="shared" si="65"/>
        <v>0.000 (0.000)</v>
      </c>
      <c r="Q513" s="5" t="str">
        <f t="shared" si="70"/>
        <v>0.000 (0.000)</v>
      </c>
    </row>
    <row r="514">
      <c r="A514" t="n">
        <v>2</v>
      </c>
      <c r="B514" t="s">
        <v>378</v>
      </c>
      <c r="C514" t="s">
        <v>358</v>
      </c>
      <c r="D514" t="s">
        <v>384</v>
      </c>
      <c r="E514" t="n">
        <v>9099042812.77689</v>
      </c>
      <c r="F514" t="n">
        <v>213174031.261414</v>
      </c>
      <c r="G514" t="s">
        <v>360</v>
      </c>
      <c r="L514" s="5" t="str">
        <f t="shared" si="66"/>
      </c>
      <c r="M514" s="5" t="str">
        <f t="shared" si="67"/>
        <v>0.000 (0.000)</v>
      </c>
      <c r="N514" s="5" t="str">
        <f t="shared" si="68"/>
        <v>0.000 (0.000)</v>
      </c>
      <c r="O514" s="5" t="str">
        <f t="shared" si="69"/>
        <v>0.000 (0.000)</v>
      </c>
      <c r="P514" s="5" t="str">
        <f t="shared" ref="P514:P577" si="71">TEXT(E514,"0.000")&amp;G514&amp;" ("&amp;TEXT(F514,"0.000")&amp;")"</f>
        <v>0.000 (0.000)</v>
      </c>
      <c r="Q514" s="5" t="str">
        <f t="shared" si="70"/>
        <v>0.000 (0.000)</v>
      </c>
    </row>
    <row r="515">
      <c r="A515" t="n">
        <v>3</v>
      </c>
      <c r="B515" t="s">
        <v>357</v>
      </c>
      <c r="C515" t="s">
        <v>358</v>
      </c>
      <c r="D515" t="s">
        <v>384</v>
      </c>
      <c r="E515" t="n">
        <v>2088015736.79622</v>
      </c>
      <c r="F515" t="n">
        <v>51184839.4433497</v>
      </c>
      <c r="G515" t="s">
        <v>360</v>
      </c>
      <c r="L515" s="5" t="str">
        <f t="shared" ref="L515:L578" si="72">_xlfn.CONCAT(A515:D515)</f>
      </c>
      <c r="M515" s="5" t="str">
        <f t="shared" ref="M515:M578" si="73">TEXT(E515/1000000000,"0.000")&amp;" ("&amp;TEXT(F515/1000000000,"0.000")&amp;")"</f>
        <v>0.000 (0.000)</v>
      </c>
      <c r="N515" s="5" t="str">
        <f t="shared" ref="N515:N578" si="74">TEXT(E515/1000000,"0.000")&amp;" ("&amp;TEXT(F515/1000000,"0.000")&amp;")"</f>
        <v>0.000 (0.000)</v>
      </c>
      <c r="O515" s="5" t="str">
        <f t="shared" ref="O515:O578" si="75">TEXT(E515,"0.000")&amp;" ("&amp;TEXT(F515,"0.000")&amp;")"</f>
        <v>0.000 (0.000)</v>
      </c>
      <c r="P515" s="5" t="str">
        <f t="shared" si="71"/>
        <v>0.000 (0.000)</v>
      </c>
      <c r="Q515" s="5" t="str">
        <f t="shared" ref="Q515:Q578" si="76">TEXT(E515/1000000,"0.000")&amp;G515&amp;" ("&amp;TEXT(F515/1000000,"0.000")&amp;")"</f>
        <v>0.000 (0.000)</v>
      </c>
    </row>
    <row r="516">
      <c r="A516" t="n">
        <v>3</v>
      </c>
      <c r="B516" t="s">
        <v>361</v>
      </c>
      <c r="C516" t="s">
        <v>358</v>
      </c>
      <c r="D516" t="s">
        <v>384</v>
      </c>
      <c r="E516" t="n">
        <v>2.34675461497006</v>
      </c>
      <c r="F516" t="n">
        <v>0.0210036145747285</v>
      </c>
      <c r="G516" t="s">
        <v>360</v>
      </c>
      <c r="L516" s="5" t="str">
        <f t="shared" si="72"/>
      </c>
      <c r="M516" s="5" t="str">
        <f t="shared" si="73"/>
        <v>0.000 (0.000)</v>
      </c>
      <c r="N516" s="5" t="str">
        <f t="shared" si="74"/>
        <v>0.000 (0.000)</v>
      </c>
      <c r="O516" s="5" t="str">
        <f t="shared" si="75"/>
        <v>0.000 (0.000)</v>
      </c>
      <c r="P516" s="5" t="str">
        <f t="shared" si="71"/>
        <v>0.000 (0.000)</v>
      </c>
      <c r="Q516" s="5" t="str">
        <f t="shared" si="76"/>
        <v>0.000 (0.000)</v>
      </c>
    </row>
    <row r="517">
      <c r="A517" t="n">
        <v>3</v>
      </c>
      <c r="B517" t="s">
        <v>362</v>
      </c>
      <c r="C517" t="s">
        <v>358</v>
      </c>
      <c r="D517" t="s">
        <v>384</v>
      </c>
      <c r="E517" t="n">
        <v>22.8281617555063</v>
      </c>
      <c r="F517" t="n">
        <v>0.020232622211989</v>
      </c>
      <c r="G517" t="s">
        <v>360</v>
      </c>
      <c r="L517" s="5" t="str">
        <f t="shared" si="72"/>
      </c>
      <c r="M517" s="5" t="str">
        <f t="shared" si="73"/>
        <v>0.000 (0.000)</v>
      </c>
      <c r="N517" s="5" t="str">
        <f t="shared" si="74"/>
        <v>0.000 (0.000)</v>
      </c>
      <c r="O517" s="5" t="str">
        <f t="shared" si="75"/>
        <v>0.000 (0.000)</v>
      </c>
      <c r="P517" s="5" t="str">
        <f t="shared" si="71"/>
        <v>0.000 (0.000)</v>
      </c>
      <c r="Q517" s="5" t="str">
        <f t="shared" si="76"/>
        <v>0.000 (0.000)</v>
      </c>
    </row>
    <row r="518">
      <c r="A518" t="n">
        <v>3</v>
      </c>
      <c r="B518" t="s">
        <v>363</v>
      </c>
      <c r="C518" t="s">
        <v>358</v>
      </c>
      <c r="D518" t="s">
        <v>384</v>
      </c>
      <c r="E518" t="n">
        <v>6.3798318527197</v>
      </c>
      <c r="F518" t="n">
        <v>0.064199152472651</v>
      </c>
      <c r="G518" t="s">
        <v>360</v>
      </c>
      <c r="L518" s="5" t="str">
        <f t="shared" si="72"/>
      </c>
      <c r="M518" s="5" t="str">
        <f t="shared" si="73"/>
        <v>0.000 (0.000)</v>
      </c>
      <c r="N518" s="5" t="str">
        <f t="shared" si="74"/>
        <v>0.000 (0.000)</v>
      </c>
      <c r="O518" s="5" t="str">
        <f t="shared" si="75"/>
        <v>0.000 (0.000)</v>
      </c>
      <c r="P518" s="5" t="str">
        <f t="shared" si="71"/>
        <v>0.000 (0.000)</v>
      </c>
      <c r="Q518" s="5" t="str">
        <f t="shared" si="76"/>
        <v>0.000 (0.000)</v>
      </c>
    </row>
    <row r="519">
      <c r="A519" t="n">
        <v>3</v>
      </c>
      <c r="B519" t="s">
        <v>364</v>
      </c>
      <c r="C519" t="s">
        <v>358</v>
      </c>
      <c r="D519" t="s">
        <v>384</v>
      </c>
      <c r="E519" t="n">
        <v>62.0217383456566</v>
      </c>
      <c r="F519" t="n">
        <v>0.140901257577455</v>
      </c>
      <c r="G519" t="s">
        <v>360</v>
      </c>
      <c r="L519" s="5" t="str">
        <f t="shared" si="72"/>
      </c>
      <c r="M519" s="5" t="str">
        <f t="shared" si="73"/>
        <v>0.000 (0.000)</v>
      </c>
      <c r="N519" s="5" t="str">
        <f t="shared" si="74"/>
        <v>0.000 (0.000)</v>
      </c>
      <c r="O519" s="5" t="str">
        <f t="shared" si="75"/>
        <v>0.000 (0.000)</v>
      </c>
      <c r="P519" s="5" t="str">
        <f t="shared" si="71"/>
        <v>0.000 (0.000)</v>
      </c>
      <c r="Q519" s="5" t="str">
        <f t="shared" si="76"/>
        <v>0.000 (0.000)</v>
      </c>
    </row>
    <row r="520">
      <c r="A520" t="n">
        <v>3</v>
      </c>
      <c r="B520" t="s">
        <v>365</v>
      </c>
      <c r="C520" t="s">
        <v>358</v>
      </c>
      <c r="D520" t="s">
        <v>384</v>
      </c>
      <c r="E520" t="n">
        <v>1162430120.22218</v>
      </c>
      <c r="F520" t="n">
        <v>30834340.5952468</v>
      </c>
      <c r="G520" t="s">
        <v>360</v>
      </c>
      <c r="L520" s="5" t="str">
        <f t="shared" si="72"/>
      </c>
      <c r="M520" s="5" t="str">
        <f t="shared" si="73"/>
        <v>0.000 (0.000)</v>
      </c>
      <c r="N520" s="5" t="str">
        <f t="shared" si="74"/>
        <v>0.000 (0.000)</v>
      </c>
      <c r="O520" s="5" t="str">
        <f t="shared" si="75"/>
        <v>0.000 (0.000)</v>
      </c>
      <c r="P520" s="5" t="str">
        <f t="shared" si="71"/>
        <v>0.000 (0.000)</v>
      </c>
      <c r="Q520" s="5" t="str">
        <f t="shared" si="76"/>
        <v>0.000 (0.000)</v>
      </c>
    </row>
    <row r="521">
      <c r="A521" t="n">
        <v>3</v>
      </c>
      <c r="B521" t="s">
        <v>366</v>
      </c>
      <c r="C521" t="s">
        <v>358</v>
      </c>
      <c r="D521" t="s">
        <v>384</v>
      </c>
      <c r="E521" t="n">
        <v>1.31190290850342</v>
      </c>
      <c r="F521" t="n">
        <v>0.0192069074858914</v>
      </c>
      <c r="G521" t="s">
        <v>360</v>
      </c>
      <c r="L521" s="5" t="str">
        <f t="shared" si="72"/>
      </c>
      <c r="M521" s="5" t="str">
        <f t="shared" si="73"/>
        <v>0.000 (0.000)</v>
      </c>
      <c r="N521" s="5" t="str">
        <f t="shared" si="74"/>
        <v>0.000 (0.000)</v>
      </c>
      <c r="O521" s="5" t="str">
        <f t="shared" si="75"/>
        <v>0.000 (0.000)</v>
      </c>
      <c r="P521" s="5" t="str">
        <f t="shared" si="71"/>
        <v>0.000 (0.000)</v>
      </c>
      <c r="Q521" s="5" t="str">
        <f t="shared" si="76"/>
        <v>0.000 (0.000)</v>
      </c>
    </row>
    <row r="522">
      <c r="A522" t="n">
        <v>3</v>
      </c>
      <c r="B522" t="s">
        <v>367</v>
      </c>
      <c r="C522" t="s">
        <v>358</v>
      </c>
      <c r="D522" t="s">
        <v>384</v>
      </c>
      <c r="E522" t="n">
        <v>13.1917206150198</v>
      </c>
      <c r="F522" t="n">
        <v>0.199870621475444</v>
      </c>
      <c r="G522" t="s">
        <v>360</v>
      </c>
      <c r="L522" s="5" t="str">
        <f t="shared" si="72"/>
      </c>
      <c r="M522" s="5" t="str">
        <f t="shared" si="73"/>
        <v>0.000 (0.000)</v>
      </c>
      <c r="N522" s="5" t="str">
        <f t="shared" si="74"/>
        <v>0.000 (0.000)</v>
      </c>
      <c r="O522" s="5" t="str">
        <f t="shared" si="75"/>
        <v>0.000 (0.000)</v>
      </c>
      <c r="P522" s="5" t="str">
        <f t="shared" si="71"/>
        <v>0.000 (0.000)</v>
      </c>
      <c r="Q522" s="5" t="str">
        <f t="shared" si="76"/>
        <v>0.000 (0.000)</v>
      </c>
    </row>
    <row r="523">
      <c r="A523" t="n">
        <v>3</v>
      </c>
      <c r="B523" t="s">
        <v>368</v>
      </c>
      <c r="C523" t="s">
        <v>358</v>
      </c>
      <c r="D523" t="s">
        <v>384</v>
      </c>
      <c r="E523" t="n">
        <v>162195564.818524</v>
      </c>
      <c r="F523" t="n">
        <v>8706169.4330213</v>
      </c>
      <c r="G523" t="s">
        <v>360</v>
      </c>
      <c r="L523" s="5" t="str">
        <f t="shared" si="72"/>
      </c>
      <c r="M523" s="5" t="str">
        <f t="shared" si="73"/>
        <v>0.000 (0.000)</v>
      </c>
      <c r="N523" s="5" t="str">
        <f t="shared" si="74"/>
        <v>0.000 (0.000)</v>
      </c>
      <c r="O523" s="5" t="str">
        <f t="shared" si="75"/>
        <v>0.000 (0.000)</v>
      </c>
      <c r="P523" s="5" t="str">
        <f t="shared" si="71"/>
        <v>0.000 (0.000)</v>
      </c>
      <c r="Q523" s="5" t="str">
        <f t="shared" si="76"/>
        <v>0.000 (0.000)</v>
      </c>
    </row>
    <row r="524">
      <c r="A524" t="n">
        <v>3</v>
      </c>
      <c r="B524" t="s">
        <v>369</v>
      </c>
      <c r="C524" t="s">
        <v>358</v>
      </c>
      <c r="D524" t="s">
        <v>384</v>
      </c>
      <c r="E524" t="n">
        <v>173569699.854249</v>
      </c>
      <c r="F524" t="n">
        <v>3763599.31659953</v>
      </c>
      <c r="G524" t="s">
        <v>360</v>
      </c>
      <c r="L524" s="5" t="str">
        <f t="shared" si="72"/>
      </c>
      <c r="M524" s="5" t="str">
        <f t="shared" si="73"/>
        <v>0.000 (0.000)</v>
      </c>
      <c r="N524" s="5" t="str">
        <f t="shared" si="74"/>
        <v>0.000 (0.000)</v>
      </c>
      <c r="O524" s="5" t="str">
        <f t="shared" si="75"/>
        <v>0.000 (0.000)</v>
      </c>
      <c r="P524" s="5" t="str">
        <f t="shared" si="71"/>
        <v>0.000 (0.000)</v>
      </c>
      <c r="Q524" s="5" t="str">
        <f t="shared" si="76"/>
        <v>0.000 (0.000)</v>
      </c>
    </row>
    <row r="525">
      <c r="A525" t="n">
        <v>3</v>
      </c>
      <c r="B525" t="s">
        <v>370</v>
      </c>
      <c r="C525" t="s">
        <v>358</v>
      </c>
      <c r="D525" t="s">
        <v>384</v>
      </c>
      <c r="E525" t="n">
        <v>156.889510794431</v>
      </c>
      <c r="F525" t="n">
        <v>1.18493288445245</v>
      </c>
      <c r="G525" t="s">
        <v>360</v>
      </c>
      <c r="L525" s="5" t="str">
        <f t="shared" si="72"/>
      </c>
      <c r="M525" s="5" t="str">
        <f t="shared" si="73"/>
        <v>0.000 (0.000)</v>
      </c>
      <c r="N525" s="5" t="str">
        <f t="shared" si="74"/>
        <v>0.000 (0.000)</v>
      </c>
      <c r="O525" s="5" t="str">
        <f t="shared" si="75"/>
        <v>0.000 (0.000)</v>
      </c>
      <c r="P525" s="5" t="str">
        <f t="shared" si="71"/>
        <v>0.000 (0.000)</v>
      </c>
      <c r="Q525" s="5" t="str">
        <f t="shared" si="76"/>
        <v>0.000 (0.000)</v>
      </c>
    </row>
    <row r="526">
      <c r="A526" t="n">
        <v>3</v>
      </c>
      <c r="B526" t="s">
        <v>371</v>
      </c>
      <c r="C526" t="s">
        <v>358</v>
      </c>
      <c r="D526" t="s">
        <v>384</v>
      </c>
      <c r="E526" t="n">
        <v>5457052083.87392</v>
      </c>
      <c r="F526" t="n">
        <v>179976053.731914</v>
      </c>
      <c r="G526" t="s">
        <v>360</v>
      </c>
      <c r="L526" s="5" t="str">
        <f t="shared" si="72"/>
      </c>
      <c r="M526" s="5" t="str">
        <f t="shared" si="73"/>
        <v>0.000 (0.000)</v>
      </c>
      <c r="N526" s="5" t="str">
        <f t="shared" si="74"/>
        <v>0.000 (0.000)</v>
      </c>
      <c r="O526" s="5" t="str">
        <f t="shared" si="75"/>
        <v>0.000 (0.000)</v>
      </c>
      <c r="P526" s="5" t="str">
        <f t="shared" si="71"/>
        <v>0.000 (0.000)</v>
      </c>
      <c r="Q526" s="5" t="str">
        <f t="shared" si="76"/>
        <v>0.000 (0.000)</v>
      </c>
    </row>
    <row r="527">
      <c r="A527" t="n">
        <v>3</v>
      </c>
      <c r="B527" t="s">
        <v>372</v>
      </c>
      <c r="C527" t="s">
        <v>358</v>
      </c>
      <c r="D527" t="s">
        <v>384</v>
      </c>
      <c r="E527" t="n">
        <v>9146660427.70555</v>
      </c>
      <c r="F527" t="n">
        <v>223865509.107835</v>
      </c>
      <c r="G527" t="s">
        <v>360</v>
      </c>
      <c r="L527" s="5" t="str">
        <f t="shared" si="72"/>
      </c>
      <c r="M527" s="5" t="str">
        <f t="shared" si="73"/>
        <v>0.000 (0.000)</v>
      </c>
      <c r="N527" s="5" t="str">
        <f t="shared" si="74"/>
        <v>0.000 (0.000)</v>
      </c>
      <c r="O527" s="5" t="str">
        <f t="shared" si="75"/>
        <v>0.000 (0.000)</v>
      </c>
      <c r="P527" s="5" t="str">
        <f t="shared" si="71"/>
        <v>0.000 (0.000)</v>
      </c>
      <c r="Q527" s="5" t="str">
        <f t="shared" si="76"/>
        <v>0.000 (0.000)</v>
      </c>
    </row>
    <row r="528">
      <c r="A528" t="n">
        <v>3</v>
      </c>
      <c r="B528" t="s">
        <v>373</v>
      </c>
      <c r="C528" t="s">
        <v>358</v>
      </c>
      <c r="D528" t="s">
        <v>384</v>
      </c>
      <c r="E528" t="n">
        <v>89244545096.4176</v>
      </c>
      <c r="F528" t="n">
        <v>2320301125.95668</v>
      </c>
      <c r="G528" t="s">
        <v>360</v>
      </c>
      <c r="L528" s="5" t="str">
        <f t="shared" si="72"/>
      </c>
      <c r="M528" s="5" t="str">
        <f t="shared" si="73"/>
        <v>0.000 (0.000)</v>
      </c>
      <c r="N528" s="5" t="str">
        <f t="shared" si="74"/>
        <v>0.000 (0.000)</v>
      </c>
      <c r="O528" s="5" t="str">
        <f t="shared" si="75"/>
        <v>0.000 (0.000)</v>
      </c>
      <c r="P528" s="5" t="str">
        <f t="shared" si="71"/>
        <v>0.000 (0.000)</v>
      </c>
      <c r="Q528" s="5" t="str">
        <f t="shared" si="76"/>
        <v>0.000 (0.000)</v>
      </c>
    </row>
    <row r="529">
      <c r="A529" t="n">
        <v>3</v>
      </c>
      <c r="B529" t="s">
        <v>374</v>
      </c>
      <c r="C529" t="s">
        <v>358</v>
      </c>
      <c r="D529" t="s">
        <v>384</v>
      </c>
      <c r="E529" t="n">
        <v>5251163857.16685</v>
      </c>
      <c r="F529" t="n">
        <v>171437828.587423</v>
      </c>
      <c r="G529" t="s">
        <v>360</v>
      </c>
      <c r="L529" s="5" t="str">
        <f t="shared" si="72"/>
      </c>
      <c r="M529" s="5" t="str">
        <f t="shared" si="73"/>
        <v>0.000 (0.000)</v>
      </c>
      <c r="N529" s="5" t="str">
        <f t="shared" si="74"/>
        <v>0.000 (0.000)</v>
      </c>
      <c r="O529" s="5" t="str">
        <f t="shared" si="75"/>
        <v>0.000 (0.000)</v>
      </c>
      <c r="P529" s="5" t="str">
        <f t="shared" si="71"/>
        <v>0.000 (0.000)</v>
      </c>
      <c r="Q529" s="5" t="str">
        <f t="shared" si="76"/>
        <v>0.000 (0.000)</v>
      </c>
    </row>
    <row r="530">
      <c r="A530" t="n">
        <v>3</v>
      </c>
      <c r="B530" t="s">
        <v>375</v>
      </c>
      <c r="C530" t="s">
        <v>358</v>
      </c>
      <c r="D530" t="s">
        <v>384</v>
      </c>
      <c r="E530" t="n">
        <v>5.98218887421528</v>
      </c>
      <c r="F530" t="n">
        <v>0.165037185235375</v>
      </c>
      <c r="G530" t="s">
        <v>360</v>
      </c>
      <c r="L530" s="5" t="str">
        <f t="shared" si="72"/>
      </c>
      <c r="M530" s="5" t="str">
        <f t="shared" si="73"/>
        <v>0.000 (0.000)</v>
      </c>
      <c r="N530" s="5" t="str">
        <f t="shared" si="74"/>
        <v>0.000 (0.000)</v>
      </c>
      <c r="O530" s="5" t="str">
        <f t="shared" si="75"/>
        <v>0.000 (0.000)</v>
      </c>
      <c r="P530" s="5" t="str">
        <f t="shared" si="71"/>
        <v>0.000 (0.000)</v>
      </c>
      <c r="Q530" s="5" t="str">
        <f t="shared" si="76"/>
        <v>0.000 (0.000)</v>
      </c>
    </row>
    <row r="531">
      <c r="A531" t="n">
        <v>3</v>
      </c>
      <c r="B531" t="s">
        <v>376</v>
      </c>
      <c r="C531" t="s">
        <v>358</v>
      </c>
      <c r="D531" t="s">
        <v>384</v>
      </c>
      <c r="E531" t="n">
        <v>14397824284.8724</v>
      </c>
      <c r="F531" t="n">
        <v>371902675.448886</v>
      </c>
      <c r="G531" t="s">
        <v>360</v>
      </c>
      <c r="L531" s="5" t="str">
        <f t="shared" si="72"/>
      </c>
      <c r="M531" s="5" t="str">
        <f t="shared" si="73"/>
        <v>0.000 (0.000)</v>
      </c>
      <c r="N531" s="5" t="str">
        <f t="shared" si="74"/>
        <v>0.000 (0.000)</v>
      </c>
      <c r="O531" s="5" t="str">
        <f t="shared" si="75"/>
        <v>0.000 (0.000)</v>
      </c>
      <c r="P531" s="5" t="str">
        <f t="shared" si="71"/>
        <v>0.000 (0.000)</v>
      </c>
      <c r="Q531" s="5" t="str">
        <f t="shared" si="76"/>
        <v>0.000 (0.000)</v>
      </c>
    </row>
    <row r="532">
      <c r="A532" t="n">
        <v>3</v>
      </c>
      <c r="B532" t="s">
        <v>377</v>
      </c>
      <c r="C532" t="s">
        <v>358</v>
      </c>
      <c r="D532" t="s">
        <v>384</v>
      </c>
      <c r="E532" t="n">
        <v>5690326343.98009</v>
      </c>
      <c r="F532" t="n">
        <v>142052806.193647</v>
      </c>
      <c r="G532" t="s">
        <v>360</v>
      </c>
      <c r="L532" s="5" t="str">
        <f t="shared" si="72"/>
      </c>
      <c r="M532" s="5" t="str">
        <f t="shared" si="73"/>
        <v>0.000 (0.000)</v>
      </c>
      <c r="N532" s="5" t="str">
        <f t="shared" si="74"/>
        <v>0.000 (0.000)</v>
      </c>
      <c r="O532" s="5" t="str">
        <f t="shared" si="75"/>
        <v>0.000 (0.000)</v>
      </c>
      <c r="P532" s="5" t="str">
        <f t="shared" si="71"/>
        <v>0.000 (0.000)</v>
      </c>
      <c r="Q532" s="5" t="str">
        <f t="shared" si="76"/>
        <v>0.000 (0.000)</v>
      </c>
    </row>
    <row r="533">
      <c r="A533" t="n">
        <v>3</v>
      </c>
      <c r="B533" t="s">
        <v>378</v>
      </c>
      <c r="C533" t="s">
        <v>358</v>
      </c>
      <c r="D533" t="s">
        <v>384</v>
      </c>
      <c r="E533" t="n">
        <v>8984464862.88703</v>
      </c>
      <c r="F533" t="n">
        <v>220303644.116441</v>
      </c>
      <c r="G533" t="s">
        <v>360</v>
      </c>
      <c r="L533" s="5" t="str">
        <f t="shared" si="72"/>
      </c>
      <c r="M533" s="5" t="str">
        <f t="shared" si="73"/>
        <v>0.000 (0.000)</v>
      </c>
      <c r="N533" s="5" t="str">
        <f t="shared" si="74"/>
        <v>0.000 (0.000)</v>
      </c>
      <c r="O533" s="5" t="str">
        <f t="shared" si="75"/>
        <v>0.000 (0.000)</v>
      </c>
      <c r="P533" s="5" t="str">
        <f t="shared" si="71"/>
        <v>0.000 (0.000)</v>
      </c>
      <c r="Q533" s="5" t="str">
        <f t="shared" si="76"/>
        <v>0.000 (0.000)</v>
      </c>
    </row>
    <row r="534">
      <c r="A534" t="n">
        <v>0</v>
      </c>
      <c r="B534" t="s">
        <v>357</v>
      </c>
      <c r="C534" t="s">
        <v>358</v>
      </c>
      <c r="D534" t="s">
        <v>385</v>
      </c>
      <c r="E534" t="n">
        <v>2251653482.42679</v>
      </c>
      <c r="F534" t="n">
        <v>53573280.5115501</v>
      </c>
      <c r="G534" t="s">
        <v>360</v>
      </c>
      <c r="L534" s="5" t="str">
        <f t="shared" si="72"/>
      </c>
      <c r="M534" s="5" t="str">
        <f t="shared" si="73"/>
        <v>0.000 (0.000)</v>
      </c>
      <c r="N534" s="5" t="str">
        <f t="shared" si="74"/>
        <v>0.000 (0.000)</v>
      </c>
      <c r="O534" s="5" t="str">
        <f t="shared" si="75"/>
        <v>0.000 (0.000)</v>
      </c>
      <c r="P534" s="5" t="str">
        <f t="shared" si="71"/>
        <v>0.000 (0.000)</v>
      </c>
      <c r="Q534" s="5" t="str">
        <f t="shared" si="76"/>
        <v>0.000 (0.000)</v>
      </c>
    </row>
    <row r="535">
      <c r="A535" t="n">
        <v>0</v>
      </c>
      <c r="B535" t="s">
        <v>361</v>
      </c>
      <c r="C535" t="s">
        <v>358</v>
      </c>
      <c r="D535" t="s">
        <v>385</v>
      </c>
      <c r="E535" t="n">
        <v>2.38463855579396</v>
      </c>
      <c r="F535" t="n">
        <v>0.0220104443667194</v>
      </c>
      <c r="G535" t="s">
        <v>360</v>
      </c>
      <c r="L535" s="5" t="str">
        <f t="shared" si="72"/>
      </c>
      <c r="M535" s="5" t="str">
        <f t="shared" si="73"/>
        <v>0.000 (0.000)</v>
      </c>
      <c r="N535" s="5" t="str">
        <f t="shared" si="74"/>
        <v>0.000 (0.000)</v>
      </c>
      <c r="O535" s="5" t="str">
        <f t="shared" si="75"/>
        <v>0.000 (0.000)</v>
      </c>
      <c r="P535" s="5" t="str">
        <f t="shared" si="71"/>
        <v>0.000 (0.000)</v>
      </c>
      <c r="Q535" s="5" t="str">
        <f t="shared" si="76"/>
        <v>0.000 (0.000)</v>
      </c>
    </row>
    <row r="536">
      <c r="A536" t="n">
        <v>0</v>
      </c>
      <c r="B536" t="s">
        <v>362</v>
      </c>
      <c r="C536" t="s">
        <v>358</v>
      </c>
      <c r="D536" t="s">
        <v>385</v>
      </c>
      <c r="E536" t="n">
        <v>22.8102685321491</v>
      </c>
      <c r="F536" t="n">
        <v>0.0205451722402205</v>
      </c>
      <c r="G536" t="s">
        <v>360</v>
      </c>
      <c r="L536" s="5" t="str">
        <f t="shared" si="72"/>
      </c>
      <c r="M536" s="5" t="str">
        <f t="shared" si="73"/>
        <v>0.000 (0.000)</v>
      </c>
      <c r="N536" s="5" t="str">
        <f t="shared" si="74"/>
        <v>0.000 (0.000)</v>
      </c>
      <c r="O536" s="5" t="str">
        <f t="shared" si="75"/>
        <v>0.000 (0.000)</v>
      </c>
      <c r="P536" s="5" t="str">
        <f t="shared" si="71"/>
        <v>0.000 (0.000)</v>
      </c>
      <c r="Q536" s="5" t="str">
        <f t="shared" si="76"/>
        <v>0.000 (0.000)</v>
      </c>
    </row>
    <row r="537">
      <c r="A537" t="n">
        <v>0</v>
      </c>
      <c r="B537" t="s">
        <v>363</v>
      </c>
      <c r="C537" t="s">
        <v>358</v>
      </c>
      <c r="D537" t="s">
        <v>385</v>
      </c>
      <c r="E537" t="n">
        <v>6.43105295029098</v>
      </c>
      <c r="F537" t="n">
        <v>0.0686190203037777</v>
      </c>
      <c r="G537" t="s">
        <v>360</v>
      </c>
      <c r="L537" s="5" t="str">
        <f t="shared" si="72"/>
      </c>
      <c r="M537" s="5" t="str">
        <f t="shared" si="73"/>
        <v>0.000 (0.000)</v>
      </c>
      <c r="N537" s="5" t="str">
        <f t="shared" si="74"/>
        <v>0.000 (0.000)</v>
      </c>
      <c r="O537" s="5" t="str">
        <f t="shared" si="75"/>
        <v>0.000 (0.000)</v>
      </c>
      <c r="P537" s="5" t="str">
        <f t="shared" si="71"/>
        <v>0.000 (0.000)</v>
      </c>
      <c r="Q537" s="5" t="str">
        <f t="shared" si="76"/>
        <v>0.000 (0.000)</v>
      </c>
    </row>
    <row r="538">
      <c r="A538" t="n">
        <v>0</v>
      </c>
      <c r="B538" t="s">
        <v>364</v>
      </c>
      <c r="C538" t="s">
        <v>358</v>
      </c>
      <c r="D538" t="s">
        <v>385</v>
      </c>
      <c r="E538" t="n">
        <v>61.5355967399117</v>
      </c>
      <c r="F538" t="n">
        <v>0.185013134074257</v>
      </c>
      <c r="G538" t="s">
        <v>360</v>
      </c>
      <c r="L538" s="5" t="str">
        <f t="shared" si="72"/>
      </c>
      <c r="M538" s="5" t="str">
        <f t="shared" si="73"/>
        <v>0.000 (0.000)</v>
      </c>
      <c r="N538" s="5" t="str">
        <f t="shared" si="74"/>
        <v>0.000 (0.000)</v>
      </c>
      <c r="O538" s="5" t="str">
        <f t="shared" si="75"/>
        <v>0.000 (0.000)</v>
      </c>
      <c r="P538" s="5" t="str">
        <f t="shared" si="71"/>
        <v>0.000 (0.000)</v>
      </c>
      <c r="Q538" s="5" t="str">
        <f t="shared" si="76"/>
        <v>0.000 (0.000)</v>
      </c>
    </row>
    <row r="539">
      <c r="A539" t="n">
        <v>0</v>
      </c>
      <c r="B539" t="s">
        <v>365</v>
      </c>
      <c r="C539" t="s">
        <v>358</v>
      </c>
      <c r="D539" t="s">
        <v>385</v>
      </c>
      <c r="E539" t="n">
        <v>1061687608.71341</v>
      </c>
      <c r="F539" t="n">
        <v>32652430.0969185</v>
      </c>
      <c r="G539" t="s">
        <v>360</v>
      </c>
      <c r="L539" s="5" t="str">
        <f t="shared" si="72"/>
      </c>
      <c r="M539" s="5" t="str">
        <f t="shared" si="73"/>
        <v>0.000 (0.000)</v>
      </c>
      <c r="N539" s="5" t="str">
        <f t="shared" si="74"/>
        <v>0.000 (0.000)</v>
      </c>
      <c r="O539" s="5" t="str">
        <f t="shared" si="75"/>
        <v>0.000 (0.000)</v>
      </c>
      <c r="P539" s="5" t="str">
        <f t="shared" si="71"/>
        <v>0.000 (0.000)</v>
      </c>
      <c r="Q539" s="5" t="str">
        <f t="shared" si="76"/>
        <v>0.000 (0.000)</v>
      </c>
    </row>
    <row r="540">
      <c r="A540" t="n">
        <v>0</v>
      </c>
      <c r="B540" t="s">
        <v>366</v>
      </c>
      <c r="C540" t="s">
        <v>358</v>
      </c>
      <c r="D540" t="s">
        <v>385</v>
      </c>
      <c r="E540" t="n">
        <v>1.12805207866716</v>
      </c>
      <c r="F540" t="n">
        <v>0.019134730916012</v>
      </c>
      <c r="G540" t="s">
        <v>360</v>
      </c>
      <c r="L540" s="5" t="str">
        <f t="shared" si="72"/>
      </c>
      <c r="M540" s="5" t="str">
        <f t="shared" si="73"/>
        <v>0.000 (0.000)</v>
      </c>
      <c r="N540" s="5" t="str">
        <f t="shared" si="74"/>
        <v>0.000 (0.000)</v>
      </c>
      <c r="O540" s="5" t="str">
        <f t="shared" si="75"/>
        <v>0.000 (0.000)</v>
      </c>
      <c r="P540" s="5" t="str">
        <f t="shared" si="71"/>
        <v>0.000 (0.000)</v>
      </c>
      <c r="Q540" s="5" t="str">
        <f t="shared" si="76"/>
        <v>0.000 (0.000)</v>
      </c>
    </row>
    <row r="541">
      <c r="A541" t="n">
        <v>0</v>
      </c>
      <c r="B541" t="s">
        <v>367</v>
      </c>
      <c r="C541" t="s">
        <v>358</v>
      </c>
      <c r="D541" t="s">
        <v>385</v>
      </c>
      <c r="E541" t="n">
        <v>11.0426479570354</v>
      </c>
      <c r="F541" t="n">
        <v>0.211115379399037</v>
      </c>
      <c r="G541" t="s">
        <v>360</v>
      </c>
      <c r="L541" s="5" t="str">
        <f t="shared" si="72"/>
      </c>
      <c r="M541" s="5" t="str">
        <f t="shared" si="73"/>
        <v>0.000 (0.000)</v>
      </c>
      <c r="N541" s="5" t="str">
        <f t="shared" si="74"/>
        <v>0.000 (0.000)</v>
      </c>
      <c r="O541" s="5" t="str">
        <f t="shared" si="75"/>
        <v>0.000 (0.000)</v>
      </c>
      <c r="P541" s="5" t="str">
        <f t="shared" si="71"/>
        <v>0.000 (0.000)</v>
      </c>
      <c r="Q541" s="5" t="str">
        <f t="shared" si="76"/>
        <v>0.000 (0.000)</v>
      </c>
    </row>
    <row r="542">
      <c r="A542" t="n">
        <v>0</v>
      </c>
      <c r="B542" t="s">
        <v>368</v>
      </c>
      <c r="C542" t="s">
        <v>358</v>
      </c>
      <c r="D542" t="s">
        <v>385</v>
      </c>
      <c r="E542" t="n">
        <v>178164394.058877</v>
      </c>
      <c r="F542" t="n">
        <v>10329600.1873521</v>
      </c>
      <c r="G542" t="s">
        <v>360</v>
      </c>
      <c r="L542" s="5" t="str">
        <f t="shared" si="72"/>
      </c>
      <c r="M542" s="5" t="str">
        <f t="shared" si="73"/>
        <v>0.000 (0.000)</v>
      </c>
      <c r="N542" s="5" t="str">
        <f t="shared" si="74"/>
        <v>0.000 (0.000)</v>
      </c>
      <c r="O542" s="5" t="str">
        <f t="shared" si="75"/>
        <v>0.000 (0.000)</v>
      </c>
      <c r="P542" s="5" t="str">
        <f t="shared" si="71"/>
        <v>0.000 (0.000)</v>
      </c>
      <c r="Q542" s="5" t="str">
        <f t="shared" si="76"/>
        <v>0.000 (0.000)</v>
      </c>
    </row>
    <row r="543">
      <c r="A543" t="n">
        <v>0</v>
      </c>
      <c r="B543" t="s">
        <v>369</v>
      </c>
      <c r="C543" t="s">
        <v>358</v>
      </c>
      <c r="D543" t="s">
        <v>385</v>
      </c>
      <c r="E543" t="n">
        <v>178661204.020875</v>
      </c>
      <c r="F543" t="n">
        <v>3846202.85759081</v>
      </c>
      <c r="G543" t="s">
        <v>360</v>
      </c>
      <c r="L543" s="5" t="str">
        <f t="shared" si="72"/>
      </c>
      <c r="M543" s="5" t="str">
        <f t="shared" si="73"/>
        <v>0.000 (0.000)</v>
      </c>
      <c r="N543" s="5" t="str">
        <f t="shared" si="74"/>
        <v>0.000 (0.000)</v>
      </c>
      <c r="O543" s="5" t="str">
        <f t="shared" si="75"/>
        <v>0.000 (0.000)</v>
      </c>
      <c r="P543" s="5" t="str">
        <f t="shared" si="71"/>
        <v>0.000 (0.000)</v>
      </c>
      <c r="Q543" s="5" t="str">
        <f t="shared" si="76"/>
        <v>0.000 (0.000)</v>
      </c>
    </row>
    <row r="544">
      <c r="A544" t="n">
        <v>0</v>
      </c>
      <c r="B544" t="s">
        <v>370</v>
      </c>
      <c r="C544" t="s">
        <v>358</v>
      </c>
      <c r="D544" t="s">
        <v>385</v>
      </c>
      <c r="E544" t="n">
        <v>176.612106361801</v>
      </c>
      <c r="F544" t="n">
        <v>0.777148334380547</v>
      </c>
      <c r="G544" t="s">
        <v>360</v>
      </c>
      <c r="L544" s="5" t="str">
        <f t="shared" si="72"/>
      </c>
      <c r="M544" s="5" t="str">
        <f t="shared" si="73"/>
        <v>0.000 (0.000)</v>
      </c>
      <c r="N544" s="5" t="str">
        <f t="shared" si="74"/>
        <v>0.000 (0.000)</v>
      </c>
      <c r="O544" s="5" t="str">
        <f t="shared" si="75"/>
        <v>0.000 (0.000)</v>
      </c>
      <c r="P544" s="5" t="str">
        <f t="shared" si="71"/>
        <v>0.000 (0.000)</v>
      </c>
      <c r="Q544" s="5" t="str">
        <f t="shared" si="76"/>
        <v>0.000 (0.000)</v>
      </c>
    </row>
    <row r="545">
      <c r="A545" t="n">
        <v>0</v>
      </c>
      <c r="B545" t="s">
        <v>371</v>
      </c>
      <c r="C545" t="s">
        <v>358</v>
      </c>
      <c r="D545" t="s">
        <v>385</v>
      </c>
      <c r="E545" t="n">
        <v>8072374849.45797</v>
      </c>
      <c r="F545" t="n">
        <v>198951491.34609</v>
      </c>
      <c r="G545" t="s">
        <v>360</v>
      </c>
      <c r="L545" s="5" t="str">
        <f t="shared" si="72"/>
      </c>
      <c r="M545" s="5" t="str">
        <f t="shared" si="73"/>
        <v>0.000 (0.000)</v>
      </c>
      <c r="N545" s="5" t="str">
        <f t="shared" si="74"/>
        <v>0.000 (0.000)</v>
      </c>
      <c r="O545" s="5" t="str">
        <f t="shared" si="75"/>
        <v>0.000 (0.000)</v>
      </c>
      <c r="P545" s="5" t="str">
        <f t="shared" si="71"/>
        <v>0.000 (0.000)</v>
      </c>
      <c r="Q545" s="5" t="str">
        <f t="shared" si="76"/>
        <v>0.000 (0.000)</v>
      </c>
    </row>
    <row r="546">
      <c r="A546" t="n">
        <v>0</v>
      </c>
      <c r="B546" t="s">
        <v>372</v>
      </c>
      <c r="C546" t="s">
        <v>358</v>
      </c>
      <c r="D546" t="s">
        <v>385</v>
      </c>
      <c r="E546" t="n">
        <v>9874238369.12325</v>
      </c>
      <c r="F546" t="n">
        <v>236193369.203184</v>
      </c>
      <c r="G546" t="s">
        <v>360</v>
      </c>
      <c r="L546" s="5" t="str">
        <f t="shared" si="72"/>
      </c>
      <c r="M546" s="5" t="str">
        <f t="shared" si="73"/>
        <v>0.000 (0.000)</v>
      </c>
      <c r="N546" s="5" t="str">
        <f t="shared" si="74"/>
        <v>0.000 (0.000)</v>
      </c>
      <c r="O546" s="5" t="str">
        <f t="shared" si="75"/>
        <v>0.000 (0.000)</v>
      </c>
      <c r="P546" s="5" t="str">
        <f t="shared" si="71"/>
        <v>0.000 (0.000)</v>
      </c>
      <c r="Q546" s="5" t="str">
        <f t="shared" si="76"/>
        <v>0.000 (0.000)</v>
      </c>
    </row>
    <row r="547">
      <c r="A547" t="n">
        <v>0</v>
      </c>
      <c r="B547" t="s">
        <v>373</v>
      </c>
      <c r="C547" t="s">
        <v>358</v>
      </c>
      <c r="D547" t="s">
        <v>385</v>
      </c>
      <c r="E547" t="n">
        <v>94525643020.1502</v>
      </c>
      <c r="F547" t="n">
        <v>2498670125.3694</v>
      </c>
      <c r="G547" t="s">
        <v>360</v>
      </c>
      <c r="L547" s="5" t="str">
        <f t="shared" si="72"/>
      </c>
      <c r="M547" s="5" t="str">
        <f t="shared" si="73"/>
        <v>0.000 (0.000)</v>
      </c>
      <c r="N547" s="5" t="str">
        <f t="shared" si="74"/>
        <v>0.000 (0.000)</v>
      </c>
      <c r="O547" s="5" t="str">
        <f t="shared" si="75"/>
        <v>0.000 (0.000)</v>
      </c>
      <c r="P547" s="5" t="str">
        <f t="shared" si="71"/>
        <v>0.000 (0.000)</v>
      </c>
      <c r="Q547" s="5" t="str">
        <f t="shared" si="76"/>
        <v>0.000 (0.000)</v>
      </c>
    </row>
    <row r="548">
      <c r="A548" t="n">
        <v>0</v>
      </c>
      <c r="B548" t="s">
        <v>374</v>
      </c>
      <c r="C548" t="s">
        <v>358</v>
      </c>
      <c r="D548" t="s">
        <v>385</v>
      </c>
      <c r="E548" t="n">
        <v>7599066244.09727</v>
      </c>
      <c r="F548" t="n">
        <v>181848250.28892</v>
      </c>
      <c r="G548" t="s">
        <v>360</v>
      </c>
      <c r="L548" s="5" t="str">
        <f t="shared" si="72"/>
      </c>
      <c r="M548" s="5" t="str">
        <f t="shared" si="73"/>
        <v>0.000 (0.000)</v>
      </c>
      <c r="N548" s="5" t="str">
        <f t="shared" si="74"/>
        <v>0.000 (0.000)</v>
      </c>
      <c r="O548" s="5" t="str">
        <f t="shared" si="75"/>
        <v>0.000 (0.000)</v>
      </c>
      <c r="P548" s="5" t="str">
        <f t="shared" si="71"/>
        <v>0.000 (0.000)</v>
      </c>
      <c r="Q548" s="5" t="str">
        <f t="shared" si="76"/>
        <v>0.000 (0.000)</v>
      </c>
    </row>
    <row r="549">
      <c r="A549" t="n">
        <v>0</v>
      </c>
      <c r="B549" t="s">
        <v>375</v>
      </c>
      <c r="C549" t="s">
        <v>358</v>
      </c>
      <c r="D549" t="s">
        <v>385</v>
      </c>
      <c r="E549" t="n">
        <v>8.10768287269113</v>
      </c>
      <c r="F549" t="n">
        <v>0.137818020176929</v>
      </c>
      <c r="G549" t="s">
        <v>360</v>
      </c>
      <c r="L549" s="5" t="str">
        <f t="shared" si="72"/>
      </c>
      <c r="M549" s="5" t="str">
        <f t="shared" si="73"/>
        <v>0.000 (0.000)</v>
      </c>
      <c r="N549" s="5" t="str">
        <f t="shared" si="74"/>
        <v>0.000 (0.000)</v>
      </c>
      <c r="O549" s="5" t="str">
        <f t="shared" si="75"/>
        <v>0.000 (0.000)</v>
      </c>
      <c r="P549" s="5" t="str">
        <f t="shared" si="71"/>
        <v>0.000 (0.000)</v>
      </c>
      <c r="Q549" s="5" t="str">
        <f t="shared" si="76"/>
        <v>0.000 (0.000)</v>
      </c>
    </row>
    <row r="550">
      <c r="A550" t="n">
        <v>0</v>
      </c>
      <c r="B550" t="s">
        <v>376</v>
      </c>
      <c r="C550" t="s">
        <v>358</v>
      </c>
      <c r="D550" t="s">
        <v>385</v>
      </c>
      <c r="E550" t="n">
        <v>17473304613.2205</v>
      </c>
      <c r="F550" t="n">
        <v>408858349.584785</v>
      </c>
      <c r="G550" t="s">
        <v>360</v>
      </c>
      <c r="L550" s="5" t="str">
        <f t="shared" si="72"/>
      </c>
      <c r="M550" s="5" t="str">
        <f t="shared" si="73"/>
        <v>0.000 (0.000)</v>
      </c>
      <c r="N550" s="5" t="str">
        <f t="shared" si="74"/>
        <v>0.000 (0.000)</v>
      </c>
      <c r="O550" s="5" t="str">
        <f t="shared" si="75"/>
        <v>0.000 (0.000)</v>
      </c>
      <c r="P550" s="5" t="str">
        <f t="shared" si="71"/>
        <v>0.000 (0.000)</v>
      </c>
      <c r="Q550" s="5" t="str">
        <f t="shared" si="76"/>
        <v>0.000 (0.000)</v>
      </c>
    </row>
    <row r="551">
      <c r="A551" t="n">
        <v>0</v>
      </c>
      <c r="B551" t="s">
        <v>377</v>
      </c>
      <c r="C551" t="s">
        <v>358</v>
      </c>
      <c r="D551" t="s">
        <v>385</v>
      </c>
      <c r="E551" t="n">
        <v>6087588672.62235</v>
      </c>
      <c r="F551" t="n">
        <v>143166546.724647</v>
      </c>
      <c r="G551" t="s">
        <v>360</v>
      </c>
      <c r="L551" s="5" t="str">
        <f t="shared" si="72"/>
      </c>
      <c r="M551" s="5" t="str">
        <f t="shared" si="73"/>
        <v>0.000 (0.000)</v>
      </c>
      <c r="N551" s="5" t="str">
        <f t="shared" si="74"/>
        <v>0.000 (0.000)</v>
      </c>
      <c r="O551" s="5" t="str">
        <f t="shared" si="75"/>
        <v>0.000 (0.000)</v>
      </c>
      <c r="P551" s="5" t="str">
        <f t="shared" si="71"/>
        <v>0.000 (0.000)</v>
      </c>
      <c r="Q551" s="5" t="str">
        <f t="shared" si="76"/>
        <v>0.000 (0.000)</v>
      </c>
    </row>
    <row r="552">
      <c r="A552" t="n">
        <v>0</v>
      </c>
      <c r="B552" t="s">
        <v>378</v>
      </c>
      <c r="C552" t="s">
        <v>358</v>
      </c>
      <c r="D552" t="s">
        <v>385</v>
      </c>
      <c r="E552" t="n">
        <v>9696073975.06437</v>
      </c>
      <c r="F552" t="n">
        <v>231097003.006518</v>
      </c>
      <c r="G552" t="s">
        <v>360</v>
      </c>
      <c r="L552" s="5" t="str">
        <f t="shared" si="72"/>
      </c>
      <c r="M552" s="5" t="str">
        <f t="shared" si="73"/>
        <v>0.000 (0.000)</v>
      </c>
      <c r="N552" s="5" t="str">
        <f t="shared" si="74"/>
        <v>0.000 (0.000)</v>
      </c>
      <c r="O552" s="5" t="str">
        <f t="shared" si="75"/>
        <v>0.000 (0.000)</v>
      </c>
      <c r="P552" s="5" t="str">
        <f t="shared" si="71"/>
        <v>0.000 (0.000)</v>
      </c>
      <c r="Q552" s="5" t="str">
        <f t="shared" si="76"/>
        <v>0.000 (0.000)</v>
      </c>
    </row>
    <row r="553">
      <c r="A553" t="n">
        <v>1</v>
      </c>
      <c r="B553" t="s">
        <v>357</v>
      </c>
      <c r="C553" t="s">
        <v>358</v>
      </c>
      <c r="D553" t="s">
        <v>385</v>
      </c>
      <c r="E553" t="n">
        <v>2217275433.19741</v>
      </c>
      <c r="F553" t="n">
        <v>55031217.0706333</v>
      </c>
      <c r="G553" t="s">
        <v>360</v>
      </c>
      <c r="L553" s="5" t="str">
        <f t="shared" si="72"/>
      </c>
      <c r="M553" s="5" t="str">
        <f t="shared" si="73"/>
        <v>0.000 (0.000)</v>
      </c>
      <c r="N553" s="5" t="str">
        <f t="shared" si="74"/>
        <v>0.000 (0.000)</v>
      </c>
      <c r="O553" s="5" t="str">
        <f t="shared" si="75"/>
        <v>0.000 (0.000)</v>
      </c>
      <c r="P553" s="5" t="str">
        <f t="shared" si="71"/>
        <v>0.000 (0.000)</v>
      </c>
      <c r="Q553" s="5" t="str">
        <f t="shared" si="76"/>
        <v>0.000 (0.000)</v>
      </c>
    </row>
    <row r="554">
      <c r="A554" t="n">
        <v>1</v>
      </c>
      <c r="B554" t="s">
        <v>361</v>
      </c>
      <c r="C554" t="s">
        <v>358</v>
      </c>
      <c r="D554" t="s">
        <v>385</v>
      </c>
      <c r="E554" t="n">
        <v>2.38367268537875</v>
      </c>
      <c r="F554" t="n">
        <v>0.0228156565964372</v>
      </c>
      <c r="G554" t="s">
        <v>360</v>
      </c>
      <c r="L554" s="5" t="str">
        <f t="shared" si="72"/>
      </c>
      <c r="M554" s="5" t="str">
        <f t="shared" si="73"/>
        <v>0.000 (0.000)</v>
      </c>
      <c r="N554" s="5" t="str">
        <f t="shared" si="74"/>
        <v>0.000 (0.000)</v>
      </c>
      <c r="O554" s="5" t="str">
        <f t="shared" si="75"/>
        <v>0.000 (0.000)</v>
      </c>
      <c r="P554" s="5" t="str">
        <f t="shared" si="71"/>
        <v>0.000 (0.000)</v>
      </c>
      <c r="Q554" s="5" t="str">
        <f t="shared" si="76"/>
        <v>0.000 (0.000)</v>
      </c>
    </row>
    <row r="555">
      <c r="A555" t="n">
        <v>1</v>
      </c>
      <c r="B555" t="s">
        <v>362</v>
      </c>
      <c r="C555" t="s">
        <v>358</v>
      </c>
      <c r="D555" t="s">
        <v>385</v>
      </c>
      <c r="E555" t="n">
        <v>22.7916222220278</v>
      </c>
      <c r="F555" t="n">
        <v>0.0208977312195664</v>
      </c>
      <c r="G555" t="s">
        <v>360</v>
      </c>
      <c r="L555" s="5" t="str">
        <f t="shared" si="72"/>
      </c>
      <c r="M555" s="5" t="str">
        <f t="shared" si="73"/>
        <v>0.000 (0.000)</v>
      </c>
      <c r="N555" s="5" t="str">
        <f t="shared" si="74"/>
        <v>0.000 (0.000)</v>
      </c>
      <c r="O555" s="5" t="str">
        <f t="shared" si="75"/>
        <v>0.000 (0.000)</v>
      </c>
      <c r="P555" s="5" t="str">
        <f t="shared" si="71"/>
        <v>0.000 (0.000)</v>
      </c>
      <c r="Q555" s="5" t="str">
        <f t="shared" si="76"/>
        <v>0.000 (0.000)</v>
      </c>
    </row>
    <row r="556">
      <c r="A556" t="n">
        <v>1</v>
      </c>
      <c r="B556" t="s">
        <v>363</v>
      </c>
      <c r="C556" t="s">
        <v>358</v>
      </c>
      <c r="D556" t="s">
        <v>385</v>
      </c>
      <c r="E556" t="n">
        <v>6.42725993920517</v>
      </c>
      <c r="F556" t="n">
        <v>0.0699876379021827</v>
      </c>
      <c r="G556" t="s">
        <v>360</v>
      </c>
      <c r="L556" s="5" t="str">
        <f t="shared" si="72"/>
      </c>
      <c r="M556" s="5" t="str">
        <f t="shared" si="73"/>
        <v>0.000 (0.000)</v>
      </c>
      <c r="N556" s="5" t="str">
        <f t="shared" si="74"/>
        <v>0.000 (0.000)</v>
      </c>
      <c r="O556" s="5" t="str">
        <f t="shared" si="75"/>
        <v>0.000 (0.000)</v>
      </c>
      <c r="P556" s="5" t="str">
        <f t="shared" si="71"/>
        <v>0.000 (0.000)</v>
      </c>
      <c r="Q556" s="5" t="str">
        <f t="shared" si="76"/>
        <v>0.000 (0.000)</v>
      </c>
    </row>
    <row r="557">
      <c r="A557" t="n">
        <v>1</v>
      </c>
      <c r="B557" t="s">
        <v>364</v>
      </c>
      <c r="C557" t="s">
        <v>358</v>
      </c>
      <c r="D557" t="s">
        <v>385</v>
      </c>
      <c r="E557" t="n">
        <v>61.4754090858077</v>
      </c>
      <c r="F557" t="n">
        <v>0.190752522959233</v>
      </c>
      <c r="G557" t="s">
        <v>360</v>
      </c>
      <c r="L557" s="5" t="str">
        <f t="shared" si="72"/>
      </c>
      <c r="M557" s="5" t="str">
        <f t="shared" si="73"/>
        <v>0.000 (0.000)</v>
      </c>
      <c r="N557" s="5" t="str">
        <f t="shared" si="74"/>
        <v>0.000 (0.000)</v>
      </c>
      <c r="O557" s="5" t="str">
        <f t="shared" si="75"/>
        <v>0.000 (0.000)</v>
      </c>
      <c r="P557" s="5" t="str">
        <f t="shared" si="71"/>
        <v>0.000 (0.000)</v>
      </c>
      <c r="Q557" s="5" t="str">
        <f t="shared" si="76"/>
        <v>0.000 (0.000)</v>
      </c>
    </row>
    <row r="558">
      <c r="A558" t="n">
        <v>1</v>
      </c>
      <c r="B558" t="s">
        <v>365</v>
      </c>
      <c r="C558" t="s">
        <v>358</v>
      </c>
      <c r="D558" t="s">
        <v>385</v>
      </c>
      <c r="E558" t="n">
        <v>1046880019.90527</v>
      </c>
      <c r="F558" t="n">
        <v>30522278.301267</v>
      </c>
      <c r="G558" t="s">
        <v>360</v>
      </c>
      <c r="L558" s="5" t="str">
        <f t="shared" si="72"/>
      </c>
      <c r="M558" s="5" t="str">
        <f t="shared" si="73"/>
        <v>0.000 (0.000)</v>
      </c>
      <c r="N558" s="5" t="str">
        <f t="shared" si="74"/>
        <v>0.000 (0.000)</v>
      </c>
      <c r="O558" s="5" t="str">
        <f t="shared" si="75"/>
        <v>0.000 (0.000)</v>
      </c>
      <c r="P558" s="5" t="str">
        <f t="shared" si="71"/>
        <v>0.000 (0.000)</v>
      </c>
      <c r="Q558" s="5" t="str">
        <f t="shared" si="76"/>
        <v>0.000 (0.000)</v>
      </c>
    </row>
    <row r="559">
      <c r="A559" t="n">
        <v>1</v>
      </c>
      <c r="B559" t="s">
        <v>366</v>
      </c>
      <c r="C559" t="s">
        <v>358</v>
      </c>
      <c r="D559" t="s">
        <v>385</v>
      </c>
      <c r="E559" t="n">
        <v>1.12977920771411</v>
      </c>
      <c r="F559" t="n">
        <v>0.0187119610704137</v>
      </c>
      <c r="G559" t="s">
        <v>360</v>
      </c>
      <c r="L559" s="5" t="str">
        <f t="shared" si="72"/>
      </c>
      <c r="M559" s="5" t="str">
        <f t="shared" si="73"/>
        <v>0.000 (0.000)</v>
      </c>
      <c r="N559" s="5" t="str">
        <f t="shared" si="74"/>
        <v>0.000 (0.000)</v>
      </c>
      <c r="O559" s="5" t="str">
        <f t="shared" si="75"/>
        <v>0.000 (0.000)</v>
      </c>
      <c r="P559" s="5" t="str">
        <f t="shared" si="71"/>
        <v>0.000 (0.000)</v>
      </c>
      <c r="Q559" s="5" t="str">
        <f t="shared" si="76"/>
        <v>0.000 (0.000)</v>
      </c>
    </row>
    <row r="560">
      <c r="A560" t="n">
        <v>1</v>
      </c>
      <c r="B560" t="s">
        <v>367</v>
      </c>
      <c r="C560" t="s">
        <v>358</v>
      </c>
      <c r="D560" t="s">
        <v>385</v>
      </c>
      <c r="E560" t="n">
        <v>11.0451440046622</v>
      </c>
      <c r="F560" t="n">
        <v>0.204542049682757</v>
      </c>
      <c r="G560" t="s">
        <v>360</v>
      </c>
      <c r="L560" s="5" t="str">
        <f t="shared" si="72"/>
      </c>
      <c r="M560" s="5" t="str">
        <f t="shared" si="73"/>
        <v>0.000 (0.000)</v>
      </c>
      <c r="N560" s="5" t="str">
        <f t="shared" si="74"/>
        <v>0.000 (0.000)</v>
      </c>
      <c r="O560" s="5" t="str">
        <f t="shared" si="75"/>
        <v>0.000 (0.000)</v>
      </c>
      <c r="P560" s="5" t="str">
        <f t="shared" si="71"/>
        <v>0.000 (0.000)</v>
      </c>
      <c r="Q560" s="5" t="str">
        <f t="shared" si="76"/>
        <v>0.000 (0.000)</v>
      </c>
    </row>
    <row r="561">
      <c r="A561" t="n">
        <v>1</v>
      </c>
      <c r="B561" t="s">
        <v>368</v>
      </c>
      <c r="C561" t="s">
        <v>358</v>
      </c>
      <c r="D561" t="s">
        <v>385</v>
      </c>
      <c r="E561" t="n">
        <v>180978162.664927</v>
      </c>
      <c r="F561" t="n">
        <v>10081038.5555544</v>
      </c>
      <c r="G561" t="s">
        <v>360</v>
      </c>
      <c r="L561" s="5" t="str">
        <f t="shared" si="72"/>
      </c>
      <c r="M561" s="5" t="str">
        <f t="shared" si="73"/>
        <v>0.000 (0.000)</v>
      </c>
      <c r="N561" s="5" t="str">
        <f t="shared" si="74"/>
        <v>0.000 (0.000)</v>
      </c>
      <c r="O561" s="5" t="str">
        <f t="shared" si="75"/>
        <v>0.000 (0.000)</v>
      </c>
      <c r="P561" s="5" t="str">
        <f t="shared" si="71"/>
        <v>0.000 (0.000)</v>
      </c>
      <c r="Q561" s="5" t="str">
        <f t="shared" si="76"/>
        <v>0.000 (0.000)</v>
      </c>
    </row>
    <row r="562">
      <c r="A562" t="n">
        <v>1</v>
      </c>
      <c r="B562" t="s">
        <v>369</v>
      </c>
      <c r="C562" t="s">
        <v>358</v>
      </c>
      <c r="D562" t="s">
        <v>385</v>
      </c>
      <c r="E562" t="n">
        <v>177086893.42488</v>
      </c>
      <c r="F562" t="n">
        <v>3806714.95093723</v>
      </c>
      <c r="G562" t="s">
        <v>360</v>
      </c>
      <c r="L562" s="5" t="str">
        <f t="shared" si="72"/>
      </c>
      <c r="M562" s="5" t="str">
        <f t="shared" si="73"/>
        <v>0.000 (0.000)</v>
      </c>
      <c r="N562" s="5" t="str">
        <f t="shared" si="74"/>
        <v>0.000 (0.000)</v>
      </c>
      <c r="O562" s="5" t="str">
        <f t="shared" si="75"/>
        <v>0.000 (0.000)</v>
      </c>
      <c r="P562" s="5" t="str">
        <f t="shared" si="71"/>
        <v>0.000 (0.000)</v>
      </c>
      <c r="Q562" s="5" t="str">
        <f t="shared" si="76"/>
        <v>0.000 (0.000)</v>
      </c>
    </row>
    <row r="563">
      <c r="A563" t="n">
        <v>1</v>
      </c>
      <c r="B563" t="s">
        <v>370</v>
      </c>
      <c r="C563" t="s">
        <v>358</v>
      </c>
      <c r="D563" t="s">
        <v>385</v>
      </c>
      <c r="E563" t="n">
        <v>177.185936628925</v>
      </c>
      <c r="F563" t="n">
        <v>0.7599819932764</v>
      </c>
      <c r="G563" t="s">
        <v>360</v>
      </c>
      <c r="L563" s="5" t="str">
        <f t="shared" si="72"/>
      </c>
      <c r="M563" s="5" t="str">
        <f t="shared" si="73"/>
        <v>0.000 (0.000)</v>
      </c>
      <c r="N563" s="5" t="str">
        <f t="shared" si="74"/>
        <v>0.000 (0.000)</v>
      </c>
      <c r="O563" s="5" t="str">
        <f t="shared" si="75"/>
        <v>0.000 (0.000)</v>
      </c>
      <c r="P563" s="5" t="str">
        <f t="shared" si="71"/>
        <v>0.000 (0.000)</v>
      </c>
      <c r="Q563" s="5" t="str">
        <f t="shared" si="76"/>
        <v>0.000 (0.000)</v>
      </c>
    </row>
    <row r="564">
      <c r="A564" t="n">
        <v>1</v>
      </c>
      <c r="B564" t="s">
        <v>371</v>
      </c>
      <c r="C564" t="s">
        <v>358</v>
      </c>
      <c r="D564" t="s">
        <v>385</v>
      </c>
      <c r="E564" t="n">
        <v>8008345070.18085</v>
      </c>
      <c r="F564" t="n">
        <v>207050566.549998</v>
      </c>
      <c r="G564" t="s">
        <v>360</v>
      </c>
      <c r="L564" s="5" t="str">
        <f t="shared" si="72"/>
      </c>
      <c r="M564" s="5" t="str">
        <f t="shared" si="73"/>
        <v>0.000 (0.000)</v>
      </c>
      <c r="N564" s="5" t="str">
        <f t="shared" si="74"/>
        <v>0.000 (0.000)</v>
      </c>
      <c r="O564" s="5" t="str">
        <f t="shared" si="75"/>
        <v>0.000 (0.000)</v>
      </c>
      <c r="P564" s="5" t="str">
        <f t="shared" si="71"/>
        <v>0.000 (0.000)</v>
      </c>
      <c r="Q564" s="5" t="str">
        <f t="shared" si="76"/>
        <v>0.000 (0.000)</v>
      </c>
    </row>
    <row r="565">
      <c r="A565" t="n">
        <v>1</v>
      </c>
      <c r="B565" t="s">
        <v>372</v>
      </c>
      <c r="C565" t="s">
        <v>358</v>
      </c>
      <c r="D565" t="s">
        <v>385</v>
      </c>
      <c r="E565" t="n">
        <v>9730825104.99757</v>
      </c>
      <c r="F565" t="n">
        <v>242062405.416552</v>
      </c>
      <c r="G565" t="s">
        <v>360</v>
      </c>
      <c r="L565" s="5" t="str">
        <f t="shared" si="72"/>
      </c>
      <c r="M565" s="5" t="str">
        <f t="shared" si="73"/>
        <v>0.000 (0.000)</v>
      </c>
      <c r="N565" s="5" t="str">
        <f t="shared" si="74"/>
        <v>0.000 (0.000)</v>
      </c>
      <c r="O565" s="5" t="str">
        <f t="shared" si="75"/>
        <v>0.000 (0.000)</v>
      </c>
      <c r="P565" s="5" t="str">
        <f t="shared" si="71"/>
        <v>0.000 (0.000)</v>
      </c>
      <c r="Q565" s="5" t="str">
        <f t="shared" si="76"/>
        <v>0.000 (0.000)</v>
      </c>
    </row>
    <row r="566">
      <c r="A566" t="n">
        <v>1</v>
      </c>
      <c r="B566" t="s">
        <v>373</v>
      </c>
      <c r="C566" t="s">
        <v>358</v>
      </c>
      <c r="D566" t="s">
        <v>385</v>
      </c>
      <c r="E566" t="n">
        <v>93109769761.1634</v>
      </c>
      <c r="F566" t="n">
        <v>2433996821.23747</v>
      </c>
      <c r="G566" t="s">
        <v>360</v>
      </c>
      <c r="L566" s="5" t="str">
        <f t="shared" si="72"/>
      </c>
      <c r="M566" s="5" t="str">
        <f t="shared" si="73"/>
        <v>0.000 (0.000)</v>
      </c>
      <c r="N566" s="5" t="str">
        <f t="shared" si="74"/>
        <v>0.000 (0.000)</v>
      </c>
      <c r="O566" s="5" t="str">
        <f t="shared" si="75"/>
        <v>0.000 (0.000)</v>
      </c>
      <c r="P566" s="5" t="str">
        <f t="shared" si="71"/>
        <v>0.000 (0.000)</v>
      </c>
      <c r="Q566" s="5" t="str">
        <f t="shared" si="76"/>
        <v>0.000 (0.000)</v>
      </c>
    </row>
    <row r="567">
      <c r="A567" t="n">
        <v>1</v>
      </c>
      <c r="B567" t="s">
        <v>374</v>
      </c>
      <c r="C567" t="s">
        <v>358</v>
      </c>
      <c r="D567" t="s">
        <v>385</v>
      </c>
      <c r="E567" t="n">
        <v>7536267969.97952</v>
      </c>
      <c r="F567" t="n">
        <v>189758239.618211</v>
      </c>
      <c r="G567" t="s">
        <v>360</v>
      </c>
      <c r="L567" s="5" t="str">
        <f t="shared" si="72"/>
      </c>
      <c r="M567" s="5" t="str">
        <f t="shared" si="73"/>
        <v>0.000 (0.000)</v>
      </c>
      <c r="N567" s="5" t="str">
        <f t="shared" si="74"/>
        <v>0.000 (0.000)</v>
      </c>
      <c r="O567" s="5" t="str">
        <f t="shared" si="75"/>
        <v>0.000 (0.000)</v>
      </c>
      <c r="P567" s="5" t="str">
        <f t="shared" si="71"/>
        <v>0.000 (0.000)</v>
      </c>
      <c r="Q567" s="5" t="str">
        <f t="shared" si="76"/>
        <v>0.000 (0.000)</v>
      </c>
    </row>
    <row r="568">
      <c r="A568" t="n">
        <v>1</v>
      </c>
      <c r="B568" t="s">
        <v>375</v>
      </c>
      <c r="C568" t="s">
        <v>358</v>
      </c>
      <c r="D568" t="s">
        <v>385</v>
      </c>
      <c r="E568" t="n">
        <v>8.16639849559978</v>
      </c>
      <c r="F568" t="n">
        <v>0.13476662699617</v>
      </c>
      <c r="G568" t="s">
        <v>360</v>
      </c>
      <c r="L568" s="5" t="str">
        <f t="shared" si="72"/>
      </c>
      <c r="M568" s="5" t="str">
        <f t="shared" si="73"/>
        <v>0.000 (0.000)</v>
      </c>
      <c r="N568" s="5" t="str">
        <f t="shared" si="74"/>
        <v>0.000 (0.000)</v>
      </c>
      <c r="O568" s="5" t="str">
        <f t="shared" si="75"/>
        <v>0.000 (0.000)</v>
      </c>
      <c r="P568" s="5" t="str">
        <f t="shared" si="71"/>
        <v>0.000 (0.000)</v>
      </c>
      <c r="Q568" s="5" t="str">
        <f t="shared" si="76"/>
        <v>0.000 (0.000)</v>
      </c>
    </row>
    <row r="569">
      <c r="A569" t="n">
        <v>1</v>
      </c>
      <c r="B569" t="s">
        <v>376</v>
      </c>
      <c r="C569" t="s">
        <v>358</v>
      </c>
      <c r="D569" t="s">
        <v>385</v>
      </c>
      <c r="E569" t="n">
        <v>17267093074.9771</v>
      </c>
      <c r="F569" t="n">
        <v>423747118.32759</v>
      </c>
      <c r="G569" t="s">
        <v>360</v>
      </c>
      <c r="L569" s="5" t="str">
        <f t="shared" si="72"/>
      </c>
      <c r="M569" s="5" t="str">
        <f t="shared" si="73"/>
        <v>0.000 (0.000)</v>
      </c>
      <c r="N569" s="5" t="str">
        <f t="shared" si="74"/>
        <v>0.000 (0.000)</v>
      </c>
      <c r="O569" s="5" t="str">
        <f t="shared" si="75"/>
        <v>0.000 (0.000)</v>
      </c>
      <c r="P569" s="5" t="str">
        <f t="shared" si="71"/>
        <v>0.000 (0.000)</v>
      </c>
      <c r="Q569" s="5" t="str">
        <f t="shared" si="76"/>
        <v>0.000 (0.000)</v>
      </c>
    </row>
    <row r="570">
      <c r="A570" t="n">
        <v>1</v>
      </c>
      <c r="B570" t="s">
        <v>377</v>
      </c>
      <c r="C570" t="s">
        <v>358</v>
      </c>
      <c r="D570" t="s">
        <v>385</v>
      </c>
      <c r="E570" t="n">
        <v>5994592551.69357</v>
      </c>
      <c r="F570" t="n">
        <v>148552530.102849</v>
      </c>
      <c r="G570" t="s">
        <v>360</v>
      </c>
      <c r="L570" s="5" t="str">
        <f t="shared" si="72"/>
      </c>
      <c r="M570" s="5" t="str">
        <f t="shared" si="73"/>
        <v>0.000 (0.000)</v>
      </c>
      <c r="N570" s="5" t="str">
        <f t="shared" si="74"/>
        <v>0.000 (0.000)</v>
      </c>
      <c r="O570" s="5" t="str">
        <f t="shared" si="75"/>
        <v>0.000 (0.000)</v>
      </c>
      <c r="P570" s="5" t="str">
        <f t="shared" si="71"/>
        <v>0.000 (0.000)</v>
      </c>
      <c r="Q570" s="5" t="str">
        <f t="shared" si="76"/>
        <v>0.000 (0.000)</v>
      </c>
    </row>
    <row r="571">
      <c r="A571" t="n">
        <v>1</v>
      </c>
      <c r="B571" t="s">
        <v>378</v>
      </c>
      <c r="C571" t="s">
        <v>358</v>
      </c>
      <c r="D571" t="s">
        <v>385</v>
      </c>
      <c r="E571" t="n">
        <v>9549846942.33265</v>
      </c>
      <c r="F571" t="n">
        <v>237214793.687164</v>
      </c>
      <c r="G571" t="s">
        <v>360</v>
      </c>
      <c r="L571" s="5" t="str">
        <f t="shared" si="72"/>
      </c>
      <c r="M571" s="5" t="str">
        <f t="shared" si="73"/>
        <v>0.000 (0.000)</v>
      </c>
      <c r="N571" s="5" t="str">
        <f t="shared" si="74"/>
        <v>0.000 (0.000)</v>
      </c>
      <c r="O571" s="5" t="str">
        <f t="shared" si="75"/>
        <v>0.000 (0.000)</v>
      </c>
      <c r="P571" s="5" t="str">
        <f t="shared" si="71"/>
        <v>0.000 (0.000)</v>
      </c>
      <c r="Q571" s="5" t="str">
        <f t="shared" si="76"/>
        <v>0.000 (0.000)</v>
      </c>
    </row>
    <row r="572">
      <c r="A572" t="n">
        <v>2</v>
      </c>
      <c r="B572" t="s">
        <v>357</v>
      </c>
      <c r="C572" t="s">
        <v>358</v>
      </c>
      <c r="D572" t="s">
        <v>385</v>
      </c>
      <c r="E572" t="n">
        <v>2119912257.07103</v>
      </c>
      <c r="F572" t="n">
        <v>49347695.0080065</v>
      </c>
      <c r="G572" t="s">
        <v>360</v>
      </c>
      <c r="L572" s="5" t="str">
        <f t="shared" si="72"/>
      </c>
      <c r="M572" s="5" t="str">
        <f t="shared" si="73"/>
        <v>0.000 (0.000)</v>
      </c>
      <c r="N572" s="5" t="str">
        <f t="shared" si="74"/>
        <v>0.000 (0.000)</v>
      </c>
      <c r="O572" s="5" t="str">
        <f t="shared" si="75"/>
        <v>0.000 (0.000)</v>
      </c>
      <c r="P572" s="5" t="str">
        <f t="shared" si="71"/>
        <v>0.000 (0.000)</v>
      </c>
      <c r="Q572" s="5" t="str">
        <f t="shared" si="76"/>
        <v>0.000 (0.000)</v>
      </c>
    </row>
    <row r="573">
      <c r="A573" t="n">
        <v>2</v>
      </c>
      <c r="B573" t="s">
        <v>361</v>
      </c>
      <c r="C573" t="s">
        <v>358</v>
      </c>
      <c r="D573" t="s">
        <v>385</v>
      </c>
      <c r="E573" t="n">
        <v>2.33952657927267</v>
      </c>
      <c r="F573" t="n">
        <v>0.0228561025082453</v>
      </c>
      <c r="G573" t="s">
        <v>360</v>
      </c>
      <c r="L573" s="5" t="str">
        <f t="shared" si="72"/>
      </c>
      <c r="M573" s="5" t="str">
        <f t="shared" si="73"/>
        <v>0.000 (0.000)</v>
      </c>
      <c r="N573" s="5" t="str">
        <f t="shared" si="74"/>
        <v>0.000 (0.000)</v>
      </c>
      <c r="O573" s="5" t="str">
        <f t="shared" si="75"/>
        <v>0.000 (0.000)</v>
      </c>
      <c r="P573" s="5" t="str">
        <f t="shared" si="71"/>
        <v>0.000 (0.000)</v>
      </c>
      <c r="Q573" s="5" t="str">
        <f t="shared" si="76"/>
        <v>0.000 (0.000)</v>
      </c>
    </row>
    <row r="574">
      <c r="A574" t="n">
        <v>2</v>
      </c>
      <c r="B574" t="s">
        <v>362</v>
      </c>
      <c r="C574" t="s">
        <v>358</v>
      </c>
      <c r="D574" t="s">
        <v>385</v>
      </c>
      <c r="E574" t="n">
        <v>22.8966846421603</v>
      </c>
      <c r="F574" t="n">
        <v>0.0213129077799468</v>
      </c>
      <c r="G574" t="s">
        <v>360</v>
      </c>
      <c r="L574" s="5" t="str">
        <f t="shared" si="72"/>
      </c>
      <c r="M574" s="5" t="str">
        <f t="shared" si="73"/>
        <v>0.000 (0.000)</v>
      </c>
      <c r="N574" s="5" t="str">
        <f t="shared" si="74"/>
        <v>0.000 (0.000)</v>
      </c>
      <c r="O574" s="5" t="str">
        <f t="shared" si="75"/>
        <v>0.000 (0.000)</v>
      </c>
      <c r="P574" s="5" t="str">
        <f t="shared" si="71"/>
        <v>0.000 (0.000)</v>
      </c>
      <c r="Q574" s="5" t="str">
        <f t="shared" si="76"/>
        <v>0.000 (0.000)</v>
      </c>
    </row>
    <row r="575">
      <c r="A575" t="n">
        <v>2</v>
      </c>
      <c r="B575" t="s">
        <v>363</v>
      </c>
      <c r="C575" t="s">
        <v>358</v>
      </c>
      <c r="D575" t="s">
        <v>385</v>
      </c>
      <c r="E575" t="n">
        <v>6.36414176401213</v>
      </c>
      <c r="F575" t="n">
        <v>0.0692591823285361</v>
      </c>
      <c r="G575" t="s">
        <v>360</v>
      </c>
      <c r="L575" s="5" t="str">
        <f t="shared" si="72"/>
      </c>
      <c r="M575" s="5" t="str">
        <f t="shared" si="73"/>
        <v>0.000 (0.000)</v>
      </c>
      <c r="N575" s="5" t="str">
        <f t="shared" si="74"/>
        <v>0.000 (0.000)</v>
      </c>
      <c r="O575" s="5" t="str">
        <f t="shared" si="75"/>
        <v>0.000 (0.000)</v>
      </c>
      <c r="P575" s="5" t="str">
        <f t="shared" si="71"/>
        <v>0.000 (0.000)</v>
      </c>
      <c r="Q575" s="5" t="str">
        <f t="shared" si="76"/>
        <v>0.000 (0.000)</v>
      </c>
    </row>
    <row r="576">
      <c r="A576" t="n">
        <v>2</v>
      </c>
      <c r="B576" t="s">
        <v>364</v>
      </c>
      <c r="C576" t="s">
        <v>358</v>
      </c>
      <c r="D576" t="s">
        <v>385</v>
      </c>
      <c r="E576" t="n">
        <v>62.2767596869664</v>
      </c>
      <c r="F576" t="n">
        <v>0.141644001946939</v>
      </c>
      <c r="G576" t="s">
        <v>360</v>
      </c>
      <c r="L576" s="5" t="str">
        <f t="shared" si="72"/>
      </c>
      <c r="M576" s="5" t="str">
        <f t="shared" si="73"/>
        <v>0.000 (0.000)</v>
      </c>
      <c r="N576" s="5" t="str">
        <f t="shared" si="74"/>
        <v>0.000 (0.000)</v>
      </c>
      <c r="O576" s="5" t="str">
        <f t="shared" si="75"/>
        <v>0.000 (0.000)</v>
      </c>
      <c r="P576" s="5" t="str">
        <f t="shared" si="71"/>
        <v>0.000 (0.000)</v>
      </c>
      <c r="Q576" s="5" t="str">
        <f t="shared" si="76"/>
        <v>0.000 (0.000)</v>
      </c>
    </row>
    <row r="577">
      <c r="A577" t="n">
        <v>2</v>
      </c>
      <c r="B577" t="s">
        <v>365</v>
      </c>
      <c r="C577" t="s">
        <v>358</v>
      </c>
      <c r="D577" t="s">
        <v>385</v>
      </c>
      <c r="E577" t="n">
        <v>1148292296.58178</v>
      </c>
      <c r="F577" t="n">
        <v>32049862.3234225</v>
      </c>
      <c r="G577" t="s">
        <v>360</v>
      </c>
      <c r="L577" s="5" t="str">
        <f t="shared" si="72"/>
      </c>
      <c r="M577" s="5" t="str">
        <f t="shared" si="73"/>
        <v>0.000 (0.000)</v>
      </c>
      <c r="N577" s="5" t="str">
        <f t="shared" si="74"/>
        <v>0.000 (0.000)</v>
      </c>
      <c r="O577" s="5" t="str">
        <f t="shared" si="75"/>
        <v>0.000 (0.000)</v>
      </c>
      <c r="P577" s="5" t="str">
        <f t="shared" si="71"/>
        <v>0.000 (0.000)</v>
      </c>
      <c r="Q577" s="5" t="str">
        <f t="shared" si="76"/>
        <v>0.000 (0.000)</v>
      </c>
    </row>
    <row r="578">
      <c r="A578" t="n">
        <v>2</v>
      </c>
      <c r="B578" t="s">
        <v>366</v>
      </c>
      <c r="C578" t="s">
        <v>358</v>
      </c>
      <c r="D578" t="s">
        <v>385</v>
      </c>
      <c r="E578" t="n">
        <v>1.26208931842991</v>
      </c>
      <c r="F578" t="n">
        <v>0.0177520227351338</v>
      </c>
      <c r="G578" t="s">
        <v>360</v>
      </c>
      <c r="L578" s="5" t="str">
        <f t="shared" si="72"/>
      </c>
      <c r="M578" s="5" t="str">
        <f t="shared" si="73"/>
        <v>0.000 (0.000)</v>
      </c>
      <c r="N578" s="5" t="str">
        <f t="shared" si="74"/>
        <v>0.000 (0.000)</v>
      </c>
      <c r="O578" s="5" t="str">
        <f t="shared" si="75"/>
        <v>0.000 (0.000)</v>
      </c>
      <c r="P578" s="5" t="str">
        <f t="shared" ref="P578:P641" si="77">TEXT(E578,"0.000")&amp;G578&amp;" ("&amp;TEXT(F578,"0.000")&amp;")"</f>
        <v>0.000 (0.000)</v>
      </c>
      <c r="Q578" s="5" t="str">
        <f t="shared" si="76"/>
        <v>0.000 (0.000)</v>
      </c>
    </row>
    <row r="579">
      <c r="A579" t="n">
        <v>2</v>
      </c>
      <c r="B579" t="s">
        <v>367</v>
      </c>
      <c r="C579" t="s">
        <v>358</v>
      </c>
      <c r="D579" t="s">
        <v>385</v>
      </c>
      <c r="E579" t="n">
        <v>12.5599533162475</v>
      </c>
      <c r="F579" t="n">
        <v>0.209504390479517</v>
      </c>
      <c r="G579" t="s">
        <v>360</v>
      </c>
      <c r="L579" s="5" t="str">
        <f t="shared" ref="L579:L642" si="78">_xlfn.CONCAT(A579:D579)</f>
      </c>
      <c r="M579" s="5" t="str">
        <f t="shared" ref="M579:M642" si="79">TEXT(E579/1000000000,"0.000")&amp;" ("&amp;TEXT(F579/1000000000,"0.000")&amp;")"</f>
        <v>0.000 (0.000)</v>
      </c>
      <c r="N579" s="5" t="str">
        <f t="shared" ref="N579:N642" si="80">TEXT(E579/1000000,"0.000")&amp;" ("&amp;TEXT(F579/1000000,"0.000")&amp;")"</f>
        <v>0.000 (0.000)</v>
      </c>
      <c r="O579" s="5" t="str">
        <f t="shared" ref="O579:O642" si="81">TEXT(E579,"0.000")&amp;" ("&amp;TEXT(F579,"0.000")&amp;")"</f>
        <v>0.000 (0.000)</v>
      </c>
      <c r="P579" s="5" t="str">
        <f t="shared" si="77"/>
        <v>0.000 (0.000)</v>
      </c>
      <c r="Q579" s="5" t="str">
        <f t="shared" ref="Q579:Q642" si="82">TEXT(E579/1000000,"0.000")&amp;G579&amp;" ("&amp;TEXT(F579/1000000,"0.000")&amp;")"</f>
        <v>0.000 (0.000)</v>
      </c>
    </row>
    <row r="580">
      <c r="A580" t="n">
        <v>2</v>
      </c>
      <c r="B580" t="s">
        <v>368</v>
      </c>
      <c r="C580" t="s">
        <v>358</v>
      </c>
      <c r="D580" t="s">
        <v>385</v>
      </c>
      <c r="E580" t="n">
        <v>141180395.17279</v>
      </c>
      <c r="F580" t="n">
        <v>9332802.98102863</v>
      </c>
      <c r="G580" t="s">
        <v>360</v>
      </c>
      <c r="L580" s="5" t="str">
        <f t="shared" si="78"/>
      </c>
      <c r="M580" s="5" t="str">
        <f t="shared" si="79"/>
        <v>0.000 (0.000)</v>
      </c>
      <c r="N580" s="5" t="str">
        <f t="shared" si="80"/>
        <v>0.000 (0.000)</v>
      </c>
      <c r="O580" s="5" t="str">
        <f t="shared" si="81"/>
        <v>0.000 (0.000)</v>
      </c>
      <c r="P580" s="5" t="str">
        <f t="shared" si="77"/>
        <v>0.000 (0.000)</v>
      </c>
      <c r="Q580" s="5" t="str">
        <f t="shared" si="82"/>
        <v>0.000 (0.000)</v>
      </c>
    </row>
    <row r="581">
      <c r="A581" t="n">
        <v>2</v>
      </c>
      <c r="B581" t="s">
        <v>369</v>
      </c>
      <c r="C581" t="s">
        <v>358</v>
      </c>
      <c r="D581" t="s">
        <v>385</v>
      </c>
      <c r="E581" t="n">
        <v>174791623.920726</v>
      </c>
      <c r="F581" t="n">
        <v>3789785.15525491</v>
      </c>
      <c r="G581" t="s">
        <v>360</v>
      </c>
      <c r="L581" s="5" t="str">
        <f t="shared" si="78"/>
      </c>
      <c r="M581" s="5" t="str">
        <f t="shared" si="79"/>
        <v>0.000 (0.000)</v>
      </c>
      <c r="N581" s="5" t="str">
        <f t="shared" si="80"/>
        <v>0.000 (0.000)</v>
      </c>
      <c r="O581" s="5" t="str">
        <f t="shared" si="81"/>
        <v>0.000 (0.000)</v>
      </c>
      <c r="P581" s="5" t="str">
        <f t="shared" si="77"/>
        <v>0.000 (0.000)</v>
      </c>
      <c r="Q581" s="5" t="str">
        <f t="shared" si="82"/>
        <v>0.000 (0.000)</v>
      </c>
    </row>
    <row r="582">
      <c r="A582" t="n">
        <v>2</v>
      </c>
      <c r="B582" t="s">
        <v>370</v>
      </c>
      <c r="C582" t="s">
        <v>358</v>
      </c>
      <c r="D582" t="s">
        <v>385</v>
      </c>
      <c r="E582" t="n">
        <v>157.883883432718</v>
      </c>
      <c r="F582" t="n">
        <v>1.22397251993284</v>
      </c>
      <c r="G582" t="s">
        <v>360</v>
      </c>
      <c r="L582" s="5" t="str">
        <f t="shared" si="78"/>
      </c>
      <c r="M582" s="5" t="str">
        <f t="shared" si="79"/>
        <v>0.000 (0.000)</v>
      </c>
      <c r="N582" s="5" t="str">
        <f t="shared" si="80"/>
        <v>0.000 (0.000)</v>
      </c>
      <c r="O582" s="5" t="str">
        <f t="shared" si="81"/>
        <v>0.000 (0.000)</v>
      </c>
      <c r="P582" s="5" t="str">
        <f t="shared" si="77"/>
        <v>0.000 (0.000)</v>
      </c>
      <c r="Q582" s="5" t="str">
        <f t="shared" si="82"/>
        <v>0.000 (0.000)</v>
      </c>
    </row>
    <row r="583">
      <c r="A583" t="n">
        <v>2</v>
      </c>
      <c r="B583" t="s">
        <v>371</v>
      </c>
      <c r="C583" t="s">
        <v>358</v>
      </c>
      <c r="D583" t="s">
        <v>385</v>
      </c>
      <c r="E583" t="n">
        <v>5620104671.66523</v>
      </c>
      <c r="F583" t="n">
        <v>175166018.364076</v>
      </c>
      <c r="G583" t="s">
        <v>360</v>
      </c>
      <c r="L583" s="5" t="str">
        <f t="shared" si="78"/>
      </c>
      <c r="M583" s="5" t="str">
        <f t="shared" si="79"/>
        <v>0.000 (0.000)</v>
      </c>
      <c r="N583" s="5" t="str">
        <f t="shared" si="80"/>
        <v>0.000 (0.000)</v>
      </c>
      <c r="O583" s="5" t="str">
        <f t="shared" si="81"/>
        <v>0.000 (0.000)</v>
      </c>
      <c r="P583" s="5" t="str">
        <f t="shared" si="77"/>
        <v>0.000 (0.000)</v>
      </c>
      <c r="Q583" s="5" t="str">
        <f t="shared" si="82"/>
        <v>0.000 (0.000)</v>
      </c>
    </row>
    <row r="584">
      <c r="A584" t="n">
        <v>2</v>
      </c>
      <c r="B584" t="s">
        <v>372</v>
      </c>
      <c r="C584" t="s">
        <v>358</v>
      </c>
      <c r="D584" t="s">
        <v>385</v>
      </c>
      <c r="E584" t="n">
        <v>9258983704.7798</v>
      </c>
      <c r="F584" t="n">
        <v>216807301.087994</v>
      </c>
      <c r="G584" t="s">
        <v>360</v>
      </c>
      <c r="L584" s="5" t="str">
        <f t="shared" si="78"/>
      </c>
      <c r="M584" s="5" t="str">
        <f t="shared" si="79"/>
        <v>0.000 (0.000)</v>
      </c>
      <c r="N584" s="5" t="str">
        <f t="shared" si="80"/>
        <v>0.000 (0.000)</v>
      </c>
      <c r="O584" s="5" t="str">
        <f t="shared" si="81"/>
        <v>0.000 (0.000)</v>
      </c>
      <c r="P584" s="5" t="str">
        <f t="shared" si="77"/>
        <v>0.000 (0.000)</v>
      </c>
      <c r="Q584" s="5" t="str">
        <f t="shared" si="82"/>
        <v>0.000 (0.000)</v>
      </c>
    </row>
    <row r="585">
      <c r="A585" t="n">
        <v>2</v>
      </c>
      <c r="B585" t="s">
        <v>373</v>
      </c>
      <c r="C585" t="s">
        <v>358</v>
      </c>
      <c r="D585" t="s">
        <v>385</v>
      </c>
      <c r="E585" t="n">
        <v>90755667163.2579</v>
      </c>
      <c r="F585" t="n">
        <v>2374191512.56041</v>
      </c>
      <c r="G585" t="s">
        <v>360</v>
      </c>
      <c r="L585" s="5" t="str">
        <f t="shared" si="78"/>
      </c>
      <c r="M585" s="5" t="str">
        <f t="shared" si="79"/>
        <v>0.000 (0.000)</v>
      </c>
      <c r="N585" s="5" t="str">
        <f t="shared" si="80"/>
        <v>0.000 (0.000)</v>
      </c>
      <c r="O585" s="5" t="str">
        <f t="shared" si="81"/>
        <v>0.000 (0.000)</v>
      </c>
      <c r="P585" s="5" t="str">
        <f t="shared" si="77"/>
        <v>0.000 (0.000)</v>
      </c>
      <c r="Q585" s="5" t="str">
        <f t="shared" si="82"/>
        <v>0.000 (0.000)</v>
      </c>
    </row>
    <row r="586">
      <c r="A586" t="n">
        <v>2</v>
      </c>
      <c r="B586" t="s">
        <v>374</v>
      </c>
      <c r="C586" t="s">
        <v>358</v>
      </c>
      <c r="D586" t="s">
        <v>385</v>
      </c>
      <c r="E586" t="n">
        <v>5408441243.03354</v>
      </c>
      <c r="F586" t="n">
        <v>165248090.919515</v>
      </c>
      <c r="G586" t="s">
        <v>360</v>
      </c>
      <c r="L586" s="5" t="str">
        <f t="shared" si="78"/>
      </c>
      <c r="M586" s="5" t="str">
        <f t="shared" si="79"/>
        <v>0.000 (0.000)</v>
      </c>
      <c r="N586" s="5" t="str">
        <f t="shared" si="80"/>
        <v>0.000 (0.000)</v>
      </c>
      <c r="O586" s="5" t="str">
        <f t="shared" si="81"/>
        <v>0.000 (0.000)</v>
      </c>
      <c r="P586" s="5" t="str">
        <f t="shared" si="77"/>
        <v>0.000 (0.000)</v>
      </c>
      <c r="Q586" s="5" t="str">
        <f t="shared" si="82"/>
        <v>0.000 (0.000)</v>
      </c>
    </row>
    <row r="587">
      <c r="A587" t="n">
        <v>2</v>
      </c>
      <c r="B587" t="s">
        <v>375</v>
      </c>
      <c r="C587" t="s">
        <v>358</v>
      </c>
      <c r="D587" t="s">
        <v>385</v>
      </c>
      <c r="E587" t="n">
        <v>6.01405850412169</v>
      </c>
      <c r="F587" t="n">
        <v>0.172808336004694</v>
      </c>
      <c r="G587" t="s">
        <v>360</v>
      </c>
      <c r="L587" s="5" t="str">
        <f t="shared" si="78"/>
      </c>
      <c r="M587" s="5" t="str">
        <f t="shared" si="79"/>
        <v>0.000 (0.000)</v>
      </c>
      <c r="N587" s="5" t="str">
        <f t="shared" si="80"/>
        <v>0.000 (0.000)</v>
      </c>
      <c r="O587" s="5" t="str">
        <f t="shared" si="81"/>
        <v>0.000 (0.000)</v>
      </c>
      <c r="P587" s="5" t="str">
        <f t="shared" si="77"/>
        <v>0.000 (0.000)</v>
      </c>
      <c r="Q587" s="5" t="str">
        <f t="shared" si="82"/>
        <v>0.000 (0.000)</v>
      </c>
    </row>
    <row r="588">
      <c r="A588" t="n">
        <v>2</v>
      </c>
      <c r="B588" t="s">
        <v>376</v>
      </c>
      <c r="C588" t="s">
        <v>358</v>
      </c>
      <c r="D588" t="s">
        <v>385</v>
      </c>
      <c r="E588" t="n">
        <v>14667424947.8133</v>
      </c>
      <c r="F588" t="n">
        <v>355206694.225424</v>
      </c>
      <c r="G588" t="s">
        <v>360</v>
      </c>
      <c r="L588" s="5" t="str">
        <f t="shared" si="78"/>
      </c>
      <c r="M588" s="5" t="str">
        <f t="shared" si="79"/>
        <v>0.000 (0.000)</v>
      </c>
      <c r="N588" s="5" t="str">
        <f t="shared" si="80"/>
        <v>0.000 (0.000)</v>
      </c>
      <c r="O588" s="5" t="str">
        <f t="shared" si="81"/>
        <v>0.000 (0.000)</v>
      </c>
      <c r="P588" s="5" t="str">
        <f t="shared" si="77"/>
        <v>0.000 (0.000)</v>
      </c>
      <c r="Q588" s="5" t="str">
        <f t="shared" si="82"/>
        <v>0.000 (0.000)</v>
      </c>
    </row>
    <row r="589">
      <c r="A589" t="n">
        <v>2</v>
      </c>
      <c r="B589" t="s">
        <v>377</v>
      </c>
      <c r="C589" t="s">
        <v>358</v>
      </c>
      <c r="D589" t="s">
        <v>385</v>
      </c>
      <c r="E589" t="n">
        <v>5779115722.49531</v>
      </c>
      <c r="F589" t="n">
        <v>136631478.134671</v>
      </c>
      <c r="G589" t="s">
        <v>360</v>
      </c>
      <c r="L589" s="5" t="str">
        <f t="shared" si="78"/>
      </c>
      <c r="M589" s="5" t="str">
        <f t="shared" si="79"/>
        <v>0.000 (0.000)</v>
      </c>
      <c r="N589" s="5" t="str">
        <f t="shared" si="80"/>
        <v>0.000 (0.000)</v>
      </c>
      <c r="O589" s="5" t="str">
        <f t="shared" si="81"/>
        <v>0.000 (0.000)</v>
      </c>
      <c r="P589" s="5" t="str">
        <f t="shared" si="77"/>
        <v>0.000 (0.000)</v>
      </c>
      <c r="Q589" s="5" t="str">
        <f t="shared" si="82"/>
        <v>0.000 (0.000)</v>
      </c>
    </row>
    <row r="590">
      <c r="A590" t="n">
        <v>2</v>
      </c>
      <c r="B590" t="s">
        <v>378</v>
      </c>
      <c r="C590" t="s">
        <v>358</v>
      </c>
      <c r="D590" t="s">
        <v>385</v>
      </c>
      <c r="E590" t="n">
        <v>9117803309.60701</v>
      </c>
      <c r="F590" t="n">
        <v>212502846.681816</v>
      </c>
      <c r="G590" t="s">
        <v>360</v>
      </c>
      <c r="L590" s="5" t="str">
        <f t="shared" si="78"/>
      </c>
      <c r="M590" s="5" t="str">
        <f t="shared" si="79"/>
        <v>0.000 (0.000)</v>
      </c>
      <c r="N590" s="5" t="str">
        <f t="shared" si="80"/>
        <v>0.000 (0.000)</v>
      </c>
      <c r="O590" s="5" t="str">
        <f t="shared" si="81"/>
        <v>0.000 (0.000)</v>
      </c>
      <c r="P590" s="5" t="str">
        <f t="shared" si="77"/>
        <v>0.000 (0.000)</v>
      </c>
      <c r="Q590" s="5" t="str">
        <f t="shared" si="82"/>
        <v>0.000 (0.000)</v>
      </c>
    </row>
    <row r="591">
      <c r="A591" t="n">
        <v>3</v>
      </c>
      <c r="B591" t="s">
        <v>357</v>
      </c>
      <c r="C591" t="s">
        <v>358</v>
      </c>
      <c r="D591" t="s">
        <v>385</v>
      </c>
      <c r="E591" t="n">
        <v>2098955501.43365</v>
      </c>
      <c r="F591" t="n">
        <v>51010282.2985361</v>
      </c>
      <c r="G591" t="s">
        <v>360</v>
      </c>
      <c r="L591" s="5" t="str">
        <f t="shared" si="78"/>
      </c>
      <c r="M591" s="5" t="str">
        <f t="shared" si="79"/>
        <v>0.000 (0.000)</v>
      </c>
      <c r="N591" s="5" t="str">
        <f t="shared" si="80"/>
        <v>0.000 (0.000)</v>
      </c>
      <c r="O591" s="5" t="str">
        <f t="shared" si="81"/>
        <v>0.000 (0.000)</v>
      </c>
      <c r="P591" s="5" t="str">
        <f t="shared" si="77"/>
        <v>0.000 (0.000)</v>
      </c>
      <c r="Q591" s="5" t="str">
        <f t="shared" si="82"/>
        <v>0.000 (0.000)</v>
      </c>
    </row>
    <row r="592">
      <c r="A592" t="n">
        <v>3</v>
      </c>
      <c r="B592" t="s">
        <v>361</v>
      </c>
      <c r="C592" t="s">
        <v>358</v>
      </c>
      <c r="D592" t="s">
        <v>385</v>
      </c>
      <c r="E592" t="n">
        <v>2.3411585648065</v>
      </c>
      <c r="F592" t="n">
        <v>0.0231013101145627</v>
      </c>
      <c r="G592" t="s">
        <v>360</v>
      </c>
      <c r="L592" s="5" t="str">
        <f t="shared" si="78"/>
      </c>
      <c r="M592" s="5" t="str">
        <f t="shared" si="79"/>
        <v>0.000 (0.000)</v>
      </c>
      <c r="N592" s="5" t="str">
        <f t="shared" si="80"/>
        <v>0.000 (0.000)</v>
      </c>
      <c r="O592" s="5" t="str">
        <f t="shared" si="81"/>
        <v>0.000 (0.000)</v>
      </c>
      <c r="P592" s="5" t="str">
        <f t="shared" si="77"/>
        <v>0.000 (0.000)</v>
      </c>
      <c r="Q592" s="5" t="str">
        <f t="shared" si="82"/>
        <v>0.000 (0.000)</v>
      </c>
    </row>
    <row r="593">
      <c r="A593" t="n">
        <v>3</v>
      </c>
      <c r="B593" t="s">
        <v>362</v>
      </c>
      <c r="C593" t="s">
        <v>358</v>
      </c>
      <c r="D593" t="s">
        <v>385</v>
      </c>
      <c r="E593" t="n">
        <v>22.8738359288289</v>
      </c>
      <c r="F593" t="n">
        <v>0.0229201842611618</v>
      </c>
      <c r="G593" t="s">
        <v>360</v>
      </c>
      <c r="L593" s="5" t="str">
        <f t="shared" si="78"/>
      </c>
      <c r="M593" s="5" t="str">
        <f t="shared" si="79"/>
        <v>0.000 (0.000)</v>
      </c>
      <c r="N593" s="5" t="str">
        <f t="shared" si="80"/>
        <v>0.000 (0.000)</v>
      </c>
      <c r="O593" s="5" t="str">
        <f t="shared" si="81"/>
        <v>0.000 (0.000)</v>
      </c>
      <c r="P593" s="5" t="str">
        <f t="shared" si="77"/>
        <v>0.000 (0.000)</v>
      </c>
      <c r="Q593" s="5" t="str">
        <f t="shared" si="82"/>
        <v>0.000 (0.000)</v>
      </c>
    </row>
    <row r="594">
      <c r="A594" t="n">
        <v>3</v>
      </c>
      <c r="B594" t="s">
        <v>363</v>
      </c>
      <c r="C594" t="s">
        <v>358</v>
      </c>
      <c r="D594" t="s">
        <v>385</v>
      </c>
      <c r="E594" t="n">
        <v>6.36292614202874</v>
      </c>
      <c r="F594" t="n">
        <v>0.0702361580353643</v>
      </c>
      <c r="G594" t="s">
        <v>360</v>
      </c>
      <c r="L594" s="5" t="str">
        <f t="shared" si="78"/>
      </c>
      <c r="M594" s="5" t="str">
        <f t="shared" si="79"/>
        <v>0.000 (0.000)</v>
      </c>
      <c r="N594" s="5" t="str">
        <f t="shared" si="80"/>
        <v>0.000 (0.000)</v>
      </c>
      <c r="O594" s="5" t="str">
        <f t="shared" si="81"/>
        <v>0.000 (0.000)</v>
      </c>
      <c r="P594" s="5" t="str">
        <f t="shared" si="77"/>
        <v>0.000 (0.000)</v>
      </c>
      <c r="Q594" s="5" t="str">
        <f t="shared" si="82"/>
        <v>0.000 (0.000)</v>
      </c>
    </row>
    <row r="595">
      <c r="A595" t="n">
        <v>3</v>
      </c>
      <c r="B595" t="s">
        <v>364</v>
      </c>
      <c r="C595" t="s">
        <v>358</v>
      </c>
      <c r="D595" t="s">
        <v>385</v>
      </c>
      <c r="E595" t="n">
        <v>62.1606951674616</v>
      </c>
      <c r="F595" t="n">
        <v>0.154195925952794</v>
      </c>
      <c r="G595" t="s">
        <v>360</v>
      </c>
      <c r="L595" s="5" t="str">
        <f t="shared" si="78"/>
      </c>
      <c r="M595" s="5" t="str">
        <f t="shared" si="79"/>
        <v>0.000 (0.000)</v>
      </c>
      <c r="N595" s="5" t="str">
        <f t="shared" si="80"/>
        <v>0.000 (0.000)</v>
      </c>
      <c r="O595" s="5" t="str">
        <f t="shared" si="81"/>
        <v>0.000 (0.000)</v>
      </c>
      <c r="P595" s="5" t="str">
        <f t="shared" si="77"/>
        <v>0.000 (0.000)</v>
      </c>
      <c r="Q595" s="5" t="str">
        <f t="shared" si="82"/>
        <v>0.000 (0.000)</v>
      </c>
    </row>
    <row r="596">
      <c r="A596" t="n">
        <v>3</v>
      </c>
      <c r="B596" t="s">
        <v>365</v>
      </c>
      <c r="C596" t="s">
        <v>358</v>
      </c>
      <c r="D596" t="s">
        <v>385</v>
      </c>
      <c r="E596" t="n">
        <v>1136139190.29926</v>
      </c>
      <c r="F596" t="n">
        <v>30496499.6100362</v>
      </c>
      <c r="G596" t="s">
        <v>360</v>
      </c>
      <c r="L596" s="5" t="str">
        <f t="shared" si="78"/>
      </c>
      <c r="M596" s="5" t="str">
        <f t="shared" si="79"/>
        <v>0.000 (0.000)</v>
      </c>
      <c r="N596" s="5" t="str">
        <f t="shared" si="80"/>
        <v>0.000 (0.000)</v>
      </c>
      <c r="O596" s="5" t="str">
        <f t="shared" si="81"/>
        <v>0.000 (0.000)</v>
      </c>
      <c r="P596" s="5" t="str">
        <f t="shared" si="77"/>
        <v>0.000 (0.000)</v>
      </c>
      <c r="Q596" s="5" t="str">
        <f t="shared" si="82"/>
        <v>0.000 (0.000)</v>
      </c>
    </row>
    <row r="597">
      <c r="A597" t="n">
        <v>3</v>
      </c>
      <c r="B597" t="s">
        <v>366</v>
      </c>
      <c r="C597" t="s">
        <v>358</v>
      </c>
      <c r="D597" t="s">
        <v>385</v>
      </c>
      <c r="E597" t="n">
        <v>1.26155548152801</v>
      </c>
      <c r="F597" t="n">
        <v>0.0172718592750551</v>
      </c>
      <c r="G597" t="s">
        <v>360</v>
      </c>
      <c r="L597" s="5" t="str">
        <f t="shared" si="78"/>
      </c>
      <c r="M597" s="5" t="str">
        <f t="shared" si="79"/>
        <v>0.000 (0.000)</v>
      </c>
      <c r="N597" s="5" t="str">
        <f t="shared" si="80"/>
        <v>0.000 (0.000)</v>
      </c>
      <c r="O597" s="5" t="str">
        <f t="shared" si="81"/>
        <v>0.000 (0.000)</v>
      </c>
      <c r="P597" s="5" t="str">
        <f t="shared" si="77"/>
        <v>0.000 (0.000)</v>
      </c>
      <c r="Q597" s="5" t="str">
        <f t="shared" si="82"/>
        <v>0.000 (0.000)</v>
      </c>
    </row>
    <row r="598">
      <c r="A598" t="n">
        <v>3</v>
      </c>
      <c r="B598" t="s">
        <v>367</v>
      </c>
      <c r="C598" t="s">
        <v>358</v>
      </c>
      <c r="D598" t="s">
        <v>385</v>
      </c>
      <c r="E598" t="n">
        <v>12.5243993372284</v>
      </c>
      <c r="F598" t="n">
        <v>0.199280774498494</v>
      </c>
      <c r="G598" t="s">
        <v>360</v>
      </c>
      <c r="L598" s="5" t="str">
        <f t="shared" si="78"/>
      </c>
      <c r="M598" s="5" t="str">
        <f t="shared" si="79"/>
        <v>0.000 (0.000)</v>
      </c>
      <c r="N598" s="5" t="str">
        <f t="shared" si="80"/>
        <v>0.000 (0.000)</v>
      </c>
      <c r="O598" s="5" t="str">
        <f t="shared" si="81"/>
        <v>0.000 (0.000)</v>
      </c>
      <c r="P598" s="5" t="str">
        <f t="shared" si="77"/>
        <v>0.000 (0.000)</v>
      </c>
      <c r="Q598" s="5" t="str">
        <f t="shared" si="82"/>
        <v>0.000 (0.000)</v>
      </c>
    </row>
    <row r="599">
      <c r="A599" t="n">
        <v>3</v>
      </c>
      <c r="B599" t="s">
        <v>368</v>
      </c>
      <c r="C599" t="s">
        <v>358</v>
      </c>
      <c r="D599" t="s">
        <v>385</v>
      </c>
      <c r="E599" t="n">
        <v>146217317.131913</v>
      </c>
      <c r="F599" t="n">
        <v>9451890.09829668</v>
      </c>
      <c r="G599" t="s">
        <v>360</v>
      </c>
      <c r="L599" s="5" t="str">
        <f t="shared" si="78"/>
      </c>
      <c r="M599" s="5" t="str">
        <f t="shared" si="79"/>
        <v>0.000 (0.000)</v>
      </c>
      <c r="N599" s="5" t="str">
        <f t="shared" si="80"/>
        <v>0.000 (0.000)</v>
      </c>
      <c r="O599" s="5" t="str">
        <f t="shared" si="81"/>
        <v>0.000 (0.000)</v>
      </c>
      <c r="P599" s="5" t="str">
        <f t="shared" si="77"/>
        <v>0.000 (0.000)</v>
      </c>
      <c r="Q599" s="5" t="str">
        <f t="shared" si="82"/>
        <v>0.000 (0.000)</v>
      </c>
    </row>
    <row r="600">
      <c r="A600" t="n">
        <v>3</v>
      </c>
      <c r="B600" t="s">
        <v>369</v>
      </c>
      <c r="C600" t="s">
        <v>358</v>
      </c>
      <c r="D600" t="s">
        <v>385</v>
      </c>
      <c r="E600" t="n">
        <v>173740590.180767</v>
      </c>
      <c r="F600" t="n">
        <v>3770364.01714276</v>
      </c>
      <c r="G600" t="s">
        <v>360</v>
      </c>
      <c r="L600" s="5" t="str">
        <f t="shared" si="78"/>
      </c>
      <c r="M600" s="5" t="str">
        <f t="shared" si="79"/>
        <v>0.000 (0.000)</v>
      </c>
      <c r="N600" s="5" t="str">
        <f t="shared" si="80"/>
        <v>0.000 (0.000)</v>
      </c>
      <c r="O600" s="5" t="str">
        <f t="shared" si="81"/>
        <v>0.000 (0.000)</v>
      </c>
      <c r="P600" s="5" t="str">
        <f t="shared" si="77"/>
        <v>0.000 (0.000)</v>
      </c>
      <c r="Q600" s="5" t="str">
        <f t="shared" si="82"/>
        <v>0.000 (0.000)</v>
      </c>
    </row>
    <row r="601">
      <c r="A601" t="n">
        <v>3</v>
      </c>
      <c r="B601" t="s">
        <v>370</v>
      </c>
      <c r="C601" t="s">
        <v>358</v>
      </c>
      <c r="D601" t="s">
        <v>385</v>
      </c>
      <c r="E601" t="n">
        <v>158.911661887097</v>
      </c>
      <c r="F601" t="n">
        <v>1.12725094429222</v>
      </c>
      <c r="G601" t="s">
        <v>360</v>
      </c>
      <c r="L601" s="5" t="str">
        <f t="shared" si="78"/>
      </c>
      <c r="M601" s="5" t="str">
        <f t="shared" si="79"/>
        <v>0.000 (0.000)</v>
      </c>
      <c r="N601" s="5" t="str">
        <f t="shared" si="80"/>
        <v>0.000 (0.000)</v>
      </c>
      <c r="O601" s="5" t="str">
        <f t="shared" si="81"/>
        <v>0.000 (0.000)</v>
      </c>
      <c r="P601" s="5" t="str">
        <f t="shared" si="77"/>
        <v>0.000 (0.000)</v>
      </c>
      <c r="Q601" s="5" t="str">
        <f t="shared" si="82"/>
        <v>0.000 (0.000)</v>
      </c>
    </row>
    <row r="602">
      <c r="A602" t="n">
        <v>3</v>
      </c>
      <c r="B602" t="s">
        <v>371</v>
      </c>
      <c r="C602" t="s">
        <v>358</v>
      </c>
      <c r="D602" t="s">
        <v>385</v>
      </c>
      <c r="E602" t="n">
        <v>5669775636.01393</v>
      </c>
      <c r="F602" t="n">
        <v>177420197.703712</v>
      </c>
      <c r="G602" t="s">
        <v>360</v>
      </c>
      <c r="L602" s="5" t="str">
        <f t="shared" si="78"/>
      </c>
      <c r="M602" s="5" t="str">
        <f t="shared" si="79"/>
        <v>0.000 (0.000)</v>
      </c>
      <c r="N602" s="5" t="str">
        <f t="shared" si="80"/>
        <v>0.000 (0.000)</v>
      </c>
      <c r="O602" s="5" t="str">
        <f t="shared" si="81"/>
        <v>0.000 (0.000)</v>
      </c>
      <c r="P602" s="5" t="str">
        <f t="shared" si="77"/>
        <v>0.000 (0.000)</v>
      </c>
      <c r="Q602" s="5" t="str">
        <f t="shared" si="82"/>
        <v>0.000 (0.000)</v>
      </c>
    </row>
    <row r="603">
      <c r="A603" t="n">
        <v>3</v>
      </c>
      <c r="B603" t="s">
        <v>372</v>
      </c>
      <c r="C603" t="s">
        <v>358</v>
      </c>
      <c r="D603" t="s">
        <v>385</v>
      </c>
      <c r="E603" t="n">
        <v>9175927039.31052</v>
      </c>
      <c r="F603" t="n">
        <v>223070528.149465</v>
      </c>
      <c r="G603" t="s">
        <v>360</v>
      </c>
      <c r="L603" s="5" t="str">
        <f t="shared" si="78"/>
      </c>
      <c r="M603" s="5" t="str">
        <f t="shared" si="79"/>
        <v>0.000 (0.000)</v>
      </c>
      <c r="N603" s="5" t="str">
        <f t="shared" si="80"/>
        <v>0.000 (0.000)</v>
      </c>
      <c r="O603" s="5" t="str">
        <f t="shared" si="81"/>
        <v>0.000 (0.000)</v>
      </c>
      <c r="P603" s="5" t="str">
        <f t="shared" si="77"/>
        <v>0.000 (0.000)</v>
      </c>
      <c r="Q603" s="5" t="str">
        <f t="shared" si="82"/>
        <v>0.000 (0.000)</v>
      </c>
    </row>
    <row r="604">
      <c r="A604" t="n">
        <v>3</v>
      </c>
      <c r="B604" t="s">
        <v>373</v>
      </c>
      <c r="C604" t="s">
        <v>358</v>
      </c>
      <c r="D604" t="s">
        <v>385</v>
      </c>
      <c r="E604" t="n">
        <v>89798764323.0401</v>
      </c>
      <c r="F604" t="n">
        <v>2336848948.56209</v>
      </c>
      <c r="G604" t="s">
        <v>360</v>
      </c>
      <c r="L604" s="5" t="str">
        <f t="shared" si="78"/>
      </c>
      <c r="M604" s="5" t="str">
        <f t="shared" si="79"/>
        <v>0.000 (0.000)</v>
      </c>
      <c r="N604" s="5" t="str">
        <f t="shared" si="80"/>
        <v>0.000 (0.000)</v>
      </c>
      <c r="O604" s="5" t="str">
        <f t="shared" si="81"/>
        <v>0.000 (0.000)</v>
      </c>
      <c r="P604" s="5" t="str">
        <f t="shared" si="77"/>
        <v>0.000 (0.000)</v>
      </c>
      <c r="Q604" s="5" t="str">
        <f t="shared" si="82"/>
        <v>0.000 (0.000)</v>
      </c>
    </row>
    <row r="605">
      <c r="A605" t="n">
        <v>3</v>
      </c>
      <c r="B605" t="s">
        <v>374</v>
      </c>
      <c r="C605" t="s">
        <v>358</v>
      </c>
      <c r="D605" t="s">
        <v>385</v>
      </c>
      <c r="E605" t="n">
        <v>5446755227.75315</v>
      </c>
      <c r="F605" t="n">
        <v>168226450.348474</v>
      </c>
      <c r="G605" t="s">
        <v>360</v>
      </c>
      <c r="L605" s="5" t="str">
        <f t="shared" si="78"/>
      </c>
      <c r="M605" s="5" t="str">
        <f t="shared" si="79"/>
        <v>0.000 (0.000)</v>
      </c>
      <c r="N605" s="5" t="str">
        <f t="shared" si="80"/>
        <v>0.000 (0.000)</v>
      </c>
      <c r="O605" s="5" t="str">
        <f t="shared" si="81"/>
        <v>0.000 (0.000)</v>
      </c>
      <c r="P605" s="5" t="str">
        <f t="shared" si="77"/>
        <v>0.000 (0.000)</v>
      </c>
      <c r="Q605" s="5" t="str">
        <f t="shared" si="82"/>
        <v>0.000 (0.000)</v>
      </c>
    </row>
    <row r="606">
      <c r="A606" t="n">
        <v>3</v>
      </c>
      <c r="B606" t="s">
        <v>375</v>
      </c>
      <c r="C606" t="s">
        <v>358</v>
      </c>
      <c r="D606" t="s">
        <v>385</v>
      </c>
      <c r="E606" t="n">
        <v>6.12446853572034</v>
      </c>
      <c r="F606" t="n">
        <v>0.160759554150435</v>
      </c>
      <c r="G606" t="s">
        <v>360</v>
      </c>
      <c r="L606" s="5" t="str">
        <f t="shared" si="78"/>
      </c>
      <c r="M606" s="5" t="str">
        <f t="shared" si="79"/>
        <v>0.000 (0.000)</v>
      </c>
      <c r="N606" s="5" t="str">
        <f t="shared" si="80"/>
        <v>0.000 (0.000)</v>
      </c>
      <c r="O606" s="5" t="str">
        <f t="shared" si="81"/>
        <v>0.000 (0.000)</v>
      </c>
      <c r="P606" s="5" t="str">
        <f t="shared" si="77"/>
        <v>0.000 (0.000)</v>
      </c>
      <c r="Q606" s="5" t="str">
        <f t="shared" si="82"/>
        <v>0.000 (0.000)</v>
      </c>
    </row>
    <row r="607">
      <c r="A607" t="n">
        <v>3</v>
      </c>
      <c r="B607" t="s">
        <v>376</v>
      </c>
      <c r="C607" t="s">
        <v>358</v>
      </c>
      <c r="D607" t="s">
        <v>385</v>
      </c>
      <c r="E607" t="n">
        <v>14622682267.0637</v>
      </c>
      <c r="F607" t="n">
        <v>370745283.243285</v>
      </c>
      <c r="G607" t="s">
        <v>360</v>
      </c>
      <c r="L607" s="5" t="str">
        <f t="shared" si="78"/>
      </c>
      <c r="M607" s="5" t="str">
        <f t="shared" si="79"/>
        <v>0.000 (0.000)</v>
      </c>
      <c r="N607" s="5" t="str">
        <f t="shared" si="80"/>
        <v>0.000 (0.000)</v>
      </c>
      <c r="O607" s="5" t="str">
        <f t="shared" si="81"/>
        <v>0.000 (0.000)</v>
      </c>
      <c r="P607" s="5" t="str">
        <f t="shared" si="77"/>
        <v>0.000 (0.000)</v>
      </c>
      <c r="Q607" s="5" t="str">
        <f t="shared" si="82"/>
        <v>0.000 (0.000)</v>
      </c>
    </row>
    <row r="608">
      <c r="A608" t="n">
        <v>3</v>
      </c>
      <c r="B608" t="s">
        <v>377</v>
      </c>
      <c r="C608" t="s">
        <v>358</v>
      </c>
      <c r="D608" t="s">
        <v>385</v>
      </c>
      <c r="E608" t="n">
        <v>5717811939.31683</v>
      </c>
      <c r="F608" t="n">
        <v>141817329.68294</v>
      </c>
      <c r="G608" t="s">
        <v>360</v>
      </c>
      <c r="L608" s="5" t="str">
        <f t="shared" si="78"/>
      </c>
      <c r="M608" s="5" t="str">
        <f t="shared" si="79"/>
        <v>0.000 (0.000)</v>
      </c>
      <c r="N608" s="5" t="str">
        <f t="shared" si="80"/>
        <v>0.000 (0.000)</v>
      </c>
      <c r="O608" s="5" t="str">
        <f t="shared" si="81"/>
        <v>0.000 (0.000)</v>
      </c>
      <c r="P608" s="5" t="str">
        <f t="shared" si="77"/>
        <v>0.000 (0.000)</v>
      </c>
      <c r="Q608" s="5" t="str">
        <f t="shared" si="82"/>
        <v>0.000 (0.000)</v>
      </c>
    </row>
    <row r="609">
      <c r="A609" t="n">
        <v>3</v>
      </c>
      <c r="B609" t="s">
        <v>378</v>
      </c>
      <c r="C609" t="s">
        <v>358</v>
      </c>
      <c r="D609" t="s">
        <v>385</v>
      </c>
      <c r="E609" t="n">
        <v>9029709722.17861</v>
      </c>
      <c r="F609" t="n">
        <v>219540539.64018</v>
      </c>
      <c r="G609" t="s">
        <v>360</v>
      </c>
      <c r="L609" s="5" t="str">
        <f t="shared" si="78"/>
      </c>
      <c r="M609" s="5" t="str">
        <f t="shared" si="79"/>
        <v>0.000 (0.000)</v>
      </c>
      <c r="N609" s="5" t="str">
        <f t="shared" si="80"/>
        <v>0.000 (0.000)</v>
      </c>
      <c r="O609" s="5" t="str">
        <f t="shared" si="81"/>
        <v>0.000 (0.000)</v>
      </c>
      <c r="P609" s="5" t="str">
        <f t="shared" si="77"/>
        <v>0.000 (0.000)</v>
      </c>
      <c r="Q609" s="5" t="str">
        <f t="shared" si="82"/>
        <v>0.000 (0.000)</v>
      </c>
    </row>
    <row r="610">
      <c r="A610" t="n">
        <v>0</v>
      </c>
      <c r="B610" t="s">
        <v>357</v>
      </c>
      <c r="C610" t="s">
        <v>358</v>
      </c>
      <c r="D610" t="s">
        <v>386</v>
      </c>
      <c r="E610" t="n">
        <v>2271673271.17731</v>
      </c>
      <c r="F610" t="n">
        <v>53852039.0996098</v>
      </c>
      <c r="G610" t="s">
        <v>360</v>
      </c>
      <c r="L610" s="5" t="str">
        <f t="shared" si="78"/>
      </c>
      <c r="M610" s="5" t="str">
        <f t="shared" si="79"/>
        <v>0.000 (0.000)</v>
      </c>
      <c r="N610" s="5" t="str">
        <f t="shared" si="80"/>
        <v>0.000 (0.000)</v>
      </c>
      <c r="O610" s="5" t="str">
        <f t="shared" si="81"/>
        <v>0.000 (0.000)</v>
      </c>
      <c r="P610" s="5" t="str">
        <f t="shared" si="77"/>
        <v>0.000 (0.000)</v>
      </c>
      <c r="Q610" s="5" t="str">
        <f t="shared" si="82"/>
        <v>0.000 (0.000)</v>
      </c>
    </row>
    <row r="611">
      <c r="A611" t="n">
        <v>0</v>
      </c>
      <c r="B611" t="s">
        <v>361</v>
      </c>
      <c r="C611" t="s">
        <v>358</v>
      </c>
      <c r="D611" t="s">
        <v>386</v>
      </c>
      <c r="E611" t="n">
        <v>2.40376432083972</v>
      </c>
      <c r="F611" t="n">
        <v>0.0206010315711492</v>
      </c>
      <c r="G611" t="s">
        <v>360</v>
      </c>
      <c r="L611" s="5" t="str">
        <f t="shared" si="78"/>
      </c>
      <c r="M611" s="5" t="str">
        <f t="shared" si="79"/>
        <v>0.000 (0.000)</v>
      </c>
      <c r="N611" s="5" t="str">
        <f t="shared" si="80"/>
        <v>0.000 (0.000)</v>
      </c>
      <c r="O611" s="5" t="str">
        <f t="shared" si="81"/>
        <v>0.000 (0.000)</v>
      </c>
      <c r="P611" s="5" t="str">
        <f t="shared" si="77"/>
        <v>0.000 (0.000)</v>
      </c>
      <c r="Q611" s="5" t="str">
        <f t="shared" si="82"/>
        <v>0.000 (0.000)</v>
      </c>
    </row>
    <row r="612">
      <c r="A612" t="n">
        <v>0</v>
      </c>
      <c r="B612" t="s">
        <v>362</v>
      </c>
      <c r="C612" t="s">
        <v>358</v>
      </c>
      <c r="D612" t="s">
        <v>386</v>
      </c>
      <c r="E612" t="n">
        <v>22.7846552437512</v>
      </c>
      <c r="F612" t="n">
        <v>0.0215429394121909</v>
      </c>
      <c r="G612" t="s">
        <v>360</v>
      </c>
      <c r="L612" s="5" t="str">
        <f t="shared" si="78"/>
      </c>
      <c r="M612" s="5" t="str">
        <f t="shared" si="79"/>
        <v>0.000 (0.000)</v>
      </c>
      <c r="N612" s="5" t="str">
        <f t="shared" si="80"/>
        <v>0.000 (0.000)</v>
      </c>
      <c r="O612" s="5" t="str">
        <f t="shared" si="81"/>
        <v>0.000 (0.000)</v>
      </c>
      <c r="P612" s="5" t="str">
        <f t="shared" si="77"/>
        <v>0.000 (0.000)</v>
      </c>
      <c r="Q612" s="5" t="str">
        <f t="shared" si="82"/>
        <v>0.000 (0.000)</v>
      </c>
    </row>
    <row r="613">
      <c r="A613" t="n">
        <v>0</v>
      </c>
      <c r="B613" t="s">
        <v>363</v>
      </c>
      <c r="C613" t="s">
        <v>358</v>
      </c>
      <c r="D613" t="s">
        <v>386</v>
      </c>
      <c r="E613" t="n">
        <v>6.46945442885972</v>
      </c>
      <c r="F613" t="n">
        <v>0.0643195282312526</v>
      </c>
      <c r="G613" t="s">
        <v>360</v>
      </c>
      <c r="L613" s="5" t="str">
        <f t="shared" si="78"/>
      </c>
      <c r="M613" s="5" t="str">
        <f t="shared" si="79"/>
        <v>0.000 (0.000)</v>
      </c>
      <c r="N613" s="5" t="str">
        <f t="shared" si="80"/>
        <v>0.000 (0.000)</v>
      </c>
      <c r="O613" s="5" t="str">
        <f t="shared" si="81"/>
        <v>0.000 (0.000)</v>
      </c>
      <c r="P613" s="5" t="str">
        <f t="shared" si="77"/>
        <v>0.000 (0.000)</v>
      </c>
      <c r="Q613" s="5" t="str">
        <f t="shared" si="82"/>
        <v>0.000 (0.000)</v>
      </c>
    </row>
    <row r="614">
      <c r="A614" t="n">
        <v>0</v>
      </c>
      <c r="B614" t="s">
        <v>364</v>
      </c>
      <c r="C614" t="s">
        <v>358</v>
      </c>
      <c r="D614" t="s">
        <v>386</v>
      </c>
      <c r="E614" t="n">
        <v>61.3124677841912</v>
      </c>
      <c r="F614" t="n">
        <v>0.173190351826588</v>
      </c>
      <c r="G614" t="s">
        <v>360</v>
      </c>
      <c r="L614" s="5" t="str">
        <f t="shared" si="78"/>
      </c>
      <c r="M614" s="5" t="str">
        <f t="shared" si="79"/>
        <v>0.000 (0.000)</v>
      </c>
      <c r="N614" s="5" t="str">
        <f t="shared" si="80"/>
        <v>0.000 (0.000)</v>
      </c>
      <c r="O614" s="5" t="str">
        <f t="shared" si="81"/>
        <v>0.000 (0.000)</v>
      </c>
      <c r="P614" s="5" t="str">
        <f t="shared" si="77"/>
        <v>0.000 (0.000)</v>
      </c>
      <c r="Q614" s="5" t="str">
        <f t="shared" si="82"/>
        <v>0.000 (0.000)</v>
      </c>
    </row>
    <row r="615">
      <c r="A615" t="n">
        <v>0</v>
      </c>
      <c r="B615" t="s">
        <v>365</v>
      </c>
      <c r="C615" t="s">
        <v>358</v>
      </c>
      <c r="D615" t="s">
        <v>386</v>
      </c>
      <c r="E615" t="n">
        <v>1097965928.45596</v>
      </c>
      <c r="F615" t="n">
        <v>34426923.802364</v>
      </c>
      <c r="G615" t="s">
        <v>360</v>
      </c>
      <c r="L615" s="5" t="str">
        <f t="shared" si="78"/>
      </c>
      <c r="M615" s="5" t="str">
        <f t="shared" si="79"/>
        <v>0.000 (0.000)</v>
      </c>
      <c r="N615" s="5" t="str">
        <f t="shared" si="80"/>
        <v>0.000 (0.000)</v>
      </c>
      <c r="O615" s="5" t="str">
        <f t="shared" si="81"/>
        <v>0.000 (0.000)</v>
      </c>
      <c r="P615" s="5" t="str">
        <f t="shared" si="77"/>
        <v>0.000 (0.000)</v>
      </c>
      <c r="Q615" s="5" t="str">
        <f t="shared" si="82"/>
        <v>0.000 (0.000)</v>
      </c>
    </row>
    <row r="616">
      <c r="A616" t="n">
        <v>0</v>
      </c>
      <c r="B616" t="s">
        <v>366</v>
      </c>
      <c r="C616" t="s">
        <v>358</v>
      </c>
      <c r="D616" t="s">
        <v>386</v>
      </c>
      <c r="E616" t="n">
        <v>1.18175968809151</v>
      </c>
      <c r="F616" t="n">
        <v>0.0185431164448111</v>
      </c>
      <c r="G616" t="s">
        <v>360</v>
      </c>
      <c r="L616" s="5" t="str">
        <f t="shared" si="78"/>
      </c>
      <c r="M616" s="5" t="str">
        <f t="shared" si="79"/>
        <v>0.000 (0.000)</v>
      </c>
      <c r="N616" s="5" t="str">
        <f t="shared" si="80"/>
        <v>0.000 (0.000)</v>
      </c>
      <c r="O616" s="5" t="str">
        <f t="shared" si="81"/>
        <v>0.000 (0.000)</v>
      </c>
      <c r="P616" s="5" t="str">
        <f t="shared" si="77"/>
        <v>0.000 (0.000)</v>
      </c>
      <c r="Q616" s="5" t="str">
        <f t="shared" si="82"/>
        <v>0.000 (0.000)</v>
      </c>
    </row>
    <row r="617">
      <c r="A617" t="n">
        <v>0</v>
      </c>
      <c r="B617" t="s">
        <v>367</v>
      </c>
      <c r="C617" t="s">
        <v>358</v>
      </c>
      <c r="D617" t="s">
        <v>386</v>
      </c>
      <c r="E617" t="n">
        <v>11.7932869289666</v>
      </c>
      <c r="F617" t="n">
        <v>0.200380703042586</v>
      </c>
      <c r="G617" t="s">
        <v>360</v>
      </c>
      <c r="L617" s="5" t="str">
        <f t="shared" si="78"/>
      </c>
      <c r="M617" s="5" t="str">
        <f t="shared" si="79"/>
        <v>0.000 (0.000)</v>
      </c>
      <c r="N617" s="5" t="str">
        <f t="shared" si="80"/>
        <v>0.000 (0.000)</v>
      </c>
      <c r="O617" s="5" t="str">
        <f t="shared" si="81"/>
        <v>0.000 (0.000)</v>
      </c>
      <c r="P617" s="5" t="str">
        <f t="shared" si="77"/>
        <v>0.000 (0.000)</v>
      </c>
      <c r="Q617" s="5" t="str">
        <f t="shared" si="82"/>
        <v>0.000 (0.000)</v>
      </c>
    </row>
    <row r="618">
      <c r="A618" t="n">
        <v>0</v>
      </c>
      <c r="B618" t="s">
        <v>368</v>
      </c>
      <c r="C618" t="s">
        <v>358</v>
      </c>
      <c r="D618" t="s">
        <v>386</v>
      </c>
      <c r="E618" t="n">
        <v>187868966.819586</v>
      </c>
      <c r="F618" t="n">
        <v>11578122.0171721</v>
      </c>
      <c r="G618" t="s">
        <v>360</v>
      </c>
      <c r="L618" s="5" t="str">
        <f t="shared" si="78"/>
      </c>
      <c r="M618" s="5" t="str">
        <f t="shared" si="79"/>
        <v>0.000 (0.000)</v>
      </c>
      <c r="N618" s="5" t="str">
        <f t="shared" si="80"/>
        <v>0.000 (0.000)</v>
      </c>
      <c r="O618" s="5" t="str">
        <f t="shared" si="81"/>
        <v>0.000 (0.000)</v>
      </c>
      <c r="P618" s="5" t="str">
        <f t="shared" si="77"/>
        <v>0.000 (0.000)</v>
      </c>
      <c r="Q618" s="5" t="str">
        <f t="shared" si="82"/>
        <v>0.000 (0.000)</v>
      </c>
    </row>
    <row r="619">
      <c r="A619" t="n">
        <v>0</v>
      </c>
      <c r="B619" t="s">
        <v>369</v>
      </c>
      <c r="C619" t="s">
        <v>358</v>
      </c>
      <c r="D619" t="s">
        <v>386</v>
      </c>
      <c r="E619" t="n">
        <v>178661204.020875</v>
      </c>
      <c r="F619" t="n">
        <v>3846202.85759081</v>
      </c>
      <c r="G619" t="s">
        <v>360</v>
      </c>
      <c r="L619" s="5" t="str">
        <f t="shared" si="78"/>
      </c>
      <c r="M619" s="5" t="str">
        <f t="shared" si="79"/>
        <v>0.000 (0.000)</v>
      </c>
      <c r="N619" s="5" t="str">
        <f t="shared" si="80"/>
        <v>0.000 (0.000)</v>
      </c>
      <c r="O619" s="5" t="str">
        <f t="shared" si="81"/>
        <v>0.000 (0.000)</v>
      </c>
      <c r="P619" s="5" t="str">
        <f t="shared" si="77"/>
        <v>0.000 (0.000)</v>
      </c>
      <c r="Q619" s="5" t="str">
        <f t="shared" si="82"/>
        <v>0.000 (0.000)</v>
      </c>
    </row>
    <row r="620">
      <c r="A620" t="n">
        <v>0</v>
      </c>
      <c r="B620" t="s">
        <v>370</v>
      </c>
      <c r="C620" t="s">
        <v>358</v>
      </c>
      <c r="D620" t="s">
        <v>386</v>
      </c>
      <c r="E620" t="n">
        <v>175.678520942835</v>
      </c>
      <c r="F620" t="n">
        <v>0.766579750911125</v>
      </c>
      <c r="G620" t="s">
        <v>360</v>
      </c>
      <c r="L620" s="5" t="str">
        <f t="shared" si="78"/>
      </c>
      <c r="M620" s="5" t="str">
        <f t="shared" si="79"/>
        <v>0.000 (0.000)</v>
      </c>
      <c r="N620" s="5" t="str">
        <f t="shared" si="80"/>
        <v>0.000 (0.000)</v>
      </c>
      <c r="O620" s="5" t="str">
        <f t="shared" si="81"/>
        <v>0.000 (0.000)</v>
      </c>
      <c r="P620" s="5" t="str">
        <f t="shared" si="77"/>
        <v>0.000 (0.000)</v>
      </c>
      <c r="Q620" s="5" t="str">
        <f t="shared" si="82"/>
        <v>0.000 (0.000)</v>
      </c>
    </row>
    <row r="621">
      <c r="A621" t="n">
        <v>0</v>
      </c>
      <c r="B621" t="s">
        <v>371</v>
      </c>
      <c r="C621" t="s">
        <v>358</v>
      </c>
      <c r="D621" t="s">
        <v>386</v>
      </c>
      <c r="E621" t="n">
        <v>8072374849.45797</v>
      </c>
      <c r="F621" t="n">
        <v>198951491.34609</v>
      </c>
      <c r="G621" t="s">
        <v>360</v>
      </c>
      <c r="L621" s="5" t="str">
        <f t="shared" si="78"/>
      </c>
      <c r="M621" s="5" t="str">
        <f t="shared" si="79"/>
        <v>0.000 (0.000)</v>
      </c>
      <c r="N621" s="5" t="str">
        <f t="shared" si="80"/>
        <v>0.000 (0.000)</v>
      </c>
      <c r="O621" s="5" t="str">
        <f t="shared" si="81"/>
        <v>0.000 (0.000)</v>
      </c>
      <c r="P621" s="5" t="str">
        <f t="shared" si="77"/>
        <v>0.000 (0.000)</v>
      </c>
      <c r="Q621" s="5" t="str">
        <f t="shared" si="82"/>
        <v>0.000 (0.000)</v>
      </c>
    </row>
    <row r="622">
      <c r="A622" t="n">
        <v>0</v>
      </c>
      <c r="B622" t="s">
        <v>372</v>
      </c>
      <c r="C622" t="s">
        <v>358</v>
      </c>
      <c r="D622" t="s">
        <v>386</v>
      </c>
      <c r="E622" t="n">
        <v>9971008149.80929</v>
      </c>
      <c r="F622" t="n">
        <v>239026114.316844</v>
      </c>
      <c r="G622" t="s">
        <v>360</v>
      </c>
      <c r="L622" s="5" t="str">
        <f t="shared" si="78"/>
      </c>
      <c r="M622" s="5" t="str">
        <f t="shared" si="79"/>
        <v>0.000 (0.000)</v>
      </c>
      <c r="N622" s="5" t="str">
        <f t="shared" si="80"/>
        <v>0.000 (0.000)</v>
      </c>
      <c r="O622" s="5" t="str">
        <f t="shared" si="81"/>
        <v>0.000 (0.000)</v>
      </c>
      <c r="P622" s="5" t="str">
        <f t="shared" si="77"/>
        <v>0.000 (0.000)</v>
      </c>
      <c r="Q622" s="5" t="str">
        <f t="shared" si="82"/>
        <v>0.000 (0.000)</v>
      </c>
    </row>
    <row r="623">
      <c r="A623" t="n">
        <v>0</v>
      </c>
      <c r="B623" t="s">
        <v>373</v>
      </c>
      <c r="C623" t="s">
        <v>358</v>
      </c>
      <c r="D623" t="s">
        <v>386</v>
      </c>
      <c r="E623" t="n">
        <v>94525643020.1502</v>
      </c>
      <c r="F623" t="n">
        <v>2498670125.3694</v>
      </c>
      <c r="G623" t="s">
        <v>360</v>
      </c>
      <c r="L623" s="5" t="str">
        <f t="shared" si="78"/>
      </c>
      <c r="M623" s="5" t="str">
        <f t="shared" si="79"/>
        <v>0.000 (0.000)</v>
      </c>
      <c r="N623" s="5" t="str">
        <f t="shared" si="80"/>
        <v>0.000 (0.000)</v>
      </c>
      <c r="O623" s="5" t="str">
        <f t="shared" si="81"/>
        <v>0.000 (0.000)</v>
      </c>
      <c r="P623" s="5" t="str">
        <f t="shared" si="77"/>
        <v>0.000 (0.000)</v>
      </c>
      <c r="Q623" s="5" t="str">
        <f t="shared" si="82"/>
        <v>0.000 (0.000)</v>
      </c>
    </row>
    <row r="624">
      <c r="A624" t="n">
        <v>0</v>
      </c>
      <c r="B624" t="s">
        <v>374</v>
      </c>
      <c r="C624" t="s">
        <v>358</v>
      </c>
      <c r="D624" t="s">
        <v>386</v>
      </c>
      <c r="E624" t="n">
        <v>7600389890.87507</v>
      </c>
      <c r="F624" t="n">
        <v>183077629.163858</v>
      </c>
      <c r="G624" t="s">
        <v>360</v>
      </c>
      <c r="L624" s="5" t="str">
        <f t="shared" si="78"/>
      </c>
      <c r="M624" s="5" t="str">
        <f t="shared" si="79"/>
        <v>0.000 (0.000)</v>
      </c>
      <c r="N624" s="5" t="str">
        <f t="shared" si="80"/>
        <v>0.000 (0.000)</v>
      </c>
      <c r="O624" s="5" t="str">
        <f t="shared" si="81"/>
        <v>0.000 (0.000)</v>
      </c>
      <c r="P624" s="5" t="str">
        <f t="shared" si="77"/>
        <v>0.000 (0.000)</v>
      </c>
      <c r="Q624" s="5" t="str">
        <f t="shared" si="82"/>
        <v>0.000 (0.000)</v>
      </c>
    </row>
    <row r="625">
      <c r="A625" t="n">
        <v>0</v>
      </c>
      <c r="B625" t="s">
        <v>375</v>
      </c>
      <c r="C625" t="s">
        <v>358</v>
      </c>
      <c r="D625" t="s">
        <v>386</v>
      </c>
      <c r="E625" t="n">
        <v>8.12610402400571</v>
      </c>
      <c r="F625" t="n">
        <v>0.137387599564958</v>
      </c>
      <c r="G625" t="s">
        <v>360</v>
      </c>
      <c r="L625" s="5" t="str">
        <f t="shared" si="78"/>
      </c>
      <c r="M625" s="5" t="str">
        <f t="shared" si="79"/>
        <v>0.000 (0.000)</v>
      </c>
      <c r="N625" s="5" t="str">
        <f t="shared" si="80"/>
        <v>0.000 (0.000)</v>
      </c>
      <c r="O625" s="5" t="str">
        <f t="shared" si="81"/>
        <v>0.000 (0.000)</v>
      </c>
      <c r="P625" s="5" t="str">
        <f t="shared" si="77"/>
        <v>0.000 (0.000)</v>
      </c>
      <c r="Q625" s="5" t="str">
        <f t="shared" si="82"/>
        <v>0.000 (0.000)</v>
      </c>
    </row>
    <row r="626">
      <c r="A626" t="n">
        <v>0</v>
      </c>
      <c r="B626" t="s">
        <v>376</v>
      </c>
      <c r="C626" t="s">
        <v>358</v>
      </c>
      <c r="D626" t="s">
        <v>386</v>
      </c>
      <c r="E626" t="n">
        <v>17571398040.6844</v>
      </c>
      <c r="F626" t="n">
        <v>412724239.195757</v>
      </c>
      <c r="G626" t="s">
        <v>360</v>
      </c>
      <c r="L626" s="5" t="str">
        <f t="shared" si="78"/>
      </c>
      <c r="M626" s="5" t="str">
        <f t="shared" si="79"/>
        <v>0.000 (0.000)</v>
      </c>
      <c r="N626" s="5" t="str">
        <f t="shared" si="80"/>
        <v>0.000 (0.000)</v>
      </c>
      <c r="O626" s="5" t="str">
        <f t="shared" si="81"/>
        <v>0.000 (0.000)</v>
      </c>
      <c r="P626" s="5" t="str">
        <f t="shared" si="77"/>
        <v>0.000 (0.000)</v>
      </c>
      <c r="Q626" s="5" t="str">
        <f t="shared" si="82"/>
        <v>0.000 (0.000)</v>
      </c>
    </row>
    <row r="627">
      <c r="A627" t="n">
        <v>0</v>
      </c>
      <c r="B627" t="s">
        <v>377</v>
      </c>
      <c r="C627" t="s">
        <v>358</v>
      </c>
      <c r="D627" t="s">
        <v>386</v>
      </c>
      <c r="E627" t="n">
        <v>6129383991.59311</v>
      </c>
      <c r="F627" t="n">
        <v>142946489.884987</v>
      </c>
      <c r="G627" t="s">
        <v>360</v>
      </c>
      <c r="L627" s="5" t="str">
        <f t="shared" si="78"/>
      </c>
      <c r="M627" s="5" t="str">
        <f t="shared" si="79"/>
        <v>0.000 (0.000)</v>
      </c>
      <c r="N627" s="5" t="str">
        <f t="shared" si="80"/>
        <v>0.000 (0.000)</v>
      </c>
      <c r="O627" s="5" t="str">
        <f t="shared" si="81"/>
        <v>0.000 (0.000)</v>
      </c>
      <c r="P627" s="5" t="str">
        <f t="shared" si="77"/>
        <v>0.000 (0.000)</v>
      </c>
      <c r="Q627" s="5" t="str">
        <f t="shared" si="82"/>
        <v>0.000 (0.000)</v>
      </c>
    </row>
    <row r="628">
      <c r="A628" t="n">
        <v>0</v>
      </c>
      <c r="B628" t="s">
        <v>378</v>
      </c>
      <c r="C628" t="s">
        <v>358</v>
      </c>
      <c r="D628" t="s">
        <v>386</v>
      </c>
      <c r="E628" t="n">
        <v>9783139182.9897</v>
      </c>
      <c r="F628" t="n">
        <v>232321741.238333</v>
      </c>
      <c r="G628" t="s">
        <v>360</v>
      </c>
      <c r="L628" s="5" t="str">
        <f t="shared" si="78"/>
      </c>
      <c r="M628" s="5" t="str">
        <f t="shared" si="79"/>
        <v>0.000 (0.000)</v>
      </c>
      <c r="N628" s="5" t="str">
        <f t="shared" si="80"/>
        <v>0.000 (0.000)</v>
      </c>
      <c r="O628" s="5" t="str">
        <f t="shared" si="81"/>
        <v>0.000 (0.000)</v>
      </c>
      <c r="P628" s="5" t="str">
        <f t="shared" si="77"/>
        <v>0.000 (0.000)</v>
      </c>
      <c r="Q628" s="5" t="str">
        <f t="shared" si="82"/>
        <v>0.000 (0.000)</v>
      </c>
    </row>
    <row r="629">
      <c r="A629" t="n">
        <v>1</v>
      </c>
      <c r="B629" t="s">
        <v>357</v>
      </c>
      <c r="C629" t="s">
        <v>358</v>
      </c>
      <c r="D629" t="s">
        <v>386</v>
      </c>
      <c r="E629" t="n">
        <v>2229054055.11213</v>
      </c>
      <c r="F629" t="n">
        <v>55194224.5108049</v>
      </c>
      <c r="G629" t="s">
        <v>360</v>
      </c>
      <c r="L629" s="5" t="str">
        <f t="shared" si="78"/>
      </c>
      <c r="M629" s="5" t="str">
        <f t="shared" si="79"/>
        <v>0.000 (0.000)</v>
      </c>
      <c r="N629" s="5" t="str">
        <f t="shared" si="80"/>
        <v>0.000 (0.000)</v>
      </c>
      <c r="O629" s="5" t="str">
        <f t="shared" si="81"/>
        <v>0.000 (0.000)</v>
      </c>
      <c r="P629" s="5" t="str">
        <f t="shared" si="77"/>
        <v>0.000 (0.000)</v>
      </c>
      <c r="Q629" s="5" t="str">
        <f t="shared" si="82"/>
        <v>0.000 (0.000)</v>
      </c>
    </row>
    <row r="630">
      <c r="A630" t="n">
        <v>1</v>
      </c>
      <c r="B630" t="s">
        <v>361</v>
      </c>
      <c r="C630" t="s">
        <v>358</v>
      </c>
      <c r="D630" t="s">
        <v>386</v>
      </c>
      <c r="E630" t="n">
        <v>2.39907792143512</v>
      </c>
      <c r="F630" t="n">
        <v>0.0214318108363203</v>
      </c>
      <c r="G630" t="s">
        <v>360</v>
      </c>
      <c r="L630" s="5" t="str">
        <f t="shared" si="78"/>
      </c>
      <c r="M630" s="5" t="str">
        <f t="shared" si="79"/>
        <v>0.000 (0.000)</v>
      </c>
      <c r="N630" s="5" t="str">
        <f t="shared" si="80"/>
        <v>0.000 (0.000)</v>
      </c>
      <c r="O630" s="5" t="str">
        <f t="shared" si="81"/>
        <v>0.000 (0.000)</v>
      </c>
      <c r="P630" s="5" t="str">
        <f t="shared" si="77"/>
        <v>0.000 (0.000)</v>
      </c>
      <c r="Q630" s="5" t="str">
        <f t="shared" si="82"/>
        <v>0.000 (0.000)</v>
      </c>
    </row>
    <row r="631">
      <c r="A631" t="n">
        <v>1</v>
      </c>
      <c r="B631" t="s">
        <v>362</v>
      </c>
      <c r="C631" t="s">
        <v>358</v>
      </c>
      <c r="D631" t="s">
        <v>386</v>
      </c>
      <c r="E631" t="n">
        <v>22.7612614518075</v>
      </c>
      <c r="F631" t="n">
        <v>0.021746827771274</v>
      </c>
      <c r="G631" t="s">
        <v>360</v>
      </c>
      <c r="L631" s="5" t="str">
        <f t="shared" si="78"/>
      </c>
      <c r="M631" s="5" t="str">
        <f t="shared" si="79"/>
        <v>0.000 (0.000)</v>
      </c>
      <c r="N631" s="5" t="str">
        <f t="shared" si="80"/>
        <v>0.000 (0.000)</v>
      </c>
      <c r="O631" s="5" t="str">
        <f t="shared" si="81"/>
        <v>0.000 (0.000)</v>
      </c>
      <c r="P631" s="5" t="str">
        <f t="shared" si="77"/>
        <v>0.000 (0.000)</v>
      </c>
      <c r="Q631" s="5" t="str">
        <f t="shared" si="82"/>
        <v>0.000 (0.000)</v>
      </c>
    </row>
    <row r="632">
      <c r="A632" t="n">
        <v>1</v>
      </c>
      <c r="B632" t="s">
        <v>363</v>
      </c>
      <c r="C632" t="s">
        <v>358</v>
      </c>
      <c r="D632" t="s">
        <v>386</v>
      </c>
      <c r="E632" t="n">
        <v>6.45494300895076</v>
      </c>
      <c r="F632" t="n">
        <v>0.0657677142836891</v>
      </c>
      <c r="G632" t="s">
        <v>360</v>
      </c>
      <c r="L632" s="5" t="str">
        <f t="shared" si="78"/>
      </c>
      <c r="M632" s="5" t="str">
        <f t="shared" si="79"/>
        <v>0.000 (0.000)</v>
      </c>
      <c r="N632" s="5" t="str">
        <f t="shared" si="80"/>
        <v>0.000 (0.000)</v>
      </c>
      <c r="O632" s="5" t="str">
        <f t="shared" si="81"/>
        <v>0.000 (0.000)</v>
      </c>
      <c r="P632" s="5" t="str">
        <f t="shared" si="77"/>
        <v>0.000 (0.000)</v>
      </c>
      <c r="Q632" s="5" t="str">
        <f t="shared" si="82"/>
        <v>0.000 (0.000)</v>
      </c>
    </row>
    <row r="633">
      <c r="A633" t="n">
        <v>1</v>
      </c>
      <c r="B633" t="s">
        <v>364</v>
      </c>
      <c r="C633" t="s">
        <v>358</v>
      </c>
      <c r="D633" t="s">
        <v>386</v>
      </c>
      <c r="E633" t="n">
        <v>61.2354624886145</v>
      </c>
      <c r="F633" t="n">
        <v>0.17751488770277</v>
      </c>
      <c r="G633" t="s">
        <v>360</v>
      </c>
      <c r="L633" s="5" t="str">
        <f t="shared" si="78"/>
      </c>
      <c r="M633" s="5" t="str">
        <f t="shared" si="79"/>
        <v>0.000 (0.000)</v>
      </c>
      <c r="N633" s="5" t="str">
        <f t="shared" si="80"/>
        <v>0.000 (0.000)</v>
      </c>
      <c r="O633" s="5" t="str">
        <f t="shared" si="81"/>
        <v>0.000 (0.000)</v>
      </c>
      <c r="P633" s="5" t="str">
        <f t="shared" si="77"/>
        <v>0.000 (0.000)</v>
      </c>
      <c r="Q633" s="5" t="str">
        <f t="shared" si="82"/>
        <v>0.000 (0.000)</v>
      </c>
    </row>
    <row r="634">
      <c r="A634" t="n">
        <v>1</v>
      </c>
      <c r="B634" t="s">
        <v>365</v>
      </c>
      <c r="C634" t="s">
        <v>358</v>
      </c>
      <c r="D634" t="s">
        <v>386</v>
      </c>
      <c r="E634" t="n">
        <v>1080902001.62979</v>
      </c>
      <c r="F634" t="n">
        <v>33005146.3257001</v>
      </c>
      <c r="G634" t="s">
        <v>360</v>
      </c>
      <c r="L634" s="5" t="str">
        <f t="shared" si="78"/>
      </c>
      <c r="M634" s="5" t="str">
        <f t="shared" si="79"/>
        <v>0.000 (0.000)</v>
      </c>
      <c r="N634" s="5" t="str">
        <f t="shared" si="80"/>
        <v>0.000 (0.000)</v>
      </c>
      <c r="O634" s="5" t="str">
        <f t="shared" si="81"/>
        <v>0.000 (0.000)</v>
      </c>
      <c r="P634" s="5" t="str">
        <f t="shared" si="77"/>
        <v>0.000 (0.000)</v>
      </c>
      <c r="Q634" s="5" t="str">
        <f t="shared" si="82"/>
        <v>0.000 (0.000)</v>
      </c>
    </row>
    <row r="635">
      <c r="A635" t="n">
        <v>1</v>
      </c>
      <c r="B635" t="s">
        <v>366</v>
      </c>
      <c r="C635" t="s">
        <v>358</v>
      </c>
      <c r="D635" t="s">
        <v>386</v>
      </c>
      <c r="E635" t="n">
        <v>1.18225379428178</v>
      </c>
      <c r="F635" t="n">
        <v>0.0190640812169074</v>
      </c>
      <c r="G635" t="s">
        <v>360</v>
      </c>
      <c r="L635" s="5" t="str">
        <f t="shared" si="78"/>
      </c>
      <c r="M635" s="5" t="str">
        <f t="shared" si="79"/>
        <v>0.000 (0.000)</v>
      </c>
      <c r="N635" s="5" t="str">
        <f t="shared" si="80"/>
        <v>0.000 (0.000)</v>
      </c>
      <c r="O635" s="5" t="str">
        <f t="shared" si="81"/>
        <v>0.000 (0.000)</v>
      </c>
      <c r="P635" s="5" t="str">
        <f t="shared" si="77"/>
        <v>0.000 (0.000)</v>
      </c>
      <c r="Q635" s="5" t="str">
        <f t="shared" si="82"/>
        <v>0.000 (0.000)</v>
      </c>
    </row>
    <row r="636">
      <c r="A636" t="n">
        <v>1</v>
      </c>
      <c r="B636" t="s">
        <v>367</v>
      </c>
      <c r="C636" t="s">
        <v>358</v>
      </c>
      <c r="D636" t="s">
        <v>386</v>
      </c>
      <c r="E636" t="n">
        <v>11.7766683438204</v>
      </c>
      <c r="F636" t="n">
        <v>0.20455572513862</v>
      </c>
      <c r="G636" t="s">
        <v>360</v>
      </c>
      <c r="L636" s="5" t="str">
        <f t="shared" si="78"/>
      </c>
      <c r="M636" s="5" t="str">
        <f t="shared" si="79"/>
        <v>0.000 (0.000)</v>
      </c>
      <c r="N636" s="5" t="str">
        <f t="shared" si="80"/>
        <v>0.000 (0.000)</v>
      </c>
      <c r="O636" s="5" t="str">
        <f t="shared" si="81"/>
        <v>0.000 (0.000)</v>
      </c>
      <c r="P636" s="5" t="str">
        <f t="shared" si="77"/>
        <v>0.000 (0.000)</v>
      </c>
      <c r="Q636" s="5" t="str">
        <f t="shared" si="82"/>
        <v>0.000 (0.000)</v>
      </c>
    </row>
    <row r="637">
      <c r="A637" t="n">
        <v>1</v>
      </c>
      <c r="B637" t="s">
        <v>368</v>
      </c>
      <c r="C637" t="s">
        <v>358</v>
      </c>
      <c r="D637" t="s">
        <v>386</v>
      </c>
      <c r="E637" t="n">
        <v>192465813.738647</v>
      </c>
      <c r="F637" t="n">
        <v>11302499.0939914</v>
      </c>
      <c r="G637" t="s">
        <v>360</v>
      </c>
      <c r="L637" s="5" t="str">
        <f t="shared" si="78"/>
      </c>
      <c r="M637" s="5" t="str">
        <f t="shared" si="79"/>
        <v>0.000 (0.000)</v>
      </c>
      <c r="N637" s="5" t="str">
        <f t="shared" si="80"/>
        <v>0.000 (0.000)</v>
      </c>
      <c r="O637" s="5" t="str">
        <f t="shared" si="81"/>
        <v>0.000 (0.000)</v>
      </c>
      <c r="P637" s="5" t="str">
        <f t="shared" si="77"/>
        <v>0.000 (0.000)</v>
      </c>
      <c r="Q637" s="5" t="str">
        <f t="shared" si="82"/>
        <v>0.000 (0.000)</v>
      </c>
    </row>
    <row r="638">
      <c r="A638" t="n">
        <v>1</v>
      </c>
      <c r="B638" t="s">
        <v>369</v>
      </c>
      <c r="C638" t="s">
        <v>358</v>
      </c>
      <c r="D638" t="s">
        <v>386</v>
      </c>
      <c r="E638" t="n">
        <v>177037811.226166</v>
      </c>
      <c r="F638" t="n">
        <v>3810391.8156516</v>
      </c>
      <c r="G638" t="s">
        <v>360</v>
      </c>
      <c r="L638" s="5" t="str">
        <f t="shared" si="78"/>
      </c>
      <c r="M638" s="5" t="str">
        <f t="shared" si="79"/>
        <v>0.000 (0.000)</v>
      </c>
      <c r="N638" s="5" t="str">
        <f t="shared" si="80"/>
        <v>0.000 (0.000)</v>
      </c>
      <c r="O638" s="5" t="str">
        <f t="shared" si="81"/>
        <v>0.000 (0.000)</v>
      </c>
      <c r="P638" s="5" t="str">
        <f t="shared" si="77"/>
        <v>0.000 (0.000)</v>
      </c>
      <c r="Q638" s="5" t="str">
        <f t="shared" si="82"/>
        <v>0.000 (0.000)</v>
      </c>
    </row>
    <row r="639">
      <c r="A639" t="n">
        <v>1</v>
      </c>
      <c r="B639" t="s">
        <v>370</v>
      </c>
      <c r="C639" t="s">
        <v>358</v>
      </c>
      <c r="D639" t="s">
        <v>386</v>
      </c>
      <c r="E639" t="n">
        <v>176.105350291461</v>
      </c>
      <c r="F639" t="n">
        <v>0.744459378171623</v>
      </c>
      <c r="G639" t="s">
        <v>360</v>
      </c>
      <c r="L639" s="5" t="str">
        <f t="shared" si="78"/>
      </c>
      <c r="M639" s="5" t="str">
        <f t="shared" si="79"/>
        <v>0.000 (0.000)</v>
      </c>
      <c r="N639" s="5" t="str">
        <f t="shared" si="80"/>
        <v>0.000 (0.000)</v>
      </c>
      <c r="O639" s="5" t="str">
        <f t="shared" si="81"/>
        <v>0.000 (0.000)</v>
      </c>
      <c r="P639" s="5" t="str">
        <f t="shared" si="77"/>
        <v>0.000 (0.000)</v>
      </c>
      <c r="Q639" s="5" t="str">
        <f t="shared" si="82"/>
        <v>0.000 (0.000)</v>
      </c>
    </row>
    <row r="640">
      <c r="A640" t="n">
        <v>1</v>
      </c>
      <c r="B640" t="s">
        <v>371</v>
      </c>
      <c r="C640" t="s">
        <v>358</v>
      </c>
      <c r="D640" t="s">
        <v>386</v>
      </c>
      <c r="E640" t="n">
        <v>7959881722.81995</v>
      </c>
      <c r="F640" t="n">
        <v>211381915.36424</v>
      </c>
      <c r="G640" t="s">
        <v>360</v>
      </c>
      <c r="L640" s="5" t="str">
        <f t="shared" si="78"/>
      </c>
      <c r="M640" s="5" t="str">
        <f t="shared" si="79"/>
        <v>0.000 (0.000)</v>
      </c>
      <c r="N640" s="5" t="str">
        <f t="shared" si="80"/>
        <v>0.000 (0.000)</v>
      </c>
      <c r="O640" s="5" t="str">
        <f t="shared" si="81"/>
        <v>0.000 (0.000)</v>
      </c>
      <c r="P640" s="5" t="str">
        <f t="shared" si="77"/>
        <v>0.000 (0.000)</v>
      </c>
      <c r="Q640" s="5" t="str">
        <f t="shared" si="82"/>
        <v>0.000 (0.000)</v>
      </c>
    </row>
    <row r="641">
      <c r="A641" t="n">
        <v>1</v>
      </c>
      <c r="B641" t="s">
        <v>372</v>
      </c>
      <c r="C641" t="s">
        <v>358</v>
      </c>
      <c r="D641" t="s">
        <v>386</v>
      </c>
      <c r="E641" t="n">
        <v>9793945856.6228</v>
      </c>
      <c r="F641" t="n">
        <v>244209505.961173</v>
      </c>
      <c r="G641" t="s">
        <v>360</v>
      </c>
      <c r="L641" s="5" t="str">
        <f t="shared" si="78"/>
      </c>
      <c r="M641" s="5" t="str">
        <f t="shared" si="79"/>
        <v>0.000 (0.000)</v>
      </c>
      <c r="N641" s="5" t="str">
        <f t="shared" si="80"/>
        <v>0.000 (0.000)</v>
      </c>
      <c r="O641" s="5" t="str">
        <f t="shared" si="81"/>
        <v>0.000 (0.000)</v>
      </c>
      <c r="P641" s="5" t="str">
        <f t="shared" si="77"/>
        <v>0.000 (0.000)</v>
      </c>
      <c r="Q641" s="5" t="str">
        <f t="shared" si="82"/>
        <v>0.000 (0.000)</v>
      </c>
    </row>
    <row r="642">
      <c r="A642" t="n">
        <v>1</v>
      </c>
      <c r="B642" t="s">
        <v>373</v>
      </c>
      <c r="C642" t="s">
        <v>358</v>
      </c>
      <c r="D642" t="s">
        <v>386</v>
      </c>
      <c r="E642" t="n">
        <v>92939360215.5665</v>
      </c>
      <c r="F642" t="n">
        <v>2435264815.98594</v>
      </c>
      <c r="G642" t="s">
        <v>360</v>
      </c>
      <c r="L642" s="5" t="str">
        <f t="shared" si="78"/>
      </c>
      <c r="M642" s="5" t="str">
        <f t="shared" si="79"/>
        <v>0.000 (0.000)</v>
      </c>
      <c r="N642" s="5" t="str">
        <f t="shared" si="80"/>
        <v>0.000 (0.000)</v>
      </c>
      <c r="O642" s="5" t="str">
        <f t="shared" si="81"/>
        <v>0.000 (0.000)</v>
      </c>
      <c r="P642" s="5" t="str">
        <f t="shared" ref="P642:P705" si="83">TEXT(E642,"0.000")&amp;G642&amp;" ("&amp;TEXT(F642,"0.000")&amp;")"</f>
        <v>0.000 (0.000)</v>
      </c>
      <c r="Q642" s="5" t="str">
        <f t="shared" si="82"/>
        <v>0.000 (0.000)</v>
      </c>
    </row>
    <row r="643">
      <c r="A643" t="n">
        <v>1</v>
      </c>
      <c r="B643" t="s">
        <v>374</v>
      </c>
      <c r="C643" t="s">
        <v>358</v>
      </c>
      <c r="D643" t="s">
        <v>386</v>
      </c>
      <c r="E643" t="n">
        <v>7489604848.01823</v>
      </c>
      <c r="F643" t="n">
        <v>195301141.456671</v>
      </c>
      <c r="G643" t="s">
        <v>360</v>
      </c>
      <c r="L643" s="5" t="str">
        <f t="shared" ref="L643:L706" si="84">_xlfn.CONCAT(A643:D643)</f>
      </c>
      <c r="M643" s="5" t="str">
        <f t="shared" ref="M643:M706" si="85">TEXT(E643/1000000000,"0.000")&amp;" ("&amp;TEXT(F643/1000000000,"0.000")&amp;")"</f>
        <v>0.000 (0.000)</v>
      </c>
      <c r="N643" s="5" t="str">
        <f t="shared" ref="N643:N706" si="86">TEXT(E643/1000000,"0.000")&amp;" ("&amp;TEXT(F643/1000000,"0.000")&amp;")"</f>
        <v>0.000 (0.000)</v>
      </c>
      <c r="O643" s="5" t="str">
        <f t="shared" ref="O643:O706" si="87">TEXT(E643,"0.000")&amp;" ("&amp;TEXT(F643,"0.000")&amp;")"</f>
        <v>0.000 (0.000)</v>
      </c>
      <c r="P643" s="5" t="str">
        <f t="shared" si="83"/>
        <v>0.000 (0.000)</v>
      </c>
      <c r="Q643" s="5" t="str">
        <f t="shared" ref="Q643:Q706" si="88">TEXT(E643/1000000,"0.000")&amp;G643&amp;" ("&amp;TEXT(F643/1000000,"0.000")&amp;")"</f>
        <v>0.000 (0.000)</v>
      </c>
    </row>
    <row r="644">
      <c r="A644" t="n">
        <v>1</v>
      </c>
      <c r="B644" t="s">
        <v>375</v>
      </c>
      <c r="C644" t="s">
        <v>358</v>
      </c>
      <c r="D644" t="s">
        <v>386</v>
      </c>
      <c r="E644" t="n">
        <v>8.15659885474651</v>
      </c>
      <c r="F644" t="n">
        <v>0.134967241692127</v>
      </c>
      <c r="G644" t="s">
        <v>360</v>
      </c>
      <c r="L644" s="5" t="str">
        <f t="shared" si="84"/>
      </c>
      <c r="M644" s="5" t="str">
        <f t="shared" si="85"/>
        <v>0.000 (0.000)</v>
      </c>
      <c r="N644" s="5" t="str">
        <f t="shared" si="86"/>
        <v>0.000 (0.000)</v>
      </c>
      <c r="O644" s="5" t="str">
        <f t="shared" si="87"/>
        <v>0.000 (0.000)</v>
      </c>
      <c r="P644" s="5" t="str">
        <f t="shared" si="83"/>
        <v>0.000 (0.000)</v>
      </c>
      <c r="Q644" s="5" t="str">
        <f t="shared" si="88"/>
        <v>0.000 (0.000)</v>
      </c>
    </row>
    <row r="645">
      <c r="A645" t="n">
        <v>1</v>
      </c>
      <c r="B645" t="s">
        <v>376</v>
      </c>
      <c r="C645" t="s">
        <v>358</v>
      </c>
      <c r="D645" t="s">
        <v>386</v>
      </c>
      <c r="E645" t="n">
        <v>17283550704.641</v>
      </c>
      <c r="F645" t="n">
        <v>431228062.327748</v>
      </c>
      <c r="G645" t="s">
        <v>360</v>
      </c>
      <c r="L645" s="5" t="str">
        <f t="shared" si="84"/>
      </c>
      <c r="M645" s="5" t="str">
        <f t="shared" si="85"/>
        <v>0.000 (0.000)</v>
      </c>
      <c r="N645" s="5" t="str">
        <f t="shared" si="86"/>
        <v>0.000 (0.000)</v>
      </c>
      <c r="O645" s="5" t="str">
        <f t="shared" si="87"/>
        <v>0.000 (0.000)</v>
      </c>
      <c r="P645" s="5" t="str">
        <f t="shared" si="83"/>
        <v>0.000 (0.000)</v>
      </c>
      <c r="Q645" s="5" t="str">
        <f t="shared" si="88"/>
        <v>0.000 (0.000)</v>
      </c>
    </row>
    <row r="646">
      <c r="A646" t="n">
        <v>1</v>
      </c>
      <c r="B646" t="s">
        <v>377</v>
      </c>
      <c r="C646" t="s">
        <v>358</v>
      </c>
      <c r="D646" t="s">
        <v>386</v>
      </c>
      <c r="E646" t="n">
        <v>6013712925.07916</v>
      </c>
      <c r="F646" t="n">
        <v>148472267.137995</v>
      </c>
      <c r="G646" t="s">
        <v>360</v>
      </c>
      <c r="L646" s="5" t="str">
        <f t="shared" si="84"/>
      </c>
      <c r="M646" s="5" t="str">
        <f t="shared" si="85"/>
        <v>0.000 (0.000)</v>
      </c>
      <c r="N646" s="5" t="str">
        <f t="shared" si="86"/>
        <v>0.000 (0.000)</v>
      </c>
      <c r="O646" s="5" t="str">
        <f t="shared" si="87"/>
        <v>0.000 (0.000)</v>
      </c>
      <c r="P646" s="5" t="str">
        <f t="shared" si="83"/>
        <v>0.000 (0.000)</v>
      </c>
      <c r="Q646" s="5" t="str">
        <f t="shared" si="88"/>
        <v>0.000 (0.000)</v>
      </c>
    </row>
    <row r="647">
      <c r="A647" t="n">
        <v>1</v>
      </c>
      <c r="B647" t="s">
        <v>378</v>
      </c>
      <c r="C647" t="s">
        <v>358</v>
      </c>
      <c r="D647" t="s">
        <v>386</v>
      </c>
      <c r="E647" t="n">
        <v>9601480042.88415</v>
      </c>
      <c r="F647" t="n">
        <v>237901290.135461</v>
      </c>
      <c r="G647" t="s">
        <v>360</v>
      </c>
      <c r="L647" s="5" t="str">
        <f t="shared" si="84"/>
      </c>
      <c r="M647" s="5" t="str">
        <f t="shared" si="85"/>
        <v>0.000 (0.000)</v>
      </c>
      <c r="N647" s="5" t="str">
        <f t="shared" si="86"/>
        <v>0.000 (0.000)</v>
      </c>
      <c r="O647" s="5" t="str">
        <f t="shared" si="87"/>
        <v>0.000 (0.000)</v>
      </c>
      <c r="P647" s="5" t="str">
        <f t="shared" si="83"/>
        <v>0.000 (0.000)</v>
      </c>
      <c r="Q647" s="5" t="str">
        <f t="shared" si="88"/>
        <v>0.000 (0.000)</v>
      </c>
    </row>
    <row r="648">
      <c r="A648" t="n">
        <v>2</v>
      </c>
      <c r="B648" t="s">
        <v>357</v>
      </c>
      <c r="C648" t="s">
        <v>358</v>
      </c>
      <c r="D648" t="s">
        <v>386</v>
      </c>
      <c r="E648" t="n">
        <v>2118512579.94023</v>
      </c>
      <c r="F648" t="n">
        <v>48728539.3655151</v>
      </c>
      <c r="G648" t="s">
        <v>360</v>
      </c>
      <c r="L648" s="5" t="str">
        <f t="shared" si="84"/>
      </c>
      <c r="M648" s="5" t="str">
        <f t="shared" si="85"/>
        <v>0.000 (0.000)</v>
      </c>
      <c r="N648" s="5" t="str">
        <f t="shared" si="86"/>
        <v>0.000 (0.000)</v>
      </c>
      <c r="O648" s="5" t="str">
        <f t="shared" si="87"/>
        <v>0.000 (0.000)</v>
      </c>
      <c r="P648" s="5" t="str">
        <f t="shared" si="83"/>
        <v>0.000 (0.000)</v>
      </c>
      <c r="Q648" s="5" t="str">
        <f t="shared" si="88"/>
        <v>0.000 (0.000)</v>
      </c>
    </row>
    <row r="649">
      <c r="A649" t="n">
        <v>2</v>
      </c>
      <c r="B649" t="s">
        <v>361</v>
      </c>
      <c r="C649" t="s">
        <v>358</v>
      </c>
      <c r="D649" t="s">
        <v>386</v>
      </c>
      <c r="E649" t="n">
        <v>2.34698874346732</v>
      </c>
      <c r="F649" t="n">
        <v>0.0214691054124594</v>
      </c>
      <c r="G649" t="s">
        <v>360</v>
      </c>
      <c r="L649" s="5" t="str">
        <f t="shared" si="84"/>
      </c>
      <c r="M649" s="5" t="str">
        <f t="shared" si="85"/>
        <v>0.000 (0.000)</v>
      </c>
      <c r="N649" s="5" t="str">
        <f t="shared" si="86"/>
        <v>0.000 (0.000)</v>
      </c>
      <c r="O649" s="5" t="str">
        <f t="shared" si="87"/>
        <v>0.000 (0.000)</v>
      </c>
      <c r="P649" s="5" t="str">
        <f t="shared" si="83"/>
        <v>0.000 (0.000)</v>
      </c>
      <c r="Q649" s="5" t="str">
        <f t="shared" si="88"/>
        <v>0.000 (0.000)</v>
      </c>
    </row>
    <row r="650">
      <c r="A650" t="n">
        <v>2</v>
      </c>
      <c r="B650" t="s">
        <v>362</v>
      </c>
      <c r="C650" t="s">
        <v>358</v>
      </c>
      <c r="D650" t="s">
        <v>386</v>
      </c>
      <c r="E650" t="n">
        <v>22.8831140324481</v>
      </c>
      <c r="F650" t="n">
        <v>0.0206808666814715</v>
      </c>
      <c r="G650" t="s">
        <v>360</v>
      </c>
      <c r="L650" s="5" t="str">
        <f t="shared" si="84"/>
      </c>
      <c r="M650" s="5" t="str">
        <f t="shared" si="85"/>
        <v>0.000 (0.000)</v>
      </c>
      <c r="N650" s="5" t="str">
        <f t="shared" si="86"/>
        <v>0.000 (0.000)</v>
      </c>
      <c r="O650" s="5" t="str">
        <f t="shared" si="87"/>
        <v>0.000 (0.000)</v>
      </c>
      <c r="P650" s="5" t="str">
        <f t="shared" si="83"/>
        <v>0.000 (0.000)</v>
      </c>
      <c r="Q650" s="5" t="str">
        <f t="shared" si="88"/>
        <v>0.000 (0.000)</v>
      </c>
    </row>
    <row r="651">
      <c r="A651" t="n">
        <v>2</v>
      </c>
      <c r="B651" t="s">
        <v>363</v>
      </c>
      <c r="C651" t="s">
        <v>358</v>
      </c>
      <c r="D651" t="s">
        <v>386</v>
      </c>
      <c r="E651" t="n">
        <v>6.37741023316051</v>
      </c>
      <c r="F651" t="n">
        <v>0.0646965057940202</v>
      </c>
      <c r="G651" t="s">
        <v>360</v>
      </c>
      <c r="L651" s="5" t="str">
        <f t="shared" si="84"/>
      </c>
      <c r="M651" s="5" t="str">
        <f t="shared" si="85"/>
        <v>0.000 (0.000)</v>
      </c>
      <c r="N651" s="5" t="str">
        <f t="shared" si="86"/>
        <v>0.000 (0.000)</v>
      </c>
      <c r="O651" s="5" t="str">
        <f t="shared" si="87"/>
        <v>0.000 (0.000)</v>
      </c>
      <c r="P651" s="5" t="str">
        <f t="shared" si="83"/>
        <v>0.000 (0.000)</v>
      </c>
      <c r="Q651" s="5" t="str">
        <f t="shared" si="88"/>
        <v>0.000 (0.000)</v>
      </c>
    </row>
    <row r="652">
      <c r="A652" t="n">
        <v>2</v>
      </c>
      <c r="B652" t="s">
        <v>364</v>
      </c>
      <c r="C652" t="s">
        <v>358</v>
      </c>
      <c r="D652" t="s">
        <v>386</v>
      </c>
      <c r="E652" t="n">
        <v>62.1315446370784</v>
      </c>
      <c r="F652" t="n">
        <v>0.120561415041621</v>
      </c>
      <c r="G652" t="s">
        <v>360</v>
      </c>
      <c r="L652" s="5" t="str">
        <f t="shared" si="84"/>
      </c>
      <c r="M652" s="5" t="str">
        <f t="shared" si="85"/>
        <v>0.000 (0.000)</v>
      </c>
      <c r="N652" s="5" t="str">
        <f t="shared" si="86"/>
        <v>0.000 (0.000)</v>
      </c>
      <c r="O652" s="5" t="str">
        <f t="shared" si="87"/>
        <v>0.000 (0.000)</v>
      </c>
      <c r="P652" s="5" t="str">
        <f t="shared" si="83"/>
        <v>0.000 (0.000)</v>
      </c>
      <c r="Q652" s="5" t="str">
        <f t="shared" si="88"/>
        <v>0.000 (0.000)</v>
      </c>
    </row>
    <row r="653">
      <c r="A653" t="n">
        <v>2</v>
      </c>
      <c r="B653" t="s">
        <v>365</v>
      </c>
      <c r="C653" t="s">
        <v>358</v>
      </c>
      <c r="D653" t="s">
        <v>386</v>
      </c>
      <c r="E653" t="n">
        <v>1160450785.59301</v>
      </c>
      <c r="F653" t="n">
        <v>31800421.5954421</v>
      </c>
      <c r="G653" t="s">
        <v>360</v>
      </c>
      <c r="L653" s="5" t="str">
        <f t="shared" si="84"/>
      </c>
      <c r="M653" s="5" t="str">
        <f t="shared" si="85"/>
        <v>0.000 (0.000)</v>
      </c>
      <c r="N653" s="5" t="str">
        <f t="shared" si="86"/>
        <v>0.000 (0.000)</v>
      </c>
      <c r="O653" s="5" t="str">
        <f t="shared" si="87"/>
        <v>0.000 (0.000)</v>
      </c>
      <c r="P653" s="5" t="str">
        <f t="shared" si="83"/>
        <v>0.000 (0.000)</v>
      </c>
      <c r="Q653" s="5" t="str">
        <f t="shared" si="88"/>
        <v>0.000 (0.000)</v>
      </c>
    </row>
    <row r="654">
      <c r="A654" t="n">
        <v>2</v>
      </c>
      <c r="B654" t="s">
        <v>366</v>
      </c>
      <c r="C654" t="s">
        <v>358</v>
      </c>
      <c r="D654" t="s">
        <v>386</v>
      </c>
      <c r="E654" t="n">
        <v>1.29024209965823</v>
      </c>
      <c r="F654" t="n">
        <v>0.0190867547991095</v>
      </c>
      <c r="G654" t="s">
        <v>360</v>
      </c>
      <c r="L654" s="5" t="str">
        <f t="shared" si="84"/>
      </c>
      <c r="M654" s="5" t="str">
        <f t="shared" si="85"/>
        <v>0.000 (0.000)</v>
      </c>
      <c r="N654" s="5" t="str">
        <f t="shared" si="86"/>
        <v>0.000 (0.000)</v>
      </c>
      <c r="O654" s="5" t="str">
        <f t="shared" si="87"/>
        <v>0.000 (0.000)</v>
      </c>
      <c r="P654" s="5" t="str">
        <f t="shared" si="83"/>
        <v>0.000 (0.000)</v>
      </c>
      <c r="Q654" s="5" t="str">
        <f t="shared" si="88"/>
        <v>0.000 (0.000)</v>
      </c>
    </row>
    <row r="655">
      <c r="A655" t="n">
        <v>2</v>
      </c>
      <c r="B655" t="s">
        <v>367</v>
      </c>
      <c r="C655" t="s">
        <v>358</v>
      </c>
      <c r="D655" t="s">
        <v>386</v>
      </c>
      <c r="E655" t="n">
        <v>13.0565041018506</v>
      </c>
      <c r="F655" t="n">
        <v>0.2081673904021</v>
      </c>
      <c r="G655" t="s">
        <v>360</v>
      </c>
      <c r="L655" s="5" t="str">
        <f t="shared" si="84"/>
      </c>
      <c r="M655" s="5" t="str">
        <f t="shared" si="85"/>
        <v>0.000 (0.000)</v>
      </c>
      <c r="N655" s="5" t="str">
        <f t="shared" si="86"/>
        <v>0.000 (0.000)</v>
      </c>
      <c r="O655" s="5" t="str">
        <f t="shared" si="87"/>
        <v>0.000 (0.000)</v>
      </c>
      <c r="P655" s="5" t="str">
        <f t="shared" si="83"/>
        <v>0.000 (0.000)</v>
      </c>
      <c r="Q655" s="5" t="str">
        <f t="shared" si="88"/>
        <v>0.000 (0.000)</v>
      </c>
    </row>
    <row r="656">
      <c r="A656" t="n">
        <v>2</v>
      </c>
      <c r="B656" t="s">
        <v>368</v>
      </c>
      <c r="C656" t="s">
        <v>358</v>
      </c>
      <c r="D656" t="s">
        <v>386</v>
      </c>
      <c r="E656" t="n">
        <v>146264241.167074</v>
      </c>
      <c r="F656" t="n">
        <v>9629934.41511841</v>
      </c>
      <c r="G656" t="s">
        <v>360</v>
      </c>
      <c r="L656" s="5" t="str">
        <f t="shared" si="84"/>
      </c>
      <c r="M656" s="5" t="str">
        <f t="shared" si="85"/>
        <v>0.000 (0.000)</v>
      </c>
      <c r="N656" s="5" t="str">
        <f t="shared" si="86"/>
        <v>0.000 (0.000)</v>
      </c>
      <c r="O656" s="5" t="str">
        <f t="shared" si="87"/>
        <v>0.000 (0.000)</v>
      </c>
      <c r="P656" s="5" t="str">
        <f t="shared" si="83"/>
        <v>0.000 (0.000)</v>
      </c>
      <c r="Q656" s="5" t="str">
        <f t="shared" si="88"/>
        <v>0.000 (0.000)</v>
      </c>
    </row>
    <row r="657">
      <c r="A657" t="n">
        <v>2</v>
      </c>
      <c r="B657" t="s">
        <v>369</v>
      </c>
      <c r="C657" t="s">
        <v>358</v>
      </c>
      <c r="D657" t="s">
        <v>386</v>
      </c>
      <c r="E657" t="n">
        <v>174662361.598758</v>
      </c>
      <c r="F657" t="n">
        <v>3786129.67977349</v>
      </c>
      <c r="G657" t="s">
        <v>360</v>
      </c>
      <c r="L657" s="5" t="str">
        <f t="shared" si="84"/>
      </c>
      <c r="M657" s="5" t="str">
        <f t="shared" si="85"/>
        <v>0.000 (0.000)</v>
      </c>
      <c r="N657" s="5" t="str">
        <f t="shared" si="86"/>
        <v>0.000 (0.000)</v>
      </c>
      <c r="O657" s="5" t="str">
        <f t="shared" si="87"/>
        <v>0.000 (0.000)</v>
      </c>
      <c r="P657" s="5" t="str">
        <f t="shared" si="83"/>
        <v>0.000 (0.000)</v>
      </c>
      <c r="Q657" s="5" t="str">
        <f t="shared" si="88"/>
        <v>0.000 (0.000)</v>
      </c>
    </row>
    <row r="658">
      <c r="A658" t="n">
        <v>2</v>
      </c>
      <c r="B658" t="s">
        <v>370</v>
      </c>
      <c r="C658" t="s">
        <v>358</v>
      </c>
      <c r="D658" t="s">
        <v>386</v>
      </c>
      <c r="E658" t="n">
        <v>155.991889318713</v>
      </c>
      <c r="F658" t="n">
        <v>1.30300315484709</v>
      </c>
      <c r="G658" t="s">
        <v>360</v>
      </c>
      <c r="L658" s="5" t="str">
        <f t="shared" si="84"/>
      </c>
      <c r="M658" s="5" t="str">
        <f t="shared" si="85"/>
        <v>0.000 (0.000)</v>
      </c>
      <c r="N658" s="5" t="str">
        <f t="shared" si="86"/>
        <v>0.000 (0.000)</v>
      </c>
      <c r="O658" s="5" t="str">
        <f t="shared" si="87"/>
        <v>0.000 (0.000)</v>
      </c>
      <c r="P658" s="5" t="str">
        <f t="shared" si="83"/>
        <v>0.000 (0.000)</v>
      </c>
      <c r="Q658" s="5" t="str">
        <f t="shared" si="88"/>
        <v>0.000 (0.000)</v>
      </c>
    </row>
    <row r="659">
      <c r="A659" t="n">
        <v>2</v>
      </c>
      <c r="B659" t="s">
        <v>371</v>
      </c>
      <c r="C659" t="s">
        <v>358</v>
      </c>
      <c r="D659" t="s">
        <v>386</v>
      </c>
      <c r="E659" t="n">
        <v>5449298175.14129</v>
      </c>
      <c r="F659" t="n">
        <v>180880937.015042</v>
      </c>
      <c r="G659" t="s">
        <v>360</v>
      </c>
      <c r="L659" s="5" t="str">
        <f t="shared" si="84"/>
      </c>
      <c r="M659" s="5" t="str">
        <f t="shared" si="85"/>
        <v>0.000 (0.000)</v>
      </c>
      <c r="N659" s="5" t="str">
        <f t="shared" si="86"/>
        <v>0.000 (0.000)</v>
      </c>
      <c r="O659" s="5" t="str">
        <f t="shared" si="87"/>
        <v>0.000 (0.000)</v>
      </c>
      <c r="P659" s="5" t="str">
        <f t="shared" si="83"/>
        <v>0.000 (0.000)</v>
      </c>
      <c r="Q659" s="5" t="str">
        <f t="shared" si="88"/>
        <v>0.000 (0.000)</v>
      </c>
    </row>
    <row r="660">
      <c r="A660" t="n">
        <v>2</v>
      </c>
      <c r="B660" t="s">
        <v>372</v>
      </c>
      <c r="C660" t="s">
        <v>358</v>
      </c>
      <c r="D660" t="s">
        <v>386</v>
      </c>
      <c r="E660" t="n">
        <v>9257989810.75631</v>
      </c>
      <c r="F660" t="n">
        <v>215011741.453503</v>
      </c>
      <c r="G660" t="s">
        <v>360</v>
      </c>
      <c r="L660" s="5" t="str">
        <f t="shared" si="84"/>
      </c>
      <c r="M660" s="5" t="str">
        <f t="shared" si="85"/>
        <v>0.000 (0.000)</v>
      </c>
      <c r="N660" s="5" t="str">
        <f t="shared" si="86"/>
        <v>0.000 (0.000)</v>
      </c>
      <c r="O660" s="5" t="str">
        <f t="shared" si="87"/>
        <v>0.000 (0.000)</v>
      </c>
      <c r="P660" s="5" t="str">
        <f t="shared" si="83"/>
        <v>0.000 (0.000)</v>
      </c>
      <c r="Q660" s="5" t="str">
        <f t="shared" si="88"/>
        <v>0.000 (0.000)</v>
      </c>
    </row>
    <row r="661">
      <c r="A661" t="n">
        <v>2</v>
      </c>
      <c r="B661" t="s">
        <v>373</v>
      </c>
      <c r="C661" t="s">
        <v>358</v>
      </c>
      <c r="D661" t="s">
        <v>386</v>
      </c>
      <c r="E661" t="n">
        <v>90411766428.3906</v>
      </c>
      <c r="F661" t="n">
        <v>2359167345.61138</v>
      </c>
      <c r="G661" t="s">
        <v>360</v>
      </c>
      <c r="L661" s="5" t="str">
        <f t="shared" si="84"/>
      </c>
      <c r="M661" s="5" t="str">
        <f t="shared" si="85"/>
        <v>0.000 (0.000)</v>
      </c>
      <c r="N661" s="5" t="str">
        <f t="shared" si="86"/>
        <v>0.000 (0.000)</v>
      </c>
      <c r="O661" s="5" t="str">
        <f t="shared" si="87"/>
        <v>0.000 (0.000)</v>
      </c>
      <c r="P661" s="5" t="str">
        <f t="shared" si="83"/>
        <v>0.000 (0.000)</v>
      </c>
      <c r="Q661" s="5" t="str">
        <f t="shared" si="88"/>
        <v>0.000 (0.000)</v>
      </c>
    </row>
    <row r="662">
      <c r="A662" t="n">
        <v>2</v>
      </c>
      <c r="B662" t="s">
        <v>374</v>
      </c>
      <c r="C662" t="s">
        <v>358</v>
      </c>
      <c r="D662" t="s">
        <v>386</v>
      </c>
      <c r="E662" t="n">
        <v>5240169721.5467</v>
      </c>
      <c r="F662" t="n">
        <v>169274549.454036</v>
      </c>
      <c r="G662" t="s">
        <v>360</v>
      </c>
      <c r="L662" s="5" t="str">
        <f t="shared" si="84"/>
      </c>
      <c r="M662" s="5" t="str">
        <f t="shared" si="85"/>
        <v>0.000 (0.000)</v>
      </c>
      <c r="N662" s="5" t="str">
        <f t="shared" si="86"/>
        <v>0.000 (0.000)</v>
      </c>
      <c r="O662" s="5" t="str">
        <f t="shared" si="87"/>
        <v>0.000 (0.000)</v>
      </c>
      <c r="P662" s="5" t="str">
        <f t="shared" si="83"/>
        <v>0.000 (0.000)</v>
      </c>
      <c r="Q662" s="5" t="str">
        <f t="shared" si="88"/>
        <v>0.000 (0.000)</v>
      </c>
    </row>
    <row r="663">
      <c r="A663" t="n">
        <v>2</v>
      </c>
      <c r="B663" t="s">
        <v>375</v>
      </c>
      <c r="C663" t="s">
        <v>358</v>
      </c>
      <c r="D663" t="s">
        <v>386</v>
      </c>
      <c r="E663" t="n">
        <v>5.8804081381815</v>
      </c>
      <c r="F663" t="n">
        <v>0.179593732937438</v>
      </c>
      <c r="G663" t="s">
        <v>360</v>
      </c>
      <c r="L663" s="5" t="str">
        <f t="shared" si="84"/>
      </c>
      <c r="M663" s="5" t="str">
        <f t="shared" si="85"/>
        <v>0.000 (0.000)</v>
      </c>
      <c r="N663" s="5" t="str">
        <f t="shared" si="86"/>
        <v>0.000 (0.000)</v>
      </c>
      <c r="O663" s="5" t="str">
        <f t="shared" si="87"/>
        <v>0.000 (0.000)</v>
      </c>
      <c r="P663" s="5" t="str">
        <f t="shared" si="83"/>
        <v>0.000 (0.000)</v>
      </c>
      <c r="Q663" s="5" t="str">
        <f t="shared" si="88"/>
        <v>0.000 (0.000)</v>
      </c>
    </row>
    <row r="664">
      <c r="A664" t="n">
        <v>2</v>
      </c>
      <c r="B664" t="s">
        <v>376</v>
      </c>
      <c r="C664" t="s">
        <v>358</v>
      </c>
      <c r="D664" t="s">
        <v>386</v>
      </c>
      <c r="E664" t="n">
        <v>14498159532.303</v>
      </c>
      <c r="F664" t="n">
        <v>353813848.435137</v>
      </c>
      <c r="G664" t="s">
        <v>360</v>
      </c>
      <c r="L664" s="5" t="str">
        <f t="shared" si="84"/>
      </c>
      <c r="M664" s="5" t="str">
        <f t="shared" si="85"/>
        <v>0.000 (0.000)</v>
      </c>
      <c r="N664" s="5" t="str">
        <f t="shared" si="86"/>
        <v>0.000 (0.000)</v>
      </c>
      <c r="O664" s="5" t="str">
        <f t="shared" si="87"/>
        <v>0.000 (0.000)</v>
      </c>
      <c r="P664" s="5" t="str">
        <f t="shared" si="83"/>
        <v>0.000 (0.000)</v>
      </c>
      <c r="Q664" s="5" t="str">
        <f t="shared" si="88"/>
        <v>0.000 (0.000)</v>
      </c>
    </row>
    <row r="665">
      <c r="A665" t="n">
        <v>2</v>
      </c>
      <c r="B665" t="s">
        <v>377</v>
      </c>
      <c r="C665" t="s">
        <v>358</v>
      </c>
      <c r="D665" t="s">
        <v>386</v>
      </c>
      <c r="E665" t="n">
        <v>5769897991.62848</v>
      </c>
      <c r="F665" t="n">
        <v>134106602.226626</v>
      </c>
      <c r="G665" t="s">
        <v>360</v>
      </c>
      <c r="L665" s="5" t="str">
        <f t="shared" si="84"/>
      </c>
      <c r="M665" s="5" t="str">
        <f t="shared" si="85"/>
        <v>0.000 (0.000)</v>
      </c>
      <c r="N665" s="5" t="str">
        <f t="shared" si="86"/>
        <v>0.000 (0.000)</v>
      </c>
      <c r="O665" s="5" t="str">
        <f t="shared" si="87"/>
        <v>0.000 (0.000)</v>
      </c>
      <c r="P665" s="5" t="str">
        <f t="shared" si="83"/>
        <v>0.000 (0.000)</v>
      </c>
      <c r="Q665" s="5" t="str">
        <f t="shared" si="88"/>
        <v>0.000 (0.000)</v>
      </c>
    </row>
    <row r="666">
      <c r="A666" t="n">
        <v>2</v>
      </c>
      <c r="B666" t="s">
        <v>378</v>
      </c>
      <c r="C666" t="s">
        <v>358</v>
      </c>
      <c r="D666" t="s">
        <v>386</v>
      </c>
      <c r="E666" t="n">
        <v>9111725569.58924</v>
      </c>
      <c r="F666" t="n">
        <v>209875913.454626</v>
      </c>
      <c r="G666" t="s">
        <v>360</v>
      </c>
      <c r="L666" s="5" t="str">
        <f t="shared" si="84"/>
      </c>
      <c r="M666" s="5" t="str">
        <f t="shared" si="85"/>
        <v>0.000 (0.000)</v>
      </c>
      <c r="N666" s="5" t="str">
        <f t="shared" si="86"/>
        <v>0.000 (0.000)</v>
      </c>
      <c r="O666" s="5" t="str">
        <f t="shared" si="87"/>
        <v>0.000 (0.000)</v>
      </c>
      <c r="P666" s="5" t="str">
        <f t="shared" si="83"/>
        <v>0.000 (0.000)</v>
      </c>
      <c r="Q666" s="5" t="str">
        <f t="shared" si="88"/>
        <v>0.000 (0.000)</v>
      </c>
    </row>
    <row r="667">
      <c r="A667" t="n">
        <v>3</v>
      </c>
      <c r="B667" t="s">
        <v>357</v>
      </c>
      <c r="C667" t="s">
        <v>358</v>
      </c>
      <c r="D667" t="s">
        <v>386</v>
      </c>
      <c r="E667" t="n">
        <v>2092692224.60293</v>
      </c>
      <c r="F667" t="n">
        <v>50392307.1803265</v>
      </c>
      <c r="G667" t="s">
        <v>360</v>
      </c>
      <c r="L667" s="5" t="str">
        <f t="shared" si="84"/>
      </c>
      <c r="M667" s="5" t="str">
        <f t="shared" si="85"/>
        <v>0.000 (0.000)</v>
      </c>
      <c r="N667" s="5" t="str">
        <f t="shared" si="86"/>
        <v>0.000 (0.000)</v>
      </c>
      <c r="O667" s="5" t="str">
        <f t="shared" si="87"/>
        <v>0.000 (0.000)</v>
      </c>
      <c r="P667" s="5" t="str">
        <f t="shared" si="83"/>
        <v>0.000 (0.000)</v>
      </c>
      <c r="Q667" s="5" t="str">
        <f t="shared" si="88"/>
        <v>0.000 (0.000)</v>
      </c>
    </row>
    <row r="668">
      <c r="A668" t="n">
        <v>3</v>
      </c>
      <c r="B668" t="s">
        <v>361</v>
      </c>
      <c r="C668" t="s">
        <v>358</v>
      </c>
      <c r="D668" t="s">
        <v>386</v>
      </c>
      <c r="E668" t="n">
        <v>2.34648010930434</v>
      </c>
      <c r="F668" t="n">
        <v>0.0216415454601574</v>
      </c>
      <c r="G668" t="s">
        <v>360</v>
      </c>
      <c r="L668" s="5" t="str">
        <f t="shared" si="84"/>
      </c>
      <c r="M668" s="5" t="str">
        <f t="shared" si="85"/>
        <v>0.000 (0.000)</v>
      </c>
      <c r="N668" s="5" t="str">
        <f t="shared" si="86"/>
        <v>0.000 (0.000)</v>
      </c>
      <c r="O668" s="5" t="str">
        <f t="shared" si="87"/>
        <v>0.000 (0.000)</v>
      </c>
      <c r="P668" s="5" t="str">
        <f t="shared" si="83"/>
        <v>0.000 (0.000)</v>
      </c>
      <c r="Q668" s="5" t="str">
        <f t="shared" si="88"/>
        <v>0.000 (0.000)</v>
      </c>
    </row>
    <row r="669">
      <c r="A669" t="n">
        <v>3</v>
      </c>
      <c r="B669" t="s">
        <v>362</v>
      </c>
      <c r="C669" t="s">
        <v>358</v>
      </c>
      <c r="D669" t="s">
        <v>386</v>
      </c>
      <c r="E669" t="n">
        <v>22.8486617444885</v>
      </c>
      <c r="F669" t="n">
        <v>0.0223334916627792</v>
      </c>
      <c r="G669" t="s">
        <v>360</v>
      </c>
      <c r="L669" s="5" t="str">
        <f t="shared" si="84"/>
      </c>
      <c r="M669" s="5" t="str">
        <f t="shared" si="85"/>
        <v>0.000 (0.000)</v>
      </c>
      <c r="N669" s="5" t="str">
        <f t="shared" si="86"/>
        <v>0.000 (0.000)</v>
      </c>
      <c r="O669" s="5" t="str">
        <f t="shared" si="87"/>
        <v>0.000 (0.000)</v>
      </c>
      <c r="P669" s="5" t="str">
        <f t="shared" si="83"/>
        <v>0.000 (0.000)</v>
      </c>
      <c r="Q669" s="5" t="str">
        <f t="shared" si="88"/>
        <v>0.000 (0.000)</v>
      </c>
    </row>
    <row r="670">
      <c r="A670" t="n">
        <v>3</v>
      </c>
      <c r="B670" t="s">
        <v>363</v>
      </c>
      <c r="C670" t="s">
        <v>358</v>
      </c>
      <c r="D670" t="s">
        <v>386</v>
      </c>
      <c r="E670" t="n">
        <v>6.36942156961511</v>
      </c>
      <c r="F670" t="n">
        <v>0.0654335001950422</v>
      </c>
      <c r="G670" t="s">
        <v>360</v>
      </c>
      <c r="L670" s="5" t="str">
        <f t="shared" si="84"/>
      </c>
      <c r="M670" s="5" t="str">
        <f t="shared" si="85"/>
        <v>0.000 (0.000)</v>
      </c>
      <c r="N670" s="5" t="str">
        <f t="shared" si="86"/>
        <v>0.000 (0.000)</v>
      </c>
      <c r="O670" s="5" t="str">
        <f t="shared" si="87"/>
        <v>0.000 (0.000)</v>
      </c>
      <c r="P670" s="5" t="str">
        <f t="shared" si="83"/>
        <v>0.000 (0.000)</v>
      </c>
      <c r="Q670" s="5" t="str">
        <f t="shared" si="88"/>
        <v>0.000 (0.000)</v>
      </c>
    </row>
    <row r="671">
      <c r="A671" t="n">
        <v>3</v>
      </c>
      <c r="B671" t="s">
        <v>364</v>
      </c>
      <c r="C671" t="s">
        <v>358</v>
      </c>
      <c r="D671" t="s">
        <v>386</v>
      </c>
      <c r="E671" t="n">
        <v>61.9756414721808</v>
      </c>
      <c r="F671" t="n">
        <v>0.13646591094094</v>
      </c>
      <c r="G671" t="s">
        <v>360</v>
      </c>
      <c r="L671" s="5" t="str">
        <f t="shared" si="84"/>
      </c>
      <c r="M671" s="5" t="str">
        <f t="shared" si="85"/>
        <v>0.000 (0.000)</v>
      </c>
      <c r="N671" s="5" t="str">
        <f t="shared" si="86"/>
        <v>0.000 (0.000)</v>
      </c>
      <c r="O671" s="5" t="str">
        <f t="shared" si="87"/>
        <v>0.000 (0.000)</v>
      </c>
      <c r="P671" s="5" t="str">
        <f t="shared" si="83"/>
        <v>0.000 (0.000)</v>
      </c>
      <c r="Q671" s="5" t="str">
        <f t="shared" si="88"/>
        <v>0.000 (0.000)</v>
      </c>
    </row>
    <row r="672">
      <c r="A672" t="n">
        <v>3</v>
      </c>
      <c r="B672" t="s">
        <v>365</v>
      </c>
      <c r="C672" t="s">
        <v>358</v>
      </c>
      <c r="D672" t="s">
        <v>386</v>
      </c>
      <c r="E672" t="n">
        <v>1148396976.79331</v>
      </c>
      <c r="F672" t="n">
        <v>30437327.0215411</v>
      </c>
      <c r="G672" t="s">
        <v>360</v>
      </c>
      <c r="L672" s="5" t="str">
        <f t="shared" si="84"/>
      </c>
      <c r="M672" s="5" t="str">
        <f t="shared" si="85"/>
        <v>0.000 (0.000)</v>
      </c>
      <c r="N672" s="5" t="str">
        <f t="shared" si="86"/>
        <v>0.000 (0.000)</v>
      </c>
      <c r="O672" s="5" t="str">
        <f t="shared" si="87"/>
        <v>0.000 (0.000)</v>
      </c>
      <c r="P672" s="5" t="str">
        <f t="shared" si="83"/>
        <v>0.000 (0.000)</v>
      </c>
      <c r="Q672" s="5" t="str">
        <f t="shared" si="88"/>
        <v>0.000 (0.000)</v>
      </c>
    </row>
    <row r="673">
      <c r="A673" t="n">
        <v>3</v>
      </c>
      <c r="B673" t="s">
        <v>366</v>
      </c>
      <c r="C673" t="s">
        <v>358</v>
      </c>
      <c r="D673" t="s">
        <v>386</v>
      </c>
      <c r="E673" t="n">
        <v>1.29048116525038</v>
      </c>
      <c r="F673" t="n">
        <v>0.0186821408766953</v>
      </c>
      <c r="G673" t="s">
        <v>360</v>
      </c>
      <c r="L673" s="5" t="str">
        <f t="shared" si="84"/>
      </c>
      <c r="M673" s="5" t="str">
        <f t="shared" si="85"/>
        <v>0.000 (0.000)</v>
      </c>
      <c r="N673" s="5" t="str">
        <f t="shared" si="86"/>
        <v>0.000 (0.000)</v>
      </c>
      <c r="O673" s="5" t="str">
        <f t="shared" si="87"/>
        <v>0.000 (0.000)</v>
      </c>
      <c r="P673" s="5" t="str">
        <f t="shared" si="83"/>
        <v>0.000 (0.000)</v>
      </c>
      <c r="Q673" s="5" t="str">
        <f t="shared" si="88"/>
        <v>0.000 (0.000)</v>
      </c>
    </row>
    <row r="674">
      <c r="A674" t="n">
        <v>3</v>
      </c>
      <c r="B674" t="s">
        <v>367</v>
      </c>
      <c r="C674" t="s">
        <v>358</v>
      </c>
      <c r="D674" t="s">
        <v>386</v>
      </c>
      <c r="E674" t="n">
        <v>13.0097985233705</v>
      </c>
      <c r="F674" t="n">
        <v>0.200522409768823</v>
      </c>
      <c r="G674" t="s">
        <v>360</v>
      </c>
      <c r="L674" s="5" t="str">
        <f t="shared" si="84"/>
      </c>
      <c r="M674" s="5" t="str">
        <f t="shared" si="85"/>
        <v>0.000 (0.000)</v>
      </c>
      <c r="N674" s="5" t="str">
        <f t="shared" si="86"/>
        <v>0.000 (0.000)</v>
      </c>
      <c r="O674" s="5" t="str">
        <f t="shared" si="87"/>
        <v>0.000 (0.000)</v>
      </c>
      <c r="P674" s="5" t="str">
        <f t="shared" si="83"/>
        <v>0.000 (0.000)</v>
      </c>
      <c r="Q674" s="5" t="str">
        <f t="shared" si="88"/>
        <v>0.000 (0.000)</v>
      </c>
    </row>
    <row r="675">
      <c r="A675" t="n">
        <v>3</v>
      </c>
      <c r="B675" t="s">
        <v>368</v>
      </c>
      <c r="C675" t="s">
        <v>358</v>
      </c>
      <c r="D675" t="s">
        <v>386</v>
      </c>
      <c r="E675" t="n">
        <v>155423264.625888</v>
      </c>
      <c r="F675" t="n">
        <v>9809232.35390348</v>
      </c>
      <c r="G675" t="s">
        <v>360</v>
      </c>
      <c r="L675" s="5" t="str">
        <f t="shared" si="84"/>
      </c>
      <c r="M675" s="5" t="str">
        <f t="shared" si="85"/>
        <v>0.000 (0.000)</v>
      </c>
      <c r="N675" s="5" t="str">
        <f t="shared" si="86"/>
        <v>0.000 (0.000)</v>
      </c>
      <c r="O675" s="5" t="str">
        <f t="shared" si="87"/>
        <v>0.000 (0.000)</v>
      </c>
      <c r="P675" s="5" t="str">
        <f t="shared" si="83"/>
        <v>0.000 (0.000)</v>
      </c>
      <c r="Q675" s="5" t="str">
        <f t="shared" si="88"/>
        <v>0.000 (0.000)</v>
      </c>
    </row>
    <row r="676">
      <c r="A676" t="n">
        <v>3</v>
      </c>
      <c r="B676" t="s">
        <v>369</v>
      </c>
      <c r="C676" t="s">
        <v>358</v>
      </c>
      <c r="D676" t="s">
        <v>386</v>
      </c>
      <c r="E676" t="n">
        <v>173618255.078229</v>
      </c>
      <c r="F676" t="n">
        <v>3768058.29603925</v>
      </c>
      <c r="G676" t="s">
        <v>360</v>
      </c>
      <c r="L676" s="5" t="str">
        <f t="shared" si="84"/>
      </c>
      <c r="M676" s="5" t="str">
        <f t="shared" si="85"/>
        <v>0.000 (0.000)</v>
      </c>
      <c r="N676" s="5" t="str">
        <f t="shared" si="86"/>
        <v>0.000 (0.000)</v>
      </c>
      <c r="O676" s="5" t="str">
        <f t="shared" si="87"/>
        <v>0.000 (0.000)</v>
      </c>
      <c r="P676" s="5" t="str">
        <f t="shared" si="83"/>
        <v>0.000 (0.000)</v>
      </c>
      <c r="Q676" s="5" t="str">
        <f t="shared" si="88"/>
        <v>0.000 (0.000)</v>
      </c>
    </row>
    <row r="677">
      <c r="A677" t="n">
        <v>3</v>
      </c>
      <c r="B677" t="s">
        <v>370</v>
      </c>
      <c r="C677" t="s">
        <v>358</v>
      </c>
      <c r="D677" t="s">
        <v>386</v>
      </c>
      <c r="E677" t="n">
        <v>156.954960651796</v>
      </c>
      <c r="F677" t="n">
        <v>1.19461140218095</v>
      </c>
      <c r="G677" t="s">
        <v>360</v>
      </c>
      <c r="L677" s="5" t="str">
        <f t="shared" si="84"/>
      </c>
      <c r="M677" s="5" t="str">
        <f t="shared" si="85"/>
        <v>0.000 (0.000)</v>
      </c>
      <c r="N677" s="5" t="str">
        <f t="shared" si="86"/>
        <v>0.000 (0.000)</v>
      </c>
      <c r="O677" s="5" t="str">
        <f t="shared" si="87"/>
        <v>0.000 (0.000)</v>
      </c>
      <c r="P677" s="5" t="str">
        <f t="shared" si="83"/>
        <v>0.000 (0.000)</v>
      </c>
      <c r="Q677" s="5" t="str">
        <f t="shared" si="88"/>
        <v>0.000 (0.000)</v>
      </c>
    </row>
    <row r="678">
      <c r="A678" t="n">
        <v>3</v>
      </c>
      <c r="B678" t="s">
        <v>371</v>
      </c>
      <c r="C678" t="s">
        <v>358</v>
      </c>
      <c r="D678" t="s">
        <v>386</v>
      </c>
      <c r="E678" t="n">
        <v>5482902900.99721</v>
      </c>
      <c r="F678" t="n">
        <v>184386721.771235</v>
      </c>
      <c r="G678" t="s">
        <v>360</v>
      </c>
      <c r="L678" s="5" t="str">
        <f t="shared" si="84"/>
      </c>
      <c r="M678" s="5" t="str">
        <f t="shared" si="85"/>
        <v>0.000 (0.000)</v>
      </c>
      <c r="N678" s="5" t="str">
        <f t="shared" si="86"/>
        <v>0.000 (0.000)</v>
      </c>
      <c r="O678" s="5" t="str">
        <f t="shared" si="87"/>
        <v>0.000 (0.000)</v>
      </c>
      <c r="P678" s="5" t="str">
        <f t="shared" si="83"/>
        <v>0.000 (0.000)</v>
      </c>
      <c r="Q678" s="5" t="str">
        <f t="shared" si="88"/>
        <v>0.000 (0.000)</v>
      </c>
    </row>
    <row r="679">
      <c r="A679" t="n">
        <v>3</v>
      </c>
      <c r="B679" t="s">
        <v>372</v>
      </c>
      <c r="C679" t="s">
        <v>358</v>
      </c>
      <c r="D679" t="s">
        <v>386</v>
      </c>
      <c r="E679" t="n">
        <v>9158676549.60198</v>
      </c>
      <c r="F679" t="n">
        <v>221318332.622532</v>
      </c>
      <c r="G679" t="s">
        <v>360</v>
      </c>
      <c r="L679" s="5" t="str">
        <f t="shared" si="84"/>
      </c>
      <c r="M679" s="5" t="str">
        <f t="shared" si="85"/>
        <v>0.000 (0.000)</v>
      </c>
      <c r="N679" s="5" t="str">
        <f t="shared" si="86"/>
        <v>0.000 (0.000)</v>
      </c>
      <c r="O679" s="5" t="str">
        <f t="shared" si="87"/>
        <v>0.000 (0.000)</v>
      </c>
      <c r="P679" s="5" t="str">
        <f t="shared" si="83"/>
        <v>0.000 (0.000)</v>
      </c>
      <c r="Q679" s="5" t="str">
        <f t="shared" si="88"/>
        <v>0.000 (0.000)</v>
      </c>
    </row>
    <row r="680">
      <c r="A680" t="n">
        <v>3</v>
      </c>
      <c r="B680" t="s">
        <v>373</v>
      </c>
      <c r="C680" t="s">
        <v>358</v>
      </c>
      <c r="D680" t="s">
        <v>386</v>
      </c>
      <c r="E680" t="n">
        <v>89352767286.3312</v>
      </c>
      <c r="F680" t="n">
        <v>2325657361.18501</v>
      </c>
      <c r="G680" t="s">
        <v>360</v>
      </c>
      <c r="L680" s="5" t="str">
        <f t="shared" si="84"/>
      </c>
      <c r="M680" s="5" t="str">
        <f t="shared" si="85"/>
        <v>0.000 (0.000)</v>
      </c>
      <c r="N680" s="5" t="str">
        <f t="shared" si="86"/>
        <v>0.000 (0.000)</v>
      </c>
      <c r="O680" s="5" t="str">
        <f t="shared" si="87"/>
        <v>0.000 (0.000)</v>
      </c>
      <c r="P680" s="5" t="str">
        <f t="shared" si="83"/>
        <v>0.000 (0.000)</v>
      </c>
      <c r="Q680" s="5" t="str">
        <f t="shared" si="88"/>
        <v>0.000 (0.000)</v>
      </c>
    </row>
    <row r="681">
      <c r="A681" t="n">
        <v>3</v>
      </c>
      <c r="B681" t="s">
        <v>374</v>
      </c>
      <c r="C681" t="s">
        <v>358</v>
      </c>
      <c r="D681" t="s">
        <v>386</v>
      </c>
      <c r="E681" t="n">
        <v>5259929478.1325</v>
      </c>
      <c r="F681" t="n">
        <v>173774482.930905</v>
      </c>
      <c r="G681" t="s">
        <v>360</v>
      </c>
      <c r="L681" s="5" t="str">
        <f t="shared" si="84"/>
      </c>
      <c r="M681" s="5" t="str">
        <f t="shared" si="85"/>
        <v>0.000 (0.000)</v>
      </c>
      <c r="N681" s="5" t="str">
        <f t="shared" si="86"/>
        <v>0.000 (0.000)</v>
      </c>
      <c r="O681" s="5" t="str">
        <f t="shared" si="87"/>
        <v>0.000 (0.000)</v>
      </c>
      <c r="P681" s="5" t="str">
        <f t="shared" si="83"/>
        <v>0.000 (0.000)</v>
      </c>
      <c r="Q681" s="5" t="str">
        <f t="shared" si="88"/>
        <v>0.000 (0.000)</v>
      </c>
    </row>
    <row r="682">
      <c r="A682" t="n">
        <v>3</v>
      </c>
      <c r="B682" t="s">
        <v>375</v>
      </c>
      <c r="C682" t="s">
        <v>358</v>
      </c>
      <c r="D682" t="s">
        <v>386</v>
      </c>
      <c r="E682" t="n">
        <v>5.98153077631385</v>
      </c>
      <c r="F682" t="n">
        <v>0.166399310051429</v>
      </c>
      <c r="G682" t="s">
        <v>360</v>
      </c>
      <c r="L682" s="5" t="str">
        <f t="shared" si="84"/>
      </c>
      <c r="M682" s="5" t="str">
        <f t="shared" si="85"/>
        <v>0.000 (0.000)</v>
      </c>
      <c r="N682" s="5" t="str">
        <f t="shared" si="86"/>
        <v>0.000 (0.000)</v>
      </c>
      <c r="O682" s="5" t="str">
        <f t="shared" si="87"/>
        <v>0.000 (0.000)</v>
      </c>
      <c r="P682" s="5" t="str">
        <f t="shared" si="83"/>
        <v>0.000 (0.000)</v>
      </c>
      <c r="Q682" s="5" t="str">
        <f t="shared" si="88"/>
        <v>0.000 (0.000)</v>
      </c>
    </row>
    <row r="683">
      <c r="A683" t="n">
        <v>3</v>
      </c>
      <c r="B683" t="s">
        <v>376</v>
      </c>
      <c r="C683" t="s">
        <v>358</v>
      </c>
      <c r="D683" t="s">
        <v>386</v>
      </c>
      <c r="E683" t="n">
        <v>14418606027.7345</v>
      </c>
      <c r="F683" t="n">
        <v>372145959.350312</v>
      </c>
      <c r="G683" t="s">
        <v>360</v>
      </c>
      <c r="L683" s="5" t="str">
        <f t="shared" si="84"/>
      </c>
      <c r="M683" s="5" t="str">
        <f t="shared" si="85"/>
        <v>0.000 (0.000)</v>
      </c>
      <c r="N683" s="5" t="str">
        <f t="shared" si="86"/>
        <v>0.000 (0.000)</v>
      </c>
      <c r="O683" s="5" t="str">
        <f t="shared" si="87"/>
        <v>0.000 (0.000)</v>
      </c>
      <c r="P683" s="5" t="str">
        <f t="shared" si="83"/>
        <v>0.000 (0.000)</v>
      </c>
      <c r="Q683" s="5" t="str">
        <f t="shared" si="88"/>
        <v>0.000 (0.000)</v>
      </c>
    </row>
    <row r="684">
      <c r="A684" t="n">
        <v>3</v>
      </c>
      <c r="B684" t="s">
        <v>377</v>
      </c>
      <c r="C684" t="s">
        <v>358</v>
      </c>
      <c r="D684" t="s">
        <v>386</v>
      </c>
      <c r="E684" t="n">
        <v>5694613925.34104</v>
      </c>
      <c r="F684" t="n">
        <v>139434461.23104</v>
      </c>
      <c r="G684" t="s">
        <v>360</v>
      </c>
      <c r="L684" s="5" t="str">
        <f t="shared" si="84"/>
      </c>
      <c r="M684" s="5" t="str">
        <f t="shared" si="85"/>
        <v>0.000 (0.000)</v>
      </c>
      <c r="N684" s="5" t="str">
        <f t="shared" si="86"/>
        <v>0.000 (0.000)</v>
      </c>
      <c r="O684" s="5" t="str">
        <f t="shared" si="87"/>
        <v>0.000 (0.000)</v>
      </c>
      <c r="P684" s="5" t="str">
        <f t="shared" si="83"/>
        <v>0.000 (0.000)</v>
      </c>
      <c r="Q684" s="5" t="str">
        <f t="shared" si="88"/>
        <v>0.000 (0.000)</v>
      </c>
    </row>
    <row r="685">
      <c r="A685" t="n">
        <v>3</v>
      </c>
      <c r="B685" t="s">
        <v>378</v>
      </c>
      <c r="C685" t="s">
        <v>358</v>
      </c>
      <c r="D685" t="s">
        <v>386</v>
      </c>
      <c r="E685" t="n">
        <v>9003253284.97609</v>
      </c>
      <c r="F685" t="n">
        <v>216875427.637425</v>
      </c>
      <c r="G685" t="s">
        <v>360</v>
      </c>
      <c r="L685" s="5" t="str">
        <f t="shared" si="84"/>
      </c>
      <c r="M685" s="5" t="str">
        <f t="shared" si="85"/>
        <v>0.000 (0.000)</v>
      </c>
      <c r="N685" s="5" t="str">
        <f t="shared" si="86"/>
        <v>0.000 (0.000)</v>
      </c>
      <c r="O685" s="5" t="str">
        <f t="shared" si="87"/>
        <v>0.000 (0.000)</v>
      </c>
      <c r="P685" s="5" t="str">
        <f t="shared" si="83"/>
        <v>0.000 (0.000)</v>
      </c>
      <c r="Q685" s="5" t="str">
        <f t="shared" si="88"/>
        <v>0.000 (0.000)</v>
      </c>
    </row>
    <row r="686">
      <c r="A686" t="n">
        <v>0</v>
      </c>
      <c r="B686" t="s">
        <v>357</v>
      </c>
      <c r="C686" t="s">
        <v>358</v>
      </c>
      <c r="D686" t="s">
        <v>387</v>
      </c>
      <c r="E686" t="n">
        <v>2278043587.82656</v>
      </c>
      <c r="F686" t="n">
        <v>56077670.3185522</v>
      </c>
      <c r="G686" t="s">
        <v>360</v>
      </c>
      <c r="L686" s="5" t="str">
        <f t="shared" si="84"/>
      </c>
      <c r="M686" s="5" t="str">
        <f t="shared" si="85"/>
        <v>0.000 (0.000)</v>
      </c>
      <c r="N686" s="5" t="str">
        <f t="shared" si="86"/>
        <v>0.000 (0.000)</v>
      </c>
      <c r="O686" s="5" t="str">
        <f t="shared" si="87"/>
        <v>0.000 (0.000)</v>
      </c>
      <c r="P686" s="5" t="str">
        <f t="shared" si="83"/>
        <v>0.000 (0.000)</v>
      </c>
      <c r="Q686" s="5" t="str">
        <f t="shared" si="88"/>
        <v>0.000 (0.000)</v>
      </c>
    </row>
    <row r="687">
      <c r="A687" t="n">
        <v>0</v>
      </c>
      <c r="B687" t="s">
        <v>361</v>
      </c>
      <c r="C687" t="s">
        <v>358</v>
      </c>
      <c r="D687" t="s">
        <v>387</v>
      </c>
      <c r="E687" t="n">
        <v>2.41110108555407</v>
      </c>
      <c r="F687" t="n">
        <v>0.0217533223941966</v>
      </c>
      <c r="G687" t="s">
        <v>360</v>
      </c>
      <c r="L687" s="5" t="str">
        <f t="shared" si="84"/>
      </c>
      <c r="M687" s="5" t="str">
        <f t="shared" si="85"/>
        <v>0.000 (0.000)</v>
      </c>
      <c r="N687" s="5" t="str">
        <f t="shared" si="86"/>
        <v>0.000 (0.000)</v>
      </c>
      <c r="O687" s="5" t="str">
        <f t="shared" si="87"/>
        <v>0.000 (0.000)</v>
      </c>
      <c r="P687" s="5" t="str">
        <f t="shared" si="83"/>
        <v>0.000 (0.000)</v>
      </c>
      <c r="Q687" s="5" t="str">
        <f t="shared" si="88"/>
        <v>0.000 (0.000)</v>
      </c>
    </row>
    <row r="688">
      <c r="A688" t="n">
        <v>0</v>
      </c>
      <c r="B688" t="s">
        <v>362</v>
      </c>
      <c r="C688" t="s">
        <v>358</v>
      </c>
      <c r="D688" t="s">
        <v>387</v>
      </c>
      <c r="E688" t="n">
        <v>22.7946771571875</v>
      </c>
      <c r="F688" t="n">
        <v>0.0195919442539071</v>
      </c>
      <c r="G688" t="s">
        <v>360</v>
      </c>
      <c r="L688" s="5" t="str">
        <f t="shared" si="84"/>
      </c>
      <c r="M688" s="5" t="str">
        <f t="shared" si="85"/>
        <v>0.000 (0.000)</v>
      </c>
      <c r="N688" s="5" t="str">
        <f t="shared" si="86"/>
        <v>0.000 (0.000)</v>
      </c>
      <c r="O688" s="5" t="str">
        <f t="shared" si="87"/>
        <v>0.000 (0.000)</v>
      </c>
      <c r="P688" s="5" t="str">
        <f t="shared" si="83"/>
        <v>0.000 (0.000)</v>
      </c>
      <c r="Q688" s="5" t="str">
        <f t="shared" si="88"/>
        <v>0.000 (0.000)</v>
      </c>
    </row>
    <row r="689">
      <c r="A689" t="n">
        <v>0</v>
      </c>
      <c r="B689" t="s">
        <v>363</v>
      </c>
      <c r="C689" t="s">
        <v>358</v>
      </c>
      <c r="D689" t="s">
        <v>387</v>
      </c>
      <c r="E689" t="n">
        <v>6.51024023968054</v>
      </c>
      <c r="F689" t="n">
        <v>0.0688556521808757</v>
      </c>
      <c r="G689" t="s">
        <v>360</v>
      </c>
      <c r="L689" s="5" t="str">
        <f t="shared" si="84"/>
      </c>
      <c r="M689" s="5" t="str">
        <f t="shared" si="85"/>
        <v>0.000 (0.000)</v>
      </c>
      <c r="N689" s="5" t="str">
        <f t="shared" si="86"/>
        <v>0.000 (0.000)</v>
      </c>
      <c r="O689" s="5" t="str">
        <f t="shared" si="87"/>
        <v>0.000 (0.000)</v>
      </c>
      <c r="P689" s="5" t="str">
        <f t="shared" si="83"/>
        <v>0.000 (0.000)</v>
      </c>
      <c r="Q689" s="5" t="str">
        <f t="shared" si="88"/>
        <v>0.000 (0.000)</v>
      </c>
    </row>
    <row r="690">
      <c r="A690" t="n">
        <v>0</v>
      </c>
      <c r="B690" t="s">
        <v>364</v>
      </c>
      <c r="C690" t="s">
        <v>358</v>
      </c>
      <c r="D690" t="s">
        <v>387</v>
      </c>
      <c r="E690" t="n">
        <v>61.5393288512129</v>
      </c>
      <c r="F690" t="n">
        <v>0.188304620641481</v>
      </c>
      <c r="G690" t="s">
        <v>360</v>
      </c>
      <c r="L690" s="5" t="str">
        <f t="shared" si="84"/>
      </c>
      <c r="M690" s="5" t="str">
        <f t="shared" si="85"/>
        <v>0.000 (0.000)</v>
      </c>
      <c r="N690" s="5" t="str">
        <f t="shared" si="86"/>
        <v>0.000 (0.000)</v>
      </c>
      <c r="O690" s="5" t="str">
        <f t="shared" si="87"/>
        <v>0.000 (0.000)</v>
      </c>
      <c r="P690" s="5" t="str">
        <f t="shared" si="83"/>
        <v>0.000 (0.000)</v>
      </c>
      <c r="Q690" s="5" t="str">
        <f t="shared" si="88"/>
        <v>0.000 (0.000)</v>
      </c>
    </row>
    <row r="691">
      <c r="A691" t="n">
        <v>0</v>
      </c>
      <c r="B691" t="s">
        <v>365</v>
      </c>
      <c r="C691" t="s">
        <v>358</v>
      </c>
      <c r="D691" t="s">
        <v>387</v>
      </c>
      <c r="E691" t="n">
        <v>1065956531.12</v>
      </c>
      <c r="F691" t="n">
        <v>30441500.6413017</v>
      </c>
      <c r="G691" t="s">
        <v>360</v>
      </c>
      <c r="L691" s="5" t="str">
        <f t="shared" si="84"/>
      </c>
      <c r="M691" s="5" t="str">
        <f t="shared" si="85"/>
        <v>0.000 (0.000)</v>
      </c>
      <c r="N691" s="5" t="str">
        <f t="shared" si="86"/>
        <v>0.000 (0.000)</v>
      </c>
      <c r="O691" s="5" t="str">
        <f t="shared" si="87"/>
        <v>0.000 (0.000)</v>
      </c>
      <c r="P691" s="5" t="str">
        <f t="shared" si="83"/>
        <v>0.000 (0.000)</v>
      </c>
      <c r="Q691" s="5" t="str">
        <f t="shared" si="88"/>
        <v>0.000 (0.000)</v>
      </c>
    </row>
    <row r="692">
      <c r="A692" t="n">
        <v>0</v>
      </c>
      <c r="B692" t="s">
        <v>366</v>
      </c>
      <c r="C692" t="s">
        <v>358</v>
      </c>
      <c r="D692" t="s">
        <v>387</v>
      </c>
      <c r="E692" t="n">
        <v>1.13511084914046</v>
      </c>
      <c r="F692" t="n">
        <v>0.0199688714366264</v>
      </c>
      <c r="G692" t="s">
        <v>360</v>
      </c>
      <c r="L692" s="5" t="str">
        <f t="shared" si="84"/>
      </c>
      <c r="M692" s="5" t="str">
        <f t="shared" si="85"/>
        <v>0.000 (0.000)</v>
      </c>
      <c r="N692" s="5" t="str">
        <f t="shared" si="86"/>
        <v>0.000 (0.000)</v>
      </c>
      <c r="O692" s="5" t="str">
        <f t="shared" si="87"/>
        <v>0.000 (0.000)</v>
      </c>
      <c r="P692" s="5" t="str">
        <f t="shared" si="83"/>
        <v>0.000 (0.000)</v>
      </c>
      <c r="Q692" s="5" t="str">
        <f t="shared" si="88"/>
        <v>0.000 (0.000)</v>
      </c>
    </row>
    <row r="693">
      <c r="A693" t="n">
        <v>0</v>
      </c>
      <c r="B693" t="s">
        <v>367</v>
      </c>
      <c r="C693" t="s">
        <v>358</v>
      </c>
      <c r="D693" t="s">
        <v>387</v>
      </c>
      <c r="E693" t="n">
        <v>11.1874251638596</v>
      </c>
      <c r="F693" t="n">
        <v>0.214971838782338</v>
      </c>
      <c r="G693" t="s">
        <v>360</v>
      </c>
      <c r="L693" s="5" t="str">
        <f t="shared" si="84"/>
      </c>
      <c r="M693" s="5" t="str">
        <f t="shared" si="85"/>
        <v>0.000 (0.000)</v>
      </c>
      <c r="N693" s="5" t="str">
        <f t="shared" si="86"/>
        <v>0.000 (0.000)</v>
      </c>
      <c r="O693" s="5" t="str">
        <f t="shared" si="87"/>
        <v>0.000 (0.000)</v>
      </c>
      <c r="P693" s="5" t="str">
        <f t="shared" si="83"/>
        <v>0.000 (0.000)</v>
      </c>
      <c r="Q693" s="5" t="str">
        <f t="shared" si="88"/>
        <v>0.000 (0.000)</v>
      </c>
    </row>
    <row r="694">
      <c r="A694" t="n">
        <v>0</v>
      </c>
      <c r="B694" t="s">
        <v>368</v>
      </c>
      <c r="C694" t="s">
        <v>358</v>
      </c>
      <c r="D694" t="s">
        <v>387</v>
      </c>
      <c r="E694" t="n">
        <v>184790331.15811</v>
      </c>
      <c r="F694" t="n">
        <v>9854899.78899966</v>
      </c>
      <c r="G694" t="s">
        <v>360</v>
      </c>
      <c r="L694" s="5" t="str">
        <f t="shared" si="84"/>
      </c>
      <c r="M694" s="5" t="str">
        <f t="shared" si="85"/>
        <v>0.000 (0.000)</v>
      </c>
      <c r="N694" s="5" t="str">
        <f t="shared" si="86"/>
        <v>0.000 (0.000)</v>
      </c>
      <c r="O694" s="5" t="str">
        <f t="shared" si="87"/>
        <v>0.000 (0.000)</v>
      </c>
      <c r="P694" s="5" t="str">
        <f t="shared" si="83"/>
        <v>0.000 (0.000)</v>
      </c>
      <c r="Q694" s="5" t="str">
        <f t="shared" si="88"/>
        <v>0.000 (0.000)</v>
      </c>
    </row>
    <row r="695">
      <c r="A695" t="n">
        <v>0</v>
      </c>
      <c r="B695" t="s">
        <v>369</v>
      </c>
      <c r="C695" t="s">
        <v>358</v>
      </c>
      <c r="D695" t="s">
        <v>387</v>
      </c>
      <c r="E695" t="n">
        <v>178661204.020875</v>
      </c>
      <c r="F695" t="n">
        <v>3846202.85759081</v>
      </c>
      <c r="G695" t="s">
        <v>360</v>
      </c>
      <c r="L695" s="5" t="str">
        <f t="shared" si="84"/>
      </c>
      <c r="M695" s="5" t="str">
        <f t="shared" si="85"/>
        <v>0.000 (0.000)</v>
      </c>
      <c r="N695" s="5" t="str">
        <f t="shared" si="86"/>
        <v>0.000 (0.000)</v>
      </c>
      <c r="O695" s="5" t="str">
        <f t="shared" si="87"/>
        <v>0.000 (0.000)</v>
      </c>
      <c r="P695" s="5" t="str">
        <f t="shared" si="83"/>
        <v>0.000 (0.000)</v>
      </c>
      <c r="Q695" s="5" t="str">
        <f t="shared" si="88"/>
        <v>0.000 (0.000)</v>
      </c>
    </row>
    <row r="696">
      <c r="A696" t="n">
        <v>0</v>
      </c>
      <c r="B696" t="s">
        <v>370</v>
      </c>
      <c r="C696" t="s">
        <v>358</v>
      </c>
      <c r="D696" t="s">
        <v>387</v>
      </c>
      <c r="E696" t="n">
        <v>175.160554153229</v>
      </c>
      <c r="F696" t="n">
        <v>0.76441219730965</v>
      </c>
      <c r="G696" t="s">
        <v>360</v>
      </c>
      <c r="L696" s="5" t="str">
        <f t="shared" si="84"/>
      </c>
      <c r="M696" s="5" t="str">
        <f t="shared" si="85"/>
        <v>0.000 (0.000)</v>
      </c>
      <c r="N696" s="5" t="str">
        <f t="shared" si="86"/>
        <v>0.000 (0.000)</v>
      </c>
      <c r="O696" s="5" t="str">
        <f t="shared" si="87"/>
        <v>0.000 (0.000)</v>
      </c>
      <c r="P696" s="5" t="str">
        <f t="shared" si="83"/>
        <v>0.000 (0.000)</v>
      </c>
      <c r="Q696" s="5" t="str">
        <f t="shared" si="88"/>
        <v>0.000 (0.000)</v>
      </c>
    </row>
    <row r="697">
      <c r="A697" t="n">
        <v>0</v>
      </c>
      <c r="B697" t="s">
        <v>371</v>
      </c>
      <c r="C697" t="s">
        <v>358</v>
      </c>
      <c r="D697" t="s">
        <v>387</v>
      </c>
      <c r="E697" t="n">
        <v>8072374849.45797</v>
      </c>
      <c r="F697" t="n">
        <v>198951491.34609</v>
      </c>
      <c r="G697" t="s">
        <v>360</v>
      </c>
      <c r="L697" s="5" t="str">
        <f t="shared" si="84"/>
      </c>
      <c r="M697" s="5" t="str">
        <f t="shared" si="85"/>
        <v>0.000 (0.000)</v>
      </c>
      <c r="N697" s="5" t="str">
        <f t="shared" si="86"/>
        <v>0.000 (0.000)</v>
      </c>
      <c r="O697" s="5" t="str">
        <f t="shared" si="87"/>
        <v>0.000 (0.000)</v>
      </c>
      <c r="P697" s="5" t="str">
        <f t="shared" si="83"/>
        <v>0.000 (0.000)</v>
      </c>
      <c r="Q697" s="5" t="str">
        <f t="shared" si="88"/>
        <v>0.000 (0.000)</v>
      </c>
    </row>
    <row r="698">
      <c r="A698" t="n">
        <v>0</v>
      </c>
      <c r="B698" t="s">
        <v>372</v>
      </c>
      <c r="C698" t="s">
        <v>358</v>
      </c>
      <c r="D698" t="s">
        <v>387</v>
      </c>
      <c r="E698" t="n">
        <v>9994644380.03846</v>
      </c>
      <c r="F698" t="n">
        <v>246603180.097473</v>
      </c>
      <c r="G698" t="s">
        <v>360</v>
      </c>
      <c r="L698" s="5" t="str">
        <f t="shared" si="84"/>
      </c>
      <c r="M698" s="5" t="str">
        <f t="shared" si="85"/>
        <v>0.000 (0.000)</v>
      </c>
      <c r="N698" s="5" t="str">
        <f t="shared" si="86"/>
        <v>0.000 (0.000)</v>
      </c>
      <c r="O698" s="5" t="str">
        <f t="shared" si="87"/>
        <v>0.000 (0.000)</v>
      </c>
      <c r="P698" s="5" t="str">
        <f t="shared" si="83"/>
        <v>0.000 (0.000)</v>
      </c>
      <c r="Q698" s="5" t="str">
        <f t="shared" si="88"/>
        <v>0.000 (0.000)</v>
      </c>
    </row>
    <row r="699">
      <c r="A699" t="n">
        <v>0</v>
      </c>
      <c r="B699" t="s">
        <v>373</v>
      </c>
      <c r="C699" t="s">
        <v>358</v>
      </c>
      <c r="D699" t="s">
        <v>387</v>
      </c>
      <c r="E699" t="n">
        <v>94525643020.1502</v>
      </c>
      <c r="F699" t="n">
        <v>2498670125.3694</v>
      </c>
      <c r="G699" t="s">
        <v>360</v>
      </c>
      <c r="L699" s="5" t="str">
        <f t="shared" si="84"/>
      </c>
      <c r="M699" s="5" t="str">
        <f t="shared" si="85"/>
        <v>0.000 (0.000)</v>
      </c>
      <c r="N699" s="5" t="str">
        <f t="shared" si="86"/>
        <v>0.000 (0.000)</v>
      </c>
      <c r="O699" s="5" t="str">
        <f t="shared" si="87"/>
        <v>0.000 (0.000)</v>
      </c>
      <c r="P699" s="5" t="str">
        <f t="shared" si="83"/>
        <v>0.000 (0.000)</v>
      </c>
      <c r="Q699" s="5" t="str">
        <f t="shared" si="88"/>
        <v>0.000 (0.000)</v>
      </c>
    </row>
    <row r="700">
      <c r="A700" t="n">
        <v>0</v>
      </c>
      <c r="B700" t="s">
        <v>374</v>
      </c>
      <c r="C700" t="s">
        <v>358</v>
      </c>
      <c r="D700" t="s">
        <v>387</v>
      </c>
      <c r="E700" t="n">
        <v>7587900803.52761</v>
      </c>
      <c r="F700" t="n">
        <v>179873326.208094</v>
      </c>
      <c r="G700" t="s">
        <v>360</v>
      </c>
      <c r="L700" s="5" t="str">
        <f t="shared" si="84"/>
      </c>
      <c r="M700" s="5" t="str">
        <f t="shared" si="85"/>
        <v>0.000 (0.000)</v>
      </c>
      <c r="N700" s="5" t="str">
        <f t="shared" si="86"/>
        <v>0.000 (0.000)</v>
      </c>
      <c r="O700" s="5" t="str">
        <f t="shared" si="87"/>
        <v>0.000 (0.000)</v>
      </c>
      <c r="P700" s="5" t="str">
        <f t="shared" si="83"/>
        <v>0.000 (0.000)</v>
      </c>
      <c r="Q700" s="5" t="str">
        <f t="shared" si="88"/>
        <v>0.000 (0.000)</v>
      </c>
    </row>
    <row r="701">
      <c r="A701" t="n">
        <v>0</v>
      </c>
      <c r="B701" t="s">
        <v>375</v>
      </c>
      <c r="C701" t="s">
        <v>358</v>
      </c>
      <c r="D701" t="s">
        <v>387</v>
      </c>
      <c r="E701" t="n">
        <v>8.09757224650665</v>
      </c>
      <c r="F701" t="n">
        <v>0.139298539986666</v>
      </c>
      <c r="G701" t="s">
        <v>360</v>
      </c>
      <c r="L701" s="5" t="str">
        <f t="shared" si="84"/>
      </c>
      <c r="M701" s="5" t="str">
        <f t="shared" si="85"/>
        <v>0.000 (0.000)</v>
      </c>
      <c r="N701" s="5" t="str">
        <f t="shared" si="86"/>
        <v>0.000 (0.000)</v>
      </c>
      <c r="O701" s="5" t="str">
        <f t="shared" si="87"/>
        <v>0.000 (0.000)</v>
      </c>
      <c r="P701" s="5" t="str">
        <f t="shared" si="83"/>
        <v>0.000 (0.000)</v>
      </c>
      <c r="Q701" s="5" t="str">
        <f t="shared" si="88"/>
        <v>0.000 (0.000)</v>
      </c>
    </row>
    <row r="702">
      <c r="A702" t="n">
        <v>0</v>
      </c>
      <c r="B702" t="s">
        <v>376</v>
      </c>
      <c r="C702" t="s">
        <v>358</v>
      </c>
      <c r="D702" t="s">
        <v>387</v>
      </c>
      <c r="E702" t="n">
        <v>17582545183.5661</v>
      </c>
      <c r="F702" t="n">
        <v>417553085.279082</v>
      </c>
      <c r="G702" t="s">
        <v>360</v>
      </c>
      <c r="L702" s="5" t="str">
        <f t="shared" si="84"/>
      </c>
      <c r="M702" s="5" t="str">
        <f t="shared" si="85"/>
        <v>0.000 (0.000)</v>
      </c>
      <c r="N702" s="5" t="str">
        <f t="shared" si="86"/>
        <v>0.000 (0.000)</v>
      </c>
      <c r="O702" s="5" t="str">
        <f t="shared" si="87"/>
        <v>0.000 (0.000)</v>
      </c>
      <c r="P702" s="5" t="str">
        <f t="shared" si="83"/>
        <v>0.000 (0.000)</v>
      </c>
      <c r="Q702" s="5" t="str">
        <f t="shared" si="88"/>
        <v>0.000 (0.000)</v>
      </c>
    </row>
    <row r="703">
      <c r="A703" t="n">
        <v>0</v>
      </c>
      <c r="B703" t="s">
        <v>377</v>
      </c>
      <c r="C703" t="s">
        <v>358</v>
      </c>
      <c r="D703" t="s">
        <v>387</v>
      </c>
      <c r="E703" t="n">
        <v>6166170215.16154</v>
      </c>
      <c r="F703" t="n">
        <v>150811927.665612</v>
      </c>
      <c r="G703" t="s">
        <v>360</v>
      </c>
      <c r="L703" s="5" t="str">
        <f t="shared" si="84"/>
      </c>
      <c r="M703" s="5" t="str">
        <f t="shared" si="85"/>
        <v>0.000 (0.000)</v>
      </c>
      <c r="N703" s="5" t="str">
        <f t="shared" si="86"/>
        <v>0.000 (0.000)</v>
      </c>
      <c r="O703" s="5" t="str">
        <f t="shared" si="87"/>
        <v>0.000 (0.000)</v>
      </c>
      <c r="P703" s="5" t="str">
        <f t="shared" si="83"/>
        <v>0.000 (0.000)</v>
      </c>
      <c r="Q703" s="5" t="str">
        <f t="shared" si="88"/>
        <v>0.000 (0.000)</v>
      </c>
    </row>
    <row r="704">
      <c r="A704" t="n">
        <v>0</v>
      </c>
      <c r="B704" t="s">
        <v>378</v>
      </c>
      <c r="C704" t="s">
        <v>358</v>
      </c>
      <c r="D704" t="s">
        <v>387</v>
      </c>
      <c r="E704" t="n">
        <v>9809854048.88035</v>
      </c>
      <c r="F704" t="n">
        <v>241876590.056741</v>
      </c>
      <c r="G704" t="s">
        <v>360</v>
      </c>
      <c r="L704" s="5" t="str">
        <f t="shared" si="84"/>
      </c>
      <c r="M704" s="5" t="str">
        <f t="shared" si="85"/>
        <v>0.000 (0.000)</v>
      </c>
      <c r="N704" s="5" t="str">
        <f t="shared" si="86"/>
        <v>0.000 (0.000)</v>
      </c>
      <c r="O704" s="5" t="str">
        <f t="shared" si="87"/>
        <v>0.000 (0.000)</v>
      </c>
      <c r="P704" s="5" t="str">
        <f t="shared" si="83"/>
        <v>0.000 (0.000)</v>
      </c>
      <c r="Q704" s="5" t="str">
        <f t="shared" si="88"/>
        <v>0.000 (0.000)</v>
      </c>
    </row>
    <row r="705">
      <c r="A705" t="n">
        <v>1</v>
      </c>
      <c r="B705" t="s">
        <v>357</v>
      </c>
      <c r="C705" t="s">
        <v>358</v>
      </c>
      <c r="D705" t="s">
        <v>387</v>
      </c>
      <c r="E705" t="n">
        <v>2235470764.30444</v>
      </c>
      <c r="F705" t="n">
        <v>57636646.2948959</v>
      </c>
      <c r="G705" t="s">
        <v>360</v>
      </c>
      <c r="L705" s="5" t="str">
        <f t="shared" si="84"/>
      </c>
      <c r="M705" s="5" t="str">
        <f t="shared" si="85"/>
        <v>0.000 (0.000)</v>
      </c>
      <c r="N705" s="5" t="str">
        <f t="shared" si="86"/>
        <v>0.000 (0.000)</v>
      </c>
      <c r="O705" s="5" t="str">
        <f t="shared" si="87"/>
        <v>0.000 (0.000)</v>
      </c>
      <c r="P705" s="5" t="str">
        <f t="shared" si="83"/>
        <v>0.000 (0.000)</v>
      </c>
      <c r="Q705" s="5" t="str">
        <f t="shared" si="88"/>
        <v>0.000 (0.000)</v>
      </c>
    </row>
    <row r="706">
      <c r="A706" t="n">
        <v>1</v>
      </c>
      <c r="B706" t="s">
        <v>361</v>
      </c>
      <c r="C706" t="s">
        <v>358</v>
      </c>
      <c r="D706" t="s">
        <v>387</v>
      </c>
      <c r="E706" t="n">
        <v>2.40549901794663</v>
      </c>
      <c r="F706" t="n">
        <v>0.0227883457533998</v>
      </c>
      <c r="G706" t="s">
        <v>360</v>
      </c>
      <c r="L706" s="5" t="str">
        <f t="shared" si="84"/>
      </c>
      <c r="M706" s="5" t="str">
        <f t="shared" si="85"/>
        <v>0.000 (0.000)</v>
      </c>
      <c r="N706" s="5" t="str">
        <f t="shared" si="86"/>
        <v>0.000 (0.000)</v>
      </c>
      <c r="O706" s="5" t="str">
        <f t="shared" si="87"/>
        <v>0.000 (0.000)</v>
      </c>
      <c r="P706" s="5" t="str">
        <f t="shared" ref="P706:P769" si="89">TEXT(E706,"0.000")&amp;G706&amp;" ("&amp;TEXT(F706,"0.000")&amp;")"</f>
        <v>0.000 (0.000)</v>
      </c>
      <c r="Q706" s="5" t="str">
        <f t="shared" si="88"/>
        <v>0.000 (0.000)</v>
      </c>
    </row>
    <row r="707">
      <c r="A707" t="n">
        <v>1</v>
      </c>
      <c r="B707" t="s">
        <v>362</v>
      </c>
      <c r="C707" t="s">
        <v>358</v>
      </c>
      <c r="D707" t="s">
        <v>387</v>
      </c>
      <c r="E707" t="n">
        <v>22.7719339847269</v>
      </c>
      <c r="F707" t="n">
        <v>0.0202956950697054</v>
      </c>
      <c r="G707" t="s">
        <v>360</v>
      </c>
      <c r="L707" s="5" t="str">
        <f t="shared" ref="L707:L770" si="90">_xlfn.CONCAT(A707:D707)</f>
      </c>
      <c r="M707" s="5" t="str">
        <f t="shared" ref="M707:M770" si="91">TEXT(E707/1000000000,"0.000")&amp;" ("&amp;TEXT(F707/1000000000,"0.000")&amp;")"</f>
        <v>0.000 (0.000)</v>
      </c>
      <c r="N707" s="5" t="str">
        <f t="shared" ref="N707:N770" si="92">TEXT(E707/1000000,"0.000")&amp;" ("&amp;TEXT(F707/1000000,"0.000")&amp;")"</f>
        <v>0.000 (0.000)</v>
      </c>
      <c r="O707" s="5" t="str">
        <f t="shared" ref="O707:O770" si="93">TEXT(E707,"0.000")&amp;" ("&amp;TEXT(F707,"0.000")&amp;")"</f>
        <v>0.000 (0.000)</v>
      </c>
      <c r="P707" s="5" t="str">
        <f t="shared" si="89"/>
        <v>0.000 (0.000)</v>
      </c>
      <c r="Q707" s="5" t="str">
        <f t="shared" ref="Q707:Q770" si="94">TEXT(E707/1000000,"0.000")&amp;G707&amp;" ("&amp;TEXT(F707/1000000,"0.000")&amp;")"</f>
        <v>0.000 (0.000)</v>
      </c>
    </row>
    <row r="708">
      <c r="A708" t="n">
        <v>1</v>
      </c>
      <c r="B708" t="s">
        <v>363</v>
      </c>
      <c r="C708" t="s">
        <v>358</v>
      </c>
      <c r="D708" t="s">
        <v>387</v>
      </c>
      <c r="E708" t="n">
        <v>6.49259676943036</v>
      </c>
      <c r="F708" t="n">
        <v>0.0710406664391745</v>
      </c>
      <c r="G708" t="s">
        <v>360</v>
      </c>
      <c r="L708" s="5" t="str">
        <f t="shared" si="90"/>
      </c>
      <c r="M708" s="5" t="str">
        <f t="shared" si="91"/>
        <v>0.000 (0.000)</v>
      </c>
      <c r="N708" s="5" t="str">
        <f t="shared" si="92"/>
        <v>0.000 (0.000)</v>
      </c>
      <c r="O708" s="5" t="str">
        <f t="shared" si="93"/>
        <v>0.000 (0.000)</v>
      </c>
      <c r="P708" s="5" t="str">
        <f t="shared" si="89"/>
        <v>0.000 (0.000)</v>
      </c>
      <c r="Q708" s="5" t="str">
        <f t="shared" si="94"/>
        <v>0.000 (0.000)</v>
      </c>
    </row>
    <row r="709">
      <c r="A709" t="n">
        <v>1</v>
      </c>
      <c r="B709" t="s">
        <v>364</v>
      </c>
      <c r="C709" t="s">
        <v>358</v>
      </c>
      <c r="D709" t="s">
        <v>387</v>
      </c>
      <c r="E709" t="n">
        <v>61.4578036574861</v>
      </c>
      <c r="F709" t="n">
        <v>0.194708003154995</v>
      </c>
      <c r="G709" t="s">
        <v>360</v>
      </c>
      <c r="L709" s="5" t="str">
        <f t="shared" si="90"/>
      </c>
      <c r="M709" s="5" t="str">
        <f t="shared" si="91"/>
        <v>0.000 (0.000)</v>
      </c>
      <c r="N709" s="5" t="str">
        <f t="shared" si="92"/>
        <v>0.000 (0.000)</v>
      </c>
      <c r="O709" s="5" t="str">
        <f t="shared" si="93"/>
        <v>0.000 (0.000)</v>
      </c>
      <c r="P709" s="5" t="str">
        <f t="shared" si="89"/>
        <v>0.000 (0.000)</v>
      </c>
      <c r="Q709" s="5" t="str">
        <f t="shared" si="94"/>
        <v>0.000 (0.000)</v>
      </c>
    </row>
    <row r="710">
      <c r="A710" t="n">
        <v>1</v>
      </c>
      <c r="B710" t="s">
        <v>365</v>
      </c>
      <c r="C710" t="s">
        <v>358</v>
      </c>
      <c r="D710" t="s">
        <v>387</v>
      </c>
      <c r="E710" t="n">
        <v>1056587774.82588</v>
      </c>
      <c r="F710" t="n">
        <v>28405514.9259704</v>
      </c>
      <c r="G710" t="s">
        <v>360</v>
      </c>
      <c r="L710" s="5" t="str">
        <f t="shared" si="90"/>
      </c>
      <c r="M710" s="5" t="str">
        <f t="shared" si="91"/>
        <v>0.000 (0.000)</v>
      </c>
      <c r="N710" s="5" t="str">
        <f t="shared" si="92"/>
        <v>0.000 (0.000)</v>
      </c>
      <c r="O710" s="5" t="str">
        <f t="shared" si="93"/>
        <v>0.000 (0.000)</v>
      </c>
      <c r="P710" s="5" t="str">
        <f t="shared" si="89"/>
        <v>0.000 (0.000)</v>
      </c>
      <c r="Q710" s="5" t="str">
        <f t="shared" si="94"/>
        <v>0.000 (0.000)</v>
      </c>
    </row>
    <row r="711">
      <c r="A711" t="n">
        <v>1</v>
      </c>
      <c r="B711" t="s">
        <v>366</v>
      </c>
      <c r="C711" t="s">
        <v>358</v>
      </c>
      <c r="D711" t="s">
        <v>387</v>
      </c>
      <c r="E711" t="n">
        <v>1.14244792828757</v>
      </c>
      <c r="F711" t="n">
        <v>0.0200124342854782</v>
      </c>
      <c r="G711" t="s">
        <v>360</v>
      </c>
      <c r="L711" s="5" t="str">
        <f t="shared" si="90"/>
      </c>
      <c r="M711" s="5" t="str">
        <f t="shared" si="91"/>
        <v>0.000 (0.000)</v>
      </c>
      <c r="N711" s="5" t="str">
        <f t="shared" si="92"/>
        <v>0.000 (0.000)</v>
      </c>
      <c r="O711" s="5" t="str">
        <f t="shared" si="93"/>
        <v>0.000 (0.000)</v>
      </c>
      <c r="P711" s="5" t="str">
        <f t="shared" si="89"/>
        <v>0.000 (0.000)</v>
      </c>
      <c r="Q711" s="5" t="str">
        <f t="shared" si="94"/>
        <v>0.000 (0.000)</v>
      </c>
    </row>
    <row r="712">
      <c r="A712" t="n">
        <v>1</v>
      </c>
      <c r="B712" t="s">
        <v>367</v>
      </c>
      <c r="C712" t="s">
        <v>358</v>
      </c>
      <c r="D712" t="s">
        <v>387</v>
      </c>
      <c r="E712" t="n">
        <v>11.2435303457982</v>
      </c>
      <c r="F712" t="n">
        <v>0.215133774463412</v>
      </c>
      <c r="G712" t="s">
        <v>360</v>
      </c>
      <c r="L712" s="5" t="str">
        <f t="shared" si="90"/>
      </c>
      <c r="M712" s="5" t="str">
        <f t="shared" si="91"/>
        <v>0.000 (0.000)</v>
      </c>
      <c r="N712" s="5" t="str">
        <f t="shared" si="92"/>
        <v>0.000 (0.000)</v>
      </c>
      <c r="O712" s="5" t="str">
        <f t="shared" si="93"/>
        <v>0.000 (0.000)</v>
      </c>
      <c r="P712" s="5" t="str">
        <f t="shared" si="89"/>
        <v>0.000 (0.000)</v>
      </c>
      <c r="Q712" s="5" t="str">
        <f t="shared" si="94"/>
        <v>0.000 (0.000)</v>
      </c>
    </row>
    <row r="713">
      <c r="A713" t="n">
        <v>1</v>
      </c>
      <c r="B713" t="s">
        <v>368</v>
      </c>
      <c r="C713" t="s">
        <v>358</v>
      </c>
      <c r="D713" t="s">
        <v>387</v>
      </c>
      <c r="E713" t="n">
        <v>189254574.862492</v>
      </c>
      <c r="F713" t="n">
        <v>9658771.01091679</v>
      </c>
      <c r="G713" t="s">
        <v>360</v>
      </c>
      <c r="L713" s="5" t="str">
        <f t="shared" si="90"/>
      </c>
      <c r="M713" s="5" t="str">
        <f t="shared" si="91"/>
        <v>0.000 (0.000)</v>
      </c>
      <c r="N713" s="5" t="str">
        <f t="shared" si="92"/>
        <v>0.000 (0.000)</v>
      </c>
      <c r="O713" s="5" t="str">
        <f t="shared" si="93"/>
        <v>0.000 (0.000)</v>
      </c>
      <c r="P713" s="5" t="str">
        <f t="shared" si="89"/>
        <v>0.000 (0.000)</v>
      </c>
      <c r="Q713" s="5" t="str">
        <f t="shared" si="94"/>
        <v>0.000 (0.000)</v>
      </c>
    </row>
    <row r="714">
      <c r="A714" t="n">
        <v>1</v>
      </c>
      <c r="B714" t="s">
        <v>369</v>
      </c>
      <c r="C714" t="s">
        <v>358</v>
      </c>
      <c r="D714" t="s">
        <v>387</v>
      </c>
      <c r="E714" t="n">
        <v>177083769.804051</v>
      </c>
      <c r="F714" t="n">
        <v>3811917.41566214</v>
      </c>
      <c r="G714" t="s">
        <v>360</v>
      </c>
      <c r="L714" s="5" t="str">
        <f t="shared" si="90"/>
      </c>
      <c r="M714" s="5" t="str">
        <f t="shared" si="91"/>
        <v>0.000 (0.000)</v>
      </c>
      <c r="N714" s="5" t="str">
        <f t="shared" si="92"/>
        <v>0.000 (0.000)</v>
      </c>
      <c r="O714" s="5" t="str">
        <f t="shared" si="93"/>
        <v>0.000 (0.000)</v>
      </c>
      <c r="P714" s="5" t="str">
        <f t="shared" si="89"/>
        <v>0.000 (0.000)</v>
      </c>
      <c r="Q714" s="5" t="str">
        <f t="shared" si="94"/>
        <v>0.000 (0.000)</v>
      </c>
    </row>
    <row r="715">
      <c r="A715" t="n">
        <v>1</v>
      </c>
      <c r="B715" t="s">
        <v>370</v>
      </c>
      <c r="C715" t="s">
        <v>358</v>
      </c>
      <c r="D715" t="s">
        <v>387</v>
      </c>
      <c r="E715" t="n">
        <v>175.640565568842</v>
      </c>
      <c r="F715" t="n">
        <v>0.739485049830213</v>
      </c>
      <c r="G715" t="s">
        <v>360</v>
      </c>
      <c r="L715" s="5" t="str">
        <f t="shared" si="90"/>
      </c>
      <c r="M715" s="5" t="str">
        <f t="shared" si="91"/>
        <v>0.000 (0.000)</v>
      </c>
      <c r="N715" s="5" t="str">
        <f t="shared" si="92"/>
        <v>0.000 (0.000)</v>
      </c>
      <c r="O715" s="5" t="str">
        <f t="shared" si="93"/>
        <v>0.000 (0.000)</v>
      </c>
      <c r="P715" s="5" t="str">
        <f t="shared" si="89"/>
        <v>0.000 (0.000)</v>
      </c>
      <c r="Q715" s="5" t="str">
        <f t="shared" si="94"/>
        <v>0.000 (0.000)</v>
      </c>
    </row>
    <row r="716">
      <c r="A716" t="n">
        <v>1</v>
      </c>
      <c r="B716" t="s">
        <v>371</v>
      </c>
      <c r="C716" t="s">
        <v>358</v>
      </c>
      <c r="D716" t="s">
        <v>387</v>
      </c>
      <c r="E716" t="n">
        <v>7959189826.38481</v>
      </c>
      <c r="F716" t="n">
        <v>210881062.281376</v>
      </c>
      <c r="G716" t="s">
        <v>360</v>
      </c>
      <c r="L716" s="5" t="str">
        <f t="shared" si="90"/>
      </c>
      <c r="M716" s="5" t="str">
        <f t="shared" si="91"/>
        <v>0.000 (0.000)</v>
      </c>
      <c r="N716" s="5" t="str">
        <f t="shared" si="92"/>
        <v>0.000 (0.000)</v>
      </c>
      <c r="O716" s="5" t="str">
        <f t="shared" si="93"/>
        <v>0.000 (0.000)</v>
      </c>
      <c r="P716" s="5" t="str">
        <f t="shared" si="89"/>
        <v>0.000 (0.000)</v>
      </c>
      <c r="Q716" s="5" t="str">
        <f t="shared" si="94"/>
        <v>0.000 (0.000)</v>
      </c>
    </row>
    <row r="717">
      <c r="A717" t="n">
        <v>1</v>
      </c>
      <c r="B717" t="s">
        <v>372</v>
      </c>
      <c r="C717" t="s">
        <v>358</v>
      </c>
      <c r="D717" t="s">
        <v>387</v>
      </c>
      <c r="E717" t="n">
        <v>9817822873.80029</v>
      </c>
      <c r="F717" t="n">
        <v>252782772.03285</v>
      </c>
      <c r="G717" t="s">
        <v>360</v>
      </c>
      <c r="L717" s="5" t="str">
        <f t="shared" si="90"/>
      </c>
      <c r="M717" s="5" t="str">
        <f t="shared" si="91"/>
        <v>0.000 (0.000)</v>
      </c>
      <c r="N717" s="5" t="str">
        <f t="shared" si="92"/>
        <v>0.000 (0.000)</v>
      </c>
      <c r="O717" s="5" t="str">
        <f t="shared" si="93"/>
        <v>0.000 (0.000)</v>
      </c>
      <c r="P717" s="5" t="str">
        <f t="shared" si="89"/>
        <v>0.000 (0.000)</v>
      </c>
      <c r="Q717" s="5" t="str">
        <f t="shared" si="94"/>
        <v>0.000 (0.000)</v>
      </c>
    </row>
    <row r="718">
      <c r="A718" t="n">
        <v>1</v>
      </c>
      <c r="B718" t="s">
        <v>373</v>
      </c>
      <c r="C718" t="s">
        <v>358</v>
      </c>
      <c r="D718" t="s">
        <v>387</v>
      </c>
      <c r="E718" t="n">
        <v>92996634303.6805</v>
      </c>
      <c r="F718" t="n">
        <v>2439500057.43657</v>
      </c>
      <c r="G718" t="s">
        <v>360</v>
      </c>
      <c r="L718" s="5" t="str">
        <f t="shared" si="90"/>
      </c>
      <c r="M718" s="5" t="str">
        <f t="shared" si="91"/>
        <v>0.000 (0.000)</v>
      </c>
      <c r="N718" s="5" t="str">
        <f t="shared" si="92"/>
        <v>0.000 (0.000)</v>
      </c>
      <c r="O718" s="5" t="str">
        <f t="shared" si="93"/>
        <v>0.000 (0.000)</v>
      </c>
      <c r="P718" s="5" t="str">
        <f t="shared" si="89"/>
        <v>0.000 (0.000)</v>
      </c>
      <c r="Q718" s="5" t="str">
        <f t="shared" si="94"/>
        <v>0.000 (0.000)</v>
      </c>
    </row>
    <row r="719">
      <c r="A719" t="n">
        <v>1</v>
      </c>
      <c r="B719" t="s">
        <v>374</v>
      </c>
      <c r="C719" t="s">
        <v>358</v>
      </c>
      <c r="D719" t="s">
        <v>387</v>
      </c>
      <c r="E719" t="n">
        <v>7483074238.03868</v>
      </c>
      <c r="F719" t="n">
        <v>191518283.508398</v>
      </c>
      <c r="G719" t="s">
        <v>360</v>
      </c>
      <c r="L719" s="5" t="str">
        <f t="shared" si="90"/>
      </c>
      <c r="M719" s="5" t="str">
        <f t="shared" si="91"/>
        <v>0.000 (0.000)</v>
      </c>
      <c r="N719" s="5" t="str">
        <f t="shared" si="92"/>
        <v>0.000 (0.000)</v>
      </c>
      <c r="O719" s="5" t="str">
        <f t="shared" si="93"/>
        <v>0.000 (0.000)</v>
      </c>
      <c r="P719" s="5" t="str">
        <f t="shared" si="89"/>
        <v>0.000 (0.000)</v>
      </c>
      <c r="Q719" s="5" t="str">
        <f t="shared" si="94"/>
        <v>0.000 (0.000)</v>
      </c>
    </row>
    <row r="720">
      <c r="A720" t="n">
        <v>1</v>
      </c>
      <c r="B720" t="s">
        <v>375</v>
      </c>
      <c r="C720" t="s">
        <v>358</v>
      </c>
      <c r="D720" t="s">
        <v>387</v>
      </c>
      <c r="E720" t="n">
        <v>8.13182301232382</v>
      </c>
      <c r="F720" t="n">
        <v>0.135158107857902</v>
      </c>
      <c r="G720" t="s">
        <v>360</v>
      </c>
      <c r="L720" s="5" t="str">
        <f t="shared" si="90"/>
      </c>
      <c r="M720" s="5" t="str">
        <f t="shared" si="91"/>
        <v>0.000 (0.000)</v>
      </c>
      <c r="N720" s="5" t="str">
        <f t="shared" si="92"/>
        <v>0.000 (0.000)</v>
      </c>
      <c r="O720" s="5" t="str">
        <f t="shared" si="93"/>
        <v>0.000 (0.000)</v>
      </c>
      <c r="P720" s="5" t="str">
        <f t="shared" si="89"/>
        <v>0.000 (0.000)</v>
      </c>
      <c r="Q720" s="5" t="str">
        <f t="shared" si="94"/>
        <v>0.000 (0.000)</v>
      </c>
    </row>
    <row r="721">
      <c r="A721" t="n">
        <v>1</v>
      </c>
      <c r="B721" t="s">
        <v>376</v>
      </c>
      <c r="C721" t="s">
        <v>358</v>
      </c>
      <c r="D721" t="s">
        <v>387</v>
      </c>
      <c r="E721" t="n">
        <v>17300897111.839</v>
      </c>
      <c r="F721" t="n">
        <v>436273622.933363</v>
      </c>
      <c r="G721" t="s">
        <v>360</v>
      </c>
      <c r="L721" s="5" t="str">
        <f t="shared" si="90"/>
      </c>
      <c r="M721" s="5" t="str">
        <f t="shared" si="91"/>
        <v>0.000 (0.000)</v>
      </c>
      <c r="N721" s="5" t="str">
        <f t="shared" si="92"/>
        <v>0.000 (0.000)</v>
      </c>
      <c r="O721" s="5" t="str">
        <f t="shared" si="93"/>
        <v>0.000 (0.000)</v>
      </c>
      <c r="P721" s="5" t="str">
        <f t="shared" si="89"/>
        <v>0.000 (0.000)</v>
      </c>
      <c r="Q721" s="5" t="str">
        <f t="shared" si="94"/>
        <v>0.000 (0.000)</v>
      </c>
    </row>
    <row r="722">
      <c r="A722" t="n">
        <v>1</v>
      </c>
      <c r="B722" t="s">
        <v>377</v>
      </c>
      <c r="C722" t="s">
        <v>358</v>
      </c>
      <c r="D722" t="s">
        <v>387</v>
      </c>
      <c r="E722" t="n">
        <v>6049648746.32384</v>
      </c>
      <c r="F722" t="n">
        <v>156755144.792254</v>
      </c>
      <c r="G722" t="s">
        <v>360</v>
      </c>
      <c r="L722" s="5" t="str">
        <f t="shared" si="90"/>
      </c>
      <c r="M722" s="5" t="str">
        <f t="shared" si="91"/>
        <v>0.000 (0.000)</v>
      </c>
      <c r="N722" s="5" t="str">
        <f t="shared" si="92"/>
        <v>0.000 (0.000)</v>
      </c>
      <c r="O722" s="5" t="str">
        <f t="shared" si="93"/>
        <v>0.000 (0.000)</v>
      </c>
      <c r="P722" s="5" t="str">
        <f t="shared" si="89"/>
        <v>0.000 (0.000)</v>
      </c>
      <c r="Q722" s="5" t="str">
        <f t="shared" si="94"/>
        <v>0.000 (0.000)</v>
      </c>
    </row>
    <row r="723">
      <c r="A723" t="n">
        <v>1</v>
      </c>
      <c r="B723" t="s">
        <v>378</v>
      </c>
      <c r="C723" t="s">
        <v>358</v>
      </c>
      <c r="D723" t="s">
        <v>387</v>
      </c>
      <c r="E723" t="n">
        <v>9628568298.9378</v>
      </c>
      <c r="F723" t="n">
        <v>248394557.739088</v>
      </c>
      <c r="G723" t="s">
        <v>360</v>
      </c>
      <c r="L723" s="5" t="str">
        <f t="shared" si="90"/>
      </c>
      <c r="M723" s="5" t="str">
        <f t="shared" si="91"/>
        <v>0.000 (0.000)</v>
      </c>
      <c r="N723" s="5" t="str">
        <f t="shared" si="92"/>
        <v>0.000 (0.000)</v>
      </c>
      <c r="O723" s="5" t="str">
        <f t="shared" si="93"/>
        <v>0.000 (0.000)</v>
      </c>
      <c r="P723" s="5" t="str">
        <f t="shared" si="89"/>
        <v>0.000 (0.000)</v>
      </c>
      <c r="Q723" s="5" t="str">
        <f t="shared" si="94"/>
        <v>0.000 (0.000)</v>
      </c>
    </row>
    <row r="724">
      <c r="A724" t="n">
        <v>2</v>
      </c>
      <c r="B724" t="s">
        <v>357</v>
      </c>
      <c r="C724" t="s">
        <v>358</v>
      </c>
      <c r="D724" t="s">
        <v>387</v>
      </c>
      <c r="E724" t="n">
        <v>2129730473.18129</v>
      </c>
      <c r="F724" t="n">
        <v>51125701.7056333</v>
      </c>
      <c r="G724" t="s">
        <v>360</v>
      </c>
      <c r="L724" s="5" t="str">
        <f t="shared" si="90"/>
      </c>
      <c r="M724" s="5" t="str">
        <f t="shared" si="91"/>
        <v>0.000 (0.000)</v>
      </c>
      <c r="N724" s="5" t="str">
        <f t="shared" si="92"/>
        <v>0.000 (0.000)</v>
      </c>
      <c r="O724" s="5" t="str">
        <f t="shared" si="93"/>
        <v>0.000 (0.000)</v>
      </c>
      <c r="P724" s="5" t="str">
        <f t="shared" si="89"/>
        <v>0.000 (0.000)</v>
      </c>
      <c r="Q724" s="5" t="str">
        <f t="shared" si="94"/>
        <v>0.000 (0.000)</v>
      </c>
    </row>
    <row r="725">
      <c r="A725" t="n">
        <v>2</v>
      </c>
      <c r="B725" t="s">
        <v>361</v>
      </c>
      <c r="C725" t="s">
        <v>358</v>
      </c>
      <c r="D725" t="s">
        <v>387</v>
      </c>
      <c r="E725" t="n">
        <v>2.35745546395128</v>
      </c>
      <c r="F725" t="n">
        <v>0.0225596797867904</v>
      </c>
      <c r="G725" t="s">
        <v>360</v>
      </c>
      <c r="L725" s="5" t="str">
        <f t="shared" si="90"/>
      </c>
      <c r="M725" s="5" t="str">
        <f t="shared" si="91"/>
        <v>0.000 (0.000)</v>
      </c>
      <c r="N725" s="5" t="str">
        <f t="shared" si="92"/>
        <v>0.000 (0.000)</v>
      </c>
      <c r="O725" s="5" t="str">
        <f t="shared" si="93"/>
        <v>0.000 (0.000)</v>
      </c>
      <c r="P725" s="5" t="str">
        <f t="shared" si="89"/>
        <v>0.000 (0.000)</v>
      </c>
      <c r="Q725" s="5" t="str">
        <f t="shared" si="94"/>
        <v>0.000 (0.000)</v>
      </c>
    </row>
    <row r="726">
      <c r="A726" t="n">
        <v>2</v>
      </c>
      <c r="B726" t="s">
        <v>362</v>
      </c>
      <c r="C726" t="s">
        <v>358</v>
      </c>
      <c r="D726" t="s">
        <v>387</v>
      </c>
      <c r="E726" t="n">
        <v>22.8996991336665</v>
      </c>
      <c r="F726" t="n">
        <v>0.0178102229185487</v>
      </c>
      <c r="G726" t="s">
        <v>360</v>
      </c>
      <c r="L726" s="5" t="str">
        <f t="shared" si="90"/>
      </c>
      <c r="M726" s="5" t="str">
        <f t="shared" si="91"/>
        <v>0.000 (0.000)</v>
      </c>
      <c r="N726" s="5" t="str">
        <f t="shared" si="92"/>
        <v>0.000 (0.000)</v>
      </c>
      <c r="O726" s="5" t="str">
        <f t="shared" si="93"/>
        <v>0.000 (0.000)</v>
      </c>
      <c r="P726" s="5" t="str">
        <f t="shared" si="89"/>
        <v>0.000 (0.000)</v>
      </c>
      <c r="Q726" s="5" t="str">
        <f t="shared" si="94"/>
        <v>0.000 (0.000)</v>
      </c>
    </row>
    <row r="727">
      <c r="A727" t="n">
        <v>2</v>
      </c>
      <c r="B727" t="s">
        <v>363</v>
      </c>
      <c r="C727" t="s">
        <v>358</v>
      </c>
      <c r="D727" t="s">
        <v>387</v>
      </c>
      <c r="E727" t="n">
        <v>6.42199652724555</v>
      </c>
      <c r="F727" t="n">
        <v>0.0696656241411061</v>
      </c>
      <c r="G727" t="s">
        <v>360</v>
      </c>
      <c r="L727" s="5" t="str">
        <f t="shared" si="90"/>
      </c>
      <c r="M727" s="5" t="str">
        <f t="shared" si="91"/>
        <v>0.000 (0.000)</v>
      </c>
      <c r="N727" s="5" t="str">
        <f t="shared" si="92"/>
        <v>0.000 (0.000)</v>
      </c>
      <c r="O727" s="5" t="str">
        <f t="shared" si="93"/>
        <v>0.000 (0.000)</v>
      </c>
      <c r="P727" s="5" t="str">
        <f t="shared" si="89"/>
        <v>0.000 (0.000)</v>
      </c>
      <c r="Q727" s="5" t="str">
        <f t="shared" si="94"/>
        <v>0.000 (0.000)</v>
      </c>
    </row>
    <row r="728">
      <c r="A728" t="n">
        <v>2</v>
      </c>
      <c r="B728" t="s">
        <v>364</v>
      </c>
      <c r="C728" t="s">
        <v>358</v>
      </c>
      <c r="D728" t="s">
        <v>387</v>
      </c>
      <c r="E728" t="n">
        <v>62.3429475081419</v>
      </c>
      <c r="F728" t="n">
        <v>0.138253942307631</v>
      </c>
      <c r="G728" t="s">
        <v>360</v>
      </c>
      <c r="L728" s="5" t="str">
        <f t="shared" si="90"/>
      </c>
      <c r="M728" s="5" t="str">
        <f t="shared" si="91"/>
        <v>0.000 (0.000)</v>
      </c>
      <c r="N728" s="5" t="str">
        <f t="shared" si="92"/>
        <v>0.000 (0.000)</v>
      </c>
      <c r="O728" s="5" t="str">
        <f t="shared" si="93"/>
        <v>0.000 (0.000)</v>
      </c>
      <c r="P728" s="5" t="str">
        <f t="shared" si="89"/>
        <v>0.000 (0.000)</v>
      </c>
      <c r="Q728" s="5" t="str">
        <f t="shared" si="94"/>
        <v>0.000 (0.000)</v>
      </c>
    </row>
    <row r="729">
      <c r="A729" t="n">
        <v>2</v>
      </c>
      <c r="B729" t="s">
        <v>365</v>
      </c>
      <c r="C729" t="s">
        <v>358</v>
      </c>
      <c r="D729" t="s">
        <v>387</v>
      </c>
      <c r="E729" t="n">
        <v>1155649421.06836</v>
      </c>
      <c r="F729" t="n">
        <v>29056962.3967697</v>
      </c>
      <c r="G729" t="s">
        <v>360</v>
      </c>
      <c r="L729" s="5" t="str">
        <f t="shared" si="90"/>
      </c>
      <c r="M729" s="5" t="str">
        <f t="shared" si="91"/>
        <v>0.000 (0.000)</v>
      </c>
      <c r="N729" s="5" t="str">
        <f t="shared" si="92"/>
        <v>0.000 (0.000)</v>
      </c>
      <c r="O729" s="5" t="str">
        <f t="shared" si="93"/>
        <v>0.000 (0.000)</v>
      </c>
      <c r="P729" s="5" t="str">
        <f t="shared" si="89"/>
        <v>0.000 (0.000)</v>
      </c>
      <c r="Q729" s="5" t="str">
        <f t="shared" si="94"/>
        <v>0.000 (0.000)</v>
      </c>
    </row>
    <row r="730">
      <c r="A730" t="n">
        <v>2</v>
      </c>
      <c r="B730" t="s">
        <v>366</v>
      </c>
      <c r="C730" t="s">
        <v>358</v>
      </c>
      <c r="D730" t="s">
        <v>387</v>
      </c>
      <c r="E730" t="n">
        <v>1.27426436480178</v>
      </c>
      <c r="F730" t="n">
        <v>0.0193994191468788</v>
      </c>
      <c r="G730" t="s">
        <v>360</v>
      </c>
      <c r="L730" s="5" t="str">
        <f t="shared" si="90"/>
      </c>
      <c r="M730" s="5" t="str">
        <f t="shared" si="91"/>
        <v>0.000 (0.000)</v>
      </c>
      <c r="N730" s="5" t="str">
        <f t="shared" si="92"/>
        <v>0.000 (0.000)</v>
      </c>
      <c r="O730" s="5" t="str">
        <f t="shared" si="93"/>
        <v>0.000 (0.000)</v>
      </c>
      <c r="P730" s="5" t="str">
        <f t="shared" si="89"/>
        <v>0.000 (0.000)</v>
      </c>
      <c r="Q730" s="5" t="str">
        <f t="shared" si="94"/>
        <v>0.000 (0.000)</v>
      </c>
    </row>
    <row r="731">
      <c r="A731" t="n">
        <v>2</v>
      </c>
      <c r="B731" t="s">
        <v>367</v>
      </c>
      <c r="C731" t="s">
        <v>358</v>
      </c>
      <c r="D731" t="s">
        <v>387</v>
      </c>
      <c r="E731" t="n">
        <v>12.7890851050158</v>
      </c>
      <c r="F731" t="n">
        <v>0.217707472114392</v>
      </c>
      <c r="G731" t="s">
        <v>360</v>
      </c>
      <c r="L731" s="5" t="str">
        <f t="shared" si="90"/>
      </c>
      <c r="M731" s="5" t="str">
        <f t="shared" si="91"/>
        <v>0.000 (0.000)</v>
      </c>
      <c r="N731" s="5" t="str">
        <f t="shared" si="92"/>
        <v>0.000 (0.000)</v>
      </c>
      <c r="O731" s="5" t="str">
        <f t="shared" si="93"/>
        <v>0.000 (0.000)</v>
      </c>
      <c r="P731" s="5" t="str">
        <f t="shared" si="89"/>
        <v>0.000 (0.000)</v>
      </c>
      <c r="Q731" s="5" t="str">
        <f t="shared" si="94"/>
        <v>0.000 (0.000)</v>
      </c>
    </row>
    <row r="732">
      <c r="A732" t="n">
        <v>2</v>
      </c>
      <c r="B732" t="s">
        <v>368</v>
      </c>
      <c r="C732" t="s">
        <v>358</v>
      </c>
      <c r="D732" t="s">
        <v>387</v>
      </c>
      <c r="E732" t="n">
        <v>140689460.212273</v>
      </c>
      <c r="F732" t="n">
        <v>7885832.14483315</v>
      </c>
      <c r="G732" t="s">
        <v>360</v>
      </c>
      <c r="L732" s="5" t="str">
        <f t="shared" si="90"/>
      </c>
      <c r="M732" s="5" t="str">
        <f t="shared" si="91"/>
        <v>0.000 (0.000)</v>
      </c>
      <c r="N732" s="5" t="str">
        <f t="shared" si="92"/>
        <v>0.000 (0.000)</v>
      </c>
      <c r="O732" s="5" t="str">
        <f t="shared" si="93"/>
        <v>0.000 (0.000)</v>
      </c>
      <c r="P732" s="5" t="str">
        <f t="shared" si="89"/>
        <v>0.000 (0.000)</v>
      </c>
      <c r="Q732" s="5" t="str">
        <f t="shared" si="94"/>
        <v>0.000 (0.000)</v>
      </c>
    </row>
    <row r="733">
      <c r="A733" t="n">
        <v>2</v>
      </c>
      <c r="B733" t="s">
        <v>369</v>
      </c>
      <c r="C733" t="s">
        <v>358</v>
      </c>
      <c r="D733" t="s">
        <v>387</v>
      </c>
      <c r="E733" t="n">
        <v>174748883.004529</v>
      </c>
      <c r="F733" t="n">
        <v>3786833.62838262</v>
      </c>
      <c r="G733" t="s">
        <v>360</v>
      </c>
      <c r="L733" s="5" t="str">
        <f t="shared" si="90"/>
      </c>
      <c r="M733" s="5" t="str">
        <f t="shared" si="91"/>
        <v>0.000 (0.000)</v>
      </c>
      <c r="N733" s="5" t="str">
        <f t="shared" si="92"/>
        <v>0.000 (0.000)</v>
      </c>
      <c r="O733" s="5" t="str">
        <f t="shared" si="93"/>
        <v>0.000 (0.000)</v>
      </c>
      <c r="P733" s="5" t="str">
        <f t="shared" si="89"/>
        <v>0.000 (0.000)</v>
      </c>
      <c r="Q733" s="5" t="str">
        <f t="shared" si="94"/>
        <v>0.000 (0.000)</v>
      </c>
    </row>
    <row r="734">
      <c r="A734" t="n">
        <v>2</v>
      </c>
      <c r="B734" t="s">
        <v>370</v>
      </c>
      <c r="C734" t="s">
        <v>358</v>
      </c>
      <c r="D734" t="s">
        <v>387</v>
      </c>
      <c r="E734" t="n">
        <v>156.190010009195</v>
      </c>
      <c r="F734" t="n">
        <v>1.22133118613231</v>
      </c>
      <c r="G734" t="s">
        <v>360</v>
      </c>
      <c r="L734" s="5" t="str">
        <f t="shared" si="90"/>
      </c>
      <c r="M734" s="5" t="str">
        <f t="shared" si="91"/>
        <v>0.000 (0.000)</v>
      </c>
      <c r="N734" s="5" t="str">
        <f t="shared" si="92"/>
        <v>0.000 (0.000)</v>
      </c>
      <c r="O734" s="5" t="str">
        <f t="shared" si="93"/>
        <v>0.000 (0.000)</v>
      </c>
      <c r="P734" s="5" t="str">
        <f t="shared" si="89"/>
        <v>0.000 (0.000)</v>
      </c>
      <c r="Q734" s="5" t="str">
        <f t="shared" si="94"/>
        <v>0.000 (0.000)</v>
      </c>
    </row>
    <row r="735">
      <c r="A735" t="n">
        <v>2</v>
      </c>
      <c r="B735" t="s">
        <v>371</v>
      </c>
      <c r="C735" t="s">
        <v>358</v>
      </c>
      <c r="D735" t="s">
        <v>387</v>
      </c>
      <c r="E735" t="n">
        <v>5488986969.08805</v>
      </c>
      <c r="F735" t="n">
        <v>172272417.98517</v>
      </c>
      <c r="G735" t="s">
        <v>360</v>
      </c>
      <c r="L735" s="5" t="str">
        <f t="shared" si="90"/>
      </c>
      <c r="M735" s="5" t="str">
        <f t="shared" si="91"/>
        <v>0.000 (0.000)</v>
      </c>
      <c r="N735" s="5" t="str">
        <f t="shared" si="92"/>
        <v>0.000 (0.000)</v>
      </c>
      <c r="O735" s="5" t="str">
        <f t="shared" si="93"/>
        <v>0.000 (0.000)</v>
      </c>
      <c r="P735" s="5" t="str">
        <f t="shared" si="89"/>
        <v>0.000 (0.000)</v>
      </c>
      <c r="Q735" s="5" t="str">
        <f t="shared" si="94"/>
        <v>0.000 (0.000)</v>
      </c>
    </row>
    <row r="736">
      <c r="A736" t="n">
        <v>2</v>
      </c>
      <c r="B736" t="s">
        <v>372</v>
      </c>
      <c r="C736" t="s">
        <v>358</v>
      </c>
      <c r="D736" t="s">
        <v>387</v>
      </c>
      <c r="E736" t="n">
        <v>9300991088.40811</v>
      </c>
      <c r="F736" t="n">
        <v>223136505.104598</v>
      </c>
      <c r="G736" t="s">
        <v>360</v>
      </c>
      <c r="L736" s="5" t="str">
        <f t="shared" si="90"/>
      </c>
      <c r="M736" s="5" t="str">
        <f t="shared" si="91"/>
        <v>0.000 (0.000)</v>
      </c>
      <c r="N736" s="5" t="str">
        <f t="shared" si="92"/>
        <v>0.000 (0.000)</v>
      </c>
      <c r="O736" s="5" t="str">
        <f t="shared" si="93"/>
        <v>0.000 (0.000)</v>
      </c>
      <c r="P736" s="5" t="str">
        <f t="shared" si="89"/>
        <v>0.000 (0.000)</v>
      </c>
      <c r="Q736" s="5" t="str">
        <f t="shared" si="94"/>
        <v>0.000 (0.000)</v>
      </c>
    </row>
    <row r="737">
      <c r="A737" t="n">
        <v>2</v>
      </c>
      <c r="B737" t="s">
        <v>373</v>
      </c>
      <c r="C737" t="s">
        <v>358</v>
      </c>
      <c r="D737" t="s">
        <v>387</v>
      </c>
      <c r="E737" t="n">
        <v>90509219252.8019</v>
      </c>
      <c r="F737" t="n">
        <v>2360640974.95568</v>
      </c>
      <c r="G737" t="s">
        <v>360</v>
      </c>
      <c r="L737" s="5" t="str">
        <f t="shared" si="90"/>
      </c>
      <c r="M737" s="5" t="str">
        <f t="shared" si="91"/>
        <v>0.000 (0.000)</v>
      </c>
      <c r="N737" s="5" t="str">
        <f t="shared" si="92"/>
        <v>0.000 (0.000)</v>
      </c>
      <c r="O737" s="5" t="str">
        <f t="shared" si="93"/>
        <v>0.000 (0.000)</v>
      </c>
      <c r="P737" s="5" t="str">
        <f t="shared" si="89"/>
        <v>0.000 (0.000)</v>
      </c>
      <c r="Q737" s="5" t="str">
        <f t="shared" si="94"/>
        <v>0.000 (0.000)</v>
      </c>
    </row>
    <row r="738">
      <c r="A738" t="n">
        <v>2</v>
      </c>
      <c r="B738" t="s">
        <v>374</v>
      </c>
      <c r="C738" t="s">
        <v>358</v>
      </c>
      <c r="D738" t="s">
        <v>387</v>
      </c>
      <c r="E738" t="n">
        <v>5288407646.70524</v>
      </c>
      <c r="F738" t="n">
        <v>162132418.220868</v>
      </c>
      <c r="G738" t="s">
        <v>360</v>
      </c>
      <c r="L738" s="5" t="str">
        <f t="shared" si="90"/>
      </c>
      <c r="M738" s="5" t="str">
        <f t="shared" si="91"/>
        <v>0.000 (0.000)</v>
      </c>
      <c r="N738" s="5" t="str">
        <f t="shared" si="92"/>
        <v>0.000 (0.000)</v>
      </c>
      <c r="O738" s="5" t="str">
        <f t="shared" si="93"/>
        <v>0.000 (0.000)</v>
      </c>
      <c r="P738" s="5" t="str">
        <f t="shared" si="89"/>
        <v>0.000 (0.000)</v>
      </c>
      <c r="Q738" s="5" t="str">
        <f t="shared" si="94"/>
        <v>0.000 (0.000)</v>
      </c>
    </row>
    <row r="739">
      <c r="A739" t="n">
        <v>2</v>
      </c>
      <c r="B739" t="s">
        <v>375</v>
      </c>
      <c r="C739" t="s">
        <v>358</v>
      </c>
      <c r="D739" t="s">
        <v>387</v>
      </c>
      <c r="E739" t="n">
        <v>5.92067084589239</v>
      </c>
      <c r="F739" t="n">
        <v>0.174465456333829</v>
      </c>
      <c r="G739" t="s">
        <v>360</v>
      </c>
      <c r="L739" s="5" t="str">
        <f t="shared" si="90"/>
      </c>
      <c r="M739" s="5" t="str">
        <f t="shared" si="91"/>
        <v>0.000 (0.000)</v>
      </c>
      <c r="N739" s="5" t="str">
        <f t="shared" si="92"/>
        <v>0.000 (0.000)</v>
      </c>
      <c r="O739" s="5" t="str">
        <f t="shared" si="93"/>
        <v>0.000 (0.000)</v>
      </c>
      <c r="P739" s="5" t="str">
        <f t="shared" si="89"/>
        <v>0.000 (0.000)</v>
      </c>
      <c r="Q739" s="5" t="str">
        <f t="shared" si="94"/>
        <v>0.000 (0.000)</v>
      </c>
    </row>
    <row r="740">
      <c r="A740" t="n">
        <v>2</v>
      </c>
      <c r="B740" t="s">
        <v>376</v>
      </c>
      <c r="C740" t="s">
        <v>358</v>
      </c>
      <c r="D740" t="s">
        <v>387</v>
      </c>
      <c r="E740" t="n">
        <v>14589398735.1134</v>
      </c>
      <c r="F740" t="n">
        <v>357037826.661375</v>
      </c>
      <c r="G740" t="s">
        <v>360</v>
      </c>
      <c r="L740" s="5" t="str">
        <f t="shared" si="90"/>
      </c>
      <c r="M740" s="5" t="str">
        <f t="shared" si="91"/>
        <v>0.000 (0.000)</v>
      </c>
      <c r="N740" s="5" t="str">
        <f t="shared" si="92"/>
        <v>0.000 (0.000)</v>
      </c>
      <c r="O740" s="5" t="str">
        <f t="shared" si="93"/>
        <v>0.000 (0.000)</v>
      </c>
      <c r="P740" s="5" t="str">
        <f t="shared" si="89"/>
        <v>0.000 (0.000)</v>
      </c>
      <c r="Q740" s="5" t="str">
        <f t="shared" si="94"/>
        <v>0.000 (0.000)</v>
      </c>
    </row>
    <row r="741">
      <c r="A741" t="n">
        <v>2</v>
      </c>
      <c r="B741" t="s">
        <v>377</v>
      </c>
      <c r="C741" t="s">
        <v>358</v>
      </c>
      <c r="D741" t="s">
        <v>387</v>
      </c>
      <c r="E741" t="n">
        <v>5815031871.77565</v>
      </c>
      <c r="F741" t="n">
        <v>142470222.675781</v>
      </c>
      <c r="G741" t="s">
        <v>360</v>
      </c>
      <c r="L741" s="5" t="str">
        <f t="shared" si="90"/>
      </c>
      <c r="M741" s="5" t="str">
        <f t="shared" si="91"/>
        <v>0.000 (0.000)</v>
      </c>
      <c r="N741" s="5" t="str">
        <f t="shared" si="92"/>
        <v>0.000 (0.000)</v>
      </c>
      <c r="O741" s="5" t="str">
        <f t="shared" si="93"/>
        <v>0.000 (0.000)</v>
      </c>
      <c r="P741" s="5" t="str">
        <f t="shared" si="89"/>
        <v>0.000 (0.000)</v>
      </c>
      <c r="Q741" s="5" t="str">
        <f t="shared" si="94"/>
        <v>0.000 (0.000)</v>
      </c>
    </row>
    <row r="742">
      <c r="A742" t="n">
        <v>2</v>
      </c>
      <c r="B742" t="s">
        <v>378</v>
      </c>
      <c r="C742" t="s">
        <v>358</v>
      </c>
      <c r="D742" t="s">
        <v>387</v>
      </c>
      <c r="E742" t="n">
        <v>9160301628.19584</v>
      </c>
      <c r="F742" t="n">
        <v>220175706.139654</v>
      </c>
      <c r="G742" t="s">
        <v>360</v>
      </c>
      <c r="L742" s="5" t="str">
        <f t="shared" si="90"/>
      </c>
      <c r="M742" s="5" t="str">
        <f t="shared" si="91"/>
        <v>0.000 (0.000)</v>
      </c>
      <c r="N742" s="5" t="str">
        <f t="shared" si="92"/>
        <v>0.000 (0.000)</v>
      </c>
      <c r="O742" s="5" t="str">
        <f t="shared" si="93"/>
        <v>0.000 (0.000)</v>
      </c>
      <c r="P742" s="5" t="str">
        <f t="shared" si="89"/>
        <v>0.000 (0.000)</v>
      </c>
      <c r="Q742" s="5" t="str">
        <f t="shared" si="94"/>
        <v>0.000 (0.000)</v>
      </c>
    </row>
    <row r="743">
      <c r="A743" t="n">
        <v>3</v>
      </c>
      <c r="B743" t="s">
        <v>357</v>
      </c>
      <c r="C743" t="s">
        <v>358</v>
      </c>
      <c r="D743" t="s">
        <v>387</v>
      </c>
      <c r="E743" t="n">
        <v>2103470719.47857</v>
      </c>
      <c r="F743" t="n">
        <v>52863059.7777276</v>
      </c>
      <c r="G743" t="s">
        <v>360</v>
      </c>
      <c r="L743" s="5" t="str">
        <f t="shared" si="90"/>
      </c>
      <c r="M743" s="5" t="str">
        <f t="shared" si="91"/>
        <v>0.000 (0.000)</v>
      </c>
      <c r="N743" s="5" t="str">
        <f t="shared" si="92"/>
        <v>0.000 (0.000)</v>
      </c>
      <c r="O743" s="5" t="str">
        <f t="shared" si="93"/>
        <v>0.000 (0.000)</v>
      </c>
      <c r="P743" s="5" t="str">
        <f t="shared" si="89"/>
        <v>0.000 (0.000)</v>
      </c>
      <c r="Q743" s="5" t="str">
        <f t="shared" si="94"/>
        <v>0.000 (0.000)</v>
      </c>
    </row>
    <row r="744">
      <c r="A744" t="n">
        <v>3</v>
      </c>
      <c r="B744" t="s">
        <v>361</v>
      </c>
      <c r="C744" t="s">
        <v>358</v>
      </c>
      <c r="D744" t="s">
        <v>387</v>
      </c>
      <c r="E744" t="n">
        <v>2.35611522142379</v>
      </c>
      <c r="F744" t="n">
        <v>0.0228602781770362</v>
      </c>
      <c r="G744" t="s">
        <v>360</v>
      </c>
      <c r="L744" s="5" t="str">
        <f t="shared" si="90"/>
      </c>
      <c r="M744" s="5" t="str">
        <f t="shared" si="91"/>
        <v>0.000 (0.000)</v>
      </c>
      <c r="N744" s="5" t="str">
        <f t="shared" si="92"/>
        <v>0.000 (0.000)</v>
      </c>
      <c r="O744" s="5" t="str">
        <f t="shared" si="93"/>
        <v>0.000 (0.000)</v>
      </c>
      <c r="P744" s="5" t="str">
        <f t="shared" si="89"/>
        <v>0.000 (0.000)</v>
      </c>
      <c r="Q744" s="5" t="str">
        <f t="shared" si="94"/>
        <v>0.000 (0.000)</v>
      </c>
    </row>
    <row r="745">
      <c r="A745" t="n">
        <v>3</v>
      </c>
      <c r="B745" t="s">
        <v>362</v>
      </c>
      <c r="C745" t="s">
        <v>358</v>
      </c>
      <c r="D745" t="s">
        <v>387</v>
      </c>
      <c r="E745" t="n">
        <v>22.8721718311556</v>
      </c>
      <c r="F745" t="n">
        <v>0.0200444219348805</v>
      </c>
      <c r="G745" t="s">
        <v>360</v>
      </c>
      <c r="L745" s="5" t="str">
        <f t="shared" si="90"/>
      </c>
      <c r="M745" s="5" t="str">
        <f t="shared" si="91"/>
        <v>0.000 (0.000)</v>
      </c>
      <c r="N745" s="5" t="str">
        <f t="shared" si="92"/>
        <v>0.000 (0.000)</v>
      </c>
      <c r="O745" s="5" t="str">
        <f t="shared" si="93"/>
        <v>0.000 (0.000)</v>
      </c>
      <c r="P745" s="5" t="str">
        <f t="shared" si="89"/>
        <v>0.000 (0.000)</v>
      </c>
      <c r="Q745" s="5" t="str">
        <f t="shared" si="94"/>
        <v>0.000 (0.000)</v>
      </c>
    </row>
    <row r="746">
      <c r="A746" t="n">
        <v>3</v>
      </c>
      <c r="B746" t="s">
        <v>363</v>
      </c>
      <c r="C746" t="s">
        <v>358</v>
      </c>
      <c r="D746" t="s">
        <v>387</v>
      </c>
      <c r="E746" t="n">
        <v>6.41146640554518</v>
      </c>
      <c r="F746" t="n">
        <v>0.0710021873666929</v>
      </c>
      <c r="G746" t="s">
        <v>360</v>
      </c>
      <c r="L746" s="5" t="str">
        <f t="shared" si="90"/>
      </c>
      <c r="M746" s="5" t="str">
        <f t="shared" si="91"/>
        <v>0.000 (0.000)</v>
      </c>
      <c r="N746" s="5" t="str">
        <f t="shared" si="92"/>
        <v>0.000 (0.000)</v>
      </c>
      <c r="O746" s="5" t="str">
        <f t="shared" si="93"/>
        <v>0.000 (0.000)</v>
      </c>
      <c r="P746" s="5" t="str">
        <f t="shared" si="89"/>
        <v>0.000 (0.000)</v>
      </c>
      <c r="Q746" s="5" t="str">
        <f t="shared" si="94"/>
        <v>0.000 (0.000)</v>
      </c>
    </row>
    <row r="747">
      <c r="A747" t="n">
        <v>3</v>
      </c>
      <c r="B747" t="s">
        <v>364</v>
      </c>
      <c r="C747" t="s">
        <v>358</v>
      </c>
      <c r="D747" t="s">
        <v>387</v>
      </c>
      <c r="E747" t="n">
        <v>62.2031597528105</v>
      </c>
      <c r="F747" t="n">
        <v>0.154588033258284</v>
      </c>
      <c r="G747" t="s">
        <v>360</v>
      </c>
      <c r="L747" s="5" t="str">
        <f t="shared" si="90"/>
      </c>
      <c r="M747" s="5" t="str">
        <f t="shared" si="91"/>
        <v>0.000 (0.000)</v>
      </c>
      <c r="N747" s="5" t="str">
        <f t="shared" si="92"/>
        <v>0.000 (0.000)</v>
      </c>
      <c r="O747" s="5" t="str">
        <f t="shared" si="93"/>
        <v>0.000 (0.000)</v>
      </c>
      <c r="P747" s="5" t="str">
        <f t="shared" si="89"/>
        <v>0.000 (0.000)</v>
      </c>
      <c r="Q747" s="5" t="str">
        <f t="shared" si="94"/>
        <v>0.000 (0.000)</v>
      </c>
    </row>
    <row r="748">
      <c r="A748" t="n">
        <v>3</v>
      </c>
      <c r="B748" t="s">
        <v>365</v>
      </c>
      <c r="C748" t="s">
        <v>358</v>
      </c>
      <c r="D748" t="s">
        <v>387</v>
      </c>
      <c r="E748" t="n">
        <v>1145247384.33774</v>
      </c>
      <c r="F748" t="n">
        <v>28136606.60312</v>
      </c>
      <c r="G748" t="s">
        <v>360</v>
      </c>
      <c r="L748" s="5" t="str">
        <f t="shared" si="90"/>
      </c>
      <c r="M748" s="5" t="str">
        <f t="shared" si="91"/>
        <v>0.000 (0.000)</v>
      </c>
      <c r="N748" s="5" t="str">
        <f t="shared" si="92"/>
        <v>0.000 (0.000)</v>
      </c>
      <c r="O748" s="5" t="str">
        <f t="shared" si="93"/>
        <v>0.000 (0.000)</v>
      </c>
      <c r="P748" s="5" t="str">
        <f t="shared" si="89"/>
        <v>0.000 (0.000)</v>
      </c>
      <c r="Q748" s="5" t="str">
        <f t="shared" si="94"/>
        <v>0.000 (0.000)</v>
      </c>
    </row>
    <row r="749">
      <c r="A749" t="n">
        <v>3</v>
      </c>
      <c r="B749" t="s">
        <v>366</v>
      </c>
      <c r="C749" t="s">
        <v>358</v>
      </c>
      <c r="D749" t="s">
        <v>387</v>
      </c>
      <c r="E749" t="n">
        <v>1.27587426326915</v>
      </c>
      <c r="F749" t="n">
        <v>0.0195273796053649</v>
      </c>
      <c r="G749" t="s">
        <v>360</v>
      </c>
      <c r="L749" s="5" t="str">
        <f t="shared" si="90"/>
      </c>
      <c r="M749" s="5" t="str">
        <f t="shared" si="91"/>
        <v>0.000 (0.000)</v>
      </c>
      <c r="N749" s="5" t="str">
        <f t="shared" si="92"/>
        <v>0.000 (0.000)</v>
      </c>
      <c r="O749" s="5" t="str">
        <f t="shared" si="93"/>
        <v>0.000 (0.000)</v>
      </c>
      <c r="P749" s="5" t="str">
        <f t="shared" si="89"/>
        <v>0.000 (0.000)</v>
      </c>
      <c r="Q749" s="5" t="str">
        <f t="shared" si="94"/>
        <v>0.000 (0.000)</v>
      </c>
    </row>
    <row r="750">
      <c r="A750" t="n">
        <v>3</v>
      </c>
      <c r="B750" t="s">
        <v>367</v>
      </c>
      <c r="C750" t="s">
        <v>358</v>
      </c>
      <c r="D750" t="s">
        <v>387</v>
      </c>
      <c r="E750" t="n">
        <v>12.7625919467369</v>
      </c>
      <c r="F750" t="n">
        <v>0.213694935603614</v>
      </c>
      <c r="G750" t="s">
        <v>360</v>
      </c>
      <c r="L750" s="5" t="str">
        <f t="shared" si="90"/>
      </c>
      <c r="M750" s="5" t="str">
        <f t="shared" si="91"/>
        <v>0.000 (0.000)</v>
      </c>
      <c r="N750" s="5" t="str">
        <f t="shared" si="92"/>
        <v>0.000 (0.000)</v>
      </c>
      <c r="O750" s="5" t="str">
        <f t="shared" si="93"/>
        <v>0.000 (0.000)</v>
      </c>
      <c r="P750" s="5" t="str">
        <f t="shared" si="89"/>
        <v>0.000 (0.000)</v>
      </c>
      <c r="Q750" s="5" t="str">
        <f t="shared" si="94"/>
        <v>0.000 (0.000)</v>
      </c>
    </row>
    <row r="751">
      <c r="A751" t="n">
        <v>3</v>
      </c>
      <c r="B751" t="s">
        <v>368</v>
      </c>
      <c r="C751" t="s">
        <v>358</v>
      </c>
      <c r="D751" t="s">
        <v>387</v>
      </c>
      <c r="E751" t="n">
        <v>147306675.785093</v>
      </c>
      <c r="F751" t="n">
        <v>8206653.28325311</v>
      </c>
      <c r="G751" t="s">
        <v>360</v>
      </c>
      <c r="L751" s="5" t="str">
        <f t="shared" si="90"/>
      </c>
      <c r="M751" s="5" t="str">
        <f t="shared" si="91"/>
        <v>0.000 (0.000)</v>
      </c>
      <c r="N751" s="5" t="str">
        <f t="shared" si="92"/>
        <v>0.000 (0.000)</v>
      </c>
      <c r="O751" s="5" t="str">
        <f t="shared" si="93"/>
        <v>0.000 (0.000)</v>
      </c>
      <c r="P751" s="5" t="str">
        <f t="shared" si="89"/>
        <v>0.000 (0.000)</v>
      </c>
      <c r="Q751" s="5" t="str">
        <f t="shared" si="94"/>
        <v>0.000 (0.000)</v>
      </c>
    </row>
    <row r="752">
      <c r="A752" t="n">
        <v>3</v>
      </c>
      <c r="B752" t="s">
        <v>369</v>
      </c>
      <c r="C752" t="s">
        <v>358</v>
      </c>
      <c r="D752" t="s">
        <v>387</v>
      </c>
      <c r="E752" t="n">
        <v>173722919.738147</v>
      </c>
      <c r="F752" t="n">
        <v>3771326.09024577</v>
      </c>
      <c r="G752" t="s">
        <v>360</v>
      </c>
      <c r="L752" s="5" t="str">
        <f t="shared" si="90"/>
      </c>
      <c r="M752" s="5" t="str">
        <f t="shared" si="91"/>
        <v>0.000 (0.000)</v>
      </c>
      <c r="N752" s="5" t="str">
        <f t="shared" si="92"/>
        <v>0.000 (0.000)</v>
      </c>
      <c r="O752" s="5" t="str">
        <f t="shared" si="93"/>
        <v>0.000 (0.000)</v>
      </c>
      <c r="P752" s="5" t="str">
        <f t="shared" si="89"/>
        <v>0.000 (0.000)</v>
      </c>
      <c r="Q752" s="5" t="str">
        <f t="shared" si="94"/>
        <v>0.000 (0.000)</v>
      </c>
    </row>
    <row r="753">
      <c r="A753" t="n">
        <v>3</v>
      </c>
      <c r="B753" t="s">
        <v>370</v>
      </c>
      <c r="C753" t="s">
        <v>358</v>
      </c>
      <c r="D753" t="s">
        <v>387</v>
      </c>
      <c r="E753" t="n">
        <v>157.097514970363</v>
      </c>
      <c r="F753" t="n">
        <v>1.10603804457097</v>
      </c>
      <c r="G753" t="s">
        <v>360</v>
      </c>
      <c r="L753" s="5" t="str">
        <f t="shared" si="90"/>
      </c>
      <c r="M753" s="5" t="str">
        <f t="shared" si="91"/>
        <v>0.000 (0.000)</v>
      </c>
      <c r="N753" s="5" t="str">
        <f t="shared" si="92"/>
        <v>0.000 (0.000)</v>
      </c>
      <c r="O753" s="5" t="str">
        <f t="shared" si="93"/>
        <v>0.000 (0.000)</v>
      </c>
      <c r="P753" s="5" t="str">
        <f t="shared" si="89"/>
        <v>0.000 (0.000)</v>
      </c>
      <c r="Q753" s="5" t="str">
        <f t="shared" si="94"/>
        <v>0.000 (0.000)</v>
      </c>
    </row>
    <row r="754">
      <c r="A754" t="n">
        <v>3</v>
      </c>
      <c r="B754" t="s">
        <v>371</v>
      </c>
      <c r="C754" t="s">
        <v>358</v>
      </c>
      <c r="D754" t="s">
        <v>387</v>
      </c>
      <c r="E754" t="n">
        <v>5511612149.28554</v>
      </c>
      <c r="F754" t="n">
        <v>176093287.09509</v>
      </c>
      <c r="G754" t="s">
        <v>360</v>
      </c>
      <c r="L754" s="5" t="str">
        <f t="shared" si="90"/>
      </c>
      <c r="M754" s="5" t="str">
        <f t="shared" si="91"/>
        <v>0.000 (0.000)</v>
      </c>
      <c r="N754" s="5" t="str">
        <f t="shared" si="92"/>
        <v>0.000 (0.000)</v>
      </c>
      <c r="O754" s="5" t="str">
        <f t="shared" si="93"/>
        <v>0.000 (0.000)</v>
      </c>
      <c r="P754" s="5" t="str">
        <f t="shared" si="89"/>
        <v>0.000 (0.000)</v>
      </c>
      <c r="Q754" s="5" t="str">
        <f t="shared" si="94"/>
        <v>0.000 (0.000)</v>
      </c>
    </row>
    <row r="755">
      <c r="A755" t="n">
        <v>3</v>
      </c>
      <c r="B755" t="s">
        <v>372</v>
      </c>
      <c r="C755" t="s">
        <v>358</v>
      </c>
      <c r="D755" t="s">
        <v>387</v>
      </c>
      <c r="E755" t="n">
        <v>9197194598.67277</v>
      </c>
      <c r="F755" t="n">
        <v>229962559.656614</v>
      </c>
      <c r="G755" t="s">
        <v>360</v>
      </c>
      <c r="L755" s="5" t="str">
        <f t="shared" si="90"/>
      </c>
      <c r="M755" s="5" t="str">
        <f t="shared" si="91"/>
        <v>0.000 (0.000)</v>
      </c>
      <c r="N755" s="5" t="str">
        <f t="shared" si="92"/>
        <v>0.000 (0.000)</v>
      </c>
      <c r="O755" s="5" t="str">
        <f t="shared" si="93"/>
        <v>0.000 (0.000)</v>
      </c>
      <c r="P755" s="5" t="str">
        <f t="shared" si="89"/>
        <v>0.000 (0.000)</v>
      </c>
      <c r="Q755" s="5" t="str">
        <f t="shared" si="94"/>
        <v>0.000 (0.000)</v>
      </c>
    </row>
    <row r="756">
      <c r="A756" t="n">
        <v>3</v>
      </c>
      <c r="B756" t="s">
        <v>373</v>
      </c>
      <c r="C756" t="s">
        <v>358</v>
      </c>
      <c r="D756" t="s">
        <v>387</v>
      </c>
      <c r="E756" t="n">
        <v>89478396150.4831</v>
      </c>
      <c r="F756" t="n">
        <v>2331454948.46683</v>
      </c>
      <c r="G756" t="s">
        <v>360</v>
      </c>
      <c r="L756" s="5" t="str">
        <f t="shared" si="90"/>
      </c>
      <c r="M756" s="5" t="str">
        <f t="shared" si="91"/>
        <v>0.000 (0.000)</v>
      </c>
      <c r="N756" s="5" t="str">
        <f t="shared" si="92"/>
        <v>0.000 (0.000)</v>
      </c>
      <c r="O756" s="5" t="str">
        <f t="shared" si="93"/>
        <v>0.000 (0.000)</v>
      </c>
      <c r="P756" s="5" t="str">
        <f t="shared" si="89"/>
        <v>0.000 (0.000)</v>
      </c>
      <c r="Q756" s="5" t="str">
        <f t="shared" si="94"/>
        <v>0.000 (0.000)</v>
      </c>
    </row>
    <row r="757">
      <c r="A757" t="n">
        <v>3</v>
      </c>
      <c r="B757" t="s">
        <v>374</v>
      </c>
      <c r="C757" t="s">
        <v>358</v>
      </c>
      <c r="D757" t="s">
        <v>387</v>
      </c>
      <c r="E757" t="n">
        <v>5301215019.07367</v>
      </c>
      <c r="F757" t="n">
        <v>166292179.201346</v>
      </c>
      <c r="G757" t="s">
        <v>360</v>
      </c>
      <c r="L757" s="5" t="str">
        <f t="shared" si="90"/>
      </c>
      <c r="M757" s="5" t="str">
        <f t="shared" si="91"/>
        <v>0.000 (0.000)</v>
      </c>
      <c r="N757" s="5" t="str">
        <f t="shared" si="92"/>
        <v>0.000 (0.000)</v>
      </c>
      <c r="O757" s="5" t="str">
        <f t="shared" si="93"/>
        <v>0.000 (0.000)</v>
      </c>
      <c r="P757" s="5" t="str">
        <f t="shared" si="89"/>
        <v>0.000 (0.000)</v>
      </c>
      <c r="Q757" s="5" t="str">
        <f t="shared" si="94"/>
        <v>0.000 (0.000)</v>
      </c>
    </row>
    <row r="758">
      <c r="A758" t="n">
        <v>3</v>
      </c>
      <c r="B758" t="s">
        <v>375</v>
      </c>
      <c r="C758" t="s">
        <v>358</v>
      </c>
      <c r="D758" t="s">
        <v>387</v>
      </c>
      <c r="E758" t="n">
        <v>6.01442812374065</v>
      </c>
      <c r="F758" t="n">
        <v>0.159887381466751</v>
      </c>
      <c r="G758" t="s">
        <v>360</v>
      </c>
      <c r="L758" s="5" t="str">
        <f t="shared" si="90"/>
      </c>
      <c r="M758" s="5" t="str">
        <f t="shared" si="91"/>
        <v>0.000 (0.000)</v>
      </c>
      <c r="N758" s="5" t="str">
        <f t="shared" si="92"/>
        <v>0.000 (0.000)</v>
      </c>
      <c r="O758" s="5" t="str">
        <f t="shared" si="93"/>
        <v>0.000 (0.000)</v>
      </c>
      <c r="P758" s="5" t="str">
        <f t="shared" si="89"/>
        <v>0.000 (0.000)</v>
      </c>
      <c r="Q758" s="5" t="str">
        <f t="shared" si="94"/>
        <v>0.000 (0.000)</v>
      </c>
    </row>
    <row r="759">
      <c r="A759" t="n">
        <v>3</v>
      </c>
      <c r="B759" t="s">
        <v>376</v>
      </c>
      <c r="C759" t="s">
        <v>358</v>
      </c>
      <c r="D759" t="s">
        <v>387</v>
      </c>
      <c r="E759" t="n">
        <v>14498409617.7464</v>
      </c>
      <c r="F759" t="n">
        <v>375088112.01431</v>
      </c>
      <c r="G759" t="s">
        <v>360</v>
      </c>
      <c r="L759" s="5" t="str">
        <f t="shared" si="90"/>
      </c>
      <c r="M759" s="5" t="str">
        <f t="shared" si="91"/>
        <v>0.000 (0.000)</v>
      </c>
      <c r="N759" s="5" t="str">
        <f t="shared" si="92"/>
        <v>0.000 (0.000)</v>
      </c>
      <c r="O759" s="5" t="str">
        <f t="shared" si="93"/>
        <v>0.000 (0.000)</v>
      </c>
      <c r="P759" s="5" t="str">
        <f t="shared" si="89"/>
        <v>0.000 (0.000)</v>
      </c>
      <c r="Q759" s="5" t="str">
        <f t="shared" si="94"/>
        <v>0.000 (0.000)</v>
      </c>
    </row>
    <row r="760">
      <c r="A760" t="n">
        <v>3</v>
      </c>
      <c r="B760" t="s">
        <v>377</v>
      </c>
      <c r="C760" t="s">
        <v>358</v>
      </c>
      <c r="D760" t="s">
        <v>387</v>
      </c>
      <c r="E760" t="n">
        <v>5738079364.64459</v>
      </c>
      <c r="F760" t="n">
        <v>147960174.80227</v>
      </c>
      <c r="G760" t="s">
        <v>360</v>
      </c>
      <c r="L760" s="5" t="str">
        <f t="shared" si="90"/>
      </c>
      <c r="M760" s="5" t="str">
        <f t="shared" si="91"/>
        <v>0.000 (0.000)</v>
      </c>
      <c r="N760" s="5" t="str">
        <f t="shared" si="92"/>
        <v>0.000 (0.000)</v>
      </c>
      <c r="O760" s="5" t="str">
        <f t="shared" si="93"/>
        <v>0.000 (0.000)</v>
      </c>
      <c r="P760" s="5" t="str">
        <f t="shared" si="89"/>
        <v>0.000 (0.000)</v>
      </c>
      <c r="Q760" s="5" t="str">
        <f t="shared" si="94"/>
        <v>0.000 (0.000)</v>
      </c>
    </row>
    <row r="761">
      <c r="A761" t="n">
        <v>3</v>
      </c>
      <c r="B761" t="s">
        <v>378</v>
      </c>
      <c r="C761" t="s">
        <v>358</v>
      </c>
      <c r="D761" t="s">
        <v>387</v>
      </c>
      <c r="E761" t="n">
        <v>9049887922.88767</v>
      </c>
      <c r="F761" t="n">
        <v>227491311.230127</v>
      </c>
      <c r="G761" t="s">
        <v>360</v>
      </c>
      <c r="L761" s="5" t="str">
        <f t="shared" si="90"/>
      </c>
      <c r="M761" s="5" t="str">
        <f t="shared" si="91"/>
        <v>0.000 (0.000)</v>
      </c>
      <c r="N761" s="5" t="str">
        <f t="shared" si="92"/>
        <v>0.000 (0.000)</v>
      </c>
      <c r="O761" s="5" t="str">
        <f t="shared" si="93"/>
        <v>0.000 (0.000)</v>
      </c>
      <c r="P761" s="5" t="str">
        <f t="shared" si="89"/>
        <v>0.000 (0.000)</v>
      </c>
      <c r="Q761" s="5" t="str">
        <f t="shared" si="94"/>
        <v>0.000 (0.000)</v>
      </c>
    </row>
    <row r="762">
      <c r="A762" t="n">
        <v>0</v>
      </c>
      <c r="B762" t="s">
        <v>357</v>
      </c>
      <c r="C762" t="s">
        <v>358</v>
      </c>
      <c r="D762" t="s">
        <v>388</v>
      </c>
      <c r="E762" t="n">
        <v>2085839478.41475</v>
      </c>
      <c r="F762" t="n">
        <v>49444454.4662905</v>
      </c>
      <c r="G762" t="s">
        <v>360</v>
      </c>
      <c r="L762" s="5" t="str">
        <f t="shared" si="90"/>
      </c>
      <c r="M762" s="5" t="str">
        <f t="shared" si="91"/>
        <v>0.000 (0.000)</v>
      </c>
      <c r="N762" s="5" t="str">
        <f t="shared" si="92"/>
        <v>0.000 (0.000)</v>
      </c>
      <c r="O762" s="5" t="str">
        <f t="shared" si="93"/>
        <v>0.000 (0.000)</v>
      </c>
      <c r="P762" s="5" t="str">
        <f t="shared" si="89"/>
        <v>0.000 (0.000)</v>
      </c>
      <c r="Q762" s="5" t="str">
        <f t="shared" si="94"/>
        <v>0.000 (0.000)</v>
      </c>
    </row>
    <row r="763">
      <c r="A763" t="n">
        <v>0</v>
      </c>
      <c r="B763" t="s">
        <v>361</v>
      </c>
      <c r="C763" t="s">
        <v>358</v>
      </c>
      <c r="D763" t="s">
        <v>388</v>
      </c>
      <c r="E763" t="n">
        <v>2.22226776794004</v>
      </c>
      <c r="F763" t="n">
        <v>0.029326236390925</v>
      </c>
      <c r="G763" t="s">
        <v>360</v>
      </c>
      <c r="L763" s="5" t="str">
        <f t="shared" si="90"/>
      </c>
      <c r="M763" s="5" t="str">
        <f t="shared" si="91"/>
        <v>0.000 (0.000)</v>
      </c>
      <c r="N763" s="5" t="str">
        <f t="shared" si="92"/>
        <v>0.000 (0.000)</v>
      </c>
      <c r="O763" s="5" t="str">
        <f t="shared" si="93"/>
        <v>0.000 (0.000)</v>
      </c>
      <c r="P763" s="5" t="str">
        <f t="shared" si="89"/>
        <v>0.000 (0.000)</v>
      </c>
      <c r="Q763" s="5" t="str">
        <f t="shared" si="94"/>
        <v>0.000 (0.000)</v>
      </c>
    </row>
    <row r="764">
      <c r="A764" t="n">
        <v>0</v>
      </c>
      <c r="B764" t="s">
        <v>362</v>
      </c>
      <c r="C764" t="s">
        <v>358</v>
      </c>
      <c r="D764" t="s">
        <v>388</v>
      </c>
      <c r="E764" t="n">
        <v>22.9390076949128</v>
      </c>
      <c r="F764" t="n">
        <v>0.0176888822058656</v>
      </c>
      <c r="G764" t="s">
        <v>360</v>
      </c>
      <c r="L764" s="5" t="str">
        <f t="shared" si="90"/>
      </c>
      <c r="M764" s="5" t="str">
        <f t="shared" si="91"/>
        <v>0.000 (0.000)</v>
      </c>
      <c r="N764" s="5" t="str">
        <f t="shared" si="92"/>
        <v>0.000 (0.000)</v>
      </c>
      <c r="O764" s="5" t="str">
        <f t="shared" si="93"/>
        <v>0.000 (0.000)</v>
      </c>
      <c r="P764" s="5" t="str">
        <f t="shared" si="89"/>
        <v>0.000 (0.000)</v>
      </c>
      <c r="Q764" s="5" t="str">
        <f t="shared" si="94"/>
        <v>0.000 (0.000)</v>
      </c>
    </row>
    <row r="765">
      <c r="A765" t="n">
        <v>0</v>
      </c>
      <c r="B765" t="s">
        <v>363</v>
      </c>
      <c r="C765" t="s">
        <v>358</v>
      </c>
      <c r="D765" t="s">
        <v>388</v>
      </c>
      <c r="E765" t="n">
        <v>6.02887677419683</v>
      </c>
      <c r="F765" t="n">
        <v>0.0873181341666856</v>
      </c>
      <c r="G765" t="s">
        <v>360</v>
      </c>
      <c r="L765" s="5" t="str">
        <f t="shared" si="90"/>
      </c>
      <c r="M765" s="5" t="str">
        <f t="shared" si="91"/>
        <v>0.000 (0.000)</v>
      </c>
      <c r="N765" s="5" t="str">
        <f t="shared" si="92"/>
        <v>0.000 (0.000)</v>
      </c>
      <c r="O765" s="5" t="str">
        <f t="shared" si="93"/>
        <v>0.000 (0.000)</v>
      </c>
      <c r="P765" s="5" t="str">
        <f t="shared" si="89"/>
        <v>0.000 (0.000)</v>
      </c>
      <c r="Q765" s="5" t="str">
        <f t="shared" si="94"/>
        <v>0.000 (0.000)</v>
      </c>
    </row>
    <row r="766">
      <c r="A766" t="n">
        <v>0</v>
      </c>
      <c r="B766" t="s">
        <v>364</v>
      </c>
      <c r="C766" t="s">
        <v>358</v>
      </c>
      <c r="D766" t="s">
        <v>388</v>
      </c>
      <c r="E766" t="n">
        <v>62.2837426829237</v>
      </c>
      <c r="F766" t="n">
        <v>0.184501895422014</v>
      </c>
      <c r="G766" t="s">
        <v>360</v>
      </c>
      <c r="L766" s="5" t="str">
        <f t="shared" si="90"/>
      </c>
      <c r="M766" s="5" t="str">
        <f t="shared" si="91"/>
        <v>0.000 (0.000)</v>
      </c>
      <c r="N766" s="5" t="str">
        <f t="shared" si="92"/>
        <v>0.000 (0.000)</v>
      </c>
      <c r="O766" s="5" t="str">
        <f t="shared" si="93"/>
        <v>0.000 (0.000)</v>
      </c>
      <c r="P766" s="5" t="str">
        <f t="shared" si="89"/>
        <v>0.000 (0.000)</v>
      </c>
      <c r="Q766" s="5" t="str">
        <f t="shared" si="94"/>
        <v>0.000 (0.000)</v>
      </c>
    </row>
    <row r="767">
      <c r="A767" t="n">
        <v>0</v>
      </c>
      <c r="B767" t="s">
        <v>365</v>
      </c>
      <c r="C767" t="s">
        <v>358</v>
      </c>
      <c r="D767" t="s">
        <v>388</v>
      </c>
      <c r="E767" t="n">
        <v>785104255.814648</v>
      </c>
      <c r="F767" t="n">
        <v>25050807.5854811</v>
      </c>
      <c r="G767" t="s">
        <v>360</v>
      </c>
      <c r="L767" s="5" t="str">
        <f t="shared" si="90"/>
      </c>
      <c r="M767" s="5" t="str">
        <f t="shared" si="91"/>
        <v>0.000 (0.000)</v>
      </c>
      <c r="N767" s="5" t="str">
        <f t="shared" si="92"/>
        <v>0.000 (0.000)</v>
      </c>
      <c r="O767" s="5" t="str">
        <f t="shared" si="93"/>
        <v>0.000 (0.000)</v>
      </c>
      <c r="P767" s="5" t="str">
        <f t="shared" si="89"/>
        <v>0.000 (0.000)</v>
      </c>
      <c r="Q767" s="5" t="str">
        <f t="shared" si="94"/>
        <v>0.000 (0.000)</v>
      </c>
    </row>
    <row r="768">
      <c r="A768" t="n">
        <v>0</v>
      </c>
      <c r="B768" t="s">
        <v>366</v>
      </c>
      <c r="C768" t="s">
        <v>358</v>
      </c>
      <c r="D768" t="s">
        <v>388</v>
      </c>
      <c r="E768" t="n">
        <v>0.843595615599574</v>
      </c>
      <c r="F768" t="n">
        <v>0.0207161485931433</v>
      </c>
      <c r="G768" t="s">
        <v>360</v>
      </c>
      <c r="L768" s="5" t="str">
        <f t="shared" si="90"/>
      </c>
      <c r="M768" s="5" t="str">
        <f t="shared" si="91"/>
        <v>0.000 (0.000)</v>
      </c>
      <c r="N768" s="5" t="str">
        <f t="shared" si="92"/>
        <v>0.000 (0.000)</v>
      </c>
      <c r="O768" s="5" t="str">
        <f t="shared" si="93"/>
        <v>0.000 (0.000)</v>
      </c>
      <c r="P768" s="5" t="str">
        <f t="shared" si="89"/>
        <v>0.000 (0.000)</v>
      </c>
      <c r="Q768" s="5" t="str">
        <f t="shared" si="94"/>
        <v>0.000 (0.000)</v>
      </c>
    </row>
    <row r="769">
      <c r="A769" t="n">
        <v>0</v>
      </c>
      <c r="B769" t="s">
        <v>367</v>
      </c>
      <c r="C769" t="s">
        <v>358</v>
      </c>
      <c r="D769" t="s">
        <v>388</v>
      </c>
      <c r="E769" t="n">
        <v>9.65052430256014</v>
      </c>
      <c r="F769" t="n">
        <v>0.209955945406927</v>
      </c>
      <c r="G769" t="s">
        <v>360</v>
      </c>
      <c r="L769" s="5" t="str">
        <f t="shared" si="90"/>
      </c>
      <c r="M769" s="5" t="str">
        <f t="shared" si="91"/>
        <v>0.000 (0.000)</v>
      </c>
      <c r="N769" s="5" t="str">
        <f t="shared" si="92"/>
        <v>0.000 (0.000)</v>
      </c>
      <c r="O769" s="5" t="str">
        <f t="shared" si="93"/>
        <v>0.000 (0.000)</v>
      </c>
      <c r="P769" s="5" t="str">
        <f t="shared" si="89"/>
        <v>0.000 (0.000)</v>
      </c>
      <c r="Q769" s="5" t="str">
        <f t="shared" si="94"/>
        <v>0.000 (0.000)</v>
      </c>
    </row>
    <row r="770">
      <c r="A770" t="n">
        <v>0</v>
      </c>
      <c r="B770" t="s">
        <v>368</v>
      </c>
      <c r="C770" t="s">
        <v>358</v>
      </c>
      <c r="D770" t="s">
        <v>388</v>
      </c>
      <c r="E770" t="n">
        <v>118764115.844109</v>
      </c>
      <c r="F770" t="n">
        <v>7993053.79687395</v>
      </c>
      <c r="G770" t="s">
        <v>360</v>
      </c>
      <c r="L770" s="5" t="str">
        <f t="shared" si="90"/>
      </c>
      <c r="M770" s="5" t="str">
        <f t="shared" si="91"/>
        <v>0.000 (0.000)</v>
      </c>
      <c r="N770" s="5" t="str">
        <f t="shared" si="92"/>
        <v>0.000 (0.000)</v>
      </c>
      <c r="O770" s="5" t="str">
        <f t="shared" si="93"/>
        <v>0.000 (0.000)</v>
      </c>
      <c r="P770" s="5" t="str">
        <f t="shared" ref="P770:P833" si="95">TEXT(E770,"0.000")&amp;G770&amp;" ("&amp;TEXT(F770,"0.000")&amp;")"</f>
        <v>0.000 (0.000)</v>
      </c>
      <c r="Q770" s="5" t="str">
        <f t="shared" si="94"/>
        <v>0.000 (0.000)</v>
      </c>
    </row>
    <row r="771">
      <c r="A771" t="n">
        <v>0</v>
      </c>
      <c r="B771" t="s">
        <v>369</v>
      </c>
      <c r="C771" t="s">
        <v>358</v>
      </c>
      <c r="D771" t="s">
        <v>388</v>
      </c>
      <c r="E771" t="n">
        <v>178661204.020875</v>
      </c>
      <c r="F771" t="n">
        <v>3846202.85759081</v>
      </c>
      <c r="G771" t="s">
        <v>360</v>
      </c>
      <c r="L771" s="5" t="str">
        <f t="shared" ref="L771:L834" si="96">_xlfn.CONCAT(A771:D771)</f>
      </c>
      <c r="M771" s="5" t="str">
        <f t="shared" ref="M771:M834" si="97">TEXT(E771/1000000000,"0.000")&amp;" ("&amp;TEXT(F771/1000000000,"0.000")&amp;")"</f>
        <v>0.000 (0.000)</v>
      </c>
      <c r="N771" s="5" t="str">
        <f t="shared" ref="N771:N834" si="98">TEXT(E771/1000000,"0.000")&amp;" ("&amp;TEXT(F771/1000000,"0.000")&amp;")"</f>
        <v>0.000 (0.000)</v>
      </c>
      <c r="O771" s="5" t="str">
        <f t="shared" ref="O771:O834" si="99">TEXT(E771,"0.000")&amp;" ("&amp;TEXT(F771,"0.000")&amp;")"</f>
        <v>0.000 (0.000)</v>
      </c>
      <c r="P771" s="5" t="str">
        <f t="shared" si="95"/>
        <v>0.000 (0.000)</v>
      </c>
      <c r="Q771" s="5" t="str">
        <f t="shared" ref="Q771:Q834" si="100">TEXT(E771/1000000,"0.000")&amp;G771&amp;" ("&amp;TEXT(F771/1000000,"0.000")&amp;")"</f>
        <v>0.000 (0.000)</v>
      </c>
    </row>
    <row r="772">
      <c r="A772" t="n">
        <v>0</v>
      </c>
      <c r="B772" t="s">
        <v>370</v>
      </c>
      <c r="C772" t="s">
        <v>358</v>
      </c>
      <c r="D772" t="s">
        <v>388</v>
      </c>
      <c r="E772" t="n">
        <v>181.928746818565</v>
      </c>
      <c r="F772" t="n">
        <v>0.654430221335364</v>
      </c>
      <c r="G772" t="s">
        <v>360</v>
      </c>
      <c r="L772" s="5" t="str">
        <f t="shared" si="96"/>
      </c>
      <c r="M772" s="5" t="str">
        <f t="shared" si="97"/>
        <v>0.000 (0.000)</v>
      </c>
      <c r="N772" s="5" t="str">
        <f t="shared" si="98"/>
        <v>0.000 (0.000)</v>
      </c>
      <c r="O772" s="5" t="str">
        <f t="shared" si="99"/>
        <v>0.000 (0.000)</v>
      </c>
      <c r="P772" s="5" t="str">
        <f t="shared" si="95"/>
        <v>0.000 (0.000)</v>
      </c>
      <c r="Q772" s="5" t="str">
        <f t="shared" si="100"/>
        <v>0.000 (0.000)</v>
      </c>
    </row>
    <row r="773">
      <c r="A773" t="n">
        <v>0</v>
      </c>
      <c r="B773" t="s">
        <v>371</v>
      </c>
      <c r="C773" t="s">
        <v>358</v>
      </c>
      <c r="D773" t="s">
        <v>388</v>
      </c>
      <c r="E773" t="n">
        <v>8072374849.45797</v>
      </c>
      <c r="F773" t="n">
        <v>198951491.34609</v>
      </c>
      <c r="G773" t="s">
        <v>360</v>
      </c>
      <c r="L773" s="5" t="str">
        <f t="shared" si="96"/>
      </c>
      <c r="M773" s="5" t="str">
        <f t="shared" si="97"/>
        <v>0.000 (0.000)</v>
      </c>
      <c r="N773" s="5" t="str">
        <f t="shared" si="98"/>
        <v>0.000 (0.000)</v>
      </c>
      <c r="O773" s="5" t="str">
        <f t="shared" si="99"/>
        <v>0.000 (0.000)</v>
      </c>
      <c r="P773" s="5" t="str">
        <f t="shared" si="95"/>
        <v>0.000 (0.000)</v>
      </c>
      <c r="Q773" s="5" t="str">
        <f t="shared" si="100"/>
        <v>0.000 (0.000)</v>
      </c>
    </row>
    <row r="774">
      <c r="A774" t="n">
        <v>0</v>
      </c>
      <c r="B774" t="s">
        <v>372</v>
      </c>
      <c r="C774" t="s">
        <v>358</v>
      </c>
      <c r="D774" t="s">
        <v>388</v>
      </c>
      <c r="E774" t="n">
        <v>9096174476.55494</v>
      </c>
      <c r="F774" t="n">
        <v>216047076.156303</v>
      </c>
      <c r="G774" t="s">
        <v>360</v>
      </c>
      <c r="L774" s="5" t="str">
        <f t="shared" si="96"/>
      </c>
      <c r="M774" s="5" t="str">
        <f t="shared" si="97"/>
        <v>0.000 (0.000)</v>
      </c>
      <c r="N774" s="5" t="str">
        <f t="shared" si="98"/>
        <v>0.000 (0.000)</v>
      </c>
      <c r="O774" s="5" t="str">
        <f t="shared" si="99"/>
        <v>0.000 (0.000)</v>
      </c>
      <c r="P774" s="5" t="str">
        <f t="shared" si="95"/>
        <v>0.000 (0.000)</v>
      </c>
      <c r="Q774" s="5" t="str">
        <f t="shared" si="100"/>
        <v>0.000 (0.000)</v>
      </c>
    </row>
    <row r="775">
      <c r="A775" t="n">
        <v>0</v>
      </c>
      <c r="B775" t="s">
        <v>373</v>
      </c>
      <c r="C775" t="s">
        <v>358</v>
      </c>
      <c r="D775" t="s">
        <v>388</v>
      </c>
      <c r="E775" t="n">
        <v>94525643020.1502</v>
      </c>
      <c r="F775" t="n">
        <v>2498670125.3694</v>
      </c>
      <c r="G775" t="s">
        <v>360</v>
      </c>
      <c r="L775" s="5" t="str">
        <f t="shared" si="96"/>
      </c>
      <c r="M775" s="5" t="str">
        <f t="shared" si="97"/>
        <v>0.000 (0.000)</v>
      </c>
      <c r="N775" s="5" t="str">
        <f t="shared" si="98"/>
        <v>0.000 (0.000)</v>
      </c>
      <c r="O775" s="5" t="str">
        <f t="shared" si="99"/>
        <v>0.000 (0.000)</v>
      </c>
      <c r="P775" s="5" t="str">
        <f t="shared" si="95"/>
        <v>0.000 (0.000)</v>
      </c>
      <c r="Q775" s="5" t="str">
        <f t="shared" si="100"/>
        <v>0.000 (0.000)</v>
      </c>
    </row>
    <row r="776">
      <c r="A776" t="n">
        <v>0</v>
      </c>
      <c r="B776" t="s">
        <v>374</v>
      </c>
      <c r="C776" t="s">
        <v>358</v>
      </c>
      <c r="D776" t="s">
        <v>388</v>
      </c>
      <c r="E776" t="n">
        <v>7521397900.30825</v>
      </c>
      <c r="F776" t="n">
        <v>182171212.352309</v>
      </c>
      <c r="G776" t="s">
        <v>360</v>
      </c>
      <c r="L776" s="5" t="str">
        <f t="shared" si="96"/>
      </c>
      <c r="M776" s="5" t="str">
        <f t="shared" si="97"/>
        <v>0.000 (0.000)</v>
      </c>
      <c r="N776" s="5" t="str">
        <f t="shared" si="98"/>
        <v>0.000 (0.000)</v>
      </c>
      <c r="O776" s="5" t="str">
        <f t="shared" si="99"/>
        <v>0.000 (0.000)</v>
      </c>
      <c r="P776" s="5" t="str">
        <f t="shared" si="95"/>
        <v>0.000 (0.000)</v>
      </c>
      <c r="Q776" s="5" t="str">
        <f t="shared" si="100"/>
        <v>0.000 (0.000)</v>
      </c>
    </row>
    <row r="777">
      <c r="A777" t="n">
        <v>0</v>
      </c>
      <c r="B777" t="s">
        <v>375</v>
      </c>
      <c r="C777" t="s">
        <v>358</v>
      </c>
      <c r="D777" t="s">
        <v>388</v>
      </c>
      <c r="E777" t="n">
        <v>8.03225737828775</v>
      </c>
      <c r="F777" t="n">
        <v>0.137369314238432</v>
      </c>
      <c r="G777" t="s">
        <v>360</v>
      </c>
      <c r="L777" s="5" t="str">
        <f t="shared" si="96"/>
      </c>
      <c r="M777" s="5" t="str">
        <f t="shared" si="97"/>
        <v>0.000 (0.000)</v>
      </c>
      <c r="N777" s="5" t="str">
        <f t="shared" si="98"/>
        <v>0.000 (0.000)</v>
      </c>
      <c r="O777" s="5" t="str">
        <f t="shared" si="99"/>
        <v>0.000 (0.000)</v>
      </c>
      <c r="P777" s="5" t="str">
        <f t="shared" si="95"/>
        <v>0.000 (0.000)</v>
      </c>
      <c r="Q777" s="5" t="str">
        <f t="shared" si="100"/>
        <v>0.000 (0.000)</v>
      </c>
    </row>
    <row r="778">
      <c r="A778" t="n">
        <v>0</v>
      </c>
      <c r="B778" t="s">
        <v>376</v>
      </c>
      <c r="C778" t="s">
        <v>358</v>
      </c>
      <c r="D778" t="s">
        <v>388</v>
      </c>
      <c r="E778" t="n">
        <v>16617572376.8632</v>
      </c>
      <c r="F778" t="n">
        <v>392708504.22264</v>
      </c>
      <c r="G778" t="s">
        <v>360</v>
      </c>
      <c r="L778" s="5" t="str">
        <f t="shared" si="96"/>
      </c>
      <c r="M778" s="5" t="str">
        <f t="shared" si="97"/>
        <v>0.000 (0.000)</v>
      </c>
      <c r="N778" s="5" t="str">
        <f t="shared" si="98"/>
        <v>0.000 (0.000)</v>
      </c>
      <c r="O778" s="5" t="str">
        <f t="shared" si="99"/>
        <v>0.000 (0.000)</v>
      </c>
      <c r="P778" s="5" t="str">
        <f t="shared" si="95"/>
        <v>0.000 (0.000)</v>
      </c>
      <c r="Q778" s="5" t="str">
        <f t="shared" si="100"/>
        <v>0.000 (0.000)</v>
      </c>
    </row>
    <row r="779">
      <c r="A779" t="n">
        <v>0</v>
      </c>
      <c r="B779" t="s">
        <v>377</v>
      </c>
      <c r="C779" t="s">
        <v>358</v>
      </c>
      <c r="D779" t="s">
        <v>388</v>
      </c>
      <c r="E779" t="n">
        <v>5674253793.17582</v>
      </c>
      <c r="F779" t="n">
        <v>135861945.06323</v>
      </c>
      <c r="G779" t="s">
        <v>360</v>
      </c>
      <c r="L779" s="5" t="str">
        <f t="shared" si="96"/>
      </c>
      <c r="M779" s="5" t="str">
        <f t="shared" si="97"/>
        <v>0.000 (0.000)</v>
      </c>
      <c r="N779" s="5" t="str">
        <f t="shared" si="98"/>
        <v>0.000 (0.000)</v>
      </c>
      <c r="O779" s="5" t="str">
        <f t="shared" si="99"/>
        <v>0.000 (0.000)</v>
      </c>
      <c r="P779" s="5" t="str">
        <f t="shared" si="95"/>
        <v>0.000 (0.000)</v>
      </c>
      <c r="Q779" s="5" t="str">
        <f t="shared" si="100"/>
        <v>0.000 (0.000)</v>
      </c>
    </row>
    <row r="780">
      <c r="A780" t="n">
        <v>0</v>
      </c>
      <c r="B780" t="s">
        <v>378</v>
      </c>
      <c r="C780" t="s">
        <v>358</v>
      </c>
      <c r="D780" t="s">
        <v>388</v>
      </c>
      <c r="E780" t="n">
        <v>8977410360.71083</v>
      </c>
      <c r="F780" t="n">
        <v>212975070.65092</v>
      </c>
      <c r="G780" t="s">
        <v>360</v>
      </c>
      <c r="L780" s="5" t="str">
        <f t="shared" si="96"/>
      </c>
      <c r="M780" s="5" t="str">
        <f t="shared" si="97"/>
        <v>0.000 (0.000)</v>
      </c>
      <c r="N780" s="5" t="str">
        <f t="shared" si="98"/>
        <v>0.000 (0.000)</v>
      </c>
      <c r="O780" s="5" t="str">
        <f t="shared" si="99"/>
        <v>0.000 (0.000)</v>
      </c>
      <c r="P780" s="5" t="str">
        <f t="shared" si="95"/>
        <v>0.000 (0.000)</v>
      </c>
      <c r="Q780" s="5" t="str">
        <f t="shared" si="100"/>
        <v>0.000 (0.000)</v>
      </c>
    </row>
    <row r="781">
      <c r="A781" t="n">
        <v>1</v>
      </c>
      <c r="B781" t="s">
        <v>357</v>
      </c>
      <c r="C781" t="s">
        <v>358</v>
      </c>
      <c r="D781" t="s">
        <v>388</v>
      </c>
      <c r="E781" t="n">
        <v>1992877006.72133</v>
      </c>
      <c r="F781" t="n">
        <v>61307926.6899008</v>
      </c>
      <c r="G781" t="s">
        <v>360</v>
      </c>
      <c r="L781" s="5" t="str">
        <f t="shared" si="96"/>
      </c>
      <c r="M781" s="5" t="str">
        <f t="shared" si="97"/>
        <v>0.000 (0.000)</v>
      </c>
      <c r="N781" s="5" t="str">
        <f t="shared" si="98"/>
        <v>0.000 (0.000)</v>
      </c>
      <c r="O781" s="5" t="str">
        <f t="shared" si="99"/>
        <v>0.000 (0.000)</v>
      </c>
      <c r="P781" s="5" t="str">
        <f t="shared" si="95"/>
        <v>0.000 (0.000)</v>
      </c>
      <c r="Q781" s="5" t="str">
        <f t="shared" si="100"/>
        <v>0.000 (0.000)</v>
      </c>
    </row>
    <row r="782">
      <c r="A782" t="n">
        <v>1</v>
      </c>
      <c r="B782" t="s">
        <v>361</v>
      </c>
      <c r="C782" t="s">
        <v>358</v>
      </c>
      <c r="D782" t="s">
        <v>388</v>
      </c>
      <c r="E782" t="n">
        <v>2.14817337401266</v>
      </c>
      <c r="F782" t="n">
        <v>0.0504588305681978</v>
      </c>
      <c r="G782" t="s">
        <v>360</v>
      </c>
      <c r="L782" s="5" t="str">
        <f t="shared" si="96"/>
      </c>
      <c r="M782" s="5" t="str">
        <f t="shared" si="97"/>
        <v>0.000 (0.000)</v>
      </c>
      <c r="N782" s="5" t="str">
        <f t="shared" si="98"/>
        <v>0.000 (0.000)</v>
      </c>
      <c r="O782" s="5" t="str">
        <f t="shared" si="99"/>
        <v>0.000 (0.000)</v>
      </c>
      <c r="P782" s="5" t="str">
        <f t="shared" si="95"/>
        <v>0.000 (0.000)</v>
      </c>
      <c r="Q782" s="5" t="str">
        <f t="shared" si="100"/>
        <v>0.000 (0.000)</v>
      </c>
    </row>
    <row r="783">
      <c r="A783" t="n">
        <v>1</v>
      </c>
      <c r="B783" t="s">
        <v>362</v>
      </c>
      <c r="C783" t="s">
        <v>358</v>
      </c>
      <c r="D783" t="s">
        <v>388</v>
      </c>
      <c r="E783" t="n">
        <v>22.9174702883155</v>
      </c>
      <c r="F783" t="n">
        <v>0.0192172591074446</v>
      </c>
      <c r="G783" t="s">
        <v>360</v>
      </c>
      <c r="L783" s="5" t="str">
        <f t="shared" si="96"/>
      </c>
      <c r="M783" s="5" t="str">
        <f t="shared" si="97"/>
        <v>0.000 (0.000)</v>
      </c>
      <c r="N783" s="5" t="str">
        <f t="shared" si="98"/>
        <v>0.000 (0.000)</v>
      </c>
      <c r="O783" s="5" t="str">
        <f t="shared" si="99"/>
        <v>0.000 (0.000)</v>
      </c>
      <c r="P783" s="5" t="str">
        <f t="shared" si="95"/>
        <v>0.000 (0.000)</v>
      </c>
      <c r="Q783" s="5" t="str">
        <f t="shared" si="100"/>
        <v>0.000 (0.000)</v>
      </c>
    </row>
    <row r="784">
      <c r="A784" t="n">
        <v>1</v>
      </c>
      <c r="B784" t="s">
        <v>363</v>
      </c>
      <c r="C784" t="s">
        <v>358</v>
      </c>
      <c r="D784" t="s">
        <v>388</v>
      </c>
      <c r="E784" t="n">
        <v>5.82452591774079</v>
      </c>
      <c r="F784" t="n">
        <v>0.143855264156991</v>
      </c>
      <c r="G784" t="s">
        <v>360</v>
      </c>
      <c r="L784" s="5" t="str">
        <f t="shared" si="96"/>
      </c>
      <c r="M784" s="5" t="str">
        <f t="shared" si="97"/>
        <v>0.000 (0.000)</v>
      </c>
      <c r="N784" s="5" t="str">
        <f t="shared" si="98"/>
        <v>0.000 (0.000)</v>
      </c>
      <c r="O784" s="5" t="str">
        <f t="shared" si="99"/>
        <v>0.000 (0.000)</v>
      </c>
      <c r="P784" s="5" t="str">
        <f t="shared" si="95"/>
        <v>0.000 (0.000)</v>
      </c>
      <c r="Q784" s="5" t="str">
        <f t="shared" si="100"/>
        <v>0.000 (0.000)</v>
      </c>
    </row>
    <row r="785">
      <c r="A785" t="n">
        <v>1</v>
      </c>
      <c r="B785" t="s">
        <v>364</v>
      </c>
      <c r="C785" t="s">
        <v>358</v>
      </c>
      <c r="D785" t="s">
        <v>388</v>
      </c>
      <c r="E785" t="n">
        <v>62.1885197520092</v>
      </c>
      <c r="F785" t="n">
        <v>0.196857598206185</v>
      </c>
      <c r="G785" t="s">
        <v>360</v>
      </c>
      <c r="L785" s="5" t="str">
        <f t="shared" si="96"/>
      </c>
      <c r="M785" s="5" t="str">
        <f t="shared" si="97"/>
        <v>0.000 (0.000)</v>
      </c>
      <c r="N785" s="5" t="str">
        <f t="shared" si="98"/>
        <v>0.000 (0.000)</v>
      </c>
      <c r="O785" s="5" t="str">
        <f t="shared" si="99"/>
        <v>0.000 (0.000)</v>
      </c>
      <c r="P785" s="5" t="str">
        <f t="shared" si="95"/>
        <v>0.000 (0.000)</v>
      </c>
      <c r="Q785" s="5" t="str">
        <f t="shared" si="100"/>
        <v>0.000 (0.000)</v>
      </c>
    </row>
    <row r="786">
      <c r="A786" t="n">
        <v>1</v>
      </c>
      <c r="B786" t="s">
        <v>365</v>
      </c>
      <c r="C786" t="s">
        <v>358</v>
      </c>
      <c r="D786" t="s">
        <v>388</v>
      </c>
      <c r="E786" t="n">
        <v>774223948.71677</v>
      </c>
      <c r="F786" t="n">
        <v>23169854.4977696</v>
      </c>
      <c r="G786" t="s">
        <v>360</v>
      </c>
      <c r="L786" s="5" t="str">
        <f t="shared" si="96"/>
      </c>
      <c r="M786" s="5" t="str">
        <f t="shared" si="97"/>
        <v>0.000 (0.000)</v>
      </c>
      <c r="N786" s="5" t="str">
        <f t="shared" si="98"/>
        <v>0.000 (0.000)</v>
      </c>
      <c r="O786" s="5" t="str">
        <f t="shared" si="99"/>
        <v>0.000 (0.000)</v>
      </c>
      <c r="P786" s="5" t="str">
        <f t="shared" si="95"/>
        <v>0.000 (0.000)</v>
      </c>
      <c r="Q786" s="5" t="str">
        <f t="shared" si="100"/>
        <v>0.000 (0.000)</v>
      </c>
    </row>
    <row r="787">
      <c r="A787" t="n">
        <v>1</v>
      </c>
      <c r="B787" t="s">
        <v>366</v>
      </c>
      <c r="C787" t="s">
        <v>358</v>
      </c>
      <c r="D787" t="s">
        <v>388</v>
      </c>
      <c r="E787" t="n">
        <v>0.844871652830658</v>
      </c>
      <c r="F787" t="n">
        <v>0.0199529900818441</v>
      </c>
      <c r="G787" t="s">
        <v>360</v>
      </c>
      <c r="L787" s="5" t="str">
        <f t="shared" si="96"/>
      </c>
      <c r="M787" s="5" t="str">
        <f t="shared" si="97"/>
        <v>0.000 (0.000)</v>
      </c>
      <c r="N787" s="5" t="str">
        <f t="shared" si="98"/>
        <v>0.000 (0.000)</v>
      </c>
      <c r="O787" s="5" t="str">
        <f t="shared" si="99"/>
        <v>0.000 (0.000)</v>
      </c>
      <c r="P787" s="5" t="str">
        <f t="shared" si="95"/>
        <v>0.000 (0.000)</v>
      </c>
      <c r="Q787" s="5" t="str">
        <f t="shared" si="100"/>
        <v>0.000 (0.000)</v>
      </c>
    </row>
    <row r="788">
      <c r="A788" t="n">
        <v>1</v>
      </c>
      <c r="B788" t="s">
        <v>367</v>
      </c>
      <c r="C788" t="s">
        <v>358</v>
      </c>
      <c r="D788" t="s">
        <v>388</v>
      </c>
      <c r="E788" t="n">
        <v>9.7685517484369</v>
      </c>
      <c r="F788" t="n">
        <v>0.212414009226573</v>
      </c>
      <c r="G788" t="s">
        <v>360</v>
      </c>
      <c r="L788" s="5" t="str">
        <f t="shared" si="96"/>
      </c>
      <c r="M788" s="5" t="str">
        <f t="shared" si="97"/>
        <v>0.000 (0.000)</v>
      </c>
      <c r="N788" s="5" t="str">
        <f t="shared" si="98"/>
        <v>0.000 (0.000)</v>
      </c>
      <c r="O788" s="5" t="str">
        <f t="shared" si="99"/>
        <v>0.000 (0.000)</v>
      </c>
      <c r="P788" s="5" t="str">
        <f t="shared" si="95"/>
        <v>0.000 (0.000)</v>
      </c>
      <c r="Q788" s="5" t="str">
        <f t="shared" si="100"/>
        <v>0.000 (0.000)</v>
      </c>
    </row>
    <row r="789">
      <c r="A789" t="n">
        <v>1</v>
      </c>
      <c r="B789" t="s">
        <v>368</v>
      </c>
      <c r="C789" t="s">
        <v>358</v>
      </c>
      <c r="D789" t="s">
        <v>388</v>
      </c>
      <c r="E789" t="n">
        <v>122388497.675401</v>
      </c>
      <c r="F789" t="n">
        <v>8087615.35079987</v>
      </c>
      <c r="G789" t="s">
        <v>360</v>
      </c>
      <c r="L789" s="5" t="str">
        <f t="shared" si="96"/>
      </c>
      <c r="M789" s="5" t="str">
        <f t="shared" si="97"/>
        <v>0.000 (0.000)</v>
      </c>
      <c r="N789" s="5" t="str">
        <f t="shared" si="98"/>
        <v>0.000 (0.000)</v>
      </c>
      <c r="O789" s="5" t="str">
        <f t="shared" si="99"/>
        <v>0.000 (0.000)</v>
      </c>
      <c r="P789" s="5" t="str">
        <f t="shared" si="95"/>
        <v>0.000 (0.000)</v>
      </c>
      <c r="Q789" s="5" t="str">
        <f t="shared" si="100"/>
        <v>0.000 (0.000)</v>
      </c>
    </row>
    <row r="790">
      <c r="A790" t="n">
        <v>1</v>
      </c>
      <c r="B790" t="s">
        <v>369</v>
      </c>
      <c r="C790" t="s">
        <v>358</v>
      </c>
      <c r="D790" t="s">
        <v>388</v>
      </c>
      <c r="E790" t="n">
        <v>177433392.507696</v>
      </c>
      <c r="F790" t="n">
        <v>3812976.68767297</v>
      </c>
      <c r="G790" t="s">
        <v>360</v>
      </c>
      <c r="L790" s="5" t="str">
        <f t="shared" si="96"/>
      </c>
      <c r="M790" s="5" t="str">
        <f t="shared" si="97"/>
        <v>0.000 (0.000)</v>
      </c>
      <c r="N790" s="5" t="str">
        <f t="shared" si="98"/>
        <v>0.000 (0.000)</v>
      </c>
      <c r="O790" s="5" t="str">
        <f t="shared" si="99"/>
        <v>0.000 (0.000)</v>
      </c>
      <c r="P790" s="5" t="str">
        <f t="shared" si="95"/>
        <v>0.000 (0.000)</v>
      </c>
      <c r="Q790" s="5" t="str">
        <f t="shared" si="100"/>
        <v>0.000 (0.000)</v>
      </c>
    </row>
    <row r="791">
      <c r="A791" t="n">
        <v>1</v>
      </c>
      <c r="B791" t="s">
        <v>370</v>
      </c>
      <c r="C791" t="s">
        <v>358</v>
      </c>
      <c r="D791" t="s">
        <v>388</v>
      </c>
      <c r="E791" t="n">
        <v>182.593035531798</v>
      </c>
      <c r="F791" t="n">
        <v>0.634974305774111</v>
      </c>
      <c r="G791" t="s">
        <v>360</v>
      </c>
      <c r="L791" s="5" t="str">
        <f t="shared" si="96"/>
      </c>
      <c r="M791" s="5" t="str">
        <f t="shared" si="97"/>
        <v>0.000 (0.000)</v>
      </c>
      <c r="N791" s="5" t="str">
        <f t="shared" si="98"/>
        <v>0.000 (0.000)</v>
      </c>
      <c r="O791" s="5" t="str">
        <f t="shared" si="99"/>
        <v>0.000 (0.000)</v>
      </c>
      <c r="P791" s="5" t="str">
        <f t="shared" si="95"/>
        <v>0.000 (0.000)</v>
      </c>
      <c r="Q791" s="5" t="str">
        <f t="shared" si="100"/>
        <v>0.000 (0.000)</v>
      </c>
    </row>
    <row r="792">
      <c r="A792" t="n">
        <v>1</v>
      </c>
      <c r="B792" t="s">
        <v>371</v>
      </c>
      <c r="C792" t="s">
        <v>358</v>
      </c>
      <c r="D792" t="s">
        <v>388</v>
      </c>
      <c r="E792" t="n">
        <v>7752902104.46346</v>
      </c>
      <c r="F792" t="n">
        <v>252630887.315711</v>
      </c>
      <c r="G792" t="s">
        <v>360</v>
      </c>
      <c r="L792" s="5" t="str">
        <f t="shared" si="96"/>
      </c>
      <c r="M792" s="5" t="str">
        <f t="shared" si="97"/>
        <v>0.000 (0.000)</v>
      </c>
      <c r="N792" s="5" t="str">
        <f t="shared" si="98"/>
        <v>0.000 (0.000)</v>
      </c>
      <c r="O792" s="5" t="str">
        <f t="shared" si="99"/>
        <v>0.000 (0.000)</v>
      </c>
      <c r="P792" s="5" t="str">
        <f t="shared" si="95"/>
        <v>0.000 (0.000)</v>
      </c>
      <c r="Q792" s="5" t="str">
        <f t="shared" si="100"/>
        <v>0.000 (0.000)</v>
      </c>
    </row>
    <row r="793">
      <c r="A793" t="n">
        <v>1</v>
      </c>
      <c r="B793" t="s">
        <v>372</v>
      </c>
      <c r="C793" t="s">
        <v>358</v>
      </c>
      <c r="D793" t="s">
        <v>388</v>
      </c>
      <c r="E793" t="n">
        <v>8700571023.03922</v>
      </c>
      <c r="F793" t="n">
        <v>266035464.499651</v>
      </c>
      <c r="G793" t="s">
        <v>360</v>
      </c>
      <c r="L793" s="5" t="str">
        <f t="shared" si="96"/>
      </c>
      <c r="M793" s="5" t="str">
        <f t="shared" si="97"/>
        <v>0.000 (0.000)</v>
      </c>
      <c r="N793" s="5" t="str">
        <f t="shared" si="98"/>
        <v>0.000 (0.000)</v>
      </c>
      <c r="O793" s="5" t="str">
        <f t="shared" si="99"/>
        <v>0.000 (0.000)</v>
      </c>
      <c r="P793" s="5" t="str">
        <f t="shared" si="95"/>
        <v>0.000 (0.000)</v>
      </c>
      <c r="Q793" s="5" t="str">
        <f t="shared" si="100"/>
        <v>0.000 (0.000)</v>
      </c>
    </row>
    <row r="794">
      <c r="A794" t="n">
        <v>1</v>
      </c>
      <c r="B794" t="s">
        <v>373</v>
      </c>
      <c r="C794" t="s">
        <v>358</v>
      </c>
      <c r="D794" t="s">
        <v>388</v>
      </c>
      <c r="E794" t="n">
        <v>93248736371.3362</v>
      </c>
      <c r="F794" t="n">
        <v>2456328606.84226</v>
      </c>
      <c r="G794" t="s">
        <v>360</v>
      </c>
      <c r="L794" s="5" t="str">
        <f t="shared" si="96"/>
      </c>
      <c r="M794" s="5" t="str">
        <f t="shared" si="97"/>
        <v>0.000 (0.000)</v>
      </c>
      <c r="N794" s="5" t="str">
        <f t="shared" si="98"/>
        <v>0.000 (0.000)</v>
      </c>
      <c r="O794" s="5" t="str">
        <f t="shared" si="99"/>
        <v>0.000 (0.000)</v>
      </c>
      <c r="P794" s="5" t="str">
        <f t="shared" si="95"/>
        <v>0.000 (0.000)</v>
      </c>
      <c r="Q794" s="5" t="str">
        <f t="shared" si="100"/>
        <v>0.000 (0.000)</v>
      </c>
    </row>
    <row r="795">
      <c r="A795" t="n">
        <v>1</v>
      </c>
      <c r="B795" t="s">
        <v>374</v>
      </c>
      <c r="C795" t="s">
        <v>358</v>
      </c>
      <c r="D795" t="s">
        <v>388</v>
      </c>
      <c r="E795" t="n">
        <v>7240062579.36875</v>
      </c>
      <c r="F795" t="n">
        <v>230345399.503047</v>
      </c>
      <c r="G795" t="s">
        <v>360</v>
      </c>
      <c r="L795" s="5" t="str">
        <f t="shared" si="96"/>
      </c>
      <c r="M795" s="5" t="str">
        <f t="shared" si="97"/>
        <v>0.000 (0.000)</v>
      </c>
      <c r="N795" s="5" t="str">
        <f t="shared" si="98"/>
        <v>0.000 (0.000)</v>
      </c>
      <c r="O795" s="5" t="str">
        <f t="shared" si="99"/>
        <v>0.000 (0.000)</v>
      </c>
      <c r="P795" s="5" t="str">
        <f t="shared" si="95"/>
        <v>0.000 (0.000)</v>
      </c>
      <c r="Q795" s="5" t="str">
        <f t="shared" si="100"/>
        <v>0.000 (0.000)</v>
      </c>
    </row>
    <row r="796">
      <c r="A796" t="n">
        <v>1</v>
      </c>
      <c r="B796" t="s">
        <v>375</v>
      </c>
      <c r="C796" t="s">
        <v>358</v>
      </c>
      <c r="D796" t="s">
        <v>388</v>
      </c>
      <c r="E796" t="n">
        <v>7.8192797060143</v>
      </c>
      <c r="F796" t="n">
        <v>0.207291280909665</v>
      </c>
      <c r="G796" t="s">
        <v>360</v>
      </c>
      <c r="L796" s="5" t="str">
        <f t="shared" si="96"/>
      </c>
      <c r="M796" s="5" t="str">
        <f t="shared" si="97"/>
        <v>0.000 (0.000)</v>
      </c>
      <c r="N796" s="5" t="str">
        <f t="shared" si="98"/>
        <v>0.000 (0.000)</v>
      </c>
      <c r="O796" s="5" t="str">
        <f t="shared" si="99"/>
        <v>0.000 (0.000)</v>
      </c>
      <c r="P796" s="5" t="str">
        <f t="shared" si="95"/>
        <v>0.000 (0.000)</v>
      </c>
      <c r="Q796" s="5" t="str">
        <f t="shared" si="100"/>
        <v>0.000 (0.000)</v>
      </c>
    </row>
    <row r="797">
      <c r="A797" t="n">
        <v>1</v>
      </c>
      <c r="B797" t="s">
        <v>376</v>
      </c>
      <c r="C797" t="s">
        <v>358</v>
      </c>
      <c r="D797" t="s">
        <v>388</v>
      </c>
      <c r="E797" t="n">
        <v>15940633602.408</v>
      </c>
      <c r="F797" t="n">
        <v>492597886.418407</v>
      </c>
      <c r="G797" t="s">
        <v>360</v>
      </c>
      <c r="L797" s="5" t="str">
        <f t="shared" si="96"/>
      </c>
      <c r="M797" s="5" t="str">
        <f t="shared" si="97"/>
        <v>0.000 (0.000)</v>
      </c>
      <c r="N797" s="5" t="str">
        <f t="shared" si="98"/>
        <v>0.000 (0.000)</v>
      </c>
      <c r="O797" s="5" t="str">
        <f t="shared" si="99"/>
        <v>0.000 (0.000)</v>
      </c>
      <c r="P797" s="5" t="str">
        <f t="shared" si="95"/>
        <v>0.000 (0.000)</v>
      </c>
      <c r="Q797" s="5" t="str">
        <f t="shared" si="100"/>
        <v>0.000 (0.000)</v>
      </c>
    </row>
    <row r="798">
      <c r="A798" t="n">
        <v>1</v>
      </c>
      <c r="B798" t="s">
        <v>377</v>
      </c>
      <c r="C798" t="s">
        <v>358</v>
      </c>
      <c r="D798" t="s">
        <v>388</v>
      </c>
      <c r="E798" t="n">
        <v>5420630542.50641</v>
      </c>
      <c r="F798" t="n">
        <v>169821922.833077</v>
      </c>
      <c r="G798" t="s">
        <v>360</v>
      </c>
      <c r="L798" s="5" t="str">
        <f t="shared" si="96"/>
      </c>
      <c r="M798" s="5" t="str">
        <f t="shared" si="97"/>
        <v>0.000 (0.000)</v>
      </c>
      <c r="N798" s="5" t="str">
        <f t="shared" si="98"/>
        <v>0.000 (0.000)</v>
      </c>
      <c r="O798" s="5" t="str">
        <f t="shared" si="99"/>
        <v>0.000 (0.000)</v>
      </c>
      <c r="P798" s="5" t="str">
        <f t="shared" si="95"/>
        <v>0.000 (0.000)</v>
      </c>
      <c r="Q798" s="5" t="str">
        <f t="shared" si="100"/>
        <v>0.000 (0.000)</v>
      </c>
    </row>
    <row r="799">
      <c r="A799" t="n">
        <v>1</v>
      </c>
      <c r="B799" t="s">
        <v>378</v>
      </c>
      <c r="C799" t="s">
        <v>358</v>
      </c>
      <c r="D799" t="s">
        <v>388</v>
      </c>
      <c r="E799" t="n">
        <v>8578182525.36382</v>
      </c>
      <c r="F799" t="n">
        <v>264167971.922504</v>
      </c>
      <c r="G799" t="s">
        <v>360</v>
      </c>
      <c r="L799" s="5" t="str">
        <f t="shared" si="96"/>
      </c>
      <c r="M799" s="5" t="str">
        <f t="shared" si="97"/>
        <v>0.000 (0.000)</v>
      </c>
      <c r="N799" s="5" t="str">
        <f t="shared" si="98"/>
        <v>0.000 (0.000)</v>
      </c>
      <c r="O799" s="5" t="str">
        <f t="shared" si="99"/>
        <v>0.000 (0.000)</v>
      </c>
      <c r="P799" s="5" t="str">
        <f t="shared" si="95"/>
        <v>0.000 (0.000)</v>
      </c>
      <c r="Q799" s="5" t="str">
        <f t="shared" si="100"/>
        <v>0.000 (0.000)</v>
      </c>
    </row>
    <row r="800">
      <c r="A800" t="n">
        <v>2</v>
      </c>
      <c r="B800" t="s">
        <v>357</v>
      </c>
      <c r="C800" t="s">
        <v>358</v>
      </c>
      <c r="D800" t="s">
        <v>388</v>
      </c>
      <c r="E800" t="n">
        <v>1886871532.59188</v>
      </c>
      <c r="F800" t="n">
        <v>45047455.7880578</v>
      </c>
      <c r="G800" t="s">
        <v>360</v>
      </c>
      <c r="L800" s="5" t="str">
        <f t="shared" si="96"/>
      </c>
      <c r="M800" s="5" t="str">
        <f t="shared" si="97"/>
        <v>0.000 (0.000)</v>
      </c>
      <c r="N800" s="5" t="str">
        <f t="shared" si="98"/>
        <v>0.000 (0.000)</v>
      </c>
      <c r="O800" s="5" t="str">
        <f t="shared" si="99"/>
        <v>0.000 (0.000)</v>
      </c>
      <c r="P800" s="5" t="str">
        <f t="shared" si="95"/>
        <v>0.000 (0.000)</v>
      </c>
      <c r="Q800" s="5" t="str">
        <f t="shared" si="100"/>
        <v>0.000 (0.000)</v>
      </c>
    </row>
    <row r="801">
      <c r="A801" t="n">
        <v>2</v>
      </c>
      <c r="B801" t="s">
        <v>361</v>
      </c>
      <c r="C801" t="s">
        <v>358</v>
      </c>
      <c r="D801" t="s">
        <v>388</v>
      </c>
      <c r="E801" t="n">
        <v>2.07342828349938</v>
      </c>
      <c r="F801" t="n">
        <v>0.029823164289108</v>
      </c>
      <c r="G801" t="s">
        <v>360</v>
      </c>
      <c r="L801" s="5" t="str">
        <f t="shared" si="96"/>
      </c>
      <c r="M801" s="5" t="str">
        <f t="shared" si="97"/>
        <v>0.000 (0.000)</v>
      </c>
      <c r="N801" s="5" t="str">
        <f t="shared" si="98"/>
        <v>0.000 (0.000)</v>
      </c>
      <c r="O801" s="5" t="str">
        <f t="shared" si="99"/>
        <v>0.000 (0.000)</v>
      </c>
      <c r="P801" s="5" t="str">
        <f t="shared" si="95"/>
        <v>0.000 (0.000)</v>
      </c>
      <c r="Q801" s="5" t="str">
        <f t="shared" si="100"/>
        <v>0.000 (0.000)</v>
      </c>
    </row>
    <row r="802">
      <c r="A802" t="n">
        <v>2</v>
      </c>
      <c r="B802" t="s">
        <v>362</v>
      </c>
      <c r="C802" t="s">
        <v>358</v>
      </c>
      <c r="D802" t="s">
        <v>388</v>
      </c>
      <c r="E802" t="n">
        <v>23.029662752199</v>
      </c>
      <c r="F802" t="n">
        <v>0.0208327246088613</v>
      </c>
      <c r="G802" t="s">
        <v>360</v>
      </c>
      <c r="L802" s="5" t="str">
        <f t="shared" si="96"/>
      </c>
      <c r="M802" s="5" t="str">
        <f t="shared" si="97"/>
        <v>0.000 (0.000)</v>
      </c>
      <c r="N802" s="5" t="str">
        <f t="shared" si="98"/>
        <v>0.000 (0.000)</v>
      </c>
      <c r="O802" s="5" t="str">
        <f t="shared" si="99"/>
        <v>0.000 (0.000)</v>
      </c>
      <c r="P802" s="5" t="str">
        <f t="shared" si="95"/>
        <v>0.000 (0.000)</v>
      </c>
      <c r="Q802" s="5" t="str">
        <f t="shared" si="100"/>
        <v>0.000 (0.000)</v>
      </c>
    </row>
    <row r="803">
      <c r="A803" t="n">
        <v>2</v>
      </c>
      <c r="B803" t="s">
        <v>363</v>
      </c>
      <c r="C803" t="s">
        <v>358</v>
      </c>
      <c r="D803" t="s">
        <v>388</v>
      </c>
      <c r="E803" t="n">
        <v>5.60414086449535</v>
      </c>
      <c r="F803" t="n">
        <v>0.0886959903638206</v>
      </c>
      <c r="G803" t="s">
        <v>360</v>
      </c>
      <c r="L803" s="5" t="str">
        <f t="shared" si="96"/>
      </c>
      <c r="M803" s="5" t="str">
        <f t="shared" si="97"/>
        <v>0.000 (0.000)</v>
      </c>
      <c r="N803" s="5" t="str">
        <f t="shared" si="98"/>
        <v>0.000 (0.000)</v>
      </c>
      <c r="O803" s="5" t="str">
        <f t="shared" si="99"/>
        <v>0.000 (0.000)</v>
      </c>
      <c r="P803" s="5" t="str">
        <f t="shared" si="95"/>
        <v>0.000 (0.000)</v>
      </c>
      <c r="Q803" s="5" t="str">
        <f t="shared" si="100"/>
        <v>0.000 (0.000)</v>
      </c>
    </row>
    <row r="804">
      <c r="A804" t="n">
        <v>2</v>
      </c>
      <c r="B804" t="s">
        <v>364</v>
      </c>
      <c r="C804" t="s">
        <v>358</v>
      </c>
      <c r="D804" t="s">
        <v>388</v>
      </c>
      <c r="E804" t="n">
        <v>62.1668044244163</v>
      </c>
      <c r="F804" t="n">
        <v>0.157387214947923</v>
      </c>
      <c r="G804" t="s">
        <v>360</v>
      </c>
      <c r="L804" s="5" t="str">
        <f t="shared" si="96"/>
      </c>
      <c r="M804" s="5" t="str">
        <f t="shared" si="97"/>
        <v>0.000 (0.000)</v>
      </c>
      <c r="N804" s="5" t="str">
        <f t="shared" si="98"/>
        <v>0.000 (0.000)</v>
      </c>
      <c r="O804" s="5" t="str">
        <f t="shared" si="99"/>
        <v>0.000 (0.000)</v>
      </c>
      <c r="P804" s="5" t="str">
        <f t="shared" si="95"/>
        <v>0.000 (0.000)</v>
      </c>
      <c r="Q804" s="5" t="str">
        <f t="shared" si="100"/>
        <v>0.000 (0.000)</v>
      </c>
    </row>
    <row r="805">
      <c r="A805" t="n">
        <v>2</v>
      </c>
      <c r="B805" t="s">
        <v>365</v>
      </c>
      <c r="C805" t="s">
        <v>358</v>
      </c>
      <c r="D805" t="s">
        <v>388</v>
      </c>
      <c r="E805" t="n">
        <v>910432658.463902</v>
      </c>
      <c r="F805" t="n">
        <v>26339185.9705302</v>
      </c>
      <c r="G805" t="s">
        <v>360</v>
      </c>
      <c r="L805" s="5" t="str">
        <f t="shared" si="96"/>
      </c>
      <c r="M805" s="5" t="str">
        <f t="shared" si="97"/>
        <v>0.000 (0.000)</v>
      </c>
      <c r="N805" s="5" t="str">
        <f t="shared" si="98"/>
        <v>0.000 (0.000)</v>
      </c>
      <c r="O805" s="5" t="str">
        <f t="shared" si="99"/>
        <v>0.000 (0.000)</v>
      </c>
      <c r="P805" s="5" t="str">
        <f t="shared" si="95"/>
        <v>0.000 (0.000)</v>
      </c>
      <c r="Q805" s="5" t="str">
        <f t="shared" si="100"/>
        <v>0.000 (0.000)</v>
      </c>
    </row>
    <row r="806">
      <c r="A806" t="n">
        <v>2</v>
      </c>
      <c r="B806" t="s">
        <v>366</v>
      </c>
      <c r="C806" t="s">
        <v>358</v>
      </c>
      <c r="D806" t="s">
        <v>388</v>
      </c>
      <c r="E806" t="n">
        <v>1.01014167557355</v>
      </c>
      <c r="F806" t="n">
        <v>0.0247902898642813</v>
      </c>
      <c r="G806" t="s">
        <v>360</v>
      </c>
      <c r="L806" s="5" t="str">
        <f t="shared" si="96"/>
      </c>
      <c r="M806" s="5" t="str">
        <f t="shared" si="97"/>
        <v>0.000 (0.000)</v>
      </c>
      <c r="N806" s="5" t="str">
        <f t="shared" si="98"/>
        <v>0.000 (0.000)</v>
      </c>
      <c r="O806" s="5" t="str">
        <f t="shared" si="99"/>
        <v>0.000 (0.000)</v>
      </c>
      <c r="P806" s="5" t="str">
        <f t="shared" si="95"/>
        <v>0.000 (0.000)</v>
      </c>
      <c r="Q806" s="5" t="str">
        <f t="shared" si="100"/>
        <v>0.000 (0.000)</v>
      </c>
    </row>
    <row r="807">
      <c r="A807" t="n">
        <v>2</v>
      </c>
      <c r="B807" t="s">
        <v>367</v>
      </c>
      <c r="C807" t="s">
        <v>358</v>
      </c>
      <c r="D807" t="s">
        <v>388</v>
      </c>
      <c r="E807" t="n">
        <v>11.8007975601955</v>
      </c>
      <c r="F807" t="n">
        <v>0.257345678122291</v>
      </c>
      <c r="G807" t="s">
        <v>360</v>
      </c>
      <c r="L807" s="5" t="str">
        <f t="shared" si="96"/>
      </c>
      <c r="M807" s="5" t="str">
        <f t="shared" si="97"/>
        <v>0.000 (0.000)</v>
      </c>
      <c r="N807" s="5" t="str">
        <f t="shared" si="98"/>
        <v>0.000 (0.000)</v>
      </c>
      <c r="O807" s="5" t="str">
        <f t="shared" si="99"/>
        <v>0.000 (0.000)</v>
      </c>
      <c r="P807" s="5" t="str">
        <f t="shared" si="95"/>
        <v>0.000 (0.000)</v>
      </c>
      <c r="Q807" s="5" t="str">
        <f t="shared" si="100"/>
        <v>0.000 (0.000)</v>
      </c>
    </row>
    <row r="808">
      <c r="A808" t="n">
        <v>2</v>
      </c>
      <c r="B808" t="s">
        <v>368</v>
      </c>
      <c r="C808" t="s">
        <v>358</v>
      </c>
      <c r="D808" t="s">
        <v>388</v>
      </c>
      <c r="E808" t="n">
        <v>95165407.4571792</v>
      </c>
      <c r="F808" t="n">
        <v>8209307.42394167</v>
      </c>
      <c r="G808" t="s">
        <v>360</v>
      </c>
      <c r="L808" s="5" t="str">
        <f t="shared" si="96"/>
      </c>
      <c r="M808" s="5" t="str">
        <f t="shared" si="97"/>
        <v>0.000 (0.000)</v>
      </c>
      <c r="N808" s="5" t="str">
        <f t="shared" si="98"/>
        <v>0.000 (0.000)</v>
      </c>
      <c r="O808" s="5" t="str">
        <f t="shared" si="99"/>
        <v>0.000 (0.000)</v>
      </c>
      <c r="P808" s="5" t="str">
        <f t="shared" si="95"/>
        <v>0.000 (0.000)</v>
      </c>
      <c r="Q808" s="5" t="str">
        <f t="shared" si="100"/>
        <v>0.000 (0.000)</v>
      </c>
    </row>
    <row r="809">
      <c r="A809" t="n">
        <v>2</v>
      </c>
      <c r="B809" t="s">
        <v>369</v>
      </c>
      <c r="C809" t="s">
        <v>358</v>
      </c>
      <c r="D809" t="s">
        <v>388</v>
      </c>
      <c r="E809" t="n">
        <v>174629182.750818</v>
      </c>
      <c r="F809" t="n">
        <v>3789697.91947902</v>
      </c>
      <c r="G809" t="s">
        <v>360</v>
      </c>
      <c r="L809" s="5" t="str">
        <f t="shared" si="96"/>
      </c>
      <c r="M809" s="5" t="str">
        <f t="shared" si="97"/>
        <v>0.000 (0.000)</v>
      </c>
      <c r="N809" s="5" t="str">
        <f t="shared" si="98"/>
        <v>0.000 (0.000)</v>
      </c>
      <c r="O809" s="5" t="str">
        <f t="shared" si="99"/>
        <v>0.000 (0.000)</v>
      </c>
      <c r="P809" s="5" t="str">
        <f t="shared" si="95"/>
        <v>0.000 (0.000)</v>
      </c>
      <c r="Q809" s="5" t="str">
        <f t="shared" si="100"/>
        <v>0.000 (0.000)</v>
      </c>
    </row>
    <row r="810">
      <c r="A810" t="n">
        <v>2</v>
      </c>
      <c r="B810" t="s">
        <v>370</v>
      </c>
      <c r="C810" t="s">
        <v>358</v>
      </c>
      <c r="D810" t="s">
        <v>388</v>
      </c>
      <c r="E810" t="n">
        <v>160.144952026</v>
      </c>
      <c r="F810" t="n">
        <v>1.22031360097828</v>
      </c>
      <c r="G810" t="s">
        <v>360</v>
      </c>
      <c r="L810" s="5" t="str">
        <f t="shared" si="96"/>
      </c>
      <c r="M810" s="5" t="str">
        <f t="shared" si="97"/>
        <v>0.000 (0.000)</v>
      </c>
      <c r="N810" s="5" t="str">
        <f t="shared" si="98"/>
        <v>0.000 (0.000)</v>
      </c>
      <c r="O810" s="5" t="str">
        <f t="shared" si="99"/>
        <v>0.000 (0.000)</v>
      </c>
      <c r="P810" s="5" t="str">
        <f t="shared" si="95"/>
        <v>0.000 (0.000)</v>
      </c>
      <c r="Q810" s="5" t="str">
        <f t="shared" si="100"/>
        <v>0.000 (0.000)</v>
      </c>
    </row>
    <row r="811">
      <c r="A811" t="n">
        <v>2</v>
      </c>
      <c r="B811" t="s">
        <v>371</v>
      </c>
      <c r="C811" t="s">
        <v>358</v>
      </c>
      <c r="D811" t="s">
        <v>388</v>
      </c>
      <c r="E811" t="n">
        <v>5322352710.06538</v>
      </c>
      <c r="F811" t="n">
        <v>181597129.774075</v>
      </c>
      <c r="G811" t="s">
        <v>360</v>
      </c>
      <c r="L811" s="5" t="str">
        <f t="shared" si="96"/>
      </c>
      <c r="M811" s="5" t="str">
        <f t="shared" si="97"/>
        <v>0.000 (0.000)</v>
      </c>
      <c r="N811" s="5" t="str">
        <f t="shared" si="98"/>
        <v>0.000 (0.000)</v>
      </c>
      <c r="O811" s="5" t="str">
        <f t="shared" si="99"/>
        <v>0.000 (0.000)</v>
      </c>
      <c r="P811" s="5" t="str">
        <f t="shared" si="95"/>
        <v>0.000 (0.000)</v>
      </c>
      <c r="Q811" s="5" t="str">
        <f t="shared" si="100"/>
        <v>0.000 (0.000)</v>
      </c>
    </row>
    <row r="812">
      <c r="A812" t="n">
        <v>2</v>
      </c>
      <c r="B812" t="s">
        <v>372</v>
      </c>
      <c r="C812" t="s">
        <v>358</v>
      </c>
      <c r="D812" t="s">
        <v>388</v>
      </c>
      <c r="E812" t="n">
        <v>8196541562.02136</v>
      </c>
      <c r="F812" t="n">
        <v>196232582.897861</v>
      </c>
      <c r="G812" t="s">
        <v>360</v>
      </c>
      <c r="L812" s="5" t="str">
        <f t="shared" si="96"/>
      </c>
      <c r="M812" s="5" t="str">
        <f t="shared" si="97"/>
        <v>0.000 (0.000)</v>
      </c>
      <c r="N812" s="5" t="str">
        <f t="shared" si="98"/>
        <v>0.000 (0.000)</v>
      </c>
      <c r="O812" s="5" t="str">
        <f t="shared" si="99"/>
        <v>0.000 (0.000)</v>
      </c>
      <c r="P812" s="5" t="str">
        <f t="shared" si="95"/>
        <v>0.000 (0.000)</v>
      </c>
      <c r="Q812" s="5" t="str">
        <f t="shared" si="100"/>
        <v>0.000 (0.000)</v>
      </c>
    </row>
    <row r="813">
      <c r="A813" t="n">
        <v>2</v>
      </c>
      <c r="B813" t="s">
        <v>373</v>
      </c>
      <c r="C813" t="s">
        <v>358</v>
      </c>
      <c r="D813" t="s">
        <v>388</v>
      </c>
      <c r="E813" t="n">
        <v>91535804440.4701</v>
      </c>
      <c r="F813" t="n">
        <v>2404106897.87877</v>
      </c>
      <c r="G813" t="s">
        <v>360</v>
      </c>
      <c r="L813" s="5" t="str">
        <f t="shared" si="96"/>
      </c>
      <c r="M813" s="5" t="str">
        <f t="shared" si="97"/>
        <v>0.000 (0.000)</v>
      </c>
      <c r="N813" s="5" t="str">
        <f t="shared" si="98"/>
        <v>0.000 (0.000)</v>
      </c>
      <c r="O813" s="5" t="str">
        <f t="shared" si="99"/>
        <v>0.000 (0.000)</v>
      </c>
      <c r="P813" s="5" t="str">
        <f t="shared" si="95"/>
        <v>0.000 (0.000)</v>
      </c>
      <c r="Q813" s="5" t="str">
        <f t="shared" si="100"/>
        <v>0.000 (0.000)</v>
      </c>
    </row>
    <row r="814">
      <c r="A814" t="n">
        <v>2</v>
      </c>
      <c r="B814" t="s">
        <v>374</v>
      </c>
      <c r="C814" t="s">
        <v>358</v>
      </c>
      <c r="D814" t="s">
        <v>388</v>
      </c>
      <c r="E814" t="n">
        <v>5037044002.35015</v>
      </c>
      <c r="F814" t="n">
        <v>169023581.275336</v>
      </c>
      <c r="G814" t="s">
        <v>360</v>
      </c>
      <c r="L814" s="5" t="str">
        <f t="shared" si="96"/>
      </c>
      <c r="M814" s="5" t="str">
        <f t="shared" si="97"/>
        <v>0.000 (0.000)</v>
      </c>
      <c r="N814" s="5" t="str">
        <f t="shared" si="98"/>
        <v>0.000 (0.000)</v>
      </c>
      <c r="O814" s="5" t="str">
        <f t="shared" si="99"/>
        <v>0.000 (0.000)</v>
      </c>
      <c r="P814" s="5" t="str">
        <f t="shared" si="95"/>
        <v>0.000 (0.000)</v>
      </c>
      <c r="Q814" s="5" t="str">
        <f t="shared" si="100"/>
        <v>0.000 (0.000)</v>
      </c>
    </row>
    <row r="815">
      <c r="A815" t="n">
        <v>2</v>
      </c>
      <c r="B815" t="s">
        <v>375</v>
      </c>
      <c r="C815" t="s">
        <v>358</v>
      </c>
      <c r="D815" t="s">
        <v>388</v>
      </c>
      <c r="E815" t="n">
        <v>5.5089221116829</v>
      </c>
      <c r="F815" t="n">
        <v>0.169458748215822</v>
      </c>
      <c r="G815" t="s">
        <v>360</v>
      </c>
      <c r="L815" s="5" t="str">
        <f t="shared" si="96"/>
      </c>
      <c r="M815" s="5" t="str">
        <f t="shared" si="97"/>
        <v>0.000 (0.000)</v>
      </c>
      <c r="N815" s="5" t="str">
        <f t="shared" si="98"/>
        <v>0.000 (0.000)</v>
      </c>
      <c r="O815" s="5" t="str">
        <f t="shared" si="99"/>
        <v>0.000 (0.000)</v>
      </c>
      <c r="P815" s="5" t="str">
        <f t="shared" si="95"/>
        <v>0.000 (0.000)</v>
      </c>
      <c r="Q815" s="5" t="str">
        <f t="shared" si="100"/>
        <v>0.000 (0.000)</v>
      </c>
    </row>
    <row r="816">
      <c r="A816" t="n">
        <v>2</v>
      </c>
      <c r="B816" t="s">
        <v>376</v>
      </c>
      <c r="C816" t="s">
        <v>358</v>
      </c>
      <c r="D816" t="s">
        <v>388</v>
      </c>
      <c r="E816" t="n">
        <v>13233585564.3715</v>
      </c>
      <c r="F816" t="n">
        <v>348464107.341205</v>
      </c>
      <c r="G816" t="s">
        <v>360</v>
      </c>
      <c r="L816" s="5" t="str">
        <f t="shared" si="96"/>
      </c>
      <c r="M816" s="5" t="str">
        <f t="shared" si="97"/>
        <v>0.000 (0.000)</v>
      </c>
      <c r="N816" s="5" t="str">
        <f t="shared" si="98"/>
        <v>0.000 (0.000)</v>
      </c>
      <c r="O816" s="5" t="str">
        <f t="shared" si="99"/>
        <v>0.000 (0.000)</v>
      </c>
      <c r="P816" s="5" t="str">
        <f t="shared" si="95"/>
        <v>0.000 (0.000)</v>
      </c>
      <c r="Q816" s="5" t="str">
        <f t="shared" si="100"/>
        <v>0.000 (0.000)</v>
      </c>
    </row>
    <row r="817">
      <c r="A817" t="n">
        <v>2</v>
      </c>
      <c r="B817" t="s">
        <v>377</v>
      </c>
      <c r="C817" t="s">
        <v>358</v>
      </c>
      <c r="D817" t="s">
        <v>388</v>
      </c>
      <c r="E817" t="n">
        <v>5113928663.25036</v>
      </c>
      <c r="F817" t="n">
        <v>126257355.969276</v>
      </c>
      <c r="G817" t="s">
        <v>360</v>
      </c>
      <c r="L817" s="5" t="str">
        <f t="shared" si="96"/>
      </c>
      <c r="M817" s="5" t="str">
        <f t="shared" si="97"/>
        <v>0.000 (0.000)</v>
      </c>
      <c r="N817" s="5" t="str">
        <f t="shared" si="98"/>
        <v>0.000 (0.000)</v>
      </c>
      <c r="O817" s="5" t="str">
        <f t="shared" si="99"/>
        <v>0.000 (0.000)</v>
      </c>
      <c r="P817" s="5" t="str">
        <f t="shared" si="95"/>
        <v>0.000 (0.000)</v>
      </c>
      <c r="Q817" s="5" t="str">
        <f t="shared" si="100"/>
        <v>0.000 (0.000)</v>
      </c>
    </row>
    <row r="818">
      <c r="A818" t="n">
        <v>2</v>
      </c>
      <c r="B818" t="s">
        <v>378</v>
      </c>
      <c r="C818" t="s">
        <v>358</v>
      </c>
      <c r="D818" t="s">
        <v>388</v>
      </c>
      <c r="E818" t="n">
        <v>8101376154.56418</v>
      </c>
      <c r="F818" t="n">
        <v>193496845.907241</v>
      </c>
      <c r="G818" t="s">
        <v>360</v>
      </c>
      <c r="L818" s="5" t="str">
        <f t="shared" si="96"/>
      </c>
      <c r="M818" s="5" t="str">
        <f t="shared" si="97"/>
        <v>0.000 (0.000)</v>
      </c>
      <c r="N818" s="5" t="str">
        <f t="shared" si="98"/>
        <v>0.000 (0.000)</v>
      </c>
      <c r="O818" s="5" t="str">
        <f t="shared" si="99"/>
        <v>0.000 (0.000)</v>
      </c>
      <c r="P818" s="5" t="str">
        <f t="shared" si="95"/>
        <v>0.000 (0.000)</v>
      </c>
      <c r="Q818" s="5" t="str">
        <f t="shared" si="100"/>
        <v>0.000 (0.000)</v>
      </c>
    </row>
    <row r="819">
      <c r="A819" t="n">
        <v>3</v>
      </c>
      <c r="B819" t="s">
        <v>357</v>
      </c>
      <c r="C819" t="s">
        <v>358</v>
      </c>
      <c r="D819" t="s">
        <v>388</v>
      </c>
      <c r="E819" t="n">
        <v>1853741202.07104</v>
      </c>
      <c r="F819" t="n">
        <v>48107964.8692964</v>
      </c>
      <c r="G819" t="s">
        <v>360</v>
      </c>
      <c r="L819" s="5" t="str">
        <f t="shared" si="96"/>
      </c>
      <c r="M819" s="5" t="str">
        <f t="shared" si="97"/>
        <v>0.000 (0.000)</v>
      </c>
      <c r="N819" s="5" t="str">
        <f t="shared" si="98"/>
        <v>0.000 (0.000)</v>
      </c>
      <c r="O819" s="5" t="str">
        <f t="shared" si="99"/>
        <v>0.000 (0.000)</v>
      </c>
      <c r="P819" s="5" t="str">
        <f t="shared" si="95"/>
        <v>0.000 (0.000)</v>
      </c>
      <c r="Q819" s="5" t="str">
        <f t="shared" si="100"/>
        <v>0.000 (0.000)</v>
      </c>
    </row>
    <row r="820">
      <c r="A820" t="n">
        <v>3</v>
      </c>
      <c r="B820" t="s">
        <v>361</v>
      </c>
      <c r="C820" t="s">
        <v>358</v>
      </c>
      <c r="D820" t="s">
        <v>388</v>
      </c>
      <c r="E820" t="n">
        <v>2.04531807186939</v>
      </c>
      <c r="F820" t="n">
        <v>0.0366622326836121</v>
      </c>
      <c r="G820" t="s">
        <v>360</v>
      </c>
      <c r="L820" s="5" t="str">
        <f t="shared" si="96"/>
      </c>
      <c r="M820" s="5" t="str">
        <f t="shared" si="97"/>
        <v>0.000 (0.000)</v>
      </c>
      <c r="N820" s="5" t="str">
        <f t="shared" si="98"/>
        <v>0.000 (0.000)</v>
      </c>
      <c r="O820" s="5" t="str">
        <f t="shared" si="99"/>
        <v>0.000 (0.000)</v>
      </c>
      <c r="P820" s="5" t="str">
        <f t="shared" si="95"/>
        <v>0.000 (0.000)</v>
      </c>
      <c r="Q820" s="5" t="str">
        <f t="shared" si="100"/>
        <v>0.000 (0.000)</v>
      </c>
    </row>
    <row r="821">
      <c r="A821" t="n">
        <v>3</v>
      </c>
      <c r="B821" t="s">
        <v>362</v>
      </c>
      <c r="C821" t="s">
        <v>358</v>
      </c>
      <c r="D821" t="s">
        <v>388</v>
      </c>
      <c r="E821" t="n">
        <v>23.001390377348</v>
      </c>
      <c r="F821" t="n">
        <v>0.0224652787338024</v>
      </c>
      <c r="G821" t="s">
        <v>360</v>
      </c>
      <c r="L821" s="5" t="str">
        <f t="shared" si="96"/>
      </c>
      <c r="M821" s="5" t="str">
        <f t="shared" si="97"/>
        <v>0.000 (0.000)</v>
      </c>
      <c r="N821" s="5" t="str">
        <f t="shared" si="98"/>
        <v>0.000 (0.000)</v>
      </c>
      <c r="O821" s="5" t="str">
        <f t="shared" si="99"/>
        <v>0.000 (0.000)</v>
      </c>
      <c r="P821" s="5" t="str">
        <f t="shared" si="95"/>
        <v>0.000 (0.000)</v>
      </c>
      <c r="Q821" s="5" t="str">
        <f t="shared" si="100"/>
        <v>0.000 (0.000)</v>
      </c>
    </row>
    <row r="822">
      <c r="A822" t="n">
        <v>3</v>
      </c>
      <c r="B822" t="s">
        <v>363</v>
      </c>
      <c r="C822" t="s">
        <v>358</v>
      </c>
      <c r="D822" t="s">
        <v>388</v>
      </c>
      <c r="E822" t="n">
        <v>5.52115932691812</v>
      </c>
      <c r="F822" t="n">
        <v>0.10776317393041</v>
      </c>
      <c r="G822" t="s">
        <v>360</v>
      </c>
      <c r="L822" s="5" t="str">
        <f t="shared" si="96"/>
      </c>
      <c r="M822" s="5" t="str">
        <f t="shared" si="97"/>
        <v>0.000 (0.000)</v>
      </c>
      <c r="N822" s="5" t="str">
        <f t="shared" si="98"/>
        <v>0.000 (0.000)</v>
      </c>
      <c r="O822" s="5" t="str">
        <f t="shared" si="99"/>
        <v>0.000 (0.000)</v>
      </c>
      <c r="P822" s="5" t="str">
        <f t="shared" si="95"/>
        <v>0.000 (0.000)</v>
      </c>
      <c r="Q822" s="5" t="str">
        <f t="shared" si="100"/>
        <v>0.000 (0.000)</v>
      </c>
    </row>
    <row r="823">
      <c r="A823" t="n">
        <v>3</v>
      </c>
      <c r="B823" t="s">
        <v>364</v>
      </c>
      <c r="C823" t="s">
        <v>358</v>
      </c>
      <c r="D823" t="s">
        <v>388</v>
      </c>
      <c r="E823" t="n">
        <v>62.0020028252129</v>
      </c>
      <c r="F823" t="n">
        <v>0.17630038578484</v>
      </c>
      <c r="G823" t="s">
        <v>360</v>
      </c>
      <c r="L823" s="5" t="str">
        <f t="shared" si="96"/>
      </c>
      <c r="M823" s="5" t="str">
        <f t="shared" si="97"/>
        <v>0.000 (0.000)</v>
      </c>
      <c r="N823" s="5" t="str">
        <f t="shared" si="98"/>
        <v>0.000 (0.000)</v>
      </c>
      <c r="O823" s="5" t="str">
        <f t="shared" si="99"/>
        <v>0.000 (0.000)</v>
      </c>
      <c r="P823" s="5" t="str">
        <f t="shared" si="95"/>
        <v>0.000 (0.000)</v>
      </c>
      <c r="Q823" s="5" t="str">
        <f t="shared" si="100"/>
        <v>0.000 (0.000)</v>
      </c>
    </row>
    <row r="824">
      <c r="A824" t="n">
        <v>3</v>
      </c>
      <c r="B824" t="s">
        <v>365</v>
      </c>
      <c r="C824" t="s">
        <v>358</v>
      </c>
      <c r="D824" t="s">
        <v>388</v>
      </c>
      <c r="E824" t="n">
        <v>897649967.203151</v>
      </c>
      <c r="F824" t="n">
        <v>24555639.7214355</v>
      </c>
      <c r="G824" t="s">
        <v>360</v>
      </c>
      <c r="L824" s="5" t="str">
        <f t="shared" si="96"/>
      </c>
      <c r="M824" s="5" t="str">
        <f t="shared" si="97"/>
        <v>0.000 (0.000)</v>
      </c>
      <c r="N824" s="5" t="str">
        <f t="shared" si="98"/>
        <v>0.000 (0.000)</v>
      </c>
      <c r="O824" s="5" t="str">
        <f t="shared" si="99"/>
        <v>0.000 (0.000)</v>
      </c>
      <c r="P824" s="5" t="str">
        <f t="shared" si="95"/>
        <v>0.000 (0.000)</v>
      </c>
      <c r="Q824" s="5" t="str">
        <f t="shared" si="100"/>
        <v>0.000 (0.000)</v>
      </c>
    </row>
    <row r="825">
      <c r="A825" t="n">
        <v>3</v>
      </c>
      <c r="B825" t="s">
        <v>366</v>
      </c>
      <c r="C825" t="s">
        <v>358</v>
      </c>
      <c r="D825" t="s">
        <v>388</v>
      </c>
      <c r="E825" t="n">
        <v>1.00272893034024</v>
      </c>
      <c r="F825" t="n">
        <v>0.0241271952845348</v>
      </c>
      <c r="G825" t="s">
        <v>360</v>
      </c>
      <c r="L825" s="5" t="str">
        <f t="shared" si="96"/>
      </c>
      <c r="M825" s="5" t="str">
        <f t="shared" si="97"/>
        <v>0.000 (0.000)</v>
      </c>
      <c r="N825" s="5" t="str">
        <f t="shared" si="98"/>
        <v>0.000 (0.000)</v>
      </c>
      <c r="O825" s="5" t="str">
        <f t="shared" si="99"/>
        <v>0.000 (0.000)</v>
      </c>
      <c r="P825" s="5" t="str">
        <f t="shared" si="95"/>
        <v>0.000 (0.000)</v>
      </c>
      <c r="Q825" s="5" t="str">
        <f t="shared" si="100"/>
        <v>0.000 (0.000)</v>
      </c>
    </row>
    <row r="826">
      <c r="A826" t="n">
        <v>3</v>
      </c>
      <c r="B826" t="s">
        <v>367</v>
      </c>
      <c r="C826" t="s">
        <v>358</v>
      </c>
      <c r="D826" t="s">
        <v>388</v>
      </c>
      <c r="E826" t="n">
        <v>11.7707723295493</v>
      </c>
      <c r="F826" t="n">
        <v>0.256269294792543</v>
      </c>
      <c r="G826" t="s">
        <v>360</v>
      </c>
      <c r="L826" s="5" t="str">
        <f t="shared" si="96"/>
      </c>
      <c r="M826" s="5" t="str">
        <f t="shared" si="97"/>
        <v>0.000 (0.000)</v>
      </c>
      <c r="N826" s="5" t="str">
        <f t="shared" si="98"/>
        <v>0.000 (0.000)</v>
      </c>
      <c r="O826" s="5" t="str">
        <f t="shared" si="99"/>
        <v>0.000 (0.000)</v>
      </c>
      <c r="P826" s="5" t="str">
        <f t="shared" si="95"/>
        <v>0.000 (0.000)</v>
      </c>
      <c r="Q826" s="5" t="str">
        <f t="shared" si="100"/>
        <v>0.000 (0.000)</v>
      </c>
    </row>
    <row r="827">
      <c r="A827" t="n">
        <v>3</v>
      </c>
      <c r="B827" t="s">
        <v>368</v>
      </c>
      <c r="C827" t="s">
        <v>358</v>
      </c>
      <c r="D827" t="s">
        <v>388</v>
      </c>
      <c r="E827" t="n">
        <v>99902752.4271001</v>
      </c>
      <c r="F827" t="n">
        <v>8428793.66890755</v>
      </c>
      <c r="G827" t="s">
        <v>360</v>
      </c>
      <c r="L827" s="5" t="str">
        <f t="shared" si="96"/>
      </c>
      <c r="M827" s="5" t="str">
        <f t="shared" si="97"/>
        <v>0.000 (0.000)</v>
      </c>
      <c r="N827" s="5" t="str">
        <f t="shared" si="98"/>
        <v>0.000 (0.000)</v>
      </c>
      <c r="O827" s="5" t="str">
        <f t="shared" si="99"/>
        <v>0.000 (0.000)</v>
      </c>
      <c r="P827" s="5" t="str">
        <f t="shared" si="95"/>
        <v>0.000 (0.000)</v>
      </c>
      <c r="Q827" s="5" t="str">
        <f t="shared" si="100"/>
        <v>0.000 (0.000)</v>
      </c>
    </row>
    <row r="828">
      <c r="A828" t="n">
        <v>3</v>
      </c>
      <c r="B828" t="s">
        <v>369</v>
      </c>
      <c r="C828" t="s">
        <v>358</v>
      </c>
      <c r="D828" t="s">
        <v>388</v>
      </c>
      <c r="E828" t="n">
        <v>174177265.330348</v>
      </c>
      <c r="F828" t="n">
        <v>3777919.26842123</v>
      </c>
      <c r="G828" t="s">
        <v>360</v>
      </c>
      <c r="L828" s="5" t="str">
        <f t="shared" si="96"/>
      </c>
      <c r="M828" s="5" t="str">
        <f t="shared" si="97"/>
        <v>0.000 (0.000)</v>
      </c>
      <c r="N828" s="5" t="str">
        <f t="shared" si="98"/>
        <v>0.000 (0.000)</v>
      </c>
      <c r="O828" s="5" t="str">
        <f t="shared" si="99"/>
        <v>0.000 (0.000)</v>
      </c>
      <c r="P828" s="5" t="str">
        <f t="shared" si="95"/>
        <v>0.000 (0.000)</v>
      </c>
      <c r="Q828" s="5" t="str">
        <f t="shared" si="100"/>
        <v>0.000 (0.000)</v>
      </c>
    </row>
    <row r="829">
      <c r="A829" t="n">
        <v>3</v>
      </c>
      <c r="B829" t="s">
        <v>370</v>
      </c>
      <c r="C829" t="s">
        <v>358</v>
      </c>
      <c r="D829" t="s">
        <v>388</v>
      </c>
      <c r="E829" t="n">
        <v>161.049966161408</v>
      </c>
      <c r="F829" t="n">
        <v>1.1220274173843</v>
      </c>
      <c r="G829" t="s">
        <v>360</v>
      </c>
      <c r="L829" s="5" t="str">
        <f t="shared" si="96"/>
      </c>
      <c r="M829" s="5" t="str">
        <f t="shared" si="97"/>
        <v>0.000 (0.000)</v>
      </c>
      <c r="N829" s="5" t="str">
        <f t="shared" si="98"/>
        <v>0.000 (0.000)</v>
      </c>
      <c r="O829" s="5" t="str">
        <f t="shared" si="99"/>
        <v>0.000 (0.000)</v>
      </c>
      <c r="P829" s="5" t="str">
        <f t="shared" si="95"/>
        <v>0.000 (0.000)</v>
      </c>
      <c r="Q829" s="5" t="str">
        <f t="shared" si="100"/>
        <v>0.000 (0.000)</v>
      </c>
    </row>
    <row r="830">
      <c r="A830" t="n">
        <v>3</v>
      </c>
      <c r="B830" t="s">
        <v>371</v>
      </c>
      <c r="C830" t="s">
        <v>358</v>
      </c>
      <c r="D830" t="s">
        <v>388</v>
      </c>
      <c r="E830" t="n">
        <v>5324499330.13583</v>
      </c>
      <c r="F830" t="n">
        <v>188159325.344183</v>
      </c>
      <c r="G830" t="s">
        <v>360</v>
      </c>
      <c r="L830" s="5" t="str">
        <f t="shared" si="96"/>
      </c>
      <c r="M830" s="5" t="str">
        <f t="shared" si="97"/>
        <v>0.000 (0.000)</v>
      </c>
      <c r="N830" s="5" t="str">
        <f t="shared" si="98"/>
        <v>0.000 (0.000)</v>
      </c>
      <c r="O830" s="5" t="str">
        <f t="shared" si="99"/>
        <v>0.000 (0.000)</v>
      </c>
      <c r="P830" s="5" t="str">
        <f t="shared" si="95"/>
        <v>0.000 (0.000)</v>
      </c>
      <c r="Q830" s="5" t="str">
        <f t="shared" si="100"/>
        <v>0.000 (0.000)</v>
      </c>
    </row>
    <row r="831">
      <c r="A831" t="n">
        <v>3</v>
      </c>
      <c r="B831" t="s">
        <v>372</v>
      </c>
      <c r="C831" t="s">
        <v>358</v>
      </c>
      <c r="D831" t="s">
        <v>388</v>
      </c>
      <c r="E831" t="n">
        <v>8063247438.43632</v>
      </c>
      <c r="F831" t="n">
        <v>208950486.478343</v>
      </c>
      <c r="G831" t="s">
        <v>360</v>
      </c>
      <c r="L831" s="5" t="str">
        <f t="shared" si="96"/>
      </c>
      <c r="M831" s="5" t="str">
        <f t="shared" si="97"/>
        <v>0.000 (0.000)</v>
      </c>
      <c r="N831" s="5" t="str">
        <f t="shared" si="98"/>
        <v>0.000 (0.000)</v>
      </c>
      <c r="O831" s="5" t="str">
        <f t="shared" si="99"/>
        <v>0.000 (0.000)</v>
      </c>
      <c r="P831" s="5" t="str">
        <f t="shared" si="95"/>
        <v>0.000 (0.000)</v>
      </c>
      <c r="Q831" s="5" t="str">
        <f t="shared" si="100"/>
        <v>0.000 (0.000)</v>
      </c>
    </row>
    <row r="832">
      <c r="A832" t="n">
        <v>3</v>
      </c>
      <c r="B832" t="s">
        <v>373</v>
      </c>
      <c r="C832" t="s">
        <v>358</v>
      </c>
      <c r="D832" t="s">
        <v>388</v>
      </c>
      <c r="E832" t="n">
        <v>91045602593.0094</v>
      </c>
      <c r="F832" t="n">
        <v>2401780923.72436</v>
      </c>
      <c r="G832" t="s">
        <v>360</v>
      </c>
      <c r="L832" s="5" t="str">
        <f t="shared" si="96"/>
      </c>
      <c r="M832" s="5" t="str">
        <f t="shared" si="97"/>
        <v>0.000 (0.000)</v>
      </c>
      <c r="N832" s="5" t="str">
        <f t="shared" si="98"/>
        <v>0.000 (0.000)</v>
      </c>
      <c r="O832" s="5" t="str">
        <f t="shared" si="99"/>
        <v>0.000 (0.000)</v>
      </c>
      <c r="P832" s="5" t="str">
        <f t="shared" si="95"/>
        <v>0.000 (0.000)</v>
      </c>
      <c r="Q832" s="5" t="str">
        <f t="shared" si="100"/>
        <v>0.000 (0.000)</v>
      </c>
    </row>
    <row r="833">
      <c r="A833" t="n">
        <v>3</v>
      </c>
      <c r="B833" t="s">
        <v>374</v>
      </c>
      <c r="C833" t="s">
        <v>358</v>
      </c>
      <c r="D833" t="s">
        <v>388</v>
      </c>
      <c r="E833" t="n">
        <v>5030995970.70898</v>
      </c>
      <c r="F833" t="n">
        <v>174861216.325005</v>
      </c>
      <c r="G833" t="s">
        <v>360</v>
      </c>
      <c r="L833" s="5" t="str">
        <f t="shared" si="96"/>
      </c>
      <c r="M833" s="5" t="str">
        <f t="shared" si="97"/>
        <v>0.000 (0.000)</v>
      </c>
      <c r="N833" s="5" t="str">
        <f t="shared" si="98"/>
        <v>0.000 (0.000)</v>
      </c>
      <c r="O833" s="5" t="str">
        <f t="shared" si="99"/>
        <v>0.000 (0.000)</v>
      </c>
      <c r="P833" s="5" t="str">
        <f t="shared" si="95"/>
        <v>0.000 (0.000)</v>
      </c>
      <c r="Q833" s="5" t="str">
        <f t="shared" si="100"/>
        <v>0.000 (0.000)</v>
      </c>
    </row>
    <row r="834">
      <c r="A834" t="n">
        <v>3</v>
      </c>
      <c r="B834" t="s">
        <v>375</v>
      </c>
      <c r="C834" t="s">
        <v>358</v>
      </c>
      <c r="D834" t="s">
        <v>388</v>
      </c>
      <c r="E834" t="n">
        <v>5.51718277386685</v>
      </c>
      <c r="F834" t="n">
        <v>0.167991959897012</v>
      </c>
      <c r="G834" t="s">
        <v>360</v>
      </c>
      <c r="L834" s="5" t="str">
        <f t="shared" si="96"/>
      </c>
      <c r="M834" s="5" t="str">
        <f t="shared" si="97"/>
        <v>0.000 (0.000)</v>
      </c>
      <c r="N834" s="5" t="str">
        <f t="shared" si="98"/>
        <v>0.000 (0.000)</v>
      </c>
      <c r="O834" s="5" t="str">
        <f t="shared" si="99"/>
        <v>0.000 (0.000)</v>
      </c>
      <c r="P834" s="5" t="str">
        <f t="shared" ref="P834:P897" si="101">TEXT(E834,"0.000")&amp;G834&amp;" ("&amp;TEXT(F834,"0.000")&amp;")"</f>
        <v>0.000 (0.000)</v>
      </c>
      <c r="Q834" s="5" t="str">
        <f t="shared" si="100"/>
        <v>0.000 (0.000)</v>
      </c>
    </row>
    <row r="835">
      <c r="A835" t="n">
        <v>3</v>
      </c>
      <c r="B835" t="s">
        <v>376</v>
      </c>
      <c r="C835" t="s">
        <v>358</v>
      </c>
      <c r="D835" t="s">
        <v>388</v>
      </c>
      <c r="E835" t="n">
        <v>13094243409.1453</v>
      </c>
      <c r="F835" t="n">
        <v>371721686.359054</v>
      </c>
      <c r="G835" t="s">
        <v>360</v>
      </c>
      <c r="L835" s="5" t="str">
        <f t="shared" ref="L835:L898" si="102">_xlfn.CONCAT(A835:D835)</f>
      </c>
      <c r="M835" s="5" t="str">
        <f t="shared" ref="M835:M898" si="103">TEXT(E835/1000000000,"0.000")&amp;" ("&amp;TEXT(F835/1000000000,"0.000")&amp;")"</f>
        <v>0.000 (0.000)</v>
      </c>
      <c r="N835" s="5" t="str">
        <f t="shared" ref="N835:N898" si="104">TEXT(E835/1000000,"0.000")&amp;" ("&amp;TEXT(F835/1000000,"0.000")&amp;")"</f>
        <v>0.000 (0.000)</v>
      </c>
      <c r="O835" s="5" t="str">
        <f t="shared" ref="O835:O898" si="105">TEXT(E835,"0.000")&amp;" ("&amp;TEXT(F835,"0.000")&amp;")"</f>
        <v>0.000 (0.000)</v>
      </c>
      <c r="P835" s="5" t="str">
        <f t="shared" si="101"/>
        <v>0.000 (0.000)</v>
      </c>
      <c r="Q835" s="5" t="str">
        <f t="shared" ref="Q835:Q898" si="106">TEXT(E835/1000000,"0.000")&amp;G835&amp;" ("&amp;TEXT(F835/1000000,"0.000")&amp;")"</f>
        <v>0.000 (0.000)</v>
      </c>
    </row>
    <row r="836">
      <c r="A836" t="n">
        <v>3</v>
      </c>
      <c r="B836" t="s">
        <v>377</v>
      </c>
      <c r="C836" t="s">
        <v>358</v>
      </c>
      <c r="D836" t="s">
        <v>388</v>
      </c>
      <c r="E836" t="n">
        <v>5018352909.7353</v>
      </c>
      <c r="F836" t="n">
        <v>135360351.003206</v>
      </c>
      <c r="G836" t="s">
        <v>360</v>
      </c>
      <c r="L836" s="5" t="str">
        <f t="shared" si="102"/>
      </c>
      <c r="M836" s="5" t="str">
        <f t="shared" si="103"/>
        <v>0.000 (0.000)</v>
      </c>
      <c r="N836" s="5" t="str">
        <f t="shared" si="104"/>
        <v>0.000 (0.000)</v>
      </c>
      <c r="O836" s="5" t="str">
        <f t="shared" si="105"/>
        <v>0.000 (0.000)</v>
      </c>
      <c r="P836" s="5" t="str">
        <f t="shared" si="101"/>
        <v>0.000 (0.000)</v>
      </c>
      <c r="Q836" s="5" t="str">
        <f t="shared" si="106"/>
        <v>0.000 (0.000)</v>
      </c>
    </row>
    <row r="837">
      <c r="A837" t="n">
        <v>3</v>
      </c>
      <c r="B837" t="s">
        <v>378</v>
      </c>
      <c r="C837" t="s">
        <v>358</v>
      </c>
      <c r="D837" t="s">
        <v>388</v>
      </c>
      <c r="E837" t="n">
        <v>7963344686.00922</v>
      </c>
      <c r="F837" t="n">
        <v>206134193.883409</v>
      </c>
      <c r="G837" t="s">
        <v>360</v>
      </c>
      <c r="L837" s="5" t="str">
        <f t="shared" si="102"/>
      </c>
      <c r="M837" s="5" t="str">
        <f t="shared" si="103"/>
        <v>0.000 (0.000)</v>
      </c>
      <c r="N837" s="5" t="str">
        <f t="shared" si="104"/>
        <v>0.000 (0.000)</v>
      </c>
      <c r="O837" s="5" t="str">
        <f t="shared" si="105"/>
        <v>0.000 (0.000)</v>
      </c>
      <c r="P837" s="5" t="str">
        <f t="shared" si="101"/>
        <v>0.000 (0.000)</v>
      </c>
      <c r="Q837" s="5" t="str">
        <f t="shared" si="106"/>
        <v>0.000 (0.000)</v>
      </c>
    </row>
    <row r="838">
      <c r="A838" t="n">
        <v>0</v>
      </c>
      <c r="B838" t="s">
        <v>357</v>
      </c>
      <c r="C838" t="s">
        <v>358</v>
      </c>
      <c r="D838" t="s">
        <v>389</v>
      </c>
      <c r="E838" t="n">
        <v>2009528699.43918</v>
      </c>
      <c r="F838" t="n">
        <v>46090870.3984598</v>
      </c>
      <c r="G838" t="s">
        <v>360</v>
      </c>
      <c r="L838" s="5" t="str">
        <f t="shared" si="102"/>
      </c>
      <c r="M838" s="5" t="str">
        <f t="shared" si="103"/>
        <v>0.000 (0.000)</v>
      </c>
      <c r="N838" s="5" t="str">
        <f t="shared" si="104"/>
        <v>0.000 (0.000)</v>
      </c>
      <c r="O838" s="5" t="str">
        <f t="shared" si="105"/>
        <v>0.000 (0.000)</v>
      </c>
      <c r="P838" s="5" t="str">
        <f t="shared" si="101"/>
        <v>0.000 (0.000)</v>
      </c>
      <c r="Q838" s="5" t="str">
        <f t="shared" si="106"/>
        <v>0.000 (0.000)</v>
      </c>
    </row>
    <row r="839">
      <c r="A839" t="n">
        <v>0</v>
      </c>
      <c r="B839" t="s">
        <v>361</v>
      </c>
      <c r="C839" t="s">
        <v>358</v>
      </c>
      <c r="D839" t="s">
        <v>389</v>
      </c>
      <c r="E839" t="n">
        <v>2.47815008580302</v>
      </c>
      <c r="F839" t="n">
        <v>0.029958957025462</v>
      </c>
      <c r="G839" t="s">
        <v>360</v>
      </c>
      <c r="L839" s="5" t="str">
        <f t="shared" si="102"/>
      </c>
      <c r="M839" s="5" t="str">
        <f t="shared" si="103"/>
        <v>0.000 (0.000)</v>
      </c>
      <c r="N839" s="5" t="str">
        <f t="shared" si="104"/>
        <v>0.000 (0.000)</v>
      </c>
      <c r="O839" s="5" t="str">
        <f t="shared" si="105"/>
        <v>0.000 (0.000)</v>
      </c>
      <c r="P839" s="5" t="str">
        <f t="shared" si="101"/>
        <v>0.000 (0.000)</v>
      </c>
      <c r="Q839" s="5" t="str">
        <f t="shared" si="106"/>
        <v>0.000 (0.000)</v>
      </c>
    </row>
    <row r="840">
      <c r="A840" t="n">
        <v>0</v>
      </c>
      <c r="B840" t="s">
        <v>362</v>
      </c>
      <c r="C840" t="s">
        <v>358</v>
      </c>
      <c r="D840" t="s">
        <v>389</v>
      </c>
      <c r="E840" t="n">
        <v>23.5573430674674</v>
      </c>
      <c r="F840" t="n">
        <v>0.0255810652955435</v>
      </c>
      <c r="G840" t="s">
        <v>360</v>
      </c>
      <c r="L840" s="5" t="str">
        <f t="shared" si="102"/>
      </c>
      <c r="M840" s="5" t="str">
        <f t="shared" si="103"/>
        <v>0.000 (0.000)</v>
      </c>
      <c r="N840" s="5" t="str">
        <f t="shared" si="104"/>
        <v>0.000 (0.000)</v>
      </c>
      <c r="O840" s="5" t="str">
        <f t="shared" si="105"/>
        <v>0.000 (0.000)</v>
      </c>
      <c r="P840" s="5" t="str">
        <f t="shared" si="101"/>
        <v>0.000 (0.000)</v>
      </c>
      <c r="Q840" s="5" t="str">
        <f t="shared" si="106"/>
        <v>0.000 (0.000)</v>
      </c>
    </row>
    <row r="841">
      <c r="A841" t="n">
        <v>0</v>
      </c>
      <c r="B841" t="s">
        <v>363</v>
      </c>
      <c r="C841" t="s">
        <v>358</v>
      </c>
      <c r="D841" t="s">
        <v>389</v>
      </c>
      <c r="E841" t="n">
        <v>6.19485120252905</v>
      </c>
      <c r="F841" t="n">
        <v>0.0853060995156268</v>
      </c>
      <c r="G841" t="s">
        <v>360</v>
      </c>
      <c r="L841" s="5" t="str">
        <f t="shared" si="102"/>
      </c>
      <c r="M841" s="5" t="str">
        <f t="shared" si="103"/>
        <v>0.000 (0.000)</v>
      </c>
      <c r="N841" s="5" t="str">
        <f t="shared" si="104"/>
        <v>0.000 (0.000)</v>
      </c>
      <c r="O841" s="5" t="str">
        <f t="shared" si="105"/>
        <v>0.000 (0.000)</v>
      </c>
      <c r="P841" s="5" t="str">
        <f t="shared" si="101"/>
        <v>0.000 (0.000)</v>
      </c>
      <c r="Q841" s="5" t="str">
        <f t="shared" si="106"/>
        <v>0.000 (0.000)</v>
      </c>
    </row>
    <row r="842">
      <c r="A842" t="n">
        <v>0</v>
      </c>
      <c r="B842" t="s">
        <v>364</v>
      </c>
      <c r="C842" t="s">
        <v>358</v>
      </c>
      <c r="D842" t="s">
        <v>389</v>
      </c>
      <c r="E842" t="n">
        <v>59.3723733971135</v>
      </c>
      <c r="F842" t="n">
        <v>0.170131182897302</v>
      </c>
      <c r="G842" t="s">
        <v>360</v>
      </c>
      <c r="L842" s="5" t="str">
        <f t="shared" si="102"/>
      </c>
      <c r="M842" s="5" t="str">
        <f t="shared" si="103"/>
        <v>0.000 (0.000)</v>
      </c>
      <c r="N842" s="5" t="str">
        <f t="shared" si="104"/>
        <v>0.000 (0.000)</v>
      </c>
      <c r="O842" s="5" t="str">
        <f t="shared" si="105"/>
        <v>0.000 (0.000)</v>
      </c>
      <c r="P842" s="5" t="str">
        <f t="shared" si="101"/>
        <v>0.000 (0.000)</v>
      </c>
      <c r="Q842" s="5" t="str">
        <f t="shared" si="106"/>
        <v>0.000 (0.000)</v>
      </c>
    </row>
    <row r="843">
      <c r="A843" t="n">
        <v>0</v>
      </c>
      <c r="B843" t="s">
        <v>365</v>
      </c>
      <c r="C843" t="s">
        <v>358</v>
      </c>
      <c r="D843" t="s">
        <v>389</v>
      </c>
      <c r="E843" t="n">
        <v>643260005.874262</v>
      </c>
      <c r="F843" t="n">
        <v>18870339.1601345</v>
      </c>
      <c r="G843" t="s">
        <v>360</v>
      </c>
      <c r="L843" s="5" t="str">
        <f t="shared" si="102"/>
      </c>
      <c r="M843" s="5" t="str">
        <f t="shared" si="103"/>
        <v>0.000 (0.000)</v>
      </c>
      <c r="N843" s="5" t="str">
        <f t="shared" si="104"/>
        <v>0.000 (0.000)</v>
      </c>
      <c r="O843" s="5" t="str">
        <f t="shared" si="105"/>
        <v>0.000 (0.000)</v>
      </c>
      <c r="P843" s="5" t="str">
        <f t="shared" si="101"/>
        <v>0.000 (0.000)</v>
      </c>
      <c r="Q843" s="5" t="str">
        <f t="shared" si="106"/>
        <v>0.000 (0.000)</v>
      </c>
    </row>
    <row r="844">
      <c r="A844" t="n">
        <v>0</v>
      </c>
      <c r="B844" t="s">
        <v>366</v>
      </c>
      <c r="C844" t="s">
        <v>358</v>
      </c>
      <c r="D844" t="s">
        <v>389</v>
      </c>
      <c r="E844" t="n">
        <v>0.861511653385218</v>
      </c>
      <c r="F844" t="n">
        <v>0.0111709689578204</v>
      </c>
      <c r="G844" t="s">
        <v>360</v>
      </c>
      <c r="L844" s="5" t="str">
        <f t="shared" si="102"/>
      </c>
      <c r="M844" s="5" t="str">
        <f t="shared" si="103"/>
        <v>0.000 (0.000)</v>
      </c>
      <c r="N844" s="5" t="str">
        <f t="shared" si="104"/>
        <v>0.000 (0.000)</v>
      </c>
      <c r="O844" s="5" t="str">
        <f t="shared" si="105"/>
        <v>0.000 (0.000)</v>
      </c>
      <c r="P844" s="5" t="str">
        <f t="shared" si="101"/>
        <v>0.000 (0.000)</v>
      </c>
      <c r="Q844" s="5" t="str">
        <f t="shared" si="106"/>
        <v>0.000 (0.000)</v>
      </c>
    </row>
    <row r="845">
      <c r="A845" t="n">
        <v>0</v>
      </c>
      <c r="B845" t="s">
        <v>367</v>
      </c>
      <c r="C845" t="s">
        <v>358</v>
      </c>
      <c r="D845" t="s">
        <v>389</v>
      </c>
      <c r="E845" t="n">
        <v>7.96375925270453</v>
      </c>
      <c r="F845" t="n">
        <v>0.105606508237505</v>
      </c>
      <c r="G845" t="s">
        <v>360</v>
      </c>
      <c r="L845" s="5" t="str">
        <f t="shared" si="102"/>
      </c>
      <c r="M845" s="5" t="str">
        <f t="shared" si="103"/>
        <v>0.000 (0.000)</v>
      </c>
      <c r="N845" s="5" t="str">
        <f t="shared" si="104"/>
        <v>0.000 (0.000)</v>
      </c>
      <c r="O845" s="5" t="str">
        <f t="shared" si="105"/>
        <v>0.000 (0.000)</v>
      </c>
      <c r="P845" s="5" t="str">
        <f t="shared" si="101"/>
        <v>0.000 (0.000)</v>
      </c>
      <c r="Q845" s="5" t="str">
        <f t="shared" si="106"/>
        <v>0.000 (0.000)</v>
      </c>
    </row>
    <row r="846">
      <c r="A846" t="n">
        <v>0</v>
      </c>
      <c r="B846" t="s">
        <v>368</v>
      </c>
      <c r="C846" t="s">
        <v>358</v>
      </c>
      <c r="D846" t="s">
        <v>389</v>
      </c>
      <c r="E846" t="n">
        <v>243121719.366741</v>
      </c>
      <c r="F846" t="n">
        <v>11919336.1549169</v>
      </c>
      <c r="G846" t="s">
        <v>360</v>
      </c>
      <c r="L846" s="5" t="str">
        <f t="shared" si="102"/>
      </c>
      <c r="M846" s="5" t="str">
        <f t="shared" si="103"/>
        <v>0.000 (0.000)</v>
      </c>
      <c r="N846" s="5" t="str">
        <f t="shared" si="104"/>
        <v>0.000 (0.000)</v>
      </c>
      <c r="O846" s="5" t="str">
        <f t="shared" si="105"/>
        <v>0.000 (0.000)</v>
      </c>
      <c r="P846" s="5" t="str">
        <f t="shared" si="101"/>
        <v>0.000 (0.000)</v>
      </c>
      <c r="Q846" s="5" t="str">
        <f t="shared" si="106"/>
        <v>0.000 (0.000)</v>
      </c>
    </row>
    <row r="847">
      <c r="A847" t="n">
        <v>0</v>
      </c>
      <c r="B847" t="s">
        <v>369</v>
      </c>
      <c r="C847" t="s">
        <v>358</v>
      </c>
      <c r="D847" t="s">
        <v>389</v>
      </c>
      <c r="E847" t="n">
        <v>165368227.343974</v>
      </c>
      <c r="F847" t="n">
        <v>3618961.89837244</v>
      </c>
      <c r="G847" t="s">
        <v>360</v>
      </c>
      <c r="L847" s="5" t="str">
        <f t="shared" si="102"/>
      </c>
      <c r="M847" s="5" t="str">
        <f t="shared" si="103"/>
        <v>0.000 (0.000)</v>
      </c>
      <c r="N847" s="5" t="str">
        <f t="shared" si="104"/>
        <v>0.000 (0.000)</v>
      </c>
      <c r="O847" s="5" t="str">
        <f t="shared" si="105"/>
        <v>0.000 (0.000)</v>
      </c>
      <c r="P847" s="5" t="str">
        <f t="shared" si="101"/>
        <v>0.000 (0.000)</v>
      </c>
      <c r="Q847" s="5" t="str">
        <f t="shared" si="106"/>
        <v>0.000 (0.000)</v>
      </c>
    </row>
    <row r="848">
      <c r="A848" t="n">
        <v>0</v>
      </c>
      <c r="B848" t="s">
        <v>370</v>
      </c>
      <c r="C848" t="s">
        <v>358</v>
      </c>
      <c r="D848" t="s">
        <v>389</v>
      </c>
      <c r="E848" t="n">
        <v>168.957850752783</v>
      </c>
      <c r="F848" t="n">
        <v>0.6857487622766</v>
      </c>
      <c r="G848" t="s">
        <v>360</v>
      </c>
      <c r="L848" s="5" t="str">
        <f t="shared" si="102"/>
      </c>
      <c r="M848" s="5" t="str">
        <f t="shared" si="103"/>
        <v>0.000 (0.000)</v>
      </c>
      <c r="N848" s="5" t="str">
        <f t="shared" si="104"/>
        <v>0.000 (0.000)</v>
      </c>
      <c r="O848" s="5" t="str">
        <f t="shared" si="105"/>
        <v>0.000 (0.000)</v>
      </c>
      <c r="P848" s="5" t="str">
        <f t="shared" si="101"/>
        <v>0.000 (0.000)</v>
      </c>
      <c r="Q848" s="5" t="str">
        <f t="shared" si="106"/>
        <v>0.000 (0.000)</v>
      </c>
    </row>
    <row r="849">
      <c r="A849" t="n">
        <v>0</v>
      </c>
      <c r="B849" t="s">
        <v>371</v>
      </c>
      <c r="C849" t="s">
        <v>358</v>
      </c>
      <c r="D849" t="s">
        <v>389</v>
      </c>
      <c r="E849" t="n">
        <v>6861564285.66594</v>
      </c>
      <c r="F849" t="n">
        <v>164523109.10486</v>
      </c>
      <c r="G849" t="s">
        <v>360</v>
      </c>
      <c r="L849" s="5" t="str">
        <f t="shared" si="102"/>
      </c>
      <c r="M849" s="5" t="str">
        <f t="shared" si="103"/>
        <v>0.000 (0.000)</v>
      </c>
      <c r="N849" s="5" t="str">
        <f t="shared" si="104"/>
        <v>0.000 (0.000)</v>
      </c>
      <c r="O849" s="5" t="str">
        <f t="shared" si="105"/>
        <v>0.000 (0.000)</v>
      </c>
      <c r="P849" s="5" t="str">
        <f t="shared" si="101"/>
        <v>0.000 (0.000)</v>
      </c>
      <c r="Q849" s="5" t="str">
        <f t="shared" si="106"/>
        <v>0.000 (0.000)</v>
      </c>
    </row>
    <row r="850">
      <c r="A850" t="n">
        <v>0</v>
      </c>
      <c r="B850" t="s">
        <v>372</v>
      </c>
      <c r="C850" t="s">
        <v>358</v>
      </c>
      <c r="D850" t="s">
        <v>389</v>
      </c>
      <c r="E850" t="n">
        <v>8699704757.07368</v>
      </c>
      <c r="F850" t="n">
        <v>199679247.852332</v>
      </c>
      <c r="G850" t="s">
        <v>360</v>
      </c>
      <c r="L850" s="5" t="str">
        <f t="shared" si="102"/>
      </c>
      <c r="M850" s="5" t="str">
        <f t="shared" si="103"/>
        <v>0.000 (0.000)</v>
      </c>
      <c r="N850" s="5" t="str">
        <f t="shared" si="104"/>
        <v>0.000 (0.000)</v>
      </c>
      <c r="O850" s="5" t="str">
        <f t="shared" si="105"/>
        <v>0.000 (0.000)</v>
      </c>
      <c r="P850" s="5" t="str">
        <f t="shared" si="101"/>
        <v>0.000 (0.000)</v>
      </c>
      <c r="Q850" s="5" t="str">
        <f t="shared" si="106"/>
        <v>0.000 (0.000)</v>
      </c>
    </row>
    <row r="851">
      <c r="A851" t="n">
        <v>0</v>
      </c>
      <c r="B851" t="s">
        <v>373</v>
      </c>
      <c r="C851" t="s">
        <v>358</v>
      </c>
      <c r="D851" t="s">
        <v>389</v>
      </c>
      <c r="E851" t="n">
        <v>85595640652.9471</v>
      </c>
      <c r="F851" t="n">
        <v>2310253133.62814</v>
      </c>
      <c r="G851" t="s">
        <v>360</v>
      </c>
      <c r="L851" s="5" t="str">
        <f t="shared" si="102"/>
      </c>
      <c r="M851" s="5" t="str">
        <f t="shared" si="103"/>
        <v>0.000 (0.000)</v>
      </c>
      <c r="N851" s="5" t="str">
        <f t="shared" si="104"/>
        <v>0.000 (0.000)</v>
      </c>
      <c r="O851" s="5" t="str">
        <f t="shared" si="105"/>
        <v>0.000 (0.000)</v>
      </c>
      <c r="P851" s="5" t="str">
        <f t="shared" si="101"/>
        <v>0.000 (0.000)</v>
      </c>
      <c r="Q851" s="5" t="str">
        <f t="shared" si="106"/>
        <v>0.000 (0.000)</v>
      </c>
    </row>
    <row r="852">
      <c r="A852" t="n">
        <v>0</v>
      </c>
      <c r="B852" t="s">
        <v>374</v>
      </c>
      <c r="C852" t="s">
        <v>358</v>
      </c>
      <c r="D852" t="s">
        <v>389</v>
      </c>
      <c r="E852" t="n">
        <v>6033511816.69807</v>
      </c>
      <c r="F852" t="n">
        <v>148390470.065676</v>
      </c>
      <c r="G852" t="s">
        <v>360</v>
      </c>
      <c r="L852" s="5" t="str">
        <f t="shared" si="102"/>
      </c>
      <c r="M852" s="5" t="str">
        <f t="shared" si="103"/>
        <v>0.000 (0.000)</v>
      </c>
      <c r="N852" s="5" t="str">
        <f t="shared" si="104"/>
        <v>0.000 (0.000)</v>
      </c>
      <c r="O852" s="5" t="str">
        <f t="shared" si="105"/>
        <v>0.000 (0.000)</v>
      </c>
      <c r="P852" s="5" t="str">
        <f t="shared" si="101"/>
        <v>0.000 (0.000)</v>
      </c>
      <c r="Q852" s="5" t="str">
        <f t="shared" si="106"/>
        <v>0.000 (0.000)</v>
      </c>
    </row>
    <row r="853">
      <c r="A853" t="n">
        <v>0</v>
      </c>
      <c r="B853" t="s">
        <v>375</v>
      </c>
      <c r="C853" t="s">
        <v>358</v>
      </c>
      <c r="D853" t="s">
        <v>389</v>
      </c>
      <c r="E853" t="n">
        <v>7.25072747418055</v>
      </c>
      <c r="F853" t="n">
        <v>0.141136545929553</v>
      </c>
      <c r="G853" t="s">
        <v>360</v>
      </c>
      <c r="L853" s="5" t="str">
        <f t="shared" si="102"/>
      </c>
      <c r="M853" s="5" t="str">
        <f t="shared" si="103"/>
        <v>0.000 (0.000)</v>
      </c>
      <c r="N853" s="5" t="str">
        <f t="shared" si="104"/>
        <v>0.000 (0.000)</v>
      </c>
      <c r="O853" s="5" t="str">
        <f t="shared" si="105"/>
        <v>0.000 (0.000)</v>
      </c>
      <c r="P853" s="5" t="str">
        <f t="shared" si="101"/>
        <v>0.000 (0.000)</v>
      </c>
      <c r="Q853" s="5" t="str">
        <f t="shared" si="106"/>
        <v>0.000 (0.000)</v>
      </c>
    </row>
    <row r="854">
      <c r="A854" t="n">
        <v>0</v>
      </c>
      <c r="B854" t="s">
        <v>376</v>
      </c>
      <c r="C854" t="s">
        <v>358</v>
      </c>
      <c r="D854" t="s">
        <v>389</v>
      </c>
      <c r="E854" t="n">
        <v>14733216573.7717</v>
      </c>
      <c r="F854" t="n">
        <v>339681047.547078</v>
      </c>
      <c r="G854" t="s">
        <v>360</v>
      </c>
      <c r="L854" s="5" t="str">
        <f t="shared" si="102"/>
      </c>
      <c r="M854" s="5" t="str">
        <f t="shared" si="103"/>
        <v>0.000 (0.000)</v>
      </c>
      <c r="N854" s="5" t="str">
        <f t="shared" si="104"/>
        <v>0.000 (0.000)</v>
      </c>
      <c r="O854" s="5" t="str">
        <f t="shared" si="105"/>
        <v>0.000 (0.000)</v>
      </c>
      <c r="P854" s="5" t="str">
        <f t="shared" si="101"/>
        <v>0.000 (0.000)</v>
      </c>
      <c r="Q854" s="5" t="str">
        <f t="shared" si="106"/>
        <v>0.000 (0.000)</v>
      </c>
    </row>
    <row r="855">
      <c r="A855" t="n">
        <v>0</v>
      </c>
      <c r="B855" t="s">
        <v>377</v>
      </c>
      <c r="C855" t="s">
        <v>358</v>
      </c>
      <c r="D855" t="s">
        <v>389</v>
      </c>
      <c r="E855" t="n">
        <v>5218863582.79236</v>
      </c>
      <c r="F855" t="n">
        <v>119983651.869467</v>
      </c>
      <c r="G855" t="s">
        <v>360</v>
      </c>
      <c r="L855" s="5" t="str">
        <f t="shared" si="102"/>
      </c>
      <c r="M855" s="5" t="str">
        <f t="shared" si="103"/>
        <v>0.000 (0.000)</v>
      </c>
      <c r="N855" s="5" t="str">
        <f t="shared" si="104"/>
        <v>0.000 (0.000)</v>
      </c>
      <c r="O855" s="5" t="str">
        <f t="shared" si="105"/>
        <v>0.000 (0.000)</v>
      </c>
      <c r="P855" s="5" t="str">
        <f t="shared" si="101"/>
        <v>0.000 (0.000)</v>
      </c>
      <c r="Q855" s="5" t="str">
        <f t="shared" si="106"/>
        <v>0.000 (0.000)</v>
      </c>
    </row>
    <row r="856">
      <c r="A856" t="n">
        <v>0</v>
      </c>
      <c r="B856" t="s">
        <v>378</v>
      </c>
      <c r="C856" t="s">
        <v>358</v>
      </c>
      <c r="D856" t="s">
        <v>389</v>
      </c>
      <c r="E856" t="n">
        <v>8456583037.70694</v>
      </c>
      <c r="F856" t="n">
        <v>193099403.736127</v>
      </c>
      <c r="G856" t="s">
        <v>360</v>
      </c>
      <c r="L856" s="5" t="str">
        <f t="shared" si="102"/>
      </c>
      <c r="M856" s="5" t="str">
        <f t="shared" si="103"/>
        <v>0.000 (0.000)</v>
      </c>
      <c r="N856" s="5" t="str">
        <f t="shared" si="104"/>
        <v>0.000 (0.000)</v>
      </c>
      <c r="O856" s="5" t="str">
        <f t="shared" si="105"/>
        <v>0.000 (0.000)</v>
      </c>
      <c r="P856" s="5" t="str">
        <f t="shared" si="101"/>
        <v>0.000 (0.000)</v>
      </c>
      <c r="Q856" s="5" t="str">
        <f t="shared" si="106"/>
        <v>0.000 (0.000)</v>
      </c>
    </row>
    <row r="857">
      <c r="A857" t="n">
        <v>1</v>
      </c>
      <c r="B857" t="s">
        <v>357</v>
      </c>
      <c r="C857" t="s">
        <v>358</v>
      </c>
      <c r="D857" t="s">
        <v>389</v>
      </c>
      <c r="E857" t="n">
        <v>2007578361.66854</v>
      </c>
      <c r="F857" t="n">
        <v>46098078.0328529</v>
      </c>
      <c r="G857" t="s">
        <v>360</v>
      </c>
      <c r="L857" s="5" t="str">
        <f t="shared" si="102"/>
      </c>
      <c r="M857" s="5" t="str">
        <f t="shared" si="103"/>
        <v>0.000 (0.000)</v>
      </c>
      <c r="N857" s="5" t="str">
        <f t="shared" si="104"/>
        <v>0.000 (0.000)</v>
      </c>
      <c r="O857" s="5" t="str">
        <f t="shared" si="105"/>
        <v>0.000 (0.000)</v>
      </c>
      <c r="P857" s="5" t="str">
        <f t="shared" si="101"/>
        <v>0.000 (0.000)</v>
      </c>
      <c r="Q857" s="5" t="str">
        <f t="shared" si="106"/>
        <v>0.000 (0.000)</v>
      </c>
    </row>
    <row r="858">
      <c r="A858" t="n">
        <v>1</v>
      </c>
      <c r="B858" t="s">
        <v>361</v>
      </c>
      <c r="C858" t="s">
        <v>358</v>
      </c>
      <c r="D858" t="s">
        <v>389</v>
      </c>
      <c r="E858" t="n">
        <v>2.47708580460712</v>
      </c>
      <c r="F858" t="n">
        <v>0.029993829411624</v>
      </c>
      <c r="G858" t="s">
        <v>360</v>
      </c>
      <c r="L858" s="5" t="str">
        <f t="shared" si="102"/>
      </c>
      <c r="M858" s="5" t="str">
        <f t="shared" si="103"/>
        <v>0.000 (0.000)</v>
      </c>
      <c r="N858" s="5" t="str">
        <f t="shared" si="104"/>
        <v>0.000 (0.000)</v>
      </c>
      <c r="O858" s="5" t="str">
        <f t="shared" si="105"/>
        <v>0.000 (0.000)</v>
      </c>
      <c r="P858" s="5" t="str">
        <f t="shared" si="101"/>
        <v>0.000 (0.000)</v>
      </c>
      <c r="Q858" s="5" t="str">
        <f t="shared" si="106"/>
        <v>0.000 (0.000)</v>
      </c>
    </row>
    <row r="859">
      <c r="A859" t="n">
        <v>1</v>
      </c>
      <c r="B859" t="s">
        <v>362</v>
      </c>
      <c r="C859" t="s">
        <v>358</v>
      </c>
      <c r="D859" t="s">
        <v>389</v>
      </c>
      <c r="E859" t="n">
        <v>23.5553796533426</v>
      </c>
      <c r="F859" t="n">
        <v>0.0255242206784979</v>
      </c>
      <c r="G859" t="s">
        <v>360</v>
      </c>
      <c r="L859" s="5" t="str">
        <f t="shared" si="102"/>
      </c>
      <c r="M859" s="5" t="str">
        <f t="shared" si="103"/>
        <v>0.000 (0.000)</v>
      </c>
      <c r="N859" s="5" t="str">
        <f t="shared" si="104"/>
        <v>0.000 (0.000)</v>
      </c>
      <c r="O859" s="5" t="str">
        <f t="shared" si="105"/>
        <v>0.000 (0.000)</v>
      </c>
      <c r="P859" s="5" t="str">
        <f t="shared" si="101"/>
        <v>0.000 (0.000)</v>
      </c>
      <c r="Q859" s="5" t="str">
        <f t="shared" si="106"/>
        <v>0.000 (0.000)</v>
      </c>
    </row>
    <row r="860">
      <c r="A860" t="n">
        <v>1</v>
      </c>
      <c r="B860" t="s">
        <v>363</v>
      </c>
      <c r="C860" t="s">
        <v>358</v>
      </c>
      <c r="D860" t="s">
        <v>389</v>
      </c>
      <c r="E860" t="n">
        <v>6.19437164128398</v>
      </c>
      <c r="F860" t="n">
        <v>0.085307970168867</v>
      </c>
      <c r="G860" t="s">
        <v>360</v>
      </c>
      <c r="L860" s="5" t="str">
        <f t="shared" si="102"/>
      </c>
      <c r="M860" s="5" t="str">
        <f t="shared" si="103"/>
        <v>0.000 (0.000)</v>
      </c>
      <c r="N860" s="5" t="str">
        <f t="shared" si="104"/>
        <v>0.000 (0.000)</v>
      </c>
      <c r="O860" s="5" t="str">
        <f t="shared" si="105"/>
        <v>0.000 (0.000)</v>
      </c>
      <c r="P860" s="5" t="str">
        <f t="shared" si="101"/>
        <v>0.000 (0.000)</v>
      </c>
      <c r="Q860" s="5" t="str">
        <f t="shared" si="106"/>
        <v>0.000 (0.000)</v>
      </c>
    </row>
    <row r="861">
      <c r="A861" t="n">
        <v>1</v>
      </c>
      <c r="B861" t="s">
        <v>364</v>
      </c>
      <c r="C861" t="s">
        <v>358</v>
      </c>
      <c r="D861" t="s">
        <v>389</v>
      </c>
      <c r="E861" t="n">
        <v>59.3845196261121</v>
      </c>
      <c r="F861" t="n">
        <v>0.168500888527541</v>
      </c>
      <c r="G861" t="s">
        <v>360</v>
      </c>
      <c r="L861" s="5" t="str">
        <f t="shared" si="102"/>
      </c>
      <c r="M861" s="5" t="str">
        <f t="shared" si="103"/>
        <v>0.000 (0.000)</v>
      </c>
      <c r="N861" s="5" t="str">
        <f t="shared" si="104"/>
        <v>0.000 (0.000)</v>
      </c>
      <c r="O861" s="5" t="str">
        <f t="shared" si="105"/>
        <v>0.000 (0.000)</v>
      </c>
      <c r="P861" s="5" t="str">
        <f t="shared" si="101"/>
        <v>0.000 (0.000)</v>
      </c>
      <c r="Q861" s="5" t="str">
        <f t="shared" si="106"/>
        <v>0.000 (0.000)</v>
      </c>
    </row>
    <row r="862">
      <c r="A862" t="n">
        <v>1</v>
      </c>
      <c r="B862" t="s">
        <v>365</v>
      </c>
      <c r="C862" t="s">
        <v>358</v>
      </c>
      <c r="D862" t="s">
        <v>389</v>
      </c>
      <c r="E862" t="n">
        <v>638537125.916806</v>
      </c>
      <c r="F862" t="n">
        <v>19091464.6242867</v>
      </c>
      <c r="G862" t="s">
        <v>360</v>
      </c>
      <c r="L862" s="5" t="str">
        <f t="shared" si="102"/>
      </c>
      <c r="M862" s="5" t="str">
        <f t="shared" si="103"/>
        <v>0.000 (0.000)</v>
      </c>
      <c r="N862" s="5" t="str">
        <f t="shared" si="104"/>
        <v>0.000 (0.000)</v>
      </c>
      <c r="O862" s="5" t="str">
        <f t="shared" si="105"/>
        <v>0.000 (0.000)</v>
      </c>
      <c r="P862" s="5" t="str">
        <f t="shared" si="101"/>
        <v>0.000 (0.000)</v>
      </c>
      <c r="Q862" s="5" t="str">
        <f t="shared" si="106"/>
        <v>0.000 (0.000)</v>
      </c>
    </row>
    <row r="863">
      <c r="A863" t="n">
        <v>1</v>
      </c>
      <c r="B863" t="s">
        <v>366</v>
      </c>
      <c r="C863" t="s">
        <v>358</v>
      </c>
      <c r="D863" t="s">
        <v>389</v>
      </c>
      <c r="E863" t="n">
        <v>0.855280691150327</v>
      </c>
      <c r="F863" t="n">
        <v>0.0133494605381953</v>
      </c>
      <c r="G863" t="s">
        <v>360</v>
      </c>
      <c r="L863" s="5" t="str">
        <f t="shared" si="102"/>
      </c>
      <c r="M863" s="5" t="str">
        <f t="shared" si="103"/>
        <v>0.000 (0.000)</v>
      </c>
      <c r="N863" s="5" t="str">
        <f t="shared" si="104"/>
        <v>0.000 (0.000)</v>
      </c>
      <c r="O863" s="5" t="str">
        <f t="shared" si="105"/>
        <v>0.000 (0.000)</v>
      </c>
      <c r="P863" s="5" t="str">
        <f t="shared" si="101"/>
        <v>0.000 (0.000)</v>
      </c>
      <c r="Q863" s="5" t="str">
        <f t="shared" si="106"/>
        <v>0.000 (0.000)</v>
      </c>
    </row>
    <row r="864">
      <c r="A864" t="n">
        <v>1</v>
      </c>
      <c r="B864" t="s">
        <v>367</v>
      </c>
      <c r="C864" t="s">
        <v>358</v>
      </c>
      <c r="D864" t="s">
        <v>389</v>
      </c>
      <c r="E864" t="n">
        <v>7.91229501068104</v>
      </c>
      <c r="F864" t="n">
        <v>0.114405040957595</v>
      </c>
      <c r="G864" t="s">
        <v>360</v>
      </c>
      <c r="L864" s="5" t="str">
        <f t="shared" si="102"/>
      </c>
      <c r="M864" s="5" t="str">
        <f t="shared" si="103"/>
        <v>0.000 (0.000)</v>
      </c>
      <c r="N864" s="5" t="str">
        <f t="shared" si="104"/>
        <v>0.000 (0.000)</v>
      </c>
      <c r="O864" s="5" t="str">
        <f t="shared" si="105"/>
        <v>0.000 (0.000)</v>
      </c>
      <c r="P864" s="5" t="str">
        <f t="shared" si="101"/>
        <v>0.000 (0.000)</v>
      </c>
      <c r="Q864" s="5" t="str">
        <f t="shared" si="106"/>
        <v>0.000 (0.000)</v>
      </c>
    </row>
    <row r="865">
      <c r="A865" t="n">
        <v>1</v>
      </c>
      <c r="B865" t="s">
        <v>368</v>
      </c>
      <c r="C865" t="s">
        <v>358</v>
      </c>
      <c r="D865" t="s">
        <v>389</v>
      </c>
      <c r="E865" t="n">
        <v>242221603.585845</v>
      </c>
      <c r="F865" t="n">
        <v>11752368.2292148</v>
      </c>
      <c r="G865" t="s">
        <v>360</v>
      </c>
      <c r="L865" s="5" t="str">
        <f t="shared" si="102"/>
      </c>
      <c r="M865" s="5" t="str">
        <f t="shared" si="103"/>
        <v>0.000 (0.000)</v>
      </c>
      <c r="N865" s="5" t="str">
        <f t="shared" si="104"/>
        <v>0.000 (0.000)</v>
      </c>
      <c r="O865" s="5" t="str">
        <f t="shared" si="105"/>
        <v>0.000 (0.000)</v>
      </c>
      <c r="P865" s="5" t="str">
        <f t="shared" si="101"/>
        <v>0.000 (0.000)</v>
      </c>
      <c r="Q865" s="5" t="str">
        <f t="shared" si="106"/>
        <v>0.000 (0.000)</v>
      </c>
    </row>
    <row r="866">
      <c r="A866" t="n">
        <v>1</v>
      </c>
      <c r="B866" t="s">
        <v>369</v>
      </c>
      <c r="C866" t="s">
        <v>358</v>
      </c>
      <c r="D866" t="s">
        <v>389</v>
      </c>
      <c r="E866" t="n">
        <v>165181719.453737</v>
      </c>
      <c r="F866" t="n">
        <v>3603820.00882538</v>
      </c>
      <c r="G866" t="s">
        <v>360</v>
      </c>
      <c r="L866" s="5" t="str">
        <f t="shared" si="102"/>
      </c>
      <c r="M866" s="5" t="str">
        <f t="shared" si="103"/>
        <v>0.000 (0.000)</v>
      </c>
      <c r="N866" s="5" t="str">
        <f t="shared" si="104"/>
        <v>0.000 (0.000)</v>
      </c>
      <c r="O866" s="5" t="str">
        <f t="shared" si="105"/>
        <v>0.000 (0.000)</v>
      </c>
      <c r="P866" s="5" t="str">
        <f t="shared" si="101"/>
        <v>0.000 (0.000)</v>
      </c>
      <c r="Q866" s="5" t="str">
        <f t="shared" si="106"/>
        <v>0.000 (0.000)</v>
      </c>
    </row>
    <row r="867">
      <c r="A867" t="n">
        <v>1</v>
      </c>
      <c r="B867" t="s">
        <v>370</v>
      </c>
      <c r="C867" t="s">
        <v>358</v>
      </c>
      <c r="D867" t="s">
        <v>389</v>
      </c>
      <c r="E867" t="n">
        <v>168.980496396066</v>
      </c>
      <c r="F867" t="n">
        <v>0.693230883888857</v>
      </c>
      <c r="G867" t="s">
        <v>360</v>
      </c>
      <c r="L867" s="5" t="str">
        <f t="shared" si="102"/>
      </c>
      <c r="M867" s="5" t="str">
        <f t="shared" si="103"/>
        <v>0.000 (0.000)</v>
      </c>
      <c r="N867" s="5" t="str">
        <f t="shared" si="104"/>
        <v>0.000 (0.000)</v>
      </c>
      <c r="O867" s="5" t="str">
        <f t="shared" si="105"/>
        <v>0.000 (0.000)</v>
      </c>
      <c r="P867" s="5" t="str">
        <f t="shared" si="101"/>
        <v>0.000 (0.000)</v>
      </c>
      <c r="Q867" s="5" t="str">
        <f t="shared" si="106"/>
        <v>0.000 (0.000)</v>
      </c>
    </row>
    <row r="868">
      <c r="A868" t="n">
        <v>1</v>
      </c>
      <c r="B868" t="s">
        <v>371</v>
      </c>
      <c r="C868" t="s">
        <v>358</v>
      </c>
      <c r="D868" t="s">
        <v>389</v>
      </c>
      <c r="E868" t="n">
        <v>6859406572.28747</v>
      </c>
      <c r="F868" t="n">
        <v>165018292.96598</v>
      </c>
      <c r="G868" t="s">
        <v>360</v>
      </c>
      <c r="L868" s="5" t="str">
        <f t="shared" si="102"/>
      </c>
      <c r="M868" s="5" t="str">
        <f t="shared" si="103"/>
        <v>0.000 (0.000)</v>
      </c>
      <c r="N868" s="5" t="str">
        <f t="shared" si="104"/>
        <v>0.000 (0.000)</v>
      </c>
      <c r="O868" s="5" t="str">
        <f t="shared" si="105"/>
        <v>0.000 (0.000)</v>
      </c>
      <c r="P868" s="5" t="str">
        <f t="shared" si="101"/>
        <v>0.000 (0.000)</v>
      </c>
      <c r="Q868" s="5" t="str">
        <f t="shared" si="106"/>
        <v>0.000 (0.000)</v>
      </c>
    </row>
    <row r="869">
      <c r="A869" t="n">
        <v>1</v>
      </c>
      <c r="B869" t="s">
        <v>372</v>
      </c>
      <c r="C869" t="s">
        <v>358</v>
      </c>
      <c r="D869" t="s">
        <v>389</v>
      </c>
      <c r="E869" t="n">
        <v>8691657680.22473</v>
      </c>
      <c r="F869" t="n">
        <v>199768898.846604</v>
      </c>
      <c r="G869" t="s">
        <v>360</v>
      </c>
      <c r="L869" s="5" t="str">
        <f t="shared" si="102"/>
      </c>
      <c r="M869" s="5" t="str">
        <f t="shared" si="103"/>
        <v>0.000 (0.000)</v>
      </c>
      <c r="N869" s="5" t="str">
        <f t="shared" si="104"/>
        <v>0.000 (0.000)</v>
      </c>
      <c r="O869" s="5" t="str">
        <f t="shared" si="105"/>
        <v>0.000 (0.000)</v>
      </c>
      <c r="P869" s="5" t="str">
        <f t="shared" si="101"/>
        <v>0.000 (0.000)</v>
      </c>
      <c r="Q869" s="5" t="str">
        <f t="shared" si="106"/>
        <v>0.000 (0.000)</v>
      </c>
    </row>
    <row r="870">
      <c r="A870" t="n">
        <v>1</v>
      </c>
      <c r="B870" t="s">
        <v>373</v>
      </c>
      <c r="C870" t="s">
        <v>358</v>
      </c>
      <c r="D870" t="s">
        <v>389</v>
      </c>
      <c r="E870" t="n">
        <v>85541194253.0605</v>
      </c>
      <c r="F870" t="n">
        <v>2305058784.51633</v>
      </c>
      <c r="G870" t="s">
        <v>360</v>
      </c>
      <c r="L870" s="5" t="str">
        <f t="shared" si="102"/>
      </c>
      <c r="M870" s="5" t="str">
        <f t="shared" si="103"/>
        <v>0.000 (0.000)</v>
      </c>
      <c r="N870" s="5" t="str">
        <f t="shared" si="104"/>
        <v>0.000 (0.000)</v>
      </c>
      <c r="O870" s="5" t="str">
        <f t="shared" si="105"/>
        <v>0.000 (0.000)</v>
      </c>
      <c r="P870" s="5" t="str">
        <f t="shared" si="101"/>
        <v>0.000 (0.000)</v>
      </c>
      <c r="Q870" s="5" t="str">
        <f t="shared" si="106"/>
        <v>0.000 (0.000)</v>
      </c>
    </row>
    <row r="871">
      <c r="A871" t="n">
        <v>1</v>
      </c>
      <c r="B871" t="s">
        <v>374</v>
      </c>
      <c r="C871" t="s">
        <v>358</v>
      </c>
      <c r="D871" t="s">
        <v>389</v>
      </c>
      <c r="E871" t="n">
        <v>6029123218.07162</v>
      </c>
      <c r="F871" t="n">
        <v>149191342.079991</v>
      </c>
      <c r="G871" t="s">
        <v>360</v>
      </c>
      <c r="L871" s="5" t="str">
        <f t="shared" si="102"/>
      </c>
      <c r="M871" s="5" t="str">
        <f t="shared" si="103"/>
        <v>0.000 (0.000)</v>
      </c>
      <c r="N871" s="5" t="str">
        <f t="shared" si="104"/>
        <v>0.000 (0.000)</v>
      </c>
      <c r="O871" s="5" t="str">
        <f t="shared" si="105"/>
        <v>0.000 (0.000)</v>
      </c>
      <c r="P871" s="5" t="str">
        <f t="shared" si="101"/>
        <v>0.000 (0.000)</v>
      </c>
      <c r="Q871" s="5" t="str">
        <f t="shared" si="106"/>
        <v>0.000 (0.000)</v>
      </c>
    </row>
    <row r="872">
      <c r="A872" t="n">
        <v>1</v>
      </c>
      <c r="B872" t="s">
        <v>375</v>
      </c>
      <c r="C872" t="s">
        <v>358</v>
      </c>
      <c r="D872" t="s">
        <v>389</v>
      </c>
      <c r="E872" t="n">
        <v>7.25108964629261</v>
      </c>
      <c r="F872" t="n">
        <v>0.141872452960783</v>
      </c>
      <c r="G872" t="s">
        <v>360</v>
      </c>
      <c r="L872" s="5" t="str">
        <f t="shared" si="102"/>
      </c>
      <c r="M872" s="5" t="str">
        <f t="shared" si="103"/>
        <v>0.000 (0.000)</v>
      </c>
      <c r="N872" s="5" t="str">
        <f t="shared" si="104"/>
        <v>0.000 (0.000)</v>
      </c>
      <c r="O872" s="5" t="str">
        <f t="shared" si="105"/>
        <v>0.000 (0.000)</v>
      </c>
      <c r="P872" s="5" t="str">
        <f t="shared" si="101"/>
        <v>0.000 (0.000)</v>
      </c>
      <c r="Q872" s="5" t="str">
        <f t="shared" si="106"/>
        <v>0.000 (0.000)</v>
      </c>
    </row>
    <row r="873">
      <c r="A873" t="n">
        <v>1</v>
      </c>
      <c r="B873" t="s">
        <v>376</v>
      </c>
      <c r="C873" t="s">
        <v>358</v>
      </c>
      <c r="D873" t="s">
        <v>389</v>
      </c>
      <c r="E873" t="n">
        <v>14720780898.2963</v>
      </c>
      <c r="F873" t="n">
        <v>340470420.722469</v>
      </c>
      <c r="G873" t="s">
        <v>360</v>
      </c>
      <c r="L873" s="5" t="str">
        <f t="shared" si="102"/>
      </c>
      <c r="M873" s="5" t="str">
        <f t="shared" si="103"/>
        <v>0.000 (0.000)</v>
      </c>
      <c r="N873" s="5" t="str">
        <f t="shared" si="104"/>
        <v>0.000 (0.000)</v>
      </c>
      <c r="O873" s="5" t="str">
        <f t="shared" si="105"/>
        <v>0.000 (0.000)</v>
      </c>
      <c r="P873" s="5" t="str">
        <f t="shared" si="101"/>
        <v>0.000 (0.000)</v>
      </c>
      <c r="Q873" s="5" t="str">
        <f t="shared" si="106"/>
        <v>0.000 (0.000)</v>
      </c>
    </row>
    <row r="874">
      <c r="A874" t="n">
        <v>1</v>
      </c>
      <c r="B874" t="s">
        <v>377</v>
      </c>
      <c r="C874" t="s">
        <v>358</v>
      </c>
      <c r="D874" t="s">
        <v>389</v>
      </c>
      <c r="E874" t="n">
        <v>5215258838.42353</v>
      </c>
      <c r="F874" t="n">
        <v>120071210.204976</v>
      </c>
      <c r="G874" t="s">
        <v>360</v>
      </c>
      <c r="L874" s="5" t="str">
        <f t="shared" si="102"/>
      </c>
      <c r="M874" s="5" t="str">
        <f t="shared" si="103"/>
        <v>0.000 (0.000)</v>
      </c>
      <c r="N874" s="5" t="str">
        <f t="shared" si="104"/>
        <v>0.000 (0.000)</v>
      </c>
      <c r="O874" s="5" t="str">
        <f t="shared" si="105"/>
        <v>0.000 (0.000)</v>
      </c>
      <c r="P874" s="5" t="str">
        <f t="shared" si="101"/>
        <v>0.000 (0.000)</v>
      </c>
      <c r="Q874" s="5" t="str">
        <f t="shared" si="106"/>
        <v>0.000 (0.000)</v>
      </c>
    </row>
    <row r="875">
      <c r="A875" t="n">
        <v>1</v>
      </c>
      <c r="B875" t="s">
        <v>378</v>
      </c>
      <c r="C875" t="s">
        <v>358</v>
      </c>
      <c r="D875" t="s">
        <v>389</v>
      </c>
      <c r="E875" t="n">
        <v>8449436076.63888</v>
      </c>
      <c r="F875" t="n">
        <v>193129053.698188</v>
      </c>
      <c r="G875" t="s">
        <v>360</v>
      </c>
      <c r="L875" s="5" t="str">
        <f t="shared" si="102"/>
      </c>
      <c r="M875" s="5" t="str">
        <f t="shared" si="103"/>
        <v>0.000 (0.000)</v>
      </c>
      <c r="N875" s="5" t="str">
        <f t="shared" si="104"/>
        <v>0.000 (0.000)</v>
      </c>
      <c r="O875" s="5" t="str">
        <f t="shared" si="105"/>
        <v>0.000 (0.000)</v>
      </c>
      <c r="P875" s="5" t="str">
        <f t="shared" si="101"/>
        <v>0.000 (0.000)</v>
      </c>
      <c r="Q875" s="5" t="str">
        <f t="shared" si="106"/>
        <v>0.000 (0.000)</v>
      </c>
    </row>
    <row r="876">
      <c r="A876" t="n">
        <v>2</v>
      </c>
      <c r="B876" t="s">
        <v>357</v>
      </c>
      <c r="C876" t="s">
        <v>358</v>
      </c>
      <c r="D876" t="s">
        <v>389</v>
      </c>
      <c r="E876" t="n">
        <v>1997562886.50563</v>
      </c>
      <c r="F876" t="n">
        <v>45894296.3238832</v>
      </c>
      <c r="G876" t="s">
        <v>360</v>
      </c>
      <c r="L876" s="5" t="str">
        <f t="shared" si="102"/>
      </c>
      <c r="M876" s="5" t="str">
        <f t="shared" si="103"/>
        <v>0.000 (0.000)</v>
      </c>
      <c r="N876" s="5" t="str">
        <f t="shared" si="104"/>
        <v>0.000 (0.000)</v>
      </c>
      <c r="O876" s="5" t="str">
        <f t="shared" si="105"/>
        <v>0.000 (0.000)</v>
      </c>
      <c r="P876" s="5" t="str">
        <f t="shared" si="101"/>
        <v>0.000 (0.000)</v>
      </c>
      <c r="Q876" s="5" t="str">
        <f t="shared" si="106"/>
        <v>0.000 (0.000)</v>
      </c>
    </row>
    <row r="877">
      <c r="A877" t="n">
        <v>2</v>
      </c>
      <c r="B877" t="s">
        <v>361</v>
      </c>
      <c r="C877" t="s">
        <v>358</v>
      </c>
      <c r="D877" t="s">
        <v>389</v>
      </c>
      <c r="E877" t="n">
        <v>2.47454970284816</v>
      </c>
      <c r="F877" t="n">
        <v>0.0300732298957162</v>
      </c>
      <c r="G877" t="s">
        <v>360</v>
      </c>
      <c r="L877" s="5" t="str">
        <f t="shared" si="102"/>
      </c>
      <c r="M877" s="5" t="str">
        <f t="shared" si="103"/>
        <v>0.000 (0.000)</v>
      </c>
      <c r="N877" s="5" t="str">
        <f t="shared" si="104"/>
        <v>0.000 (0.000)</v>
      </c>
      <c r="O877" s="5" t="str">
        <f t="shared" si="105"/>
        <v>0.000 (0.000)</v>
      </c>
      <c r="P877" s="5" t="str">
        <f t="shared" si="101"/>
        <v>0.000 (0.000)</v>
      </c>
      <c r="Q877" s="5" t="str">
        <f t="shared" si="106"/>
        <v>0.000 (0.000)</v>
      </c>
    </row>
    <row r="878">
      <c r="A878" t="n">
        <v>2</v>
      </c>
      <c r="B878" t="s">
        <v>362</v>
      </c>
      <c r="C878" t="s">
        <v>358</v>
      </c>
      <c r="D878" t="s">
        <v>389</v>
      </c>
      <c r="E878" t="n">
        <v>23.6294047225521</v>
      </c>
      <c r="F878" t="n">
        <v>0.0271362372055339</v>
      </c>
      <c r="G878" t="s">
        <v>360</v>
      </c>
      <c r="L878" s="5" t="str">
        <f t="shared" si="102"/>
      </c>
      <c r="M878" s="5" t="str">
        <f t="shared" si="103"/>
        <v>0.000 (0.000)</v>
      </c>
      <c r="N878" s="5" t="str">
        <f t="shared" si="104"/>
        <v>0.000 (0.000)</v>
      </c>
      <c r="O878" s="5" t="str">
        <f t="shared" si="105"/>
        <v>0.000 (0.000)</v>
      </c>
      <c r="P878" s="5" t="str">
        <f t="shared" si="101"/>
        <v>0.000 (0.000)</v>
      </c>
      <c r="Q878" s="5" t="str">
        <f t="shared" si="106"/>
        <v>0.000 (0.000)</v>
      </c>
    </row>
    <row r="879">
      <c r="A879" t="n">
        <v>2</v>
      </c>
      <c r="B879" t="s">
        <v>363</v>
      </c>
      <c r="C879" t="s">
        <v>358</v>
      </c>
      <c r="D879" t="s">
        <v>389</v>
      </c>
      <c r="E879" t="n">
        <v>6.19145480431781</v>
      </c>
      <c r="F879" t="n">
        <v>0.0855435847808187</v>
      </c>
      <c r="G879" t="s">
        <v>360</v>
      </c>
      <c r="L879" s="5" t="str">
        <f t="shared" si="102"/>
      </c>
      <c r="M879" s="5" t="str">
        <f t="shared" si="103"/>
        <v>0.000 (0.000)</v>
      </c>
      <c r="N879" s="5" t="str">
        <f t="shared" si="104"/>
        <v>0.000 (0.000)</v>
      </c>
      <c r="O879" s="5" t="str">
        <f t="shared" si="105"/>
        <v>0.000 (0.000)</v>
      </c>
      <c r="P879" s="5" t="str">
        <f t="shared" si="101"/>
        <v>0.000 (0.000)</v>
      </c>
      <c r="Q879" s="5" t="str">
        <f t="shared" si="106"/>
        <v>0.000 (0.000)</v>
      </c>
    </row>
    <row r="880">
      <c r="A880" t="n">
        <v>2</v>
      </c>
      <c r="B880" t="s">
        <v>364</v>
      </c>
      <c r="C880" t="s">
        <v>358</v>
      </c>
      <c r="D880" t="s">
        <v>389</v>
      </c>
      <c r="E880" t="n">
        <v>59.5991730045764</v>
      </c>
      <c r="F880" t="n">
        <v>0.16841091806466</v>
      </c>
      <c r="G880" t="s">
        <v>360</v>
      </c>
      <c r="L880" s="5" t="str">
        <f t="shared" si="102"/>
      </c>
      <c r="M880" s="5" t="str">
        <f t="shared" si="103"/>
        <v>0.000 (0.000)</v>
      </c>
      <c r="N880" s="5" t="str">
        <f t="shared" si="104"/>
        <v>0.000 (0.000)</v>
      </c>
      <c r="O880" s="5" t="str">
        <f t="shared" si="105"/>
        <v>0.000 (0.000)</v>
      </c>
      <c r="P880" s="5" t="str">
        <f t="shared" si="101"/>
        <v>0.000 (0.000)</v>
      </c>
      <c r="Q880" s="5" t="str">
        <f t="shared" si="106"/>
        <v>0.000 (0.000)</v>
      </c>
    </row>
    <row r="881">
      <c r="A881" t="n">
        <v>2</v>
      </c>
      <c r="B881" t="s">
        <v>365</v>
      </c>
      <c r="C881" t="s">
        <v>358</v>
      </c>
      <c r="D881" t="s">
        <v>389</v>
      </c>
      <c r="E881" t="n">
        <v>702662183.342128</v>
      </c>
      <c r="F881" t="n">
        <v>19610635.0925106</v>
      </c>
      <c r="G881" t="s">
        <v>360</v>
      </c>
      <c r="L881" s="5" t="str">
        <f t="shared" si="102"/>
      </c>
      <c r="M881" s="5" t="str">
        <f t="shared" si="103"/>
        <v>0.000 (0.000)</v>
      </c>
      <c r="N881" s="5" t="str">
        <f t="shared" si="104"/>
        <v>0.000 (0.000)</v>
      </c>
      <c r="O881" s="5" t="str">
        <f t="shared" si="105"/>
        <v>0.000 (0.000)</v>
      </c>
      <c r="P881" s="5" t="str">
        <f t="shared" si="101"/>
        <v>0.000 (0.000)</v>
      </c>
      <c r="Q881" s="5" t="str">
        <f t="shared" si="106"/>
        <v>0.000 (0.000)</v>
      </c>
    </row>
    <row r="882">
      <c r="A882" t="n">
        <v>2</v>
      </c>
      <c r="B882" t="s">
        <v>366</v>
      </c>
      <c r="C882" t="s">
        <v>358</v>
      </c>
      <c r="D882" t="s">
        <v>389</v>
      </c>
      <c r="E882" t="n">
        <v>0.944407647060315</v>
      </c>
      <c r="F882" t="n">
        <v>0.0123725120631608</v>
      </c>
      <c r="G882" t="s">
        <v>360</v>
      </c>
      <c r="L882" s="5" t="str">
        <f t="shared" si="102"/>
      </c>
      <c r="M882" s="5" t="str">
        <f t="shared" si="103"/>
        <v>0.000 (0.000)</v>
      </c>
      <c r="N882" s="5" t="str">
        <f t="shared" si="104"/>
        <v>0.000 (0.000)</v>
      </c>
      <c r="O882" s="5" t="str">
        <f t="shared" si="105"/>
        <v>0.000 (0.000)</v>
      </c>
      <c r="P882" s="5" t="str">
        <f t="shared" si="101"/>
        <v>0.000 (0.000)</v>
      </c>
      <c r="Q882" s="5" t="str">
        <f t="shared" si="106"/>
        <v>0.000 (0.000)</v>
      </c>
    </row>
    <row r="883">
      <c r="A883" t="n">
        <v>2</v>
      </c>
      <c r="B883" t="s">
        <v>367</v>
      </c>
      <c r="C883" t="s">
        <v>358</v>
      </c>
      <c r="D883" t="s">
        <v>389</v>
      </c>
      <c r="E883" t="n">
        <v>8.80486072487192</v>
      </c>
      <c r="F883" t="n">
        <v>0.117747759374056</v>
      </c>
      <c r="G883" t="s">
        <v>360</v>
      </c>
      <c r="L883" s="5" t="str">
        <f t="shared" si="102"/>
      </c>
      <c r="M883" s="5" t="str">
        <f t="shared" si="103"/>
        <v>0.000 (0.000)</v>
      </c>
      <c r="N883" s="5" t="str">
        <f t="shared" si="104"/>
        <v>0.000 (0.000)</v>
      </c>
      <c r="O883" s="5" t="str">
        <f t="shared" si="105"/>
        <v>0.000 (0.000)</v>
      </c>
      <c r="P883" s="5" t="str">
        <f t="shared" si="101"/>
        <v>0.000 (0.000)</v>
      </c>
      <c r="Q883" s="5" t="str">
        <f t="shared" si="106"/>
        <v>0.000 (0.000)</v>
      </c>
    </row>
    <row r="884">
      <c r="A884" t="n">
        <v>2</v>
      </c>
      <c r="B884" t="s">
        <v>368</v>
      </c>
      <c r="C884" t="s">
        <v>358</v>
      </c>
      <c r="D884" t="s">
        <v>389</v>
      </c>
      <c r="E884" t="n">
        <v>209928388.754792</v>
      </c>
      <c r="F884" t="n">
        <v>11923955.5243645</v>
      </c>
      <c r="G884" t="s">
        <v>360</v>
      </c>
      <c r="L884" s="5" t="str">
        <f t="shared" si="102"/>
      </c>
      <c r="M884" s="5" t="str">
        <f t="shared" si="103"/>
        <v>0.000 (0.000)</v>
      </c>
      <c r="N884" s="5" t="str">
        <f t="shared" si="104"/>
        <v>0.000 (0.000)</v>
      </c>
      <c r="O884" s="5" t="str">
        <f t="shared" si="105"/>
        <v>0.000 (0.000)</v>
      </c>
      <c r="P884" s="5" t="str">
        <f t="shared" si="101"/>
        <v>0.000 (0.000)</v>
      </c>
      <c r="Q884" s="5" t="str">
        <f t="shared" si="106"/>
        <v>0.000 (0.000)</v>
      </c>
    </row>
    <row r="885">
      <c r="A885" t="n">
        <v>2</v>
      </c>
      <c r="B885" t="s">
        <v>369</v>
      </c>
      <c r="C885" t="s">
        <v>358</v>
      </c>
      <c r="D885" t="s">
        <v>389</v>
      </c>
      <c r="E885" t="n">
        <v>164548454.865239</v>
      </c>
      <c r="F885" t="n">
        <v>3612502.12445716</v>
      </c>
      <c r="G885" t="s">
        <v>360</v>
      </c>
      <c r="L885" s="5" t="str">
        <f t="shared" si="102"/>
      </c>
      <c r="M885" s="5" t="str">
        <f t="shared" si="103"/>
        <v>0.000 (0.000)</v>
      </c>
      <c r="N885" s="5" t="str">
        <f t="shared" si="104"/>
        <v>0.000 (0.000)</v>
      </c>
      <c r="O885" s="5" t="str">
        <f t="shared" si="105"/>
        <v>0.000 (0.000)</v>
      </c>
      <c r="P885" s="5" t="str">
        <f t="shared" si="101"/>
        <v>0.000 (0.000)</v>
      </c>
      <c r="Q885" s="5" t="str">
        <f t="shared" si="106"/>
        <v>0.000 (0.000)</v>
      </c>
    </row>
    <row r="886">
      <c r="A886" t="n">
        <v>2</v>
      </c>
      <c r="B886" t="s">
        <v>370</v>
      </c>
      <c r="C886" t="s">
        <v>358</v>
      </c>
      <c r="D886" t="s">
        <v>389</v>
      </c>
      <c r="E886" t="n">
        <v>146.528414313854</v>
      </c>
      <c r="F886" t="n">
        <v>1.00138124918509</v>
      </c>
      <c r="G886" t="s">
        <v>360</v>
      </c>
      <c r="L886" s="5" t="str">
        <f t="shared" si="102"/>
      </c>
      <c r="M886" s="5" t="str">
        <f t="shared" si="103"/>
        <v>0.000 (0.000)</v>
      </c>
      <c r="N886" s="5" t="str">
        <f t="shared" si="104"/>
        <v>0.000 (0.000)</v>
      </c>
      <c r="O886" s="5" t="str">
        <f t="shared" si="105"/>
        <v>0.000 (0.000)</v>
      </c>
      <c r="P886" s="5" t="str">
        <f t="shared" si="101"/>
        <v>0.000 (0.000)</v>
      </c>
      <c r="Q886" s="5" t="str">
        <f t="shared" si="106"/>
        <v>0.000 (0.000)</v>
      </c>
    </row>
    <row r="887">
      <c r="A887" t="n">
        <v>2</v>
      </c>
      <c r="B887" t="s">
        <v>371</v>
      </c>
      <c r="C887" t="s">
        <v>358</v>
      </c>
      <c r="D887" t="s">
        <v>389</v>
      </c>
      <c r="E887" t="n">
        <v>4984249048.15652</v>
      </c>
      <c r="F887" t="n">
        <v>154223678.45453</v>
      </c>
      <c r="G887" t="s">
        <v>360</v>
      </c>
      <c r="L887" s="5" t="str">
        <f t="shared" si="102"/>
      </c>
      <c r="M887" s="5" t="str">
        <f t="shared" si="103"/>
        <v>0.000 (0.000)</v>
      </c>
      <c r="N887" s="5" t="str">
        <f t="shared" si="104"/>
        <v>0.000 (0.000)</v>
      </c>
      <c r="O887" s="5" t="str">
        <f t="shared" si="105"/>
        <v>0.000 (0.000)</v>
      </c>
      <c r="P887" s="5" t="str">
        <f t="shared" si="101"/>
        <v>0.000 (0.000)</v>
      </c>
      <c r="Q887" s="5" t="str">
        <f t="shared" si="106"/>
        <v>0.000 (0.000)</v>
      </c>
    </row>
    <row r="888">
      <c r="A888" t="n">
        <v>2</v>
      </c>
      <c r="B888" t="s">
        <v>372</v>
      </c>
      <c r="C888" t="s">
        <v>358</v>
      </c>
      <c r="D888" t="s">
        <v>389</v>
      </c>
      <c r="E888" t="n">
        <v>8619275846.90305</v>
      </c>
      <c r="F888" t="n">
        <v>198549301.103292</v>
      </c>
      <c r="G888" t="s">
        <v>360</v>
      </c>
      <c r="L888" s="5" t="str">
        <f t="shared" si="102"/>
      </c>
      <c r="M888" s="5" t="str">
        <f t="shared" si="103"/>
        <v>0.000 (0.000)</v>
      </c>
      <c r="N888" s="5" t="str">
        <f t="shared" si="104"/>
        <v>0.000 (0.000)</v>
      </c>
      <c r="O888" s="5" t="str">
        <f t="shared" si="105"/>
        <v>0.000 (0.000)</v>
      </c>
      <c r="P888" s="5" t="str">
        <f t="shared" si="101"/>
        <v>0.000 (0.000)</v>
      </c>
      <c r="Q888" s="5" t="str">
        <f t="shared" si="106"/>
        <v>0.000 (0.000)</v>
      </c>
    </row>
    <row r="889">
      <c r="A889" t="n">
        <v>2</v>
      </c>
      <c r="B889" t="s">
        <v>373</v>
      </c>
      <c r="C889" t="s">
        <v>358</v>
      </c>
      <c r="D889" t="s">
        <v>389</v>
      </c>
      <c r="E889" t="n">
        <v>85158202162.0931</v>
      </c>
      <c r="F889" t="n">
        <v>2302320280.329</v>
      </c>
      <c r="G889" t="s">
        <v>360</v>
      </c>
      <c r="L889" s="5" t="str">
        <f t="shared" si="102"/>
      </c>
      <c r="M889" s="5" t="str">
        <f t="shared" si="103"/>
        <v>0.000 (0.000)</v>
      </c>
      <c r="N889" s="5" t="str">
        <f t="shared" si="104"/>
        <v>0.000 (0.000)</v>
      </c>
      <c r="O889" s="5" t="str">
        <f t="shared" si="105"/>
        <v>0.000 (0.000)</v>
      </c>
      <c r="P889" s="5" t="str">
        <f t="shared" si="101"/>
        <v>0.000 (0.000)</v>
      </c>
      <c r="Q889" s="5" t="str">
        <f t="shared" si="106"/>
        <v>0.000 (0.000)</v>
      </c>
    </row>
    <row r="890">
      <c r="A890" t="n">
        <v>2</v>
      </c>
      <c r="B890" t="s">
        <v>374</v>
      </c>
      <c r="C890" t="s">
        <v>358</v>
      </c>
      <c r="D890" t="s">
        <v>389</v>
      </c>
      <c r="E890" t="n">
        <v>4257765535.42675</v>
      </c>
      <c r="F890" t="n">
        <v>140190461.285084</v>
      </c>
      <c r="G890" t="s">
        <v>360</v>
      </c>
      <c r="L890" s="5" t="str">
        <f t="shared" si="102"/>
      </c>
      <c r="M890" s="5" t="str">
        <f t="shared" si="103"/>
        <v>0.000 (0.000)</v>
      </c>
      <c r="N890" s="5" t="str">
        <f t="shared" si="104"/>
        <v>0.000 (0.000)</v>
      </c>
      <c r="O890" s="5" t="str">
        <f t="shared" si="105"/>
        <v>0.000 (0.000)</v>
      </c>
      <c r="P890" s="5" t="str">
        <f t="shared" si="101"/>
        <v>0.000 (0.000)</v>
      </c>
      <c r="Q890" s="5" t="str">
        <f t="shared" si="106"/>
        <v>0.000 (0.000)</v>
      </c>
    </row>
    <row r="891">
      <c r="A891" t="n">
        <v>2</v>
      </c>
      <c r="B891" t="s">
        <v>375</v>
      </c>
      <c r="C891" t="s">
        <v>358</v>
      </c>
      <c r="D891" t="s">
        <v>389</v>
      </c>
      <c r="E891" t="n">
        <v>4.80908461175456</v>
      </c>
      <c r="F891" t="n">
        <v>0.149341134930775</v>
      </c>
      <c r="G891" t="s">
        <v>360</v>
      </c>
      <c r="L891" s="5" t="str">
        <f t="shared" si="102"/>
      </c>
      <c r="M891" s="5" t="str">
        <f t="shared" si="103"/>
        <v>0.000 (0.000)</v>
      </c>
      <c r="N891" s="5" t="str">
        <f t="shared" si="104"/>
        <v>0.000 (0.000)</v>
      </c>
      <c r="O891" s="5" t="str">
        <f t="shared" si="105"/>
        <v>0.000 (0.000)</v>
      </c>
      <c r="P891" s="5" t="str">
        <f t="shared" si="101"/>
        <v>0.000 (0.000)</v>
      </c>
      <c r="Q891" s="5" t="str">
        <f t="shared" si="106"/>
        <v>0.000 (0.000)</v>
      </c>
    </row>
    <row r="892">
      <c r="A892" t="n">
        <v>2</v>
      </c>
      <c r="B892" t="s">
        <v>376</v>
      </c>
      <c r="C892" t="s">
        <v>358</v>
      </c>
      <c r="D892" t="s">
        <v>389</v>
      </c>
      <c r="E892" t="n">
        <v>12877041382.3298</v>
      </c>
      <c r="F892" t="n">
        <v>322914587.859207</v>
      </c>
      <c r="G892" t="s">
        <v>360</v>
      </c>
      <c r="L892" s="5" t="str">
        <f t="shared" si="102"/>
      </c>
      <c r="M892" s="5" t="str">
        <f t="shared" si="103"/>
        <v>0.000 (0.000)</v>
      </c>
      <c r="N892" s="5" t="str">
        <f t="shared" si="104"/>
        <v>0.000 (0.000)</v>
      </c>
      <c r="O892" s="5" t="str">
        <f t="shared" si="105"/>
        <v>0.000 (0.000)</v>
      </c>
      <c r="P892" s="5" t="str">
        <f t="shared" si="101"/>
        <v>0.000 (0.000)</v>
      </c>
      <c r="Q892" s="5" t="str">
        <f t="shared" si="106"/>
        <v>0.000 (0.000)</v>
      </c>
    </row>
    <row r="893">
      <c r="A893" t="n">
        <v>2</v>
      </c>
      <c r="B893" t="s">
        <v>377</v>
      </c>
      <c r="C893" t="s">
        <v>358</v>
      </c>
      <c r="D893" t="s">
        <v>389</v>
      </c>
      <c r="E893" t="n">
        <v>5192567264.32552</v>
      </c>
      <c r="F893" t="n">
        <v>119609546.347371</v>
      </c>
      <c r="G893" t="s">
        <v>360</v>
      </c>
      <c r="L893" s="5" t="str">
        <f t="shared" si="102"/>
      </c>
      <c r="M893" s="5" t="str">
        <f t="shared" si="103"/>
        <v>0.000 (0.000)</v>
      </c>
      <c r="N893" s="5" t="str">
        <f t="shared" si="104"/>
        <v>0.000 (0.000)</v>
      </c>
      <c r="O893" s="5" t="str">
        <f t="shared" si="105"/>
        <v>0.000 (0.000)</v>
      </c>
      <c r="P893" s="5" t="str">
        <f t="shared" si="101"/>
        <v>0.000 (0.000)</v>
      </c>
      <c r="Q893" s="5" t="str">
        <f t="shared" si="106"/>
        <v>0.000 (0.000)</v>
      </c>
    </row>
    <row r="894">
      <c r="A894" t="n">
        <v>2</v>
      </c>
      <c r="B894" t="s">
        <v>378</v>
      </c>
      <c r="C894" t="s">
        <v>358</v>
      </c>
      <c r="D894" t="s">
        <v>389</v>
      </c>
      <c r="E894" t="n">
        <v>8409347458.14825</v>
      </c>
      <c r="F894" t="n">
        <v>192326418.180326</v>
      </c>
      <c r="G894" t="s">
        <v>360</v>
      </c>
      <c r="L894" s="5" t="str">
        <f t="shared" si="102"/>
      </c>
      <c r="M894" s="5" t="str">
        <f t="shared" si="103"/>
        <v>0.000 (0.000)</v>
      </c>
      <c r="N894" s="5" t="str">
        <f t="shared" si="104"/>
        <v>0.000 (0.000)</v>
      </c>
      <c r="O894" s="5" t="str">
        <f t="shared" si="105"/>
        <v>0.000 (0.000)</v>
      </c>
      <c r="P894" s="5" t="str">
        <f t="shared" si="101"/>
        <v>0.000 (0.000)</v>
      </c>
      <c r="Q894" s="5" t="str">
        <f t="shared" si="106"/>
        <v>0.000 (0.000)</v>
      </c>
    </row>
    <row r="895">
      <c r="A895" t="n">
        <v>3</v>
      </c>
      <c r="B895" t="s">
        <v>357</v>
      </c>
      <c r="C895" t="s">
        <v>358</v>
      </c>
      <c r="D895" t="s">
        <v>389</v>
      </c>
      <c r="E895" t="n">
        <v>1995878479.17621</v>
      </c>
      <c r="F895" t="n">
        <v>45902144.6966672</v>
      </c>
      <c r="G895" t="s">
        <v>360</v>
      </c>
      <c r="L895" s="5" t="str">
        <f t="shared" si="102"/>
      </c>
      <c r="M895" s="5" t="str">
        <f t="shared" si="103"/>
        <v>0.000 (0.000)</v>
      </c>
      <c r="N895" s="5" t="str">
        <f t="shared" si="104"/>
        <v>0.000 (0.000)</v>
      </c>
      <c r="O895" s="5" t="str">
        <f t="shared" si="105"/>
        <v>0.000 (0.000)</v>
      </c>
      <c r="P895" s="5" t="str">
        <f t="shared" si="101"/>
        <v>0.000 (0.000)</v>
      </c>
      <c r="Q895" s="5" t="str">
        <f t="shared" si="106"/>
        <v>0.000 (0.000)</v>
      </c>
    </row>
    <row r="896">
      <c r="A896" t="n">
        <v>3</v>
      </c>
      <c r="B896" t="s">
        <v>361</v>
      </c>
      <c r="C896" t="s">
        <v>358</v>
      </c>
      <c r="D896" t="s">
        <v>389</v>
      </c>
      <c r="E896" t="n">
        <v>2.47383172588504</v>
      </c>
      <c r="F896" t="n">
        <v>0.0300904595445601</v>
      </c>
      <c r="G896" t="s">
        <v>360</v>
      </c>
      <c r="L896" s="5" t="str">
        <f t="shared" si="102"/>
      </c>
      <c r="M896" s="5" t="str">
        <f t="shared" si="103"/>
        <v>0.000 (0.000)</v>
      </c>
      <c r="N896" s="5" t="str">
        <f t="shared" si="104"/>
        <v>0.000 (0.000)</v>
      </c>
      <c r="O896" s="5" t="str">
        <f t="shared" si="105"/>
        <v>0.000 (0.000)</v>
      </c>
      <c r="P896" s="5" t="str">
        <f t="shared" si="101"/>
        <v>0.000 (0.000)</v>
      </c>
      <c r="Q896" s="5" t="str">
        <f t="shared" si="106"/>
        <v>0.000 (0.000)</v>
      </c>
    </row>
    <row r="897">
      <c r="A897" t="n">
        <v>3</v>
      </c>
      <c r="B897" t="s">
        <v>362</v>
      </c>
      <c r="C897" t="s">
        <v>358</v>
      </c>
      <c r="D897" t="s">
        <v>389</v>
      </c>
      <c r="E897" t="n">
        <v>23.6356751106202</v>
      </c>
      <c r="F897" t="n">
        <v>0.0277998009392447</v>
      </c>
      <c r="G897" t="s">
        <v>360</v>
      </c>
      <c r="L897" s="5" t="str">
        <f t="shared" si="102"/>
      </c>
      <c r="M897" s="5" t="str">
        <f t="shared" si="103"/>
        <v>0.000 (0.000)</v>
      </c>
      <c r="N897" s="5" t="str">
        <f t="shared" si="104"/>
        <v>0.000 (0.000)</v>
      </c>
      <c r="O897" s="5" t="str">
        <f t="shared" si="105"/>
        <v>0.000 (0.000)</v>
      </c>
      <c r="P897" s="5" t="str">
        <f t="shared" si="101"/>
        <v>0.000 (0.000)</v>
      </c>
      <c r="Q897" s="5" t="str">
        <f t="shared" si="106"/>
        <v>0.000 (0.000)</v>
      </c>
    </row>
    <row r="898">
      <c r="A898" t="n">
        <v>3</v>
      </c>
      <c r="B898" t="s">
        <v>363</v>
      </c>
      <c r="C898" t="s">
        <v>358</v>
      </c>
      <c r="D898" t="s">
        <v>389</v>
      </c>
      <c r="E898" t="n">
        <v>6.19150754931435</v>
      </c>
      <c r="F898" t="n">
        <v>0.0855263120850638</v>
      </c>
      <c r="G898" t="s">
        <v>360</v>
      </c>
      <c r="L898" s="5" t="str">
        <f t="shared" si="102"/>
      </c>
      <c r="M898" s="5" t="str">
        <f t="shared" si="103"/>
        <v>0.000 (0.000)</v>
      </c>
      <c r="N898" s="5" t="str">
        <f t="shared" si="104"/>
        <v>0.000 (0.000)</v>
      </c>
      <c r="O898" s="5" t="str">
        <f t="shared" si="105"/>
        <v>0.000 (0.000)</v>
      </c>
      <c r="P898" s="5" t="str">
        <f t="shared" ref="P898:P905" si="107">TEXT(E898,"0.000")&amp;G898&amp;" ("&amp;TEXT(F898,"0.000")&amp;")"</f>
        <v>0.000 (0.000)</v>
      </c>
      <c r="Q898" s="5" t="str">
        <f t="shared" si="106"/>
        <v>0.000 (0.000)</v>
      </c>
    </row>
    <row r="899">
      <c r="A899" t="n">
        <v>3</v>
      </c>
      <c r="B899" t="s">
        <v>364</v>
      </c>
      <c r="C899" t="s">
        <v>358</v>
      </c>
      <c r="D899" t="s">
        <v>389</v>
      </c>
      <c r="E899" t="n">
        <v>59.6311195908514</v>
      </c>
      <c r="F899" t="n">
        <v>0.162788760538151</v>
      </c>
      <c r="G899" t="s">
        <v>360</v>
      </c>
      <c r="L899" s="5" t="str">
        <f t="shared" ref="L899:L905" si="108">_xlfn.CONCAT(A899:D899)</f>
      </c>
      <c r="M899" s="5" t="str">
        <f t="shared" ref="M899:M905" si="109">TEXT(E899/1000000000,"0.000")&amp;" ("&amp;TEXT(F899/1000000000,"0.000")&amp;")"</f>
        <v>0.000 (0.000)</v>
      </c>
      <c r="N899" s="5" t="str">
        <f t="shared" ref="N899:N905" si="110">TEXT(E899/1000000,"0.000")&amp;" ("&amp;TEXT(F899/1000000,"0.000")&amp;")"</f>
        <v>0.000 (0.000)</v>
      </c>
      <c r="O899" s="5" t="str">
        <f t="shared" ref="O899:O905" si="111">TEXT(E899,"0.000")&amp;" ("&amp;TEXT(F899,"0.000")&amp;")"</f>
        <v>0.000 (0.000)</v>
      </c>
      <c r="P899" s="5" t="str">
        <f t="shared" si="107"/>
        <v>0.000 (0.000)</v>
      </c>
      <c r="Q899" s="5" t="str">
        <f t="shared" ref="Q899:Q905" si="112">TEXT(E899/1000000,"0.000")&amp;G899&amp;" ("&amp;TEXT(F899/1000000,"0.000")&amp;")"</f>
        <v>0.000 (0.000)</v>
      </c>
    </row>
    <row r="900">
      <c r="A900" t="n">
        <v>3</v>
      </c>
      <c r="B900" t="s">
        <v>365</v>
      </c>
      <c r="C900" t="s">
        <v>358</v>
      </c>
      <c r="D900" t="s">
        <v>389</v>
      </c>
      <c r="E900" t="n">
        <v>694830267.186147</v>
      </c>
      <c r="F900" t="n">
        <v>19981351.8113754</v>
      </c>
      <c r="G900" t="s">
        <v>360</v>
      </c>
      <c r="L900" s="5" t="str">
        <f t="shared" si="108"/>
      </c>
      <c r="M900" s="5" t="str">
        <f t="shared" si="109"/>
        <v>0.000 (0.000)</v>
      </c>
      <c r="N900" s="5" t="str">
        <f t="shared" si="110"/>
        <v>0.000 (0.000)</v>
      </c>
      <c r="O900" s="5" t="str">
        <f t="shared" si="111"/>
        <v>0.000 (0.000)</v>
      </c>
      <c r="P900" s="5" t="str">
        <f t="shared" si="107"/>
        <v>0.000 (0.000)</v>
      </c>
      <c r="Q900" s="5" t="str">
        <f t="shared" si="112"/>
        <v>0.000 (0.000)</v>
      </c>
    </row>
    <row r="901">
      <c r="A901" t="n">
        <v>3</v>
      </c>
      <c r="B901" t="s">
        <v>366</v>
      </c>
      <c r="C901" t="s">
        <v>358</v>
      </c>
      <c r="D901" t="s">
        <v>389</v>
      </c>
      <c r="E901" t="n">
        <v>0.928787393994371</v>
      </c>
      <c r="F901" t="n">
        <v>0.0161951424690706</v>
      </c>
      <c r="G901" t="s">
        <v>360</v>
      </c>
      <c r="L901" s="5" t="str">
        <f t="shared" si="108"/>
      </c>
      <c r="M901" s="5" t="str">
        <f t="shared" si="109"/>
        <v>0.000 (0.000)</v>
      </c>
      <c r="N901" s="5" t="str">
        <f t="shared" si="110"/>
        <v>0.000 (0.000)</v>
      </c>
      <c r="O901" s="5" t="str">
        <f t="shared" si="111"/>
        <v>0.000 (0.000)</v>
      </c>
      <c r="P901" s="5" t="str">
        <f t="shared" si="107"/>
        <v>0.000 (0.000)</v>
      </c>
      <c r="Q901" s="5" t="str">
        <f t="shared" si="112"/>
        <v>0.000 (0.000)</v>
      </c>
    </row>
    <row r="902">
      <c r="A902" t="n">
        <v>3</v>
      </c>
      <c r="B902" t="s">
        <v>367</v>
      </c>
      <c r="C902" t="s">
        <v>358</v>
      </c>
      <c r="D902" t="s">
        <v>389</v>
      </c>
      <c r="E902" t="n">
        <v>8.68160446380934</v>
      </c>
      <c r="F902" t="n">
        <v>0.13389632668288</v>
      </c>
      <c r="G902" t="s">
        <v>360</v>
      </c>
      <c r="L902" s="5" t="str">
        <f t="shared" si="108"/>
      </c>
      <c r="M902" s="5" t="str">
        <f t="shared" si="109"/>
        <v>0.000 (0.000)</v>
      </c>
      <c r="N902" s="5" t="str">
        <f t="shared" si="110"/>
        <v>0.000 (0.000)</v>
      </c>
      <c r="O902" s="5" t="str">
        <f t="shared" si="111"/>
        <v>0.000 (0.000)</v>
      </c>
      <c r="P902" s="5" t="str">
        <f t="shared" si="107"/>
        <v>0.000 (0.000)</v>
      </c>
      <c r="Q902" s="5" t="str">
        <f t="shared" si="112"/>
        <v>0.000 (0.000)</v>
      </c>
    </row>
    <row r="903">
      <c r="A903" t="n">
        <v>3</v>
      </c>
      <c r="B903" t="s">
        <v>368</v>
      </c>
      <c r="C903" t="s">
        <v>358</v>
      </c>
      <c r="D903" t="s">
        <v>389</v>
      </c>
      <c r="E903" t="n">
        <v>205427569.468649</v>
      </c>
      <c r="F903" t="n">
        <v>12294339.3752956</v>
      </c>
      <c r="G903" t="s">
        <v>360</v>
      </c>
      <c r="L903" s="5" t="str">
        <f t="shared" si="108"/>
      </c>
      <c r="M903" s="5" t="str">
        <f t="shared" si="109"/>
        <v>0.000 (0.000)</v>
      </c>
      <c r="N903" s="5" t="str">
        <f t="shared" si="110"/>
        <v>0.000 (0.000)</v>
      </c>
      <c r="O903" s="5" t="str">
        <f t="shared" si="111"/>
        <v>0.000 (0.000)</v>
      </c>
      <c r="P903" s="5" t="str">
        <f t="shared" si="107"/>
        <v>0.000 (0.000)</v>
      </c>
      <c r="Q903" s="5" t="str">
        <f t="shared" si="112"/>
        <v>0.000 (0.000)</v>
      </c>
    </row>
    <row r="904">
      <c r="A904" t="n">
        <v>3</v>
      </c>
      <c r="B904" t="s">
        <v>369</v>
      </c>
      <c r="C904" t="s">
        <v>358</v>
      </c>
      <c r="D904" t="s">
        <v>389</v>
      </c>
      <c r="E904" t="n">
        <v>164365240.882654</v>
      </c>
      <c r="F904" t="n">
        <v>3597135.43501398</v>
      </c>
      <c r="G904" t="s">
        <v>360</v>
      </c>
      <c r="L904" s="5" t="str">
        <f t="shared" si="108"/>
      </c>
      <c r="M904" s="5" t="str">
        <f t="shared" si="109"/>
        <v>0.000 (0.000)</v>
      </c>
      <c r="N904" s="5" t="str">
        <f t="shared" si="110"/>
        <v>0.000 (0.000)</v>
      </c>
      <c r="O904" s="5" t="str">
        <f t="shared" si="111"/>
        <v>0.000 (0.000)</v>
      </c>
      <c r="P904" s="5" t="str">
        <f t="shared" si="107"/>
        <v>0.000 (0.000)</v>
      </c>
      <c r="Q904" s="5" t="str">
        <f t="shared" si="112"/>
        <v>0.000 (0.000)</v>
      </c>
    </row>
    <row r="905">
      <c r="A905" t="n">
        <v>3</v>
      </c>
      <c r="B905" t="s">
        <v>370</v>
      </c>
      <c r="C905" t="s">
        <v>358</v>
      </c>
      <c r="D905" t="s">
        <v>389</v>
      </c>
      <c r="E905" t="n">
        <v>146.587288906106</v>
      </c>
      <c r="F905" t="n">
        <v>0.986091900541759</v>
      </c>
      <c r="G905" t="s">
        <v>360</v>
      </c>
      <c r="L905" s="5" t="str">
        <f t="shared" si="108"/>
      </c>
      <c r="M905" s="5" t="str">
        <f t="shared" si="109"/>
        <v>0.000 (0.000)</v>
      </c>
      <c r="N905" s="5" t="str">
        <f t="shared" si="110"/>
        <v>0.000 (0.000)</v>
      </c>
      <c r="O905" s="5" t="str">
        <f t="shared" si="111"/>
        <v>0.000 (0.000)</v>
      </c>
      <c r="P905" s="5" t="str">
        <f t="shared" si="107"/>
        <v>0.000 (0.000)</v>
      </c>
      <c r="Q905" s="5" t="str">
        <f t="shared" si="112"/>
        <v>0.000 (0.000)</v>
      </c>
    </row>
    <row r="906">
      <c r="A906" t="n">
        <v>3</v>
      </c>
      <c r="B906" t="s">
        <v>371</v>
      </c>
      <c r="C906" t="s">
        <v>358</v>
      </c>
      <c r="D906" t="s">
        <v>389</v>
      </c>
      <c r="E906" t="n">
        <v>4985728316.14925</v>
      </c>
      <c r="F906" t="n">
        <v>154863113.332136</v>
      </c>
      <c r="G906" t="s">
        <v>360</v>
      </c>
      <c r="L906" s="5" t="str">
        <f t="shared" ref="L906:L969" si="113">_xlfn.CONCAT(A906:D906)</f>
      </c>
      <c r="M906" s="5" t="str">
        <f t="shared" ref="M906:M969" si="114">TEXT(E906/1000000000,"0.000")&amp;" ("&amp;TEXT(F906/1000000000,"0.000")&amp;")"</f>
        <v>0.000 (0.000)</v>
      </c>
      <c r="N906" s="5" t="str">
        <f t="shared" ref="N906:N969" si="115">TEXT(E906/1000000,"0.000")&amp;" ("&amp;TEXT(F906/1000000,"0.000")&amp;")"</f>
        <v>0.000 (0.000)</v>
      </c>
      <c r="O906" s="5" t="str">
        <f t="shared" ref="O906:O969" si="116">TEXT(E906,"0.000")&amp;" ("&amp;TEXT(F906,"0.000")&amp;")"</f>
        <v>0.000 (0.000)</v>
      </c>
      <c r="P906" s="5" t="str">
        <f t="shared" ref="P906:P969" si="117">TEXT(E906,"0.000")&amp;G906&amp;" ("&amp;TEXT(F906,"0.000")&amp;")"</f>
        <v>0.000 (0.000)</v>
      </c>
      <c r="Q906" s="5" t="str">
        <f t="shared" ref="Q906:Q969" si="118">TEXT(E906/1000000,"0.000")&amp;G906&amp;" ("&amp;TEXT(F906/1000000,"0.000")&amp;")"</f>
        <v>0.000 (0.000)</v>
      </c>
    </row>
    <row r="907">
      <c r="A907" t="n">
        <v>3</v>
      </c>
      <c r="B907" t="s">
        <v>372</v>
      </c>
      <c r="C907" t="s">
        <v>358</v>
      </c>
      <c r="D907" t="s">
        <v>389</v>
      </c>
      <c r="E907" t="n">
        <v>8608614849.77179</v>
      </c>
      <c r="F907" t="n">
        <v>199082156.149177</v>
      </c>
      <c r="G907" t="s">
        <v>360</v>
      </c>
      <c r="L907" s="5" t="str">
        <f t="shared" si="113"/>
      </c>
      <c r="M907" s="5" t="str">
        <f t="shared" si="114"/>
        <v>0.000 (0.000)</v>
      </c>
      <c r="N907" s="5" t="str">
        <f t="shared" si="115"/>
        <v>0.000 (0.000)</v>
      </c>
      <c r="O907" s="5" t="str">
        <f t="shared" si="116"/>
        <v>0.000 (0.000)</v>
      </c>
      <c r="P907" s="5" t="str">
        <f t="shared" si="117"/>
        <v>0.000 (0.000)</v>
      </c>
      <c r="Q907" s="5" t="str">
        <f t="shared" si="118"/>
        <v>0.000 (0.000)</v>
      </c>
    </row>
    <row r="908">
      <c r="A908" t="n">
        <v>3</v>
      </c>
      <c r="B908" t="s">
        <v>373</v>
      </c>
      <c r="C908" t="s">
        <v>358</v>
      </c>
      <c r="D908" t="s">
        <v>389</v>
      </c>
      <c r="E908" t="n">
        <v>85105839906.7114</v>
      </c>
      <c r="F908" t="n">
        <v>2297193565.74592</v>
      </c>
      <c r="G908" t="s">
        <v>360</v>
      </c>
      <c r="L908" s="5" t="str">
        <f t="shared" si="113"/>
      </c>
      <c r="M908" s="5" t="str">
        <f t="shared" si="114"/>
        <v>0.000 (0.000)</v>
      </c>
      <c r="N908" s="5" t="str">
        <f t="shared" si="115"/>
        <v>0.000 (0.000)</v>
      </c>
      <c r="O908" s="5" t="str">
        <f t="shared" si="116"/>
        <v>0.000 (0.000)</v>
      </c>
      <c r="P908" s="5" t="str">
        <f t="shared" si="117"/>
        <v>0.000 (0.000)</v>
      </c>
      <c r="Q908" s="5" t="str">
        <f t="shared" si="118"/>
        <v>0.000 (0.000)</v>
      </c>
    </row>
    <row r="909">
      <c r="A909" t="n">
        <v>3</v>
      </c>
      <c r="B909" t="s">
        <v>374</v>
      </c>
      <c r="C909" t="s">
        <v>358</v>
      </c>
      <c r="D909" t="s">
        <v>389</v>
      </c>
      <c r="E909" t="n">
        <v>4257215586.01747</v>
      </c>
      <c r="F909" t="n">
        <v>140276606.028497</v>
      </c>
      <c r="G909" t="s">
        <v>360</v>
      </c>
      <c r="L909" s="5" t="str">
        <f t="shared" si="113"/>
      </c>
      <c r="M909" s="5" t="str">
        <f t="shared" si="114"/>
        <v>0.000 (0.000)</v>
      </c>
      <c r="N909" s="5" t="str">
        <f t="shared" si="115"/>
        <v>0.000 (0.000)</v>
      </c>
      <c r="O909" s="5" t="str">
        <f t="shared" si="116"/>
        <v>0.000 (0.000)</v>
      </c>
      <c r="P909" s="5" t="str">
        <f t="shared" si="117"/>
        <v>0.000 (0.000)</v>
      </c>
      <c r="Q909" s="5" t="str">
        <f t="shared" si="118"/>
        <v>0.000 (0.000)</v>
      </c>
    </row>
    <row r="910">
      <c r="A910" t="n">
        <v>3</v>
      </c>
      <c r="B910" t="s">
        <v>375</v>
      </c>
      <c r="C910" t="s">
        <v>358</v>
      </c>
      <c r="D910" t="s">
        <v>389</v>
      </c>
      <c r="E910" t="n">
        <v>4.81034219630506</v>
      </c>
      <c r="F910" t="n">
        <v>0.148846991671411</v>
      </c>
      <c r="G910" t="s">
        <v>360</v>
      </c>
      <c r="L910" s="5" t="str">
        <f t="shared" si="113"/>
      </c>
      <c r="M910" s="5" t="str">
        <f t="shared" si="114"/>
        <v>0.000 (0.000)</v>
      </c>
      <c r="N910" s="5" t="str">
        <f t="shared" si="115"/>
        <v>0.000 (0.000)</v>
      </c>
      <c r="O910" s="5" t="str">
        <f t="shared" si="116"/>
        <v>0.000 (0.000)</v>
      </c>
      <c r="P910" s="5" t="str">
        <f t="shared" si="117"/>
        <v>0.000 (0.000)</v>
      </c>
      <c r="Q910" s="5" t="str">
        <f t="shared" si="118"/>
        <v>0.000 (0.000)</v>
      </c>
    </row>
    <row r="911">
      <c r="A911" t="n">
        <v>3</v>
      </c>
      <c r="B911" t="s">
        <v>376</v>
      </c>
      <c r="C911" t="s">
        <v>358</v>
      </c>
      <c r="D911" t="s">
        <v>389</v>
      </c>
      <c r="E911" t="n">
        <v>12865830435.7892</v>
      </c>
      <c r="F911" t="n">
        <v>323975191.111115</v>
      </c>
      <c r="G911" t="s">
        <v>360</v>
      </c>
      <c r="L911" s="5" t="str">
        <f t="shared" si="113"/>
      </c>
      <c r="M911" s="5" t="str">
        <f t="shared" si="114"/>
        <v>0.000 (0.000)</v>
      </c>
      <c r="N911" s="5" t="str">
        <f t="shared" si="115"/>
        <v>0.000 (0.000)</v>
      </c>
      <c r="O911" s="5" t="str">
        <f t="shared" si="116"/>
        <v>0.000 (0.000)</v>
      </c>
      <c r="P911" s="5" t="str">
        <f t="shared" si="117"/>
        <v>0.000 (0.000)</v>
      </c>
      <c r="Q911" s="5" t="str">
        <f t="shared" si="118"/>
        <v>0.000 (0.000)</v>
      </c>
    </row>
    <row r="912">
      <c r="A912" t="n">
        <v>3</v>
      </c>
      <c r="B912" t="s">
        <v>377</v>
      </c>
      <c r="C912" t="s">
        <v>358</v>
      </c>
      <c r="D912" t="s">
        <v>389</v>
      </c>
      <c r="E912" t="n">
        <v>5189393373.27764</v>
      </c>
      <c r="F912" t="n">
        <v>119695477.970172</v>
      </c>
      <c r="G912" t="s">
        <v>360</v>
      </c>
      <c r="L912" s="5" t="str">
        <f t="shared" si="113"/>
      </c>
      <c r="M912" s="5" t="str">
        <f t="shared" si="114"/>
        <v>0.000 (0.000)</v>
      </c>
      <c r="N912" s="5" t="str">
        <f t="shared" si="115"/>
        <v>0.000 (0.000)</v>
      </c>
      <c r="O912" s="5" t="str">
        <f t="shared" si="116"/>
        <v>0.000 (0.000)</v>
      </c>
      <c r="P912" s="5" t="str">
        <f t="shared" si="117"/>
        <v>0.000 (0.000)</v>
      </c>
      <c r="Q912" s="5" t="str">
        <f t="shared" si="118"/>
        <v>0.000 (0.000)</v>
      </c>
    </row>
    <row r="913">
      <c r="A913" t="n">
        <v>3</v>
      </c>
      <c r="B913" t="s">
        <v>378</v>
      </c>
      <c r="C913" t="s">
        <v>358</v>
      </c>
      <c r="D913" t="s">
        <v>389</v>
      </c>
      <c r="E913" t="n">
        <v>8403187280.30314</v>
      </c>
      <c r="F913" t="n">
        <v>192359323.682871</v>
      </c>
      <c r="G913" t="s">
        <v>360</v>
      </c>
      <c r="L913" s="5" t="str">
        <f t="shared" si="113"/>
      </c>
      <c r="M913" s="5" t="str">
        <f t="shared" si="114"/>
        <v>0.000 (0.000)</v>
      </c>
      <c r="N913" s="5" t="str">
        <f t="shared" si="115"/>
        <v>0.000 (0.000)</v>
      </c>
      <c r="O913" s="5" t="str">
        <f t="shared" si="116"/>
        <v>0.000 (0.000)</v>
      </c>
      <c r="P913" s="5" t="str">
        <f t="shared" si="117"/>
        <v>0.000 (0.000)</v>
      </c>
      <c r="Q913" s="5" t="str">
        <f t="shared" si="118"/>
        <v>0.000 (0.000)</v>
      </c>
    </row>
    <row r="914">
      <c r="A914" t="n">
        <v>0</v>
      </c>
      <c r="B914" t="s">
        <v>357</v>
      </c>
      <c r="C914" t="s">
        <v>358</v>
      </c>
      <c r="D914" t="s">
        <v>390</v>
      </c>
      <c r="E914" t="n">
        <v>2170192890.09943</v>
      </c>
      <c r="F914" t="n">
        <v>49092123.0990163</v>
      </c>
      <c r="G914" t="s">
        <v>360</v>
      </c>
      <c r="L914" s="5" t="str">
        <f t="shared" si="113"/>
      </c>
      <c r="M914" s="5" t="str">
        <f t="shared" si="114"/>
        <v>0.000 (0.000)</v>
      </c>
      <c r="N914" s="5" t="str">
        <f t="shared" si="115"/>
        <v>0.000 (0.000)</v>
      </c>
      <c r="O914" s="5" t="str">
        <f t="shared" si="116"/>
        <v>0.000 (0.000)</v>
      </c>
      <c r="P914" s="5" t="str">
        <f t="shared" si="117"/>
        <v>0.000 (0.000)</v>
      </c>
      <c r="Q914" s="5" t="str">
        <f t="shared" si="118"/>
        <v>0.000 (0.000)</v>
      </c>
    </row>
    <row r="915">
      <c r="A915" t="n">
        <v>0</v>
      </c>
      <c r="B915" t="s">
        <v>361</v>
      </c>
      <c r="C915" t="s">
        <v>358</v>
      </c>
      <c r="D915" t="s">
        <v>390</v>
      </c>
      <c r="E915" t="n">
        <v>2.31894688390348</v>
      </c>
      <c r="F915" t="n">
        <v>0.0280468234134875</v>
      </c>
      <c r="G915" t="s">
        <v>360</v>
      </c>
      <c r="L915" s="5" t="str">
        <f t="shared" si="113"/>
      </c>
      <c r="M915" s="5" t="str">
        <f t="shared" si="114"/>
        <v>0.000 (0.000)</v>
      </c>
      <c r="N915" s="5" t="str">
        <f t="shared" si="115"/>
        <v>0.000 (0.000)</v>
      </c>
      <c r="O915" s="5" t="str">
        <f t="shared" si="116"/>
        <v>0.000 (0.000)</v>
      </c>
      <c r="P915" s="5" t="str">
        <f t="shared" si="117"/>
        <v>0.000 (0.000)</v>
      </c>
      <c r="Q915" s="5" t="str">
        <f t="shared" si="118"/>
        <v>0.000 (0.000)</v>
      </c>
    </row>
    <row r="916">
      <c r="A916" t="n">
        <v>0</v>
      </c>
      <c r="B916" t="s">
        <v>362</v>
      </c>
      <c r="C916" t="s">
        <v>358</v>
      </c>
      <c r="D916" t="s">
        <v>390</v>
      </c>
      <c r="E916" t="n">
        <v>21.9165421838994</v>
      </c>
      <c r="F916" t="n">
        <v>0.0445349817767322</v>
      </c>
      <c r="G916" t="s">
        <v>360</v>
      </c>
      <c r="L916" s="5" t="str">
        <f t="shared" si="113"/>
      </c>
      <c r="M916" s="5" t="str">
        <f t="shared" si="114"/>
        <v>0.000 (0.000)</v>
      </c>
      <c r="N916" s="5" t="str">
        <f t="shared" si="115"/>
        <v>0.000 (0.000)</v>
      </c>
      <c r="O916" s="5" t="str">
        <f t="shared" si="116"/>
        <v>0.000 (0.000)</v>
      </c>
      <c r="P916" s="5" t="str">
        <f t="shared" si="117"/>
        <v>0.000 (0.000)</v>
      </c>
      <c r="Q916" s="5" t="str">
        <f t="shared" si="118"/>
        <v>0.000 (0.000)</v>
      </c>
    </row>
    <row r="917">
      <c r="A917" t="n">
        <v>0</v>
      </c>
      <c r="B917" t="s">
        <v>363</v>
      </c>
      <c r="C917" t="s">
        <v>358</v>
      </c>
      <c r="D917" t="s">
        <v>390</v>
      </c>
      <c r="E917" t="n">
        <v>6.23467555324943</v>
      </c>
      <c r="F917" t="n">
        <v>0.0869761722243376</v>
      </c>
      <c r="G917" t="s">
        <v>360</v>
      </c>
      <c r="L917" s="5" t="str">
        <f t="shared" si="113"/>
      </c>
      <c r="M917" s="5" t="str">
        <f t="shared" si="114"/>
        <v>0.000 (0.000)</v>
      </c>
      <c r="N917" s="5" t="str">
        <f t="shared" si="115"/>
        <v>0.000 (0.000)</v>
      </c>
      <c r="O917" s="5" t="str">
        <f t="shared" si="116"/>
        <v>0.000 (0.000)</v>
      </c>
      <c r="P917" s="5" t="str">
        <f t="shared" si="117"/>
        <v>0.000 (0.000)</v>
      </c>
      <c r="Q917" s="5" t="str">
        <f t="shared" si="118"/>
        <v>0.000 (0.000)</v>
      </c>
    </row>
    <row r="918">
      <c r="A918" t="n">
        <v>0</v>
      </c>
      <c r="B918" t="s">
        <v>364</v>
      </c>
      <c r="C918" t="s">
        <v>358</v>
      </c>
      <c r="D918" t="s">
        <v>390</v>
      </c>
      <c r="E918" t="n">
        <v>58.9950141446467</v>
      </c>
      <c r="F918" t="n">
        <v>0.220879730529911</v>
      </c>
      <c r="G918" t="s">
        <v>360</v>
      </c>
      <c r="L918" s="5" t="str">
        <f t="shared" si="113"/>
      </c>
      <c r="M918" s="5" t="str">
        <f t="shared" si="114"/>
        <v>0.000 (0.000)</v>
      </c>
      <c r="N918" s="5" t="str">
        <f t="shared" si="115"/>
        <v>0.000 (0.000)</v>
      </c>
      <c r="O918" s="5" t="str">
        <f t="shared" si="116"/>
        <v>0.000 (0.000)</v>
      </c>
      <c r="P918" s="5" t="str">
        <f t="shared" si="117"/>
        <v>0.000 (0.000)</v>
      </c>
      <c r="Q918" s="5" t="str">
        <f t="shared" si="118"/>
        <v>0.000 (0.000)</v>
      </c>
    </row>
    <row r="919">
      <c r="A919" t="n">
        <v>0</v>
      </c>
      <c r="B919" t="s">
        <v>365</v>
      </c>
      <c r="C919" t="s">
        <v>358</v>
      </c>
      <c r="D919" t="s">
        <v>390</v>
      </c>
      <c r="E919" t="n">
        <v>1702534001.13865</v>
      </c>
      <c r="F919" t="n">
        <v>42437312.4135556</v>
      </c>
      <c r="G919" t="s">
        <v>360</v>
      </c>
      <c r="L919" s="5" t="str">
        <f t="shared" si="113"/>
      </c>
      <c r="M919" s="5" t="str">
        <f t="shared" si="114"/>
        <v>0.000 (0.000)</v>
      </c>
      <c r="N919" s="5" t="str">
        <f t="shared" si="115"/>
        <v>0.000 (0.000)</v>
      </c>
      <c r="O919" s="5" t="str">
        <f t="shared" si="116"/>
        <v>0.000 (0.000)</v>
      </c>
      <c r="P919" s="5" t="str">
        <f t="shared" si="117"/>
        <v>0.000 (0.000)</v>
      </c>
      <c r="Q919" s="5" t="str">
        <f t="shared" si="118"/>
        <v>0.000 (0.000)</v>
      </c>
    </row>
    <row r="920">
      <c r="A920" t="n">
        <v>0</v>
      </c>
      <c r="B920" t="s">
        <v>366</v>
      </c>
      <c r="C920" t="s">
        <v>358</v>
      </c>
      <c r="D920" t="s">
        <v>390</v>
      </c>
      <c r="E920" t="n">
        <v>1.83027653544588</v>
      </c>
      <c r="F920" t="n">
        <v>0.0276165132594034</v>
      </c>
      <c r="G920" t="s">
        <v>360</v>
      </c>
      <c r="L920" s="5" t="str">
        <f t="shared" si="113"/>
      </c>
      <c r="M920" s="5" t="str">
        <f t="shared" si="114"/>
        <v>0.000 (0.000)</v>
      </c>
      <c r="N920" s="5" t="str">
        <f t="shared" si="115"/>
        <v>0.000 (0.000)</v>
      </c>
      <c r="O920" s="5" t="str">
        <f t="shared" si="116"/>
        <v>0.000 (0.000)</v>
      </c>
      <c r="P920" s="5" t="str">
        <f t="shared" si="117"/>
        <v>0.000 (0.000)</v>
      </c>
      <c r="Q920" s="5" t="str">
        <f t="shared" si="118"/>
        <v>0.000 (0.000)</v>
      </c>
    </row>
    <row r="921">
      <c r="A921" t="n">
        <v>0</v>
      </c>
      <c r="B921" t="s">
        <v>367</v>
      </c>
      <c r="C921" t="s">
        <v>358</v>
      </c>
      <c r="D921" t="s">
        <v>390</v>
      </c>
      <c r="E921" t="n">
        <v>17.4960822531865</v>
      </c>
      <c r="F921" t="n">
        <v>0.209376111217633</v>
      </c>
      <c r="G921" t="s">
        <v>360</v>
      </c>
      <c r="L921" s="5" t="str">
        <f t="shared" si="113"/>
      </c>
      <c r="M921" s="5" t="str">
        <f t="shared" si="114"/>
        <v>0.000 (0.000)</v>
      </c>
      <c r="N921" s="5" t="str">
        <f t="shared" si="115"/>
        <v>0.000 (0.000)</v>
      </c>
      <c r="O921" s="5" t="str">
        <f t="shared" si="116"/>
        <v>0.000 (0.000)</v>
      </c>
      <c r="P921" s="5" t="str">
        <f t="shared" si="117"/>
        <v>0.000 (0.000)</v>
      </c>
      <c r="Q921" s="5" t="str">
        <f t="shared" si="118"/>
        <v>0.000 (0.000)</v>
      </c>
    </row>
    <row r="922">
      <c r="A922" t="n">
        <v>0</v>
      </c>
      <c r="B922" t="s">
        <v>368</v>
      </c>
      <c r="C922" t="s">
        <v>358</v>
      </c>
      <c r="D922" t="s">
        <v>390</v>
      </c>
      <c r="E922" t="n">
        <v>566724317.34362</v>
      </c>
      <c r="F922" t="n">
        <v>26178337.8802024</v>
      </c>
      <c r="G922" t="s">
        <v>360</v>
      </c>
      <c r="L922" s="5" t="str">
        <f t="shared" si="113"/>
      </c>
      <c r="M922" s="5" t="str">
        <f t="shared" si="114"/>
        <v>0.000 (0.000)</v>
      </c>
      <c r="N922" s="5" t="str">
        <f t="shared" si="115"/>
        <v>0.000 (0.000)</v>
      </c>
      <c r="O922" s="5" t="str">
        <f t="shared" si="116"/>
        <v>0.000 (0.000)</v>
      </c>
      <c r="P922" s="5" t="str">
        <f t="shared" si="117"/>
        <v>0.000 (0.000)</v>
      </c>
      <c r="Q922" s="5" t="str">
        <f t="shared" si="118"/>
        <v>0.000 (0.000)</v>
      </c>
    </row>
    <row r="923">
      <c r="A923" t="n">
        <v>0</v>
      </c>
      <c r="B923" t="s">
        <v>369</v>
      </c>
      <c r="C923" t="s">
        <v>358</v>
      </c>
      <c r="D923" t="s">
        <v>390</v>
      </c>
      <c r="E923" t="n">
        <v>178661204.020875</v>
      </c>
      <c r="F923" t="n">
        <v>3846202.85759081</v>
      </c>
      <c r="G923" t="s">
        <v>360</v>
      </c>
      <c r="L923" s="5" t="str">
        <f t="shared" si="113"/>
      </c>
      <c r="M923" s="5" t="str">
        <f t="shared" si="114"/>
        <v>0.000 (0.000)</v>
      </c>
      <c r="N923" s="5" t="str">
        <f t="shared" si="115"/>
        <v>0.000 (0.000)</v>
      </c>
      <c r="O923" s="5" t="str">
        <f t="shared" si="116"/>
        <v>0.000 (0.000)</v>
      </c>
      <c r="P923" s="5" t="str">
        <f t="shared" si="117"/>
        <v>0.000 (0.000)</v>
      </c>
      <c r="Q923" s="5" t="str">
        <f t="shared" si="118"/>
        <v>0.000 (0.000)</v>
      </c>
    </row>
    <row r="924">
      <c r="A924" t="n">
        <v>0</v>
      </c>
      <c r="B924" t="s">
        <v>370</v>
      </c>
      <c r="C924" t="s">
        <v>358</v>
      </c>
      <c r="D924" t="s">
        <v>390</v>
      </c>
      <c r="E924" t="n">
        <v>178.402725272573</v>
      </c>
      <c r="F924" t="n">
        <v>0.592538361177864</v>
      </c>
      <c r="G924" t="s">
        <v>360</v>
      </c>
      <c r="L924" s="5" t="str">
        <f t="shared" si="113"/>
      </c>
      <c r="M924" s="5" t="str">
        <f t="shared" si="114"/>
        <v>0.000 (0.000)</v>
      </c>
      <c r="N924" s="5" t="str">
        <f t="shared" si="115"/>
        <v>0.000 (0.000)</v>
      </c>
      <c r="O924" s="5" t="str">
        <f t="shared" si="116"/>
        <v>0.000 (0.000)</v>
      </c>
      <c r="P924" s="5" t="str">
        <f t="shared" si="117"/>
        <v>0.000 (0.000)</v>
      </c>
      <c r="Q924" s="5" t="str">
        <f t="shared" si="118"/>
        <v>0.000 (0.000)</v>
      </c>
    </row>
    <row r="925">
      <c r="A925" t="n">
        <v>0</v>
      </c>
      <c r="B925" t="s">
        <v>371</v>
      </c>
      <c r="C925" t="s">
        <v>358</v>
      </c>
      <c r="D925" t="s">
        <v>390</v>
      </c>
      <c r="E925" t="n">
        <v>8072374849.45797</v>
      </c>
      <c r="F925" t="n">
        <v>198951491.34609</v>
      </c>
      <c r="G925" t="s">
        <v>360</v>
      </c>
      <c r="L925" s="5" t="str">
        <f t="shared" si="113"/>
      </c>
      <c r="M925" s="5" t="str">
        <f t="shared" si="114"/>
        <v>0.000 (0.000)</v>
      </c>
      <c r="N925" s="5" t="str">
        <f t="shared" si="115"/>
        <v>0.000 (0.000)</v>
      </c>
      <c r="O925" s="5" t="str">
        <f t="shared" si="116"/>
        <v>0.000 (0.000)</v>
      </c>
      <c r="P925" s="5" t="str">
        <f t="shared" si="117"/>
        <v>0.000 (0.000)</v>
      </c>
      <c r="Q925" s="5" t="str">
        <f t="shared" si="118"/>
        <v>0.000 (0.000)</v>
      </c>
    </row>
    <row r="926">
      <c r="A926" t="n">
        <v>0</v>
      </c>
      <c r="B926" t="s">
        <v>372</v>
      </c>
      <c r="C926" t="s">
        <v>358</v>
      </c>
      <c r="D926" t="s">
        <v>390</v>
      </c>
      <c r="E926" t="n">
        <v>9916965436.70017</v>
      </c>
      <c r="F926" t="n">
        <v>226932985.513595</v>
      </c>
      <c r="G926" t="s">
        <v>360</v>
      </c>
      <c r="L926" s="5" t="str">
        <f t="shared" si="113"/>
      </c>
      <c r="M926" s="5" t="str">
        <f t="shared" si="114"/>
        <v>0.000 (0.000)</v>
      </c>
      <c r="N926" s="5" t="str">
        <f t="shared" si="115"/>
        <v>0.000 (0.000)</v>
      </c>
      <c r="O926" s="5" t="str">
        <f t="shared" si="116"/>
        <v>0.000 (0.000)</v>
      </c>
      <c r="P926" s="5" t="str">
        <f t="shared" si="117"/>
        <v>0.000 (0.000)</v>
      </c>
      <c r="Q926" s="5" t="str">
        <f t="shared" si="118"/>
        <v>0.000 (0.000)</v>
      </c>
    </row>
    <row r="927">
      <c r="A927" t="n">
        <v>0</v>
      </c>
      <c r="B927" t="s">
        <v>373</v>
      </c>
      <c r="C927" t="s">
        <v>358</v>
      </c>
      <c r="D927" t="s">
        <v>390</v>
      </c>
      <c r="E927" t="n">
        <v>94525643020.1502</v>
      </c>
      <c r="F927" t="n">
        <v>2498670125.3694</v>
      </c>
      <c r="G927" t="s">
        <v>360</v>
      </c>
      <c r="L927" s="5" t="str">
        <f t="shared" si="113"/>
      </c>
      <c r="M927" s="5" t="str">
        <f t="shared" si="114"/>
        <v>0.000 (0.000)</v>
      </c>
      <c r="N927" s="5" t="str">
        <f t="shared" si="115"/>
        <v>0.000 (0.000)</v>
      </c>
      <c r="O927" s="5" t="str">
        <f t="shared" si="116"/>
        <v>0.000 (0.000)</v>
      </c>
      <c r="P927" s="5" t="str">
        <f t="shared" si="117"/>
        <v>0.000 (0.000)</v>
      </c>
      <c r="Q927" s="5" t="str">
        <f t="shared" si="118"/>
        <v>0.000 (0.000)</v>
      </c>
    </row>
    <row r="928">
      <c r="A928" t="n">
        <v>0</v>
      </c>
      <c r="B928" t="s">
        <v>374</v>
      </c>
      <c r="C928" t="s">
        <v>358</v>
      </c>
      <c r="D928" t="s">
        <v>390</v>
      </c>
      <c r="E928" t="n">
        <v>7877590251.26445</v>
      </c>
      <c r="F928" t="n">
        <v>186590533.468363</v>
      </c>
      <c r="G928" t="s">
        <v>360</v>
      </c>
      <c r="L928" s="5" t="str">
        <f t="shared" si="113"/>
      </c>
      <c r="M928" s="5" t="str">
        <f t="shared" si="114"/>
        <v>0.000 (0.000)</v>
      </c>
      <c r="N928" s="5" t="str">
        <f t="shared" si="115"/>
        <v>0.000 (0.000)</v>
      </c>
      <c r="O928" s="5" t="str">
        <f t="shared" si="116"/>
        <v>0.000 (0.000)</v>
      </c>
      <c r="P928" s="5" t="str">
        <f t="shared" si="117"/>
        <v>0.000 (0.000)</v>
      </c>
      <c r="Q928" s="5" t="str">
        <f t="shared" si="118"/>
        <v>0.000 (0.000)</v>
      </c>
    </row>
    <row r="929">
      <c r="A929" t="n">
        <v>0</v>
      </c>
      <c r="B929" t="s">
        <v>375</v>
      </c>
      <c r="C929" t="s">
        <v>358</v>
      </c>
      <c r="D929" t="s">
        <v>390</v>
      </c>
      <c r="E929" t="n">
        <v>8.39027794329817</v>
      </c>
      <c r="F929" t="n">
        <v>0.142582569330512</v>
      </c>
      <c r="G929" t="s">
        <v>360</v>
      </c>
      <c r="L929" s="5" t="str">
        <f t="shared" si="113"/>
      </c>
      <c r="M929" s="5" t="str">
        <f t="shared" si="114"/>
        <v>0.000 (0.000)</v>
      </c>
      <c r="N929" s="5" t="str">
        <f t="shared" si="115"/>
        <v>0.000 (0.000)</v>
      </c>
      <c r="O929" s="5" t="str">
        <f t="shared" si="116"/>
        <v>0.000 (0.000)</v>
      </c>
      <c r="P929" s="5" t="str">
        <f t="shared" si="117"/>
        <v>0.000 (0.000)</v>
      </c>
      <c r="Q929" s="5" t="str">
        <f t="shared" si="118"/>
        <v>0.000 (0.000)</v>
      </c>
    </row>
    <row r="930">
      <c r="A930" t="n">
        <v>0</v>
      </c>
      <c r="B930" t="s">
        <v>376</v>
      </c>
      <c r="C930" t="s">
        <v>358</v>
      </c>
      <c r="D930" t="s">
        <v>390</v>
      </c>
      <c r="E930" t="n">
        <v>17794555687.9646</v>
      </c>
      <c r="F930" t="n">
        <v>408159702.013536</v>
      </c>
      <c r="G930" t="s">
        <v>360</v>
      </c>
      <c r="L930" s="5" t="str">
        <f t="shared" si="113"/>
      </c>
      <c r="M930" s="5" t="str">
        <f t="shared" si="114"/>
        <v>0.000 (0.000)</v>
      </c>
      <c r="N930" s="5" t="str">
        <f t="shared" si="115"/>
        <v>0.000 (0.000)</v>
      </c>
      <c r="O930" s="5" t="str">
        <f t="shared" si="116"/>
        <v>0.000 (0.000)</v>
      </c>
      <c r="P930" s="5" t="str">
        <f t="shared" si="117"/>
        <v>0.000 (0.000)</v>
      </c>
      <c r="Q930" s="5" t="str">
        <f t="shared" si="118"/>
        <v>0.000 (0.000)</v>
      </c>
    </row>
    <row r="931">
      <c r="A931" t="n">
        <v>0</v>
      </c>
      <c r="B931" t="s">
        <v>377</v>
      </c>
      <c r="C931" t="s">
        <v>358</v>
      </c>
      <c r="D931" t="s">
        <v>390</v>
      </c>
      <c r="E931" t="n">
        <v>5849453947.26857</v>
      </c>
      <c r="F931" t="n">
        <v>135349087.257586</v>
      </c>
      <c r="G931" t="s">
        <v>360</v>
      </c>
      <c r="L931" s="5" t="str">
        <f t="shared" si="113"/>
      </c>
      <c r="M931" s="5" t="str">
        <f t="shared" si="114"/>
        <v>0.000 (0.000)</v>
      </c>
      <c r="N931" s="5" t="str">
        <f t="shared" si="115"/>
        <v>0.000 (0.000)</v>
      </c>
      <c r="O931" s="5" t="str">
        <f t="shared" si="116"/>
        <v>0.000 (0.000)</v>
      </c>
      <c r="P931" s="5" t="str">
        <f t="shared" si="117"/>
        <v>0.000 (0.000)</v>
      </c>
      <c r="Q931" s="5" t="str">
        <f t="shared" si="118"/>
        <v>0.000 (0.000)</v>
      </c>
    </row>
    <row r="932">
      <c r="A932" t="n">
        <v>0</v>
      </c>
      <c r="B932" t="s">
        <v>378</v>
      </c>
      <c r="C932" t="s">
        <v>358</v>
      </c>
      <c r="D932" t="s">
        <v>390</v>
      </c>
      <c r="E932" t="n">
        <v>9350241119.35655</v>
      </c>
      <c r="F932" t="n">
        <v>211702449.79241</v>
      </c>
      <c r="G932" t="s">
        <v>360</v>
      </c>
      <c r="L932" s="5" t="str">
        <f t="shared" si="113"/>
      </c>
      <c r="M932" s="5" t="str">
        <f t="shared" si="114"/>
        <v>0.000 (0.000)</v>
      </c>
      <c r="N932" s="5" t="str">
        <f t="shared" si="115"/>
        <v>0.000 (0.000)</v>
      </c>
      <c r="O932" s="5" t="str">
        <f t="shared" si="116"/>
        <v>0.000 (0.000)</v>
      </c>
      <c r="P932" s="5" t="str">
        <f t="shared" si="117"/>
        <v>0.000 (0.000)</v>
      </c>
      <c r="Q932" s="5" t="str">
        <f t="shared" si="118"/>
        <v>0.000 (0.000)</v>
      </c>
    </row>
    <row r="933">
      <c r="A933" t="n">
        <v>1</v>
      </c>
      <c r="B933" t="s">
        <v>357</v>
      </c>
      <c r="C933" t="s">
        <v>358</v>
      </c>
      <c r="D933" t="s">
        <v>390</v>
      </c>
      <c r="E933" t="n">
        <v>2165601632.35422</v>
      </c>
      <c r="F933" t="n">
        <v>49134016.4677955</v>
      </c>
      <c r="G933" t="s">
        <v>360</v>
      </c>
      <c r="L933" s="5" t="str">
        <f t="shared" si="113"/>
      </c>
      <c r="M933" s="5" t="str">
        <f t="shared" si="114"/>
        <v>0.000 (0.000)</v>
      </c>
      <c r="N933" s="5" t="str">
        <f t="shared" si="115"/>
        <v>0.000 (0.000)</v>
      </c>
      <c r="O933" s="5" t="str">
        <f t="shared" si="116"/>
        <v>0.000 (0.000)</v>
      </c>
      <c r="P933" s="5" t="str">
        <f t="shared" si="117"/>
        <v>0.000 (0.000)</v>
      </c>
      <c r="Q933" s="5" t="str">
        <f t="shared" si="118"/>
        <v>0.000 (0.000)</v>
      </c>
    </row>
    <row r="934">
      <c r="A934" t="n">
        <v>1</v>
      </c>
      <c r="B934" t="s">
        <v>361</v>
      </c>
      <c r="C934" t="s">
        <v>358</v>
      </c>
      <c r="D934" t="s">
        <v>390</v>
      </c>
      <c r="E934" t="n">
        <v>2.32002826361398</v>
      </c>
      <c r="F934" t="n">
        <v>0.028032591710064</v>
      </c>
      <c r="G934" t="s">
        <v>360</v>
      </c>
      <c r="L934" s="5" t="str">
        <f t="shared" si="113"/>
      </c>
      <c r="M934" s="5" t="str">
        <f t="shared" si="114"/>
        <v>0.000 (0.000)</v>
      </c>
      <c r="N934" s="5" t="str">
        <f t="shared" si="115"/>
        <v>0.000 (0.000)</v>
      </c>
      <c r="O934" s="5" t="str">
        <f t="shared" si="116"/>
        <v>0.000 (0.000)</v>
      </c>
      <c r="P934" s="5" t="str">
        <f t="shared" si="117"/>
        <v>0.000 (0.000)</v>
      </c>
      <c r="Q934" s="5" t="str">
        <f t="shared" si="118"/>
        <v>0.000 (0.000)</v>
      </c>
    </row>
    <row r="935">
      <c r="A935" t="n">
        <v>1</v>
      </c>
      <c r="B935" t="s">
        <v>362</v>
      </c>
      <c r="C935" t="s">
        <v>358</v>
      </c>
      <c r="D935" t="s">
        <v>390</v>
      </c>
      <c r="E935" t="n">
        <v>21.9210732573335</v>
      </c>
      <c r="F935" t="n">
        <v>0.0439034426325151</v>
      </c>
      <c r="G935" t="s">
        <v>360</v>
      </c>
      <c r="L935" s="5" t="str">
        <f t="shared" si="113"/>
      </c>
      <c r="M935" s="5" t="str">
        <f t="shared" si="114"/>
        <v>0.000 (0.000)</v>
      </c>
      <c r="N935" s="5" t="str">
        <f t="shared" si="115"/>
        <v>0.000 (0.000)</v>
      </c>
      <c r="O935" s="5" t="str">
        <f t="shared" si="116"/>
        <v>0.000 (0.000)</v>
      </c>
      <c r="P935" s="5" t="str">
        <f t="shared" si="117"/>
        <v>0.000 (0.000)</v>
      </c>
      <c r="Q935" s="5" t="str">
        <f t="shared" si="118"/>
        <v>0.000 (0.000)</v>
      </c>
    </row>
    <row r="936">
      <c r="A936" t="n">
        <v>1</v>
      </c>
      <c r="B936" t="s">
        <v>363</v>
      </c>
      <c r="C936" t="s">
        <v>358</v>
      </c>
      <c r="D936" t="s">
        <v>390</v>
      </c>
      <c r="E936" t="n">
        <v>6.23858618023253</v>
      </c>
      <c r="F936" t="n">
        <v>0.0868015466971373</v>
      </c>
      <c r="G936" t="s">
        <v>360</v>
      </c>
      <c r="L936" s="5" t="str">
        <f t="shared" si="113"/>
      </c>
      <c r="M936" s="5" t="str">
        <f t="shared" si="114"/>
        <v>0.000 (0.000)</v>
      </c>
      <c r="N936" s="5" t="str">
        <f t="shared" si="115"/>
        <v>0.000 (0.000)</v>
      </c>
      <c r="O936" s="5" t="str">
        <f t="shared" si="116"/>
        <v>0.000 (0.000)</v>
      </c>
      <c r="P936" s="5" t="str">
        <f t="shared" si="117"/>
        <v>0.000 (0.000)</v>
      </c>
      <c r="Q936" s="5" t="str">
        <f t="shared" si="118"/>
        <v>0.000 (0.000)</v>
      </c>
    </row>
    <row r="937">
      <c r="A937" t="n">
        <v>1</v>
      </c>
      <c r="B937" t="s">
        <v>364</v>
      </c>
      <c r="C937" t="s">
        <v>358</v>
      </c>
      <c r="D937" t="s">
        <v>390</v>
      </c>
      <c r="E937" t="n">
        <v>59.0164298208447</v>
      </c>
      <c r="F937" t="n">
        <v>0.218547936308186</v>
      </c>
      <c r="G937" t="s">
        <v>360</v>
      </c>
      <c r="L937" s="5" t="str">
        <f t="shared" si="113"/>
      </c>
      <c r="M937" s="5" t="str">
        <f t="shared" si="114"/>
        <v>0.000 (0.000)</v>
      </c>
      <c r="N937" s="5" t="str">
        <f t="shared" si="115"/>
        <v>0.000 (0.000)</v>
      </c>
      <c r="O937" s="5" t="str">
        <f t="shared" si="116"/>
        <v>0.000 (0.000)</v>
      </c>
      <c r="P937" s="5" t="str">
        <f t="shared" si="117"/>
        <v>0.000 (0.000)</v>
      </c>
      <c r="Q937" s="5" t="str">
        <f t="shared" si="118"/>
        <v>0.000 (0.000)</v>
      </c>
    </row>
    <row r="938">
      <c r="A938" t="n">
        <v>1</v>
      </c>
      <c r="B938" t="s">
        <v>365</v>
      </c>
      <c r="C938" t="s">
        <v>358</v>
      </c>
      <c r="D938" t="s">
        <v>390</v>
      </c>
      <c r="E938" t="n">
        <v>1698448979.90535</v>
      </c>
      <c r="F938" t="n">
        <v>42281580.0184694</v>
      </c>
      <c r="G938" t="s">
        <v>360</v>
      </c>
      <c r="L938" s="5" t="str">
        <f t="shared" si="113"/>
      </c>
      <c r="M938" s="5" t="str">
        <f t="shared" si="114"/>
        <v>0.000 (0.000)</v>
      </c>
      <c r="N938" s="5" t="str">
        <f t="shared" si="115"/>
        <v>0.000 (0.000)</v>
      </c>
      <c r="O938" s="5" t="str">
        <f t="shared" si="116"/>
        <v>0.000 (0.000)</v>
      </c>
      <c r="P938" s="5" t="str">
        <f t="shared" si="117"/>
        <v>0.000 (0.000)</v>
      </c>
      <c r="Q938" s="5" t="str">
        <f t="shared" si="118"/>
        <v>0.000 (0.000)</v>
      </c>
    </row>
    <row r="939">
      <c r="A939" t="n">
        <v>1</v>
      </c>
      <c r="B939" t="s">
        <v>366</v>
      </c>
      <c r="C939" t="s">
        <v>358</v>
      </c>
      <c r="D939" t="s">
        <v>390</v>
      </c>
      <c r="E939" t="n">
        <v>1.83017929065597</v>
      </c>
      <c r="F939" t="n">
        <v>0.0277078199305715</v>
      </c>
      <c r="G939" t="s">
        <v>360</v>
      </c>
      <c r="L939" s="5" t="str">
        <f t="shared" si="113"/>
      </c>
      <c r="M939" s="5" t="str">
        <f t="shared" si="114"/>
        <v>0.000 (0.000)</v>
      </c>
      <c r="N939" s="5" t="str">
        <f t="shared" si="115"/>
        <v>0.000 (0.000)</v>
      </c>
      <c r="O939" s="5" t="str">
        <f t="shared" si="116"/>
        <v>0.000 (0.000)</v>
      </c>
      <c r="P939" s="5" t="str">
        <f t="shared" si="117"/>
        <v>0.000 (0.000)</v>
      </c>
      <c r="Q939" s="5" t="str">
        <f t="shared" si="118"/>
        <v>0.000 (0.000)</v>
      </c>
    </row>
    <row r="940">
      <c r="A940" t="n">
        <v>1</v>
      </c>
      <c r="B940" t="s">
        <v>367</v>
      </c>
      <c r="C940" t="s">
        <v>358</v>
      </c>
      <c r="D940" t="s">
        <v>390</v>
      </c>
      <c r="E940" t="n">
        <v>17.4906113161887</v>
      </c>
      <c r="F940" t="n">
        <v>0.210008163892757</v>
      </c>
      <c r="G940" t="s">
        <v>360</v>
      </c>
      <c r="L940" s="5" t="str">
        <f t="shared" si="113"/>
      </c>
      <c r="M940" s="5" t="str">
        <f t="shared" si="114"/>
        <v>0.000 (0.000)</v>
      </c>
      <c r="N940" s="5" t="str">
        <f t="shared" si="115"/>
        <v>0.000 (0.000)</v>
      </c>
      <c r="O940" s="5" t="str">
        <f t="shared" si="116"/>
        <v>0.000 (0.000)</v>
      </c>
      <c r="P940" s="5" t="str">
        <f t="shared" si="117"/>
        <v>0.000 (0.000)</v>
      </c>
      <c r="Q940" s="5" t="str">
        <f t="shared" si="118"/>
        <v>0.000 (0.000)</v>
      </c>
    </row>
    <row r="941">
      <c r="A941" t="n">
        <v>1</v>
      </c>
      <c r="B941" t="s">
        <v>368</v>
      </c>
      <c r="C941" t="s">
        <v>358</v>
      </c>
      <c r="D941" t="s">
        <v>390</v>
      </c>
      <c r="E941" t="n">
        <v>562960536.783147</v>
      </c>
      <c r="F941" t="n">
        <v>25878484.7678347</v>
      </c>
      <c r="G941" t="s">
        <v>360</v>
      </c>
      <c r="L941" s="5" t="str">
        <f t="shared" si="113"/>
      </c>
      <c r="M941" s="5" t="str">
        <f t="shared" si="114"/>
        <v>0.000 (0.000)</v>
      </c>
      <c r="N941" s="5" t="str">
        <f t="shared" si="115"/>
        <v>0.000 (0.000)</v>
      </c>
      <c r="O941" s="5" t="str">
        <f t="shared" si="116"/>
        <v>0.000 (0.000)</v>
      </c>
      <c r="P941" s="5" t="str">
        <f t="shared" si="117"/>
        <v>0.000 (0.000)</v>
      </c>
      <c r="Q941" s="5" t="str">
        <f t="shared" si="118"/>
        <v>0.000 (0.000)</v>
      </c>
    </row>
    <row r="942">
      <c r="A942" t="n">
        <v>1</v>
      </c>
      <c r="B942" t="s">
        <v>369</v>
      </c>
      <c r="C942" t="s">
        <v>358</v>
      </c>
      <c r="D942" t="s">
        <v>390</v>
      </c>
      <c r="E942" t="n">
        <v>178317127.554822</v>
      </c>
      <c r="F942" t="n">
        <v>3816748.83213298</v>
      </c>
      <c r="G942" t="s">
        <v>360</v>
      </c>
      <c r="L942" s="5" t="str">
        <f t="shared" si="113"/>
      </c>
      <c r="M942" s="5" t="str">
        <f t="shared" si="114"/>
        <v>0.000 (0.000)</v>
      </c>
      <c r="N942" s="5" t="str">
        <f t="shared" si="115"/>
        <v>0.000 (0.000)</v>
      </c>
      <c r="O942" s="5" t="str">
        <f t="shared" si="116"/>
        <v>0.000 (0.000)</v>
      </c>
      <c r="P942" s="5" t="str">
        <f t="shared" si="117"/>
        <v>0.000 (0.000)</v>
      </c>
      <c r="Q942" s="5" t="str">
        <f t="shared" si="118"/>
        <v>0.000 (0.000)</v>
      </c>
    </row>
    <row r="943">
      <c r="A943" t="n">
        <v>1</v>
      </c>
      <c r="B943" t="s">
        <v>370</v>
      </c>
      <c r="C943" t="s">
        <v>358</v>
      </c>
      <c r="D943" t="s">
        <v>390</v>
      </c>
      <c r="E943" t="n">
        <v>178.446402759858</v>
      </c>
      <c r="F943" t="n">
        <v>0.593809537434783</v>
      </c>
      <c r="G943" t="s">
        <v>360</v>
      </c>
      <c r="L943" s="5" t="str">
        <f t="shared" si="113"/>
      </c>
      <c r="M943" s="5" t="str">
        <f t="shared" si="114"/>
        <v>0.000 (0.000)</v>
      </c>
      <c r="N943" s="5" t="str">
        <f t="shared" si="115"/>
        <v>0.000 (0.000)</v>
      </c>
      <c r="O943" s="5" t="str">
        <f t="shared" si="116"/>
        <v>0.000 (0.000)</v>
      </c>
      <c r="P943" s="5" t="str">
        <f t="shared" si="117"/>
        <v>0.000 (0.000)</v>
      </c>
      <c r="Q943" s="5" t="str">
        <f t="shared" si="118"/>
        <v>0.000 (0.000)</v>
      </c>
    </row>
    <row r="944">
      <c r="A944" t="n">
        <v>1</v>
      </c>
      <c r="B944" t="s">
        <v>371</v>
      </c>
      <c r="C944" t="s">
        <v>358</v>
      </c>
      <c r="D944" t="s">
        <v>390</v>
      </c>
      <c r="E944" t="n">
        <v>8053460404.93975</v>
      </c>
      <c r="F944" t="n">
        <v>200195903.787605</v>
      </c>
      <c r="G944" t="s">
        <v>360</v>
      </c>
      <c r="L944" s="5" t="str">
        <f t="shared" si="113"/>
      </c>
      <c r="M944" s="5" t="str">
        <f t="shared" si="114"/>
        <v>0.000 (0.000)</v>
      </c>
      <c r="N944" s="5" t="str">
        <f t="shared" si="115"/>
        <v>0.000 (0.000)</v>
      </c>
      <c r="O944" s="5" t="str">
        <f t="shared" si="116"/>
        <v>0.000 (0.000)</v>
      </c>
      <c r="P944" s="5" t="str">
        <f t="shared" si="117"/>
        <v>0.000 (0.000)</v>
      </c>
      <c r="Q944" s="5" t="str">
        <f t="shared" si="118"/>
        <v>0.000 (0.000)</v>
      </c>
    </row>
    <row r="945">
      <c r="A945" t="n">
        <v>1</v>
      </c>
      <c r="B945" t="s">
        <v>372</v>
      </c>
      <c r="C945" t="s">
        <v>358</v>
      </c>
      <c r="D945" t="s">
        <v>390</v>
      </c>
      <c r="E945" t="n">
        <v>9893280068.84639</v>
      </c>
      <c r="F945" t="n">
        <v>227202373.609863</v>
      </c>
      <c r="G945" t="s">
        <v>360</v>
      </c>
      <c r="L945" s="5" t="str">
        <f t="shared" si="113"/>
      </c>
      <c r="M945" s="5" t="str">
        <f t="shared" si="114"/>
        <v>0.000 (0.000)</v>
      </c>
      <c r="N945" s="5" t="str">
        <f t="shared" si="115"/>
        <v>0.000 (0.000)</v>
      </c>
      <c r="O945" s="5" t="str">
        <f t="shared" si="116"/>
        <v>0.000 (0.000)</v>
      </c>
      <c r="P945" s="5" t="str">
        <f t="shared" si="117"/>
        <v>0.000 (0.000)</v>
      </c>
      <c r="Q945" s="5" t="str">
        <f t="shared" si="118"/>
        <v>0.000 (0.000)</v>
      </c>
    </row>
    <row r="946">
      <c r="A946" t="n">
        <v>1</v>
      </c>
      <c r="B946" t="s">
        <v>373</v>
      </c>
      <c r="C946" t="s">
        <v>358</v>
      </c>
      <c r="D946" t="s">
        <v>390</v>
      </c>
      <c r="E946" t="n">
        <v>94298548265.8696</v>
      </c>
      <c r="F946" t="n">
        <v>2485229051.56878</v>
      </c>
      <c r="G946" t="s">
        <v>360</v>
      </c>
      <c r="L946" s="5" t="str">
        <f t="shared" si="113"/>
      </c>
      <c r="M946" s="5" t="str">
        <f t="shared" si="114"/>
        <v>0.000 (0.000)</v>
      </c>
      <c r="N946" s="5" t="str">
        <f t="shared" si="115"/>
        <v>0.000 (0.000)</v>
      </c>
      <c r="O946" s="5" t="str">
        <f t="shared" si="116"/>
        <v>0.000 (0.000)</v>
      </c>
      <c r="P946" s="5" t="str">
        <f t="shared" si="117"/>
        <v>0.000 (0.000)</v>
      </c>
      <c r="Q946" s="5" t="str">
        <f t="shared" si="118"/>
        <v>0.000 (0.000)</v>
      </c>
    </row>
    <row r="947">
      <c r="A947" t="n">
        <v>1</v>
      </c>
      <c r="B947" t="s">
        <v>374</v>
      </c>
      <c r="C947" t="s">
        <v>358</v>
      </c>
      <c r="D947" t="s">
        <v>390</v>
      </c>
      <c r="E947" t="n">
        <v>7862432809.82023</v>
      </c>
      <c r="F947" t="n">
        <v>187698968.374011</v>
      </c>
      <c r="G947" t="s">
        <v>360</v>
      </c>
      <c r="L947" s="5" t="str">
        <f t="shared" si="113"/>
      </c>
      <c r="M947" s="5" t="str">
        <f t="shared" si="114"/>
        <v>0.000 (0.000)</v>
      </c>
      <c r="N947" s="5" t="str">
        <f t="shared" si="115"/>
        <v>0.000 (0.000)</v>
      </c>
      <c r="O947" s="5" t="str">
        <f t="shared" si="116"/>
        <v>0.000 (0.000)</v>
      </c>
      <c r="P947" s="5" t="str">
        <f t="shared" si="117"/>
        <v>0.000 (0.000)</v>
      </c>
      <c r="Q947" s="5" t="str">
        <f t="shared" si="118"/>
        <v>0.000 (0.000)</v>
      </c>
    </row>
    <row r="948">
      <c r="A948" t="n">
        <v>1</v>
      </c>
      <c r="B948" t="s">
        <v>375</v>
      </c>
      <c r="C948" t="s">
        <v>358</v>
      </c>
      <c r="D948" t="s">
        <v>390</v>
      </c>
      <c r="E948" t="n">
        <v>8.39694331105213</v>
      </c>
      <c r="F948" t="n">
        <v>0.142556487910969</v>
      </c>
      <c r="G948" t="s">
        <v>360</v>
      </c>
      <c r="L948" s="5" t="str">
        <f t="shared" si="113"/>
      </c>
      <c r="M948" s="5" t="str">
        <f t="shared" si="114"/>
        <v>0.000 (0.000)</v>
      </c>
      <c r="N948" s="5" t="str">
        <f t="shared" si="115"/>
        <v>0.000 (0.000)</v>
      </c>
      <c r="O948" s="5" t="str">
        <f t="shared" si="116"/>
        <v>0.000 (0.000)</v>
      </c>
      <c r="P948" s="5" t="str">
        <f t="shared" si="117"/>
        <v>0.000 (0.000)</v>
      </c>
      <c r="Q948" s="5" t="str">
        <f t="shared" si="118"/>
        <v>0.000 (0.000)</v>
      </c>
    </row>
    <row r="949">
      <c r="A949" t="n">
        <v>1</v>
      </c>
      <c r="B949" t="s">
        <v>376</v>
      </c>
      <c r="C949" t="s">
        <v>358</v>
      </c>
      <c r="D949" t="s">
        <v>390</v>
      </c>
      <c r="E949" t="n">
        <v>17755712878.6666</v>
      </c>
      <c r="F949" t="n">
        <v>409549976.839312</v>
      </c>
      <c r="G949" t="s">
        <v>360</v>
      </c>
      <c r="L949" s="5" t="str">
        <f t="shared" si="113"/>
      </c>
      <c r="M949" s="5" t="str">
        <f t="shared" si="114"/>
        <v>0.000 (0.000)</v>
      </c>
      <c r="N949" s="5" t="str">
        <f t="shared" si="115"/>
        <v>0.000 (0.000)</v>
      </c>
      <c r="O949" s="5" t="str">
        <f t="shared" si="116"/>
        <v>0.000 (0.000)</v>
      </c>
      <c r="P949" s="5" t="str">
        <f t="shared" si="117"/>
        <v>0.000 (0.000)</v>
      </c>
      <c r="Q949" s="5" t="str">
        <f t="shared" si="118"/>
        <v>0.000 (0.000)</v>
      </c>
    </row>
    <row r="950">
      <c r="A950" t="n">
        <v>1</v>
      </c>
      <c r="B950" t="s">
        <v>377</v>
      </c>
      <c r="C950" t="s">
        <v>358</v>
      </c>
      <c r="D950" t="s">
        <v>390</v>
      </c>
      <c r="E950" t="n">
        <v>5838201861.46731</v>
      </c>
      <c r="F950" t="n">
        <v>135577383.77604</v>
      </c>
      <c r="G950" t="s">
        <v>360</v>
      </c>
      <c r="L950" s="5" t="str">
        <f t="shared" si="113"/>
      </c>
      <c r="M950" s="5" t="str">
        <f t="shared" si="114"/>
        <v>0.000 (0.000)</v>
      </c>
      <c r="N950" s="5" t="str">
        <f t="shared" si="115"/>
        <v>0.000 (0.000)</v>
      </c>
      <c r="O950" s="5" t="str">
        <f t="shared" si="116"/>
        <v>0.000 (0.000)</v>
      </c>
      <c r="P950" s="5" t="str">
        <f t="shared" si="117"/>
        <v>0.000 (0.000)</v>
      </c>
      <c r="Q950" s="5" t="str">
        <f t="shared" si="118"/>
        <v>0.000 (0.000)</v>
      </c>
    </row>
    <row r="951">
      <c r="A951" t="n">
        <v>1</v>
      </c>
      <c r="B951" t="s">
        <v>378</v>
      </c>
      <c r="C951" t="s">
        <v>358</v>
      </c>
      <c r="D951" t="s">
        <v>390</v>
      </c>
      <c r="E951" t="n">
        <v>9330319532.06324</v>
      </c>
      <c r="F951" t="n">
        <v>211874515.48016</v>
      </c>
      <c r="G951" t="s">
        <v>360</v>
      </c>
      <c r="L951" s="5" t="str">
        <f t="shared" si="113"/>
      </c>
      <c r="M951" s="5" t="str">
        <f t="shared" si="114"/>
        <v>0.000 (0.000)</v>
      </c>
      <c r="N951" s="5" t="str">
        <f t="shared" si="115"/>
        <v>0.000 (0.000)</v>
      </c>
      <c r="O951" s="5" t="str">
        <f t="shared" si="116"/>
        <v>0.000 (0.000)</v>
      </c>
      <c r="P951" s="5" t="str">
        <f t="shared" si="117"/>
        <v>0.000 (0.000)</v>
      </c>
      <c r="Q951" s="5" t="str">
        <f t="shared" si="118"/>
        <v>0.000 (0.000)</v>
      </c>
    </row>
    <row r="952">
      <c r="A952" t="n">
        <v>2</v>
      </c>
      <c r="B952" t="s">
        <v>357</v>
      </c>
      <c r="C952" t="s">
        <v>358</v>
      </c>
      <c r="D952" t="s">
        <v>390</v>
      </c>
      <c r="E952" t="n">
        <v>2152517175.1004</v>
      </c>
      <c r="F952" t="n">
        <v>48815385.3831164</v>
      </c>
      <c r="G952" t="s">
        <v>360</v>
      </c>
      <c r="L952" s="5" t="str">
        <f t="shared" si="113"/>
      </c>
      <c r="M952" s="5" t="str">
        <f t="shared" si="114"/>
        <v>0.000 (0.000)</v>
      </c>
      <c r="N952" s="5" t="str">
        <f t="shared" si="115"/>
        <v>0.000 (0.000)</v>
      </c>
      <c r="O952" s="5" t="str">
        <f t="shared" si="116"/>
        <v>0.000 (0.000)</v>
      </c>
      <c r="P952" s="5" t="str">
        <f t="shared" si="117"/>
        <v>0.000 (0.000)</v>
      </c>
      <c r="Q952" s="5" t="str">
        <f t="shared" si="118"/>
        <v>0.000 (0.000)</v>
      </c>
    </row>
    <row r="953">
      <c r="A953" t="n">
        <v>2</v>
      </c>
      <c r="B953" t="s">
        <v>361</v>
      </c>
      <c r="C953" t="s">
        <v>358</v>
      </c>
      <c r="D953" t="s">
        <v>390</v>
      </c>
      <c r="E953" t="n">
        <v>2.31521641208231</v>
      </c>
      <c r="F953" t="n">
        <v>0.0283199615872609</v>
      </c>
      <c r="G953" t="s">
        <v>360</v>
      </c>
      <c r="L953" s="5" t="str">
        <f t="shared" si="113"/>
      </c>
      <c r="M953" s="5" t="str">
        <f t="shared" si="114"/>
        <v>0.000 (0.000)</v>
      </c>
      <c r="N953" s="5" t="str">
        <f t="shared" si="115"/>
        <v>0.000 (0.000)</v>
      </c>
      <c r="O953" s="5" t="str">
        <f t="shared" si="116"/>
        <v>0.000 (0.000)</v>
      </c>
      <c r="P953" s="5" t="str">
        <f t="shared" si="117"/>
        <v>0.000 (0.000)</v>
      </c>
      <c r="Q953" s="5" t="str">
        <f t="shared" si="118"/>
        <v>0.000 (0.000)</v>
      </c>
    </row>
    <row r="954">
      <c r="A954" t="n">
        <v>2</v>
      </c>
      <c r="B954" t="s">
        <v>362</v>
      </c>
      <c r="C954" t="s">
        <v>358</v>
      </c>
      <c r="D954" t="s">
        <v>390</v>
      </c>
      <c r="E954" t="n">
        <v>22.1632036963769</v>
      </c>
      <c r="F954" t="n">
        <v>0.0408571670501483</v>
      </c>
      <c r="G954" t="s">
        <v>360</v>
      </c>
      <c r="L954" s="5" t="str">
        <f t="shared" si="113"/>
      </c>
      <c r="M954" s="5" t="str">
        <f t="shared" si="114"/>
        <v>0.000 (0.000)</v>
      </c>
      <c r="N954" s="5" t="str">
        <f t="shared" si="115"/>
        <v>0.000 (0.000)</v>
      </c>
      <c r="O954" s="5" t="str">
        <f t="shared" si="116"/>
        <v>0.000 (0.000)</v>
      </c>
      <c r="P954" s="5" t="str">
        <f t="shared" si="117"/>
        <v>0.000 (0.000)</v>
      </c>
      <c r="Q954" s="5" t="str">
        <f t="shared" si="118"/>
        <v>0.000 (0.000)</v>
      </c>
    </row>
    <row r="955">
      <c r="A955" t="n">
        <v>2</v>
      </c>
      <c r="B955" t="s">
        <v>363</v>
      </c>
      <c r="C955" t="s">
        <v>358</v>
      </c>
      <c r="D955" t="s">
        <v>390</v>
      </c>
      <c r="E955" t="n">
        <v>6.24564995435191</v>
      </c>
      <c r="F955" t="n">
        <v>0.086869337265847</v>
      </c>
      <c r="G955" t="s">
        <v>360</v>
      </c>
      <c r="L955" s="5" t="str">
        <f t="shared" si="113"/>
      </c>
      <c r="M955" s="5" t="str">
        <f t="shared" si="114"/>
        <v>0.000 (0.000)</v>
      </c>
      <c r="N955" s="5" t="str">
        <f t="shared" si="115"/>
        <v>0.000 (0.000)</v>
      </c>
      <c r="O955" s="5" t="str">
        <f t="shared" si="116"/>
        <v>0.000 (0.000)</v>
      </c>
      <c r="P955" s="5" t="str">
        <f t="shared" si="117"/>
        <v>0.000 (0.000)</v>
      </c>
      <c r="Q955" s="5" t="str">
        <f t="shared" si="118"/>
        <v>0.000 (0.000)</v>
      </c>
    </row>
    <row r="956">
      <c r="A956" t="n">
        <v>2</v>
      </c>
      <c r="B956" t="s">
        <v>364</v>
      </c>
      <c r="C956" t="s">
        <v>358</v>
      </c>
      <c r="D956" t="s">
        <v>390</v>
      </c>
      <c r="E956" t="n">
        <v>59.844168649277</v>
      </c>
      <c r="F956" t="n">
        <v>0.202070327176297</v>
      </c>
      <c r="G956" t="s">
        <v>360</v>
      </c>
      <c r="L956" s="5" t="str">
        <f t="shared" si="113"/>
      </c>
      <c r="M956" s="5" t="str">
        <f t="shared" si="114"/>
        <v>0.000 (0.000)</v>
      </c>
      <c r="N956" s="5" t="str">
        <f t="shared" si="115"/>
        <v>0.000 (0.000)</v>
      </c>
      <c r="O956" s="5" t="str">
        <f t="shared" si="116"/>
        <v>0.000 (0.000)</v>
      </c>
      <c r="P956" s="5" t="str">
        <f t="shared" si="117"/>
        <v>0.000 (0.000)</v>
      </c>
      <c r="Q956" s="5" t="str">
        <f t="shared" si="118"/>
        <v>0.000 (0.000)</v>
      </c>
    </row>
    <row r="957">
      <c r="A957" t="n">
        <v>2</v>
      </c>
      <c r="B957" t="s">
        <v>365</v>
      </c>
      <c r="C957" t="s">
        <v>358</v>
      </c>
      <c r="D957" t="s">
        <v>390</v>
      </c>
      <c r="E957" t="n">
        <v>1892797260.34599</v>
      </c>
      <c r="F957" t="n">
        <v>44791098.1470486</v>
      </c>
      <c r="G957" t="s">
        <v>360</v>
      </c>
      <c r="L957" s="5" t="str">
        <f t="shared" si="113"/>
      </c>
      <c r="M957" s="5" t="str">
        <f t="shared" si="114"/>
        <v>0.000 (0.000)</v>
      </c>
      <c r="N957" s="5" t="str">
        <f t="shared" si="115"/>
        <v>0.000 (0.000)</v>
      </c>
      <c r="O957" s="5" t="str">
        <f t="shared" si="116"/>
        <v>0.000 (0.000)</v>
      </c>
      <c r="P957" s="5" t="str">
        <f t="shared" si="117"/>
        <v>0.000 (0.000)</v>
      </c>
      <c r="Q957" s="5" t="str">
        <f t="shared" si="118"/>
        <v>0.000 (0.000)</v>
      </c>
    </row>
    <row r="958">
      <c r="A958" t="n">
        <v>2</v>
      </c>
      <c r="B958" t="s">
        <v>366</v>
      </c>
      <c r="C958" t="s">
        <v>358</v>
      </c>
      <c r="D958" t="s">
        <v>390</v>
      </c>
      <c r="E958" t="n">
        <v>2.04646842764572</v>
      </c>
      <c r="F958" t="n">
        <v>0.0291291051018582</v>
      </c>
      <c r="G958" t="s">
        <v>360</v>
      </c>
      <c r="L958" s="5" t="str">
        <f t="shared" si="113"/>
      </c>
      <c r="M958" s="5" t="str">
        <f t="shared" si="114"/>
        <v>0.000 (0.000)</v>
      </c>
      <c r="N958" s="5" t="str">
        <f t="shared" si="115"/>
        <v>0.000 (0.000)</v>
      </c>
      <c r="O958" s="5" t="str">
        <f t="shared" si="116"/>
        <v>0.000 (0.000)</v>
      </c>
      <c r="P958" s="5" t="str">
        <f t="shared" si="117"/>
        <v>0.000 (0.000)</v>
      </c>
      <c r="Q958" s="5" t="str">
        <f t="shared" si="118"/>
        <v>0.000 (0.000)</v>
      </c>
    </row>
    <row r="959">
      <c r="A959" t="n">
        <v>2</v>
      </c>
      <c r="B959" t="s">
        <v>367</v>
      </c>
      <c r="C959" t="s">
        <v>358</v>
      </c>
      <c r="D959" t="s">
        <v>390</v>
      </c>
      <c r="E959" t="n">
        <v>19.7806372003487</v>
      </c>
      <c r="F959" t="n">
        <v>0.223451679190897</v>
      </c>
      <c r="G959" t="s">
        <v>360</v>
      </c>
      <c r="L959" s="5" t="str">
        <f t="shared" si="113"/>
      </c>
      <c r="M959" s="5" t="str">
        <f t="shared" si="114"/>
        <v>0.000 (0.000)</v>
      </c>
      <c r="N959" s="5" t="str">
        <f t="shared" si="115"/>
        <v>0.000 (0.000)</v>
      </c>
      <c r="O959" s="5" t="str">
        <f t="shared" si="116"/>
        <v>0.000 (0.000)</v>
      </c>
      <c r="P959" s="5" t="str">
        <f t="shared" si="117"/>
        <v>0.000 (0.000)</v>
      </c>
      <c r="Q959" s="5" t="str">
        <f t="shared" si="118"/>
        <v>0.000 (0.000)</v>
      </c>
    </row>
    <row r="960">
      <c r="A960" t="n">
        <v>2</v>
      </c>
      <c r="B960" t="s">
        <v>368</v>
      </c>
      <c r="C960" t="s">
        <v>358</v>
      </c>
      <c r="D960" t="s">
        <v>390</v>
      </c>
      <c r="E960" t="n">
        <v>447759612.273942</v>
      </c>
      <c r="F960" t="n">
        <v>23174402.630017</v>
      </c>
      <c r="G960" t="s">
        <v>360</v>
      </c>
      <c r="L960" s="5" t="str">
        <f t="shared" si="113"/>
      </c>
      <c r="M960" s="5" t="str">
        <f t="shared" si="114"/>
        <v>0.000 (0.000)</v>
      </c>
      <c r="N960" s="5" t="str">
        <f t="shared" si="115"/>
        <v>0.000 (0.000)</v>
      </c>
      <c r="O960" s="5" t="str">
        <f t="shared" si="116"/>
        <v>0.000 (0.000)</v>
      </c>
      <c r="P960" s="5" t="str">
        <f t="shared" si="117"/>
        <v>0.000 (0.000)</v>
      </c>
      <c r="Q960" s="5" t="str">
        <f t="shared" si="118"/>
        <v>0.000 (0.000)</v>
      </c>
    </row>
    <row r="961">
      <c r="A961" t="n">
        <v>2</v>
      </c>
      <c r="B961" t="s">
        <v>369</v>
      </c>
      <c r="C961" t="s">
        <v>358</v>
      </c>
      <c r="D961" t="s">
        <v>390</v>
      </c>
      <c r="E961" t="n">
        <v>177858308.90354</v>
      </c>
      <c r="F961" t="n">
        <v>3840341.07524706</v>
      </c>
      <c r="G961" t="s">
        <v>360</v>
      </c>
      <c r="L961" s="5" t="str">
        <f t="shared" si="113"/>
      </c>
      <c r="M961" s="5" t="str">
        <f t="shared" si="114"/>
        <v>0.000 (0.000)</v>
      </c>
      <c r="N961" s="5" t="str">
        <f t="shared" si="115"/>
        <v>0.000 (0.000)</v>
      </c>
      <c r="O961" s="5" t="str">
        <f t="shared" si="116"/>
        <v>0.000 (0.000)</v>
      </c>
      <c r="P961" s="5" t="str">
        <f t="shared" si="117"/>
        <v>0.000 (0.000)</v>
      </c>
      <c r="Q961" s="5" t="str">
        <f t="shared" si="118"/>
        <v>0.000 (0.000)</v>
      </c>
    </row>
    <row r="962">
      <c r="A962" t="n">
        <v>2</v>
      </c>
      <c r="B962" t="s">
        <v>370</v>
      </c>
      <c r="C962" t="s">
        <v>358</v>
      </c>
      <c r="D962" t="s">
        <v>390</v>
      </c>
      <c r="E962" t="n">
        <v>166.215095915022</v>
      </c>
      <c r="F962" t="n">
        <v>0.727433169071424</v>
      </c>
      <c r="G962" t="s">
        <v>360</v>
      </c>
      <c r="L962" s="5" t="str">
        <f t="shared" si="113"/>
      </c>
      <c r="M962" s="5" t="str">
        <f t="shared" si="114"/>
        <v>0.000 (0.000)</v>
      </c>
      <c r="N962" s="5" t="str">
        <f t="shared" si="115"/>
        <v>0.000 (0.000)</v>
      </c>
      <c r="O962" s="5" t="str">
        <f t="shared" si="116"/>
        <v>0.000 (0.000)</v>
      </c>
      <c r="P962" s="5" t="str">
        <f t="shared" si="117"/>
        <v>0.000 (0.000)</v>
      </c>
      <c r="Q962" s="5" t="str">
        <f t="shared" si="118"/>
        <v>0.000 (0.000)</v>
      </c>
    </row>
    <row r="963">
      <c r="A963" t="n">
        <v>2</v>
      </c>
      <c r="B963" t="s">
        <v>371</v>
      </c>
      <c r="C963" t="s">
        <v>358</v>
      </c>
      <c r="D963" t="s">
        <v>390</v>
      </c>
      <c r="E963" t="n">
        <v>6412021076.65018</v>
      </c>
      <c r="F963" t="n">
        <v>192113338.485229</v>
      </c>
      <c r="G963" t="s">
        <v>360</v>
      </c>
      <c r="L963" s="5" t="str">
        <f t="shared" si="113"/>
      </c>
      <c r="M963" s="5" t="str">
        <f t="shared" si="114"/>
        <v>0.000 (0.000)</v>
      </c>
      <c r="N963" s="5" t="str">
        <f t="shared" si="115"/>
        <v>0.000 (0.000)</v>
      </c>
      <c r="O963" s="5" t="str">
        <f t="shared" si="116"/>
        <v>0.000 (0.000)</v>
      </c>
      <c r="P963" s="5" t="str">
        <f t="shared" si="117"/>
        <v>0.000 (0.000)</v>
      </c>
      <c r="Q963" s="5" t="str">
        <f t="shared" si="118"/>
        <v>0.000 (0.000)</v>
      </c>
    </row>
    <row r="964">
      <c r="A964" t="n">
        <v>2</v>
      </c>
      <c r="B964" t="s">
        <v>372</v>
      </c>
      <c r="C964" t="s">
        <v>358</v>
      </c>
      <c r="D964" t="s">
        <v>390</v>
      </c>
      <c r="E964" t="n">
        <v>9720328190.74682</v>
      </c>
      <c r="F964" t="n">
        <v>224289005.241181</v>
      </c>
      <c r="G964" t="s">
        <v>360</v>
      </c>
      <c r="L964" s="5" t="str">
        <f t="shared" si="113"/>
      </c>
      <c r="M964" s="5" t="str">
        <f t="shared" si="114"/>
        <v>0.000 (0.000)</v>
      </c>
      <c r="N964" s="5" t="str">
        <f t="shared" si="115"/>
        <v>0.000 (0.000)</v>
      </c>
      <c r="O964" s="5" t="str">
        <f t="shared" si="116"/>
        <v>0.000 (0.000)</v>
      </c>
      <c r="P964" s="5" t="str">
        <f t="shared" si="117"/>
        <v>0.000 (0.000)</v>
      </c>
      <c r="Q964" s="5" t="str">
        <f t="shared" si="118"/>
        <v>0.000 (0.000)</v>
      </c>
    </row>
    <row r="965">
      <c r="A965" t="n">
        <v>2</v>
      </c>
      <c r="B965" t="s">
        <v>373</v>
      </c>
      <c r="C965" t="s">
        <v>358</v>
      </c>
      <c r="D965" t="s">
        <v>390</v>
      </c>
      <c r="E965" t="n">
        <v>93890447822.5012</v>
      </c>
      <c r="F965" t="n">
        <v>2482868830.89017</v>
      </c>
      <c r="G965" t="s">
        <v>360</v>
      </c>
      <c r="L965" s="5" t="str">
        <f t="shared" si="113"/>
      </c>
      <c r="M965" s="5" t="str">
        <f t="shared" si="114"/>
        <v>0.000 (0.000)</v>
      </c>
      <c r="N965" s="5" t="str">
        <f t="shared" si="115"/>
        <v>0.000 (0.000)</v>
      </c>
      <c r="O965" s="5" t="str">
        <f t="shared" si="116"/>
        <v>0.000 (0.000)</v>
      </c>
      <c r="P965" s="5" t="str">
        <f t="shared" si="117"/>
        <v>0.000 (0.000)</v>
      </c>
      <c r="Q965" s="5" t="str">
        <f t="shared" si="118"/>
        <v>0.000 (0.000)</v>
      </c>
    </row>
    <row r="966">
      <c r="A966" t="n">
        <v>2</v>
      </c>
      <c r="B966" t="s">
        <v>374</v>
      </c>
      <c r="C966" t="s">
        <v>358</v>
      </c>
      <c r="D966" t="s">
        <v>390</v>
      </c>
      <c r="E966" t="n">
        <v>6556856575.31583</v>
      </c>
      <c r="F966" t="n">
        <v>182205153.007617</v>
      </c>
      <c r="G966" t="s">
        <v>360</v>
      </c>
      <c r="L966" s="5" t="str">
        <f t="shared" si="113"/>
      </c>
      <c r="M966" s="5" t="str">
        <f t="shared" si="114"/>
        <v>0.000 (0.000)</v>
      </c>
      <c r="N966" s="5" t="str">
        <f t="shared" si="115"/>
        <v>0.000 (0.000)</v>
      </c>
      <c r="O966" s="5" t="str">
        <f t="shared" si="116"/>
        <v>0.000 (0.000)</v>
      </c>
      <c r="P966" s="5" t="str">
        <f t="shared" si="117"/>
        <v>0.000 (0.000)</v>
      </c>
      <c r="Q966" s="5" t="str">
        <f t="shared" si="118"/>
        <v>0.000 (0.000)</v>
      </c>
    </row>
    <row r="967">
      <c r="A967" t="n">
        <v>2</v>
      </c>
      <c r="B967" t="s">
        <v>375</v>
      </c>
      <c r="C967" t="s">
        <v>358</v>
      </c>
      <c r="D967" t="s">
        <v>390</v>
      </c>
      <c r="E967" t="n">
        <v>7.00143053498356</v>
      </c>
      <c r="F967" t="n">
        <v>0.1452760557088</v>
      </c>
      <c r="G967" t="s">
        <v>360</v>
      </c>
      <c r="L967" s="5" t="str">
        <f t="shared" si="113"/>
      </c>
      <c r="M967" s="5" t="str">
        <f t="shared" si="114"/>
        <v>0.000 (0.000)</v>
      </c>
      <c r="N967" s="5" t="str">
        <f t="shared" si="115"/>
        <v>0.000 (0.000)</v>
      </c>
      <c r="O967" s="5" t="str">
        <f t="shared" si="116"/>
        <v>0.000 (0.000)</v>
      </c>
      <c r="P967" s="5" t="str">
        <f t="shared" si="117"/>
        <v>0.000 (0.000)</v>
      </c>
      <c r="Q967" s="5" t="str">
        <f t="shared" si="118"/>
        <v>0.000 (0.000)</v>
      </c>
    </row>
    <row r="968">
      <c r="A968" t="n">
        <v>2</v>
      </c>
      <c r="B968" t="s">
        <v>376</v>
      </c>
      <c r="C968" t="s">
        <v>358</v>
      </c>
      <c r="D968" t="s">
        <v>390</v>
      </c>
      <c r="E968" t="n">
        <v>16277184766.0626</v>
      </c>
      <c r="F968" t="n">
        <v>399044709.881539</v>
      </c>
      <c r="G968" t="s">
        <v>360</v>
      </c>
      <c r="L968" s="5" t="str">
        <f t="shared" si="113"/>
      </c>
      <c r="M968" s="5" t="str">
        <f t="shared" si="114"/>
        <v>0.000 (0.000)</v>
      </c>
      <c r="N968" s="5" t="str">
        <f t="shared" si="115"/>
        <v>0.000 (0.000)</v>
      </c>
      <c r="O968" s="5" t="str">
        <f t="shared" si="116"/>
        <v>0.000 (0.000)</v>
      </c>
      <c r="P968" s="5" t="str">
        <f t="shared" si="117"/>
        <v>0.000 (0.000)</v>
      </c>
      <c r="Q968" s="5" t="str">
        <f t="shared" si="118"/>
        <v>0.000 (0.000)</v>
      </c>
    </row>
    <row r="969">
      <c r="A969" t="n">
        <v>2</v>
      </c>
      <c r="B969" t="s">
        <v>377</v>
      </c>
      <c r="C969" t="s">
        <v>358</v>
      </c>
      <c r="D969" t="s">
        <v>390</v>
      </c>
      <c r="E969" t="n">
        <v>5819849253.96607</v>
      </c>
      <c r="F969" t="n">
        <v>135039670.15287</v>
      </c>
      <c r="G969" t="s">
        <v>360</v>
      </c>
      <c r="L969" s="5" t="str">
        <f t="shared" si="113"/>
      </c>
      <c r="M969" s="5" t="str">
        <f t="shared" si="114"/>
        <v>0.000 (0.000)</v>
      </c>
      <c r="N969" s="5" t="str">
        <f t="shared" si="115"/>
        <v>0.000 (0.000)</v>
      </c>
      <c r="O969" s="5" t="str">
        <f t="shared" si="116"/>
        <v>0.000 (0.000)</v>
      </c>
      <c r="P969" s="5" t="str">
        <f t="shared" si="117"/>
        <v>0.000 (0.000)</v>
      </c>
      <c r="Q969" s="5" t="str">
        <f t="shared" si="118"/>
        <v>0.000 (0.000)</v>
      </c>
    </row>
    <row r="970">
      <c r="A970" t="n">
        <v>2</v>
      </c>
      <c r="B970" t="s">
        <v>378</v>
      </c>
      <c r="C970" t="s">
        <v>358</v>
      </c>
      <c r="D970" t="s">
        <v>390</v>
      </c>
      <c r="E970" t="n">
        <v>9272568578.47288</v>
      </c>
      <c r="F970" t="n">
        <v>210471967.169127</v>
      </c>
      <c r="G970" t="s">
        <v>360</v>
      </c>
      <c r="L970" s="5" t="str">
        <f t="shared" ref="L970:L1033" si="119">_xlfn.CONCAT(A970:D970)</f>
      </c>
      <c r="M970" s="5" t="str">
        <f t="shared" ref="M970:M1033" si="120">TEXT(E970/1000000000,"0.000")&amp;" ("&amp;TEXT(F970/1000000000,"0.000")&amp;")"</f>
        <v>0.000 (0.000)</v>
      </c>
      <c r="N970" s="5" t="str">
        <f t="shared" ref="N970:N1033" si="121">TEXT(E970/1000000,"0.000")&amp;" ("&amp;TEXT(F970/1000000,"0.000")&amp;")"</f>
        <v>0.000 (0.000)</v>
      </c>
      <c r="O970" s="5" t="str">
        <f t="shared" ref="O970:O1033" si="122">TEXT(E970,"0.000")&amp;" ("&amp;TEXT(F970,"0.000")&amp;")"</f>
        <v>0.000 (0.000)</v>
      </c>
      <c r="P970" s="5" t="str">
        <f t="shared" ref="P970:P1033" si="123">TEXT(E970,"0.000")&amp;G970&amp;" ("&amp;TEXT(F970,"0.000")&amp;")"</f>
        <v>0.000 (0.000)</v>
      </c>
      <c r="Q970" s="5" t="str">
        <f t="shared" ref="Q970:Q1033" si="124">TEXT(E970/1000000,"0.000")&amp;G970&amp;" ("&amp;TEXT(F970/1000000,"0.000")&amp;")"</f>
        <v>0.000 (0.000)</v>
      </c>
    </row>
    <row r="971">
      <c r="A971" t="n">
        <v>3</v>
      </c>
      <c r="B971" t="s">
        <v>357</v>
      </c>
      <c r="C971" t="s">
        <v>358</v>
      </c>
      <c r="D971" t="s">
        <v>390</v>
      </c>
      <c r="E971" t="n">
        <v>2148241121.65279</v>
      </c>
      <c r="F971" t="n">
        <v>48855376.8512064</v>
      </c>
      <c r="G971" t="s">
        <v>360</v>
      </c>
      <c r="L971" s="5" t="str">
        <f t="shared" si="119"/>
      </c>
      <c r="M971" s="5" t="str">
        <f t="shared" si="120"/>
        <v>0.000 (0.000)</v>
      </c>
      <c r="N971" s="5" t="str">
        <f t="shared" si="121"/>
        <v>0.000 (0.000)</v>
      </c>
      <c r="O971" s="5" t="str">
        <f t="shared" si="122"/>
        <v>0.000 (0.000)</v>
      </c>
      <c r="P971" s="5" t="str">
        <f t="shared" si="123"/>
        <v>0.000 (0.000)</v>
      </c>
      <c r="Q971" s="5" t="str">
        <f t="shared" si="124"/>
        <v>0.000 (0.000)</v>
      </c>
    </row>
    <row r="972">
      <c r="A972" t="n">
        <v>3</v>
      </c>
      <c r="B972" t="s">
        <v>361</v>
      </c>
      <c r="C972" t="s">
        <v>358</v>
      </c>
      <c r="D972" t="s">
        <v>390</v>
      </c>
      <c r="E972" t="n">
        <v>2.31646274292593</v>
      </c>
      <c r="F972" t="n">
        <v>0.0282740524077947</v>
      </c>
      <c r="G972" t="s">
        <v>360</v>
      </c>
      <c r="L972" s="5" t="str">
        <f t="shared" si="119"/>
      </c>
      <c r="M972" s="5" t="str">
        <f t="shared" si="120"/>
        <v>0.000 (0.000)</v>
      </c>
      <c r="N972" s="5" t="str">
        <f t="shared" si="121"/>
        <v>0.000 (0.000)</v>
      </c>
      <c r="O972" s="5" t="str">
        <f t="shared" si="122"/>
        <v>0.000 (0.000)</v>
      </c>
      <c r="P972" s="5" t="str">
        <f t="shared" si="123"/>
        <v>0.000 (0.000)</v>
      </c>
      <c r="Q972" s="5" t="str">
        <f t="shared" si="124"/>
        <v>0.000 (0.000)</v>
      </c>
    </row>
    <row r="973">
      <c r="A973" t="n">
        <v>3</v>
      </c>
      <c r="B973" t="s">
        <v>362</v>
      </c>
      <c r="C973" t="s">
        <v>358</v>
      </c>
      <c r="D973" t="s">
        <v>390</v>
      </c>
      <c r="E973" t="n">
        <v>22.16641696913</v>
      </c>
      <c r="F973" t="n">
        <v>0.0402483673299304</v>
      </c>
      <c r="G973" t="s">
        <v>360</v>
      </c>
      <c r="L973" s="5" t="str">
        <f t="shared" si="119"/>
      </c>
      <c r="M973" s="5" t="str">
        <f t="shared" si="120"/>
        <v>0.000 (0.000)</v>
      </c>
      <c r="N973" s="5" t="str">
        <f t="shared" si="121"/>
        <v>0.000 (0.000)</v>
      </c>
      <c r="O973" s="5" t="str">
        <f t="shared" si="122"/>
        <v>0.000 (0.000)</v>
      </c>
      <c r="P973" s="5" t="str">
        <f t="shared" si="123"/>
        <v>0.000 (0.000)</v>
      </c>
      <c r="Q973" s="5" t="str">
        <f t="shared" si="124"/>
        <v>0.000 (0.000)</v>
      </c>
    </row>
    <row r="974">
      <c r="A974" t="n">
        <v>3</v>
      </c>
      <c r="B974" t="s">
        <v>363</v>
      </c>
      <c r="C974" t="s">
        <v>358</v>
      </c>
      <c r="D974" t="s">
        <v>390</v>
      </c>
      <c r="E974" t="n">
        <v>6.24944318140256</v>
      </c>
      <c r="F974" t="n">
        <v>0.0867181006040809</v>
      </c>
      <c r="G974" t="s">
        <v>360</v>
      </c>
      <c r="L974" s="5" t="str">
        <f t="shared" si="119"/>
      </c>
      <c r="M974" s="5" t="str">
        <f t="shared" si="120"/>
        <v>0.000 (0.000)</v>
      </c>
      <c r="N974" s="5" t="str">
        <f t="shared" si="121"/>
        <v>0.000 (0.000)</v>
      </c>
      <c r="O974" s="5" t="str">
        <f t="shared" si="122"/>
        <v>0.000 (0.000)</v>
      </c>
      <c r="P974" s="5" t="str">
        <f t="shared" si="123"/>
        <v>0.000 (0.000)</v>
      </c>
      <c r="Q974" s="5" t="str">
        <f t="shared" si="124"/>
        <v>0.000 (0.000)</v>
      </c>
    </row>
    <row r="975">
      <c r="A975" t="n">
        <v>3</v>
      </c>
      <c r="B975" t="s">
        <v>364</v>
      </c>
      <c r="C975" t="s">
        <v>358</v>
      </c>
      <c r="D975" t="s">
        <v>390</v>
      </c>
      <c r="E975" t="n">
        <v>59.8570596015167</v>
      </c>
      <c r="F975" t="n">
        <v>0.200573554466179</v>
      </c>
      <c r="G975" t="s">
        <v>360</v>
      </c>
      <c r="L975" s="5" t="str">
        <f t="shared" si="119"/>
      </c>
      <c r="M975" s="5" t="str">
        <f t="shared" si="120"/>
        <v>0.000 (0.000)</v>
      </c>
      <c r="N975" s="5" t="str">
        <f t="shared" si="121"/>
        <v>0.000 (0.000)</v>
      </c>
      <c r="O975" s="5" t="str">
        <f t="shared" si="122"/>
        <v>0.000 (0.000)</v>
      </c>
      <c r="P975" s="5" t="str">
        <f t="shared" si="123"/>
        <v>0.000 (0.000)</v>
      </c>
      <c r="Q975" s="5" t="str">
        <f t="shared" si="124"/>
        <v>0.000 (0.000)</v>
      </c>
    </row>
    <row r="976">
      <c r="A976" t="n">
        <v>3</v>
      </c>
      <c r="B976" t="s">
        <v>365</v>
      </c>
      <c r="C976" t="s">
        <v>358</v>
      </c>
      <c r="D976" t="s">
        <v>390</v>
      </c>
      <c r="E976" t="n">
        <v>1887362805.43007</v>
      </c>
      <c r="F976" t="n">
        <v>44658555.6731022</v>
      </c>
      <c r="G976" t="s">
        <v>360</v>
      </c>
      <c r="L976" s="5" t="str">
        <f t="shared" si="119"/>
      </c>
      <c r="M976" s="5" t="str">
        <f t="shared" si="120"/>
        <v>0.000 (0.000)</v>
      </c>
      <c r="N976" s="5" t="str">
        <f t="shared" si="121"/>
        <v>0.000 (0.000)</v>
      </c>
      <c r="O976" s="5" t="str">
        <f t="shared" si="122"/>
        <v>0.000 (0.000)</v>
      </c>
      <c r="P976" s="5" t="str">
        <f t="shared" si="123"/>
        <v>0.000 (0.000)</v>
      </c>
      <c r="Q976" s="5" t="str">
        <f t="shared" si="124"/>
        <v>0.000 (0.000)</v>
      </c>
    </row>
    <row r="977">
      <c r="A977" t="n">
        <v>3</v>
      </c>
      <c r="B977" t="s">
        <v>366</v>
      </c>
      <c r="C977" t="s">
        <v>358</v>
      </c>
      <c r="D977" t="s">
        <v>390</v>
      </c>
      <c r="E977" t="n">
        <v>2.04547688588756</v>
      </c>
      <c r="F977" t="n">
        <v>0.0291134739680514</v>
      </c>
      <c r="G977" t="s">
        <v>360</v>
      </c>
      <c r="L977" s="5" t="str">
        <f t="shared" si="119"/>
      </c>
      <c r="M977" s="5" t="str">
        <f t="shared" si="120"/>
        <v>0.000 (0.000)</v>
      </c>
      <c r="N977" s="5" t="str">
        <f t="shared" si="121"/>
        <v>0.000 (0.000)</v>
      </c>
      <c r="O977" s="5" t="str">
        <f t="shared" si="122"/>
        <v>0.000 (0.000)</v>
      </c>
      <c r="P977" s="5" t="str">
        <f t="shared" si="123"/>
        <v>0.000 (0.000)</v>
      </c>
      <c r="Q977" s="5" t="str">
        <f t="shared" si="124"/>
        <v>0.000 (0.000)</v>
      </c>
    </row>
    <row r="978">
      <c r="A978" t="n">
        <v>3</v>
      </c>
      <c r="B978" t="s">
        <v>367</v>
      </c>
      <c r="C978" t="s">
        <v>358</v>
      </c>
      <c r="D978" t="s">
        <v>390</v>
      </c>
      <c r="E978" t="n">
        <v>19.7635146004378</v>
      </c>
      <c r="F978" t="n">
        <v>0.223747125581591</v>
      </c>
      <c r="G978" t="s">
        <v>360</v>
      </c>
      <c r="L978" s="5" t="str">
        <f t="shared" si="119"/>
      </c>
      <c r="M978" s="5" t="str">
        <f t="shared" si="120"/>
        <v>0.000 (0.000)</v>
      </c>
      <c r="N978" s="5" t="str">
        <f t="shared" si="121"/>
        <v>0.000 (0.000)</v>
      </c>
      <c r="O978" s="5" t="str">
        <f t="shared" si="122"/>
        <v>0.000 (0.000)</v>
      </c>
      <c r="P978" s="5" t="str">
        <f t="shared" si="123"/>
        <v>0.000 (0.000)</v>
      </c>
      <c r="Q978" s="5" t="str">
        <f t="shared" si="124"/>
        <v>0.000 (0.000)</v>
      </c>
    </row>
    <row r="979">
      <c r="A979" t="n">
        <v>3</v>
      </c>
      <c r="B979" t="s">
        <v>368</v>
      </c>
      <c r="C979" t="s">
        <v>358</v>
      </c>
      <c r="D979" t="s">
        <v>390</v>
      </c>
      <c r="E979" t="n">
        <v>444954369.254757</v>
      </c>
      <c r="F979" t="n">
        <v>22932644.7119023</v>
      </c>
      <c r="G979" t="s">
        <v>360</v>
      </c>
      <c r="L979" s="5" t="str">
        <f t="shared" si="119"/>
      </c>
      <c r="M979" s="5" t="str">
        <f t="shared" si="120"/>
        <v>0.000 (0.000)</v>
      </c>
      <c r="N979" s="5" t="str">
        <f t="shared" si="121"/>
        <v>0.000 (0.000)</v>
      </c>
      <c r="O979" s="5" t="str">
        <f t="shared" si="122"/>
        <v>0.000 (0.000)</v>
      </c>
      <c r="P979" s="5" t="str">
        <f t="shared" si="123"/>
        <v>0.000 (0.000)</v>
      </c>
      <c r="Q979" s="5" t="str">
        <f t="shared" si="124"/>
        <v>0.000 (0.000)</v>
      </c>
    </row>
    <row r="980">
      <c r="A980" t="n">
        <v>3</v>
      </c>
      <c r="B980" t="s">
        <v>369</v>
      </c>
      <c r="C980" t="s">
        <v>358</v>
      </c>
      <c r="D980" t="s">
        <v>390</v>
      </c>
      <c r="E980" t="n">
        <v>177515800.480466</v>
      </c>
      <c r="F980" t="n">
        <v>3810625.67115316</v>
      </c>
      <c r="G980" t="s">
        <v>360</v>
      </c>
      <c r="L980" s="5" t="str">
        <f t="shared" si="119"/>
      </c>
      <c r="M980" s="5" t="str">
        <f t="shared" si="120"/>
        <v>0.000 (0.000)</v>
      </c>
      <c r="N980" s="5" t="str">
        <f t="shared" si="121"/>
        <v>0.000 (0.000)</v>
      </c>
      <c r="O980" s="5" t="str">
        <f t="shared" si="122"/>
        <v>0.000 (0.000)</v>
      </c>
      <c r="P980" s="5" t="str">
        <f t="shared" si="123"/>
        <v>0.000 (0.000)</v>
      </c>
      <c r="Q980" s="5" t="str">
        <f t="shared" si="124"/>
        <v>0.000 (0.000)</v>
      </c>
    </row>
    <row r="981">
      <c r="A981" t="n">
        <v>3</v>
      </c>
      <c r="B981" t="s">
        <v>370</v>
      </c>
      <c r="C981" t="s">
        <v>358</v>
      </c>
      <c r="D981" t="s">
        <v>390</v>
      </c>
      <c r="E981" t="n">
        <v>166.249627724276</v>
      </c>
      <c r="F981" t="n">
        <v>0.725512300028283</v>
      </c>
      <c r="G981" t="s">
        <v>360</v>
      </c>
      <c r="L981" s="5" t="str">
        <f t="shared" si="119"/>
      </c>
      <c r="M981" s="5" t="str">
        <f t="shared" si="120"/>
        <v>0.000 (0.000)</v>
      </c>
      <c r="N981" s="5" t="str">
        <f t="shared" si="121"/>
        <v>0.000 (0.000)</v>
      </c>
      <c r="O981" s="5" t="str">
        <f t="shared" si="122"/>
        <v>0.000 (0.000)</v>
      </c>
      <c r="P981" s="5" t="str">
        <f t="shared" si="123"/>
        <v>0.000 (0.000)</v>
      </c>
      <c r="Q981" s="5" t="str">
        <f t="shared" si="124"/>
        <v>0.000 (0.000)</v>
      </c>
    </row>
    <row r="982">
      <c r="A982" t="n">
        <v>3</v>
      </c>
      <c r="B982" t="s">
        <v>371</v>
      </c>
      <c r="C982" t="s">
        <v>358</v>
      </c>
      <c r="D982" t="s">
        <v>390</v>
      </c>
      <c r="E982" t="n">
        <v>6399368908.26125</v>
      </c>
      <c r="F982" t="n">
        <v>193290023.7699</v>
      </c>
      <c r="G982" t="s">
        <v>360</v>
      </c>
      <c r="L982" s="5" t="str">
        <f t="shared" si="119"/>
      </c>
      <c r="M982" s="5" t="str">
        <f t="shared" si="120"/>
        <v>0.000 (0.000)</v>
      </c>
      <c r="N982" s="5" t="str">
        <f t="shared" si="121"/>
        <v>0.000 (0.000)</v>
      </c>
      <c r="O982" s="5" t="str">
        <f t="shared" si="122"/>
        <v>0.000 (0.000)</v>
      </c>
      <c r="P982" s="5" t="str">
        <f t="shared" si="123"/>
        <v>0.000 (0.000)</v>
      </c>
      <c r="Q982" s="5" t="str">
        <f t="shared" si="124"/>
        <v>0.000 (0.000)</v>
      </c>
    </row>
    <row r="983">
      <c r="A983" t="n">
        <v>3</v>
      </c>
      <c r="B983" t="s">
        <v>372</v>
      </c>
      <c r="C983" t="s">
        <v>358</v>
      </c>
      <c r="D983" t="s">
        <v>390</v>
      </c>
      <c r="E983" t="n">
        <v>9699013202.17494</v>
      </c>
      <c r="F983" t="n">
        <v>224566280.376211</v>
      </c>
      <c r="G983" t="s">
        <v>360</v>
      </c>
      <c r="L983" s="5" t="str">
        <f t="shared" si="119"/>
      </c>
      <c r="M983" s="5" t="str">
        <f t="shared" si="120"/>
        <v>0.000 (0.000)</v>
      </c>
      <c r="N983" s="5" t="str">
        <f t="shared" si="121"/>
        <v>0.000 (0.000)</v>
      </c>
      <c r="O983" s="5" t="str">
        <f t="shared" si="122"/>
        <v>0.000 (0.000)</v>
      </c>
      <c r="P983" s="5" t="str">
        <f t="shared" si="123"/>
        <v>0.000 (0.000)</v>
      </c>
      <c r="Q983" s="5" t="str">
        <f t="shared" si="124"/>
        <v>0.000 (0.000)</v>
      </c>
    </row>
    <row r="984">
      <c r="A984" t="n">
        <v>3</v>
      </c>
      <c r="B984" t="s">
        <v>373</v>
      </c>
      <c r="C984" t="s">
        <v>358</v>
      </c>
      <c r="D984" t="s">
        <v>390</v>
      </c>
      <c r="E984" t="n">
        <v>93669996376.1161</v>
      </c>
      <c r="F984" t="n">
        <v>2469725094.16405</v>
      </c>
      <c r="G984" t="s">
        <v>360</v>
      </c>
      <c r="L984" s="5" t="str">
        <f t="shared" si="119"/>
      </c>
      <c r="M984" s="5" t="str">
        <f t="shared" si="120"/>
        <v>0.000 (0.000)</v>
      </c>
      <c r="N984" s="5" t="str">
        <f t="shared" si="121"/>
        <v>0.000 (0.000)</v>
      </c>
      <c r="O984" s="5" t="str">
        <f t="shared" si="122"/>
        <v>0.000 (0.000)</v>
      </c>
      <c r="P984" s="5" t="str">
        <f t="shared" si="123"/>
        <v>0.000 (0.000)</v>
      </c>
      <c r="Q984" s="5" t="str">
        <f t="shared" si="124"/>
        <v>0.000 (0.000)</v>
      </c>
    </row>
    <row r="985">
      <c r="A985" t="n">
        <v>3</v>
      </c>
      <c r="B985" t="s">
        <v>374</v>
      </c>
      <c r="C985" t="s">
        <v>358</v>
      </c>
      <c r="D985" t="s">
        <v>390</v>
      </c>
      <c r="E985" t="n">
        <v>6544801969.59883</v>
      </c>
      <c r="F985" t="n">
        <v>183280438.933788</v>
      </c>
      <c r="G985" t="s">
        <v>360</v>
      </c>
      <c r="L985" s="5" t="str">
        <f t="shared" si="119"/>
      </c>
      <c r="M985" s="5" t="str">
        <f t="shared" si="120"/>
        <v>0.000 (0.000)</v>
      </c>
      <c r="N985" s="5" t="str">
        <f t="shared" si="121"/>
        <v>0.000 (0.000)</v>
      </c>
      <c r="O985" s="5" t="str">
        <f t="shared" si="122"/>
        <v>0.000 (0.000)</v>
      </c>
      <c r="P985" s="5" t="str">
        <f t="shared" si="123"/>
        <v>0.000 (0.000)</v>
      </c>
      <c r="Q985" s="5" t="str">
        <f t="shared" si="124"/>
        <v>0.000 (0.000)</v>
      </c>
    </row>
    <row r="986">
      <c r="A986" t="n">
        <v>3</v>
      </c>
      <c r="B986" t="s">
        <v>375</v>
      </c>
      <c r="C986" t="s">
        <v>358</v>
      </c>
      <c r="D986" t="s">
        <v>390</v>
      </c>
      <c r="E986" t="n">
        <v>7.00776881190359</v>
      </c>
      <c r="F986" t="n">
        <v>0.144851710242574</v>
      </c>
      <c r="G986" t="s">
        <v>360</v>
      </c>
      <c r="L986" s="5" t="str">
        <f t="shared" si="119"/>
      </c>
      <c r="M986" s="5" t="str">
        <f t="shared" si="120"/>
        <v>0.000 (0.000)</v>
      </c>
      <c r="N986" s="5" t="str">
        <f t="shared" si="121"/>
        <v>0.000 (0.000)</v>
      </c>
      <c r="O986" s="5" t="str">
        <f t="shared" si="122"/>
        <v>0.000 (0.000)</v>
      </c>
      <c r="P986" s="5" t="str">
        <f t="shared" si="123"/>
        <v>0.000 (0.000)</v>
      </c>
      <c r="Q986" s="5" t="str">
        <f t="shared" si="124"/>
        <v>0.000 (0.000)</v>
      </c>
    </row>
    <row r="987">
      <c r="A987" t="n">
        <v>3</v>
      </c>
      <c r="B987" t="s">
        <v>376</v>
      </c>
      <c r="C987" t="s">
        <v>358</v>
      </c>
      <c r="D987" t="s">
        <v>390</v>
      </c>
      <c r="E987" t="n">
        <v>16243815171.7738</v>
      </c>
      <c r="F987" t="n">
        <v>400559021.972107</v>
      </c>
      <c r="G987" t="s">
        <v>360</v>
      </c>
      <c r="L987" s="5" t="str">
        <f t="shared" si="119"/>
      </c>
      <c r="M987" s="5" t="str">
        <f t="shared" si="120"/>
        <v>0.000 (0.000)</v>
      </c>
      <c r="N987" s="5" t="str">
        <f t="shared" si="121"/>
        <v>0.000 (0.000)</v>
      </c>
      <c r="O987" s="5" t="str">
        <f t="shared" si="122"/>
        <v>0.000 (0.000)</v>
      </c>
      <c r="P987" s="5" t="str">
        <f t="shared" si="123"/>
        <v>0.000 (0.000)</v>
      </c>
      <c r="Q987" s="5" t="str">
        <f t="shared" si="124"/>
        <v>0.000 (0.000)</v>
      </c>
    </row>
    <row r="988">
      <c r="A988" t="n">
        <v>3</v>
      </c>
      <c r="B988" t="s">
        <v>377</v>
      </c>
      <c r="C988" t="s">
        <v>358</v>
      </c>
      <c r="D988" t="s">
        <v>390</v>
      </c>
      <c r="E988" t="n">
        <v>5808842336.42966</v>
      </c>
      <c r="F988" t="n">
        <v>135255979.948648</v>
      </c>
      <c r="G988" t="s">
        <v>360</v>
      </c>
      <c r="L988" s="5" t="str">
        <f t="shared" si="119"/>
      </c>
      <c r="M988" s="5" t="str">
        <f t="shared" si="120"/>
        <v>0.000 (0.000)</v>
      </c>
      <c r="N988" s="5" t="str">
        <f t="shared" si="121"/>
        <v>0.000 (0.000)</v>
      </c>
      <c r="O988" s="5" t="str">
        <f t="shared" si="122"/>
        <v>0.000 (0.000)</v>
      </c>
      <c r="P988" s="5" t="str">
        <f t="shared" si="123"/>
        <v>0.000 (0.000)</v>
      </c>
      <c r="Q988" s="5" t="str">
        <f t="shared" si="124"/>
        <v>0.000 (0.000)</v>
      </c>
    </row>
    <row r="989">
      <c r="A989" t="n">
        <v>3</v>
      </c>
      <c r="B989" t="s">
        <v>378</v>
      </c>
      <c r="C989" t="s">
        <v>358</v>
      </c>
      <c r="D989" t="s">
        <v>390</v>
      </c>
      <c r="E989" t="n">
        <v>9254058832.92018</v>
      </c>
      <c r="F989" t="n">
        <v>210634716.896121</v>
      </c>
      <c r="G989" t="s">
        <v>360</v>
      </c>
      <c r="L989" s="5" t="str">
        <f t="shared" si="119"/>
      </c>
      <c r="M989" s="5" t="str">
        <f t="shared" si="120"/>
        <v>0.000 (0.000)</v>
      </c>
      <c r="N989" s="5" t="str">
        <f t="shared" si="121"/>
        <v>0.000 (0.000)</v>
      </c>
      <c r="O989" s="5" t="str">
        <f t="shared" si="122"/>
        <v>0.000 (0.000)</v>
      </c>
      <c r="P989" s="5" t="str">
        <f t="shared" si="123"/>
        <v>0.000 (0.000)</v>
      </c>
      <c r="Q989" s="5" t="str">
        <f t="shared" si="124"/>
        <v>0.000 (0.000)</v>
      </c>
    </row>
    <row r="990">
      <c r="A990" t="n">
        <v>0</v>
      </c>
      <c r="B990" t="s">
        <v>357</v>
      </c>
      <c r="C990" t="s">
        <v>358</v>
      </c>
      <c r="D990" t="s">
        <v>391</v>
      </c>
      <c r="E990" t="n">
        <v>2227598066.14233</v>
      </c>
      <c r="F990" t="n">
        <v>52953807.1267223</v>
      </c>
      <c r="G990" t="s">
        <v>360</v>
      </c>
      <c r="L990" s="5" t="str">
        <f t="shared" si="119"/>
      </c>
      <c r="M990" s="5" t="str">
        <f t="shared" si="120"/>
        <v>0.000 (0.000)</v>
      </c>
      <c r="N990" s="5" t="str">
        <f t="shared" si="121"/>
        <v>0.000 (0.000)</v>
      </c>
      <c r="O990" s="5" t="str">
        <f t="shared" si="122"/>
        <v>0.000 (0.000)</v>
      </c>
      <c r="P990" s="5" t="str">
        <f t="shared" si="123"/>
        <v>0.000 (0.000)</v>
      </c>
      <c r="Q990" s="5" t="str">
        <f t="shared" si="124"/>
        <v>0.000 (0.000)</v>
      </c>
    </row>
    <row r="991">
      <c r="A991" t="n">
        <v>0</v>
      </c>
      <c r="B991" t="s">
        <v>361</v>
      </c>
      <c r="C991" t="s">
        <v>358</v>
      </c>
      <c r="D991" t="s">
        <v>391</v>
      </c>
      <c r="E991" t="n">
        <v>2.36097990148001</v>
      </c>
      <c r="F991" t="n">
        <v>0.019842147925954</v>
      </c>
      <c r="G991" t="s">
        <v>360</v>
      </c>
      <c r="L991" s="5" t="str">
        <f t="shared" si="119"/>
      </c>
      <c r="M991" s="5" t="str">
        <f t="shared" si="120"/>
        <v>0.000 (0.000)</v>
      </c>
      <c r="N991" s="5" t="str">
        <f t="shared" si="121"/>
        <v>0.000 (0.000)</v>
      </c>
      <c r="O991" s="5" t="str">
        <f t="shared" si="122"/>
        <v>0.000 (0.000)</v>
      </c>
      <c r="P991" s="5" t="str">
        <f t="shared" si="123"/>
        <v>0.000 (0.000)</v>
      </c>
      <c r="Q991" s="5" t="str">
        <f t="shared" si="124"/>
        <v>0.000 (0.000)</v>
      </c>
    </row>
    <row r="992">
      <c r="A992" t="n">
        <v>0</v>
      </c>
      <c r="B992" t="s">
        <v>362</v>
      </c>
      <c r="C992" t="s">
        <v>358</v>
      </c>
      <c r="D992" t="s">
        <v>391</v>
      </c>
      <c r="E992" t="n">
        <v>22.1860727578736</v>
      </c>
      <c r="F992" t="n">
        <v>0.0229777431253506</v>
      </c>
      <c r="G992" t="s">
        <v>360</v>
      </c>
      <c r="L992" s="5" t="str">
        <f t="shared" si="119"/>
      </c>
      <c r="M992" s="5" t="str">
        <f t="shared" si="120"/>
        <v>0.000 (0.000)</v>
      </c>
      <c r="N992" s="5" t="str">
        <f t="shared" si="121"/>
        <v>0.000 (0.000)</v>
      </c>
      <c r="O992" s="5" t="str">
        <f t="shared" si="122"/>
        <v>0.000 (0.000)</v>
      </c>
      <c r="P992" s="5" t="str">
        <f t="shared" si="123"/>
        <v>0.000 (0.000)</v>
      </c>
      <c r="Q992" s="5" t="str">
        <f t="shared" si="124"/>
        <v>0.000 (0.000)</v>
      </c>
    </row>
    <row r="993">
      <c r="A993" t="n">
        <v>0</v>
      </c>
      <c r="B993" t="s">
        <v>363</v>
      </c>
      <c r="C993" t="s">
        <v>358</v>
      </c>
      <c r="D993" t="s">
        <v>391</v>
      </c>
      <c r="E993" t="n">
        <v>6.35527172621886</v>
      </c>
      <c r="F993" t="n">
        <v>0.0624580829726867</v>
      </c>
      <c r="G993" t="s">
        <v>360</v>
      </c>
      <c r="L993" s="5" t="str">
        <f t="shared" si="119"/>
      </c>
      <c r="M993" s="5" t="str">
        <f t="shared" si="120"/>
        <v>0.000 (0.000)</v>
      </c>
      <c r="N993" s="5" t="str">
        <f t="shared" si="121"/>
        <v>0.000 (0.000)</v>
      </c>
      <c r="O993" s="5" t="str">
        <f t="shared" si="122"/>
        <v>0.000 (0.000)</v>
      </c>
      <c r="P993" s="5" t="str">
        <f t="shared" si="123"/>
        <v>0.000 (0.000)</v>
      </c>
      <c r="Q993" s="5" t="str">
        <f t="shared" si="124"/>
        <v>0.000 (0.000)</v>
      </c>
    </row>
    <row r="994">
      <c r="A994" t="n">
        <v>0</v>
      </c>
      <c r="B994" t="s">
        <v>364</v>
      </c>
      <c r="C994" t="s">
        <v>358</v>
      </c>
      <c r="D994" t="s">
        <v>391</v>
      </c>
      <c r="E994" t="n">
        <v>59.7420750830651</v>
      </c>
      <c r="F994" t="n">
        <v>0.154338797433683</v>
      </c>
      <c r="G994" t="s">
        <v>360</v>
      </c>
      <c r="L994" s="5" t="str">
        <f t="shared" si="119"/>
      </c>
      <c r="M994" s="5" t="str">
        <f t="shared" si="120"/>
        <v>0.000 (0.000)</v>
      </c>
      <c r="N994" s="5" t="str">
        <f t="shared" si="121"/>
        <v>0.000 (0.000)</v>
      </c>
      <c r="O994" s="5" t="str">
        <f t="shared" si="122"/>
        <v>0.000 (0.000)</v>
      </c>
      <c r="P994" s="5" t="str">
        <f t="shared" si="123"/>
        <v>0.000 (0.000)</v>
      </c>
      <c r="Q994" s="5" t="str">
        <f t="shared" si="124"/>
        <v>0.000 (0.000)</v>
      </c>
    </row>
    <row r="995">
      <c r="A995" t="n">
        <v>0</v>
      </c>
      <c r="B995" t="s">
        <v>365</v>
      </c>
      <c r="C995" t="s">
        <v>358</v>
      </c>
      <c r="D995" t="s">
        <v>391</v>
      </c>
      <c r="E995" t="n">
        <v>747450591.196702</v>
      </c>
      <c r="F995" t="n">
        <v>21819241.2596508</v>
      </c>
      <c r="G995" t="s">
        <v>360</v>
      </c>
      <c r="L995" s="5" t="str">
        <f t="shared" si="119"/>
      </c>
      <c r="M995" s="5" t="str">
        <f t="shared" si="120"/>
        <v>0.000 (0.000)</v>
      </c>
      <c r="N995" s="5" t="str">
        <f t="shared" si="121"/>
        <v>0.000 (0.000)</v>
      </c>
      <c r="O995" s="5" t="str">
        <f t="shared" si="122"/>
        <v>0.000 (0.000)</v>
      </c>
      <c r="P995" s="5" t="str">
        <f t="shared" si="123"/>
        <v>0.000 (0.000)</v>
      </c>
      <c r="Q995" s="5" t="str">
        <f t="shared" si="124"/>
        <v>0.000 (0.000)</v>
      </c>
    </row>
    <row r="996">
      <c r="A996" t="n">
        <v>0</v>
      </c>
      <c r="B996" t="s">
        <v>366</v>
      </c>
      <c r="C996" t="s">
        <v>358</v>
      </c>
      <c r="D996" t="s">
        <v>391</v>
      </c>
      <c r="E996" t="n">
        <v>0.809477169268393</v>
      </c>
      <c r="F996" t="n">
        <v>0.0168740858063075</v>
      </c>
      <c r="G996" t="s">
        <v>360</v>
      </c>
      <c r="L996" s="5" t="str">
        <f t="shared" si="119"/>
      </c>
      <c r="M996" s="5" t="str">
        <f t="shared" si="120"/>
        <v>0.000 (0.000)</v>
      </c>
      <c r="N996" s="5" t="str">
        <f t="shared" si="121"/>
        <v>0.000 (0.000)</v>
      </c>
      <c r="O996" s="5" t="str">
        <f t="shared" si="122"/>
        <v>0.000 (0.000)</v>
      </c>
      <c r="P996" s="5" t="str">
        <f t="shared" si="123"/>
        <v>0.000 (0.000)</v>
      </c>
      <c r="Q996" s="5" t="str">
        <f t="shared" si="124"/>
        <v>0.000 (0.000)</v>
      </c>
    </row>
    <row r="997">
      <c r="A997" t="n">
        <v>0</v>
      </c>
      <c r="B997" t="s">
        <v>367</v>
      </c>
      <c r="C997" t="s">
        <v>358</v>
      </c>
      <c r="D997" t="s">
        <v>391</v>
      </c>
      <c r="E997" t="n">
        <v>7.78376745870713</v>
      </c>
      <c r="F997" t="n">
        <v>0.15119020430905</v>
      </c>
      <c r="G997" t="s">
        <v>360</v>
      </c>
      <c r="L997" s="5" t="str">
        <f t="shared" si="119"/>
      </c>
      <c r="M997" s="5" t="str">
        <f t="shared" si="120"/>
        <v>0.000 (0.000)</v>
      </c>
      <c r="N997" s="5" t="str">
        <f t="shared" si="121"/>
        <v>0.000 (0.000)</v>
      </c>
      <c r="O997" s="5" t="str">
        <f t="shared" si="122"/>
        <v>0.000 (0.000)</v>
      </c>
      <c r="P997" s="5" t="str">
        <f t="shared" si="123"/>
        <v>0.000 (0.000)</v>
      </c>
      <c r="Q997" s="5" t="str">
        <f t="shared" si="124"/>
        <v>0.000 (0.000)</v>
      </c>
    </row>
    <row r="998">
      <c r="A998" t="n">
        <v>0</v>
      </c>
      <c r="B998" t="s">
        <v>368</v>
      </c>
      <c r="C998" t="s">
        <v>358</v>
      </c>
      <c r="D998" t="s">
        <v>391</v>
      </c>
      <c r="E998" t="n">
        <v>450969850.182309</v>
      </c>
      <c r="F998" t="n">
        <v>15955334.326824</v>
      </c>
      <c r="G998" t="s">
        <v>360</v>
      </c>
      <c r="L998" s="5" t="str">
        <f t="shared" si="119"/>
      </c>
      <c r="M998" s="5" t="str">
        <f t="shared" si="120"/>
        <v>0.000 (0.000)</v>
      </c>
      <c r="N998" s="5" t="str">
        <f t="shared" si="121"/>
        <v>0.000 (0.000)</v>
      </c>
      <c r="O998" s="5" t="str">
        <f t="shared" si="122"/>
        <v>0.000 (0.000)</v>
      </c>
      <c r="P998" s="5" t="str">
        <f t="shared" si="123"/>
        <v>0.000 (0.000)</v>
      </c>
      <c r="Q998" s="5" t="str">
        <f t="shared" si="124"/>
        <v>0.000 (0.000)</v>
      </c>
    </row>
    <row r="999">
      <c r="A999" t="n">
        <v>0</v>
      </c>
      <c r="B999" t="s">
        <v>369</v>
      </c>
      <c r="C999" t="s">
        <v>358</v>
      </c>
      <c r="D999" t="s">
        <v>391</v>
      </c>
      <c r="E999" t="n">
        <v>178661204.020875</v>
      </c>
      <c r="F999" t="n">
        <v>3846202.85759081</v>
      </c>
      <c r="G999" t="s">
        <v>360</v>
      </c>
      <c r="L999" s="5" t="str">
        <f t="shared" si="119"/>
      </c>
      <c r="M999" s="5" t="str">
        <f t="shared" si="120"/>
        <v>0.000 (0.000)</v>
      </c>
      <c r="N999" s="5" t="str">
        <f t="shared" si="121"/>
        <v>0.000 (0.000)</v>
      </c>
      <c r="O999" s="5" t="str">
        <f t="shared" si="122"/>
        <v>0.000 (0.000)</v>
      </c>
      <c r="P999" s="5" t="str">
        <f t="shared" si="123"/>
        <v>0.000 (0.000)</v>
      </c>
      <c r="Q999" s="5" t="str">
        <f t="shared" si="124"/>
        <v>0.000 (0.000)</v>
      </c>
    </row>
    <row r="1000">
      <c r="A1000" t="n">
        <v>0</v>
      </c>
      <c r="B1000" t="s">
        <v>370</v>
      </c>
      <c r="C1000" t="s">
        <v>358</v>
      </c>
      <c r="D1000" t="s">
        <v>391</v>
      </c>
      <c r="E1000" t="n">
        <v>169.260593645806</v>
      </c>
      <c r="F1000" t="n">
        <v>0.802085544901684</v>
      </c>
      <c r="G1000" t="s">
        <v>360</v>
      </c>
      <c r="L1000" s="5" t="str">
        <f t="shared" si="119"/>
      </c>
      <c r="M1000" s="5" t="str">
        <f t="shared" si="120"/>
        <v>0.000 (0.000)</v>
      </c>
      <c r="N1000" s="5" t="str">
        <f t="shared" si="121"/>
        <v>0.000 (0.000)</v>
      </c>
      <c r="O1000" s="5" t="str">
        <f t="shared" si="122"/>
        <v>0.000 (0.000)</v>
      </c>
      <c r="P1000" s="5" t="str">
        <f t="shared" si="123"/>
        <v>0.000 (0.000)</v>
      </c>
      <c r="Q1000" s="5" t="str">
        <f t="shared" si="124"/>
        <v>0.000 (0.000)</v>
      </c>
    </row>
    <row r="1001">
      <c r="A1001" t="n">
        <v>0</v>
      </c>
      <c r="B1001" t="s">
        <v>371</v>
      </c>
      <c r="C1001" t="s">
        <v>358</v>
      </c>
      <c r="D1001" t="s">
        <v>391</v>
      </c>
      <c r="E1001" t="n">
        <v>8072374849.45797</v>
      </c>
      <c r="F1001" t="n">
        <v>198951491.34609</v>
      </c>
      <c r="G1001" t="s">
        <v>360</v>
      </c>
      <c r="L1001" s="5" t="str">
        <f t="shared" si="119"/>
      </c>
      <c r="M1001" s="5" t="str">
        <f t="shared" si="120"/>
        <v>0.000 (0.000)</v>
      </c>
      <c r="N1001" s="5" t="str">
        <f t="shared" si="121"/>
        <v>0.000 (0.000)</v>
      </c>
      <c r="O1001" s="5" t="str">
        <f t="shared" si="122"/>
        <v>0.000 (0.000)</v>
      </c>
      <c r="P1001" s="5" t="str">
        <f t="shared" si="123"/>
        <v>0.000 (0.000)</v>
      </c>
      <c r="Q1001" s="5" t="str">
        <f t="shared" si="124"/>
        <v>0.000 (0.000)</v>
      </c>
    </row>
    <row r="1002">
      <c r="A1002" t="n">
        <v>0</v>
      </c>
      <c r="B1002" t="s">
        <v>372</v>
      </c>
      <c r="C1002" t="s">
        <v>358</v>
      </c>
      <c r="D1002" t="s">
        <v>391</v>
      </c>
      <c r="E1002" t="n">
        <v>10045465283.4562</v>
      </c>
      <c r="F1002" t="n">
        <v>239812070.281458</v>
      </c>
      <c r="G1002" t="s">
        <v>360</v>
      </c>
      <c r="L1002" s="5" t="str">
        <f t="shared" si="119"/>
      </c>
      <c r="M1002" s="5" t="str">
        <f t="shared" si="120"/>
        <v>0.000 (0.000)</v>
      </c>
      <c r="N1002" s="5" t="str">
        <f t="shared" si="121"/>
        <v>0.000 (0.000)</v>
      </c>
      <c r="O1002" s="5" t="str">
        <f t="shared" si="122"/>
        <v>0.000 (0.000)</v>
      </c>
      <c r="P1002" s="5" t="str">
        <f t="shared" si="123"/>
        <v>0.000 (0.000)</v>
      </c>
      <c r="Q1002" s="5" t="str">
        <f t="shared" si="124"/>
        <v>0.000 (0.000)</v>
      </c>
    </row>
    <row r="1003">
      <c r="A1003" t="n">
        <v>0</v>
      </c>
      <c r="B1003" t="s">
        <v>373</v>
      </c>
      <c r="C1003" t="s">
        <v>358</v>
      </c>
      <c r="D1003" t="s">
        <v>391</v>
      </c>
      <c r="E1003" t="n">
        <v>94525643020.1502</v>
      </c>
      <c r="F1003" t="n">
        <v>2498670125.3694</v>
      </c>
      <c r="G1003" t="s">
        <v>360</v>
      </c>
      <c r="L1003" s="5" t="str">
        <f t="shared" si="119"/>
      </c>
      <c r="M1003" s="5" t="str">
        <f t="shared" si="120"/>
        <v>0.000 (0.000)</v>
      </c>
      <c r="N1003" s="5" t="str">
        <f t="shared" si="121"/>
        <v>0.000 (0.000)</v>
      </c>
      <c r="O1003" s="5" t="str">
        <f t="shared" si="122"/>
        <v>0.000 (0.000)</v>
      </c>
      <c r="P1003" s="5" t="str">
        <f t="shared" si="123"/>
        <v>0.000 (0.000)</v>
      </c>
      <c r="Q1003" s="5" t="str">
        <f t="shared" si="124"/>
        <v>0.000 (0.000)</v>
      </c>
    </row>
    <row r="1004">
      <c r="A1004" t="n">
        <v>0</v>
      </c>
      <c r="B1004" t="s">
        <v>374</v>
      </c>
      <c r="C1004" t="s">
        <v>358</v>
      </c>
      <c r="D1004" t="s">
        <v>391</v>
      </c>
      <c r="E1004" t="n">
        <v>7012708371.68361</v>
      </c>
      <c r="F1004" t="n">
        <v>172563027.371767</v>
      </c>
      <c r="G1004" t="s">
        <v>360</v>
      </c>
      <c r="L1004" s="5" t="str">
        <f t="shared" si="119"/>
      </c>
      <c r="M1004" s="5" t="str">
        <f t="shared" si="120"/>
        <v>0.000 (0.000)</v>
      </c>
      <c r="N1004" s="5" t="str">
        <f t="shared" si="121"/>
        <v>0.000 (0.000)</v>
      </c>
      <c r="O1004" s="5" t="str">
        <f t="shared" si="122"/>
        <v>0.000 (0.000)</v>
      </c>
      <c r="P1004" s="5" t="str">
        <f t="shared" si="123"/>
        <v>0.000 (0.000)</v>
      </c>
      <c r="Q1004" s="5" t="str">
        <f t="shared" si="124"/>
        <v>0.000 (0.000)</v>
      </c>
    </row>
    <row r="1005">
      <c r="A1005" t="n">
        <v>0</v>
      </c>
      <c r="B1005" t="s">
        <v>375</v>
      </c>
      <c r="C1005" t="s">
        <v>358</v>
      </c>
      <c r="D1005" t="s">
        <v>391</v>
      </c>
      <c r="E1005" t="n">
        <v>7.49159661519164</v>
      </c>
      <c r="F1005" t="n">
        <v>0.140033794002387</v>
      </c>
      <c r="G1005" t="s">
        <v>360</v>
      </c>
      <c r="L1005" s="5" t="str">
        <f t="shared" si="119"/>
      </c>
      <c r="M1005" s="5" t="str">
        <f t="shared" si="120"/>
        <v>0.000 (0.000)</v>
      </c>
      <c r="N1005" s="5" t="str">
        <f t="shared" si="121"/>
        <v>0.000 (0.000)</v>
      </c>
      <c r="O1005" s="5" t="str">
        <f t="shared" si="122"/>
        <v>0.000 (0.000)</v>
      </c>
      <c r="P1005" s="5" t="str">
        <f t="shared" si="123"/>
        <v>0.000 (0.000)</v>
      </c>
      <c r="Q1005" s="5" t="str">
        <f t="shared" si="124"/>
        <v>0.000 (0.000)</v>
      </c>
    </row>
    <row r="1006">
      <c r="A1006" t="n">
        <v>0</v>
      </c>
      <c r="B1006" t="s">
        <v>376</v>
      </c>
      <c r="C1006" t="s">
        <v>358</v>
      </c>
      <c r="D1006" t="s">
        <v>391</v>
      </c>
      <c r="E1006" t="n">
        <v>17058173655.1398</v>
      </c>
      <c r="F1006" t="n">
        <v>400455396.529031</v>
      </c>
      <c r="G1006" t="s">
        <v>360</v>
      </c>
      <c r="L1006" s="5" t="str">
        <f t="shared" si="119"/>
      </c>
      <c r="M1006" s="5" t="str">
        <f t="shared" si="120"/>
        <v>0.000 (0.000)</v>
      </c>
      <c r="N1006" s="5" t="str">
        <f t="shared" si="121"/>
        <v>0.000 (0.000)</v>
      </c>
      <c r="O1006" s="5" t="str">
        <f t="shared" si="122"/>
        <v>0.000 (0.000)</v>
      </c>
      <c r="P1006" s="5" t="str">
        <f t="shared" si="123"/>
        <v>0.000 (0.000)</v>
      </c>
      <c r="Q1006" s="5" t="str">
        <f t="shared" si="124"/>
        <v>0.000 (0.000)</v>
      </c>
    </row>
    <row r="1007">
      <c r="A1007" t="n">
        <v>0</v>
      </c>
      <c r="B1007" t="s">
        <v>377</v>
      </c>
      <c r="C1007" t="s">
        <v>358</v>
      </c>
      <c r="D1007" t="s">
        <v>391</v>
      </c>
      <c r="E1007" t="n">
        <v>6010750148.34279</v>
      </c>
      <c r="F1007" t="n">
        <v>140736094.90918</v>
      </c>
      <c r="G1007" t="s">
        <v>360</v>
      </c>
      <c r="L1007" s="5" t="str">
        <f t="shared" si="119"/>
      </c>
      <c r="M1007" s="5" t="str">
        <f t="shared" si="120"/>
        <v>0.000 (0.000)</v>
      </c>
      <c r="N1007" s="5" t="str">
        <f t="shared" si="121"/>
        <v>0.000 (0.000)</v>
      </c>
      <c r="O1007" s="5" t="str">
        <f t="shared" si="122"/>
        <v>0.000 (0.000)</v>
      </c>
      <c r="P1007" s="5" t="str">
        <f t="shared" si="123"/>
        <v>0.000 (0.000)</v>
      </c>
      <c r="Q1007" s="5" t="str">
        <f t="shared" si="124"/>
        <v>0.000 (0.000)</v>
      </c>
    </row>
    <row r="1008">
      <c r="A1008" t="n">
        <v>0</v>
      </c>
      <c r="B1008" t="s">
        <v>378</v>
      </c>
      <c r="C1008" t="s">
        <v>358</v>
      </c>
      <c r="D1008" t="s">
        <v>391</v>
      </c>
      <c r="E1008" t="n">
        <v>9594495433.27388</v>
      </c>
      <c r="F1008" t="n">
        <v>228499231.893795</v>
      </c>
      <c r="G1008" t="s">
        <v>360</v>
      </c>
      <c r="L1008" s="5" t="str">
        <f t="shared" si="119"/>
      </c>
      <c r="M1008" s="5" t="str">
        <f t="shared" si="120"/>
        <v>0.000 (0.000)</v>
      </c>
      <c r="N1008" s="5" t="str">
        <f t="shared" si="121"/>
        <v>0.000 (0.000)</v>
      </c>
      <c r="O1008" s="5" t="str">
        <f t="shared" si="122"/>
        <v>0.000 (0.000)</v>
      </c>
      <c r="P1008" s="5" t="str">
        <f t="shared" si="123"/>
        <v>0.000 (0.000)</v>
      </c>
      <c r="Q1008" s="5" t="str">
        <f t="shared" si="124"/>
        <v>0.000 (0.000)</v>
      </c>
    </row>
    <row r="1009">
      <c r="A1009" t="n">
        <v>1</v>
      </c>
      <c r="B1009" t="s">
        <v>357</v>
      </c>
      <c r="C1009" t="s">
        <v>358</v>
      </c>
      <c r="D1009" t="s">
        <v>391</v>
      </c>
      <c r="E1009" t="n">
        <v>2192632406.2488</v>
      </c>
      <c r="F1009" t="n">
        <v>54064990.3573552</v>
      </c>
      <c r="G1009" t="s">
        <v>360</v>
      </c>
      <c r="L1009" s="5" t="str">
        <f t="shared" si="119"/>
      </c>
      <c r="M1009" s="5" t="str">
        <f t="shared" si="120"/>
        <v>0.000 (0.000)</v>
      </c>
      <c r="N1009" s="5" t="str">
        <f t="shared" si="121"/>
        <v>0.000 (0.000)</v>
      </c>
      <c r="O1009" s="5" t="str">
        <f t="shared" si="122"/>
        <v>0.000 (0.000)</v>
      </c>
      <c r="P1009" s="5" t="str">
        <f t="shared" si="123"/>
        <v>0.000 (0.000)</v>
      </c>
      <c r="Q1009" s="5" t="str">
        <f t="shared" si="124"/>
        <v>0.000 (0.000)</v>
      </c>
    </row>
    <row r="1010">
      <c r="A1010" t="n">
        <v>1</v>
      </c>
      <c r="B1010" t="s">
        <v>361</v>
      </c>
      <c r="C1010" t="s">
        <v>358</v>
      </c>
      <c r="D1010" t="s">
        <v>391</v>
      </c>
      <c r="E1010" t="n">
        <v>2.3618763007982</v>
      </c>
      <c r="F1010" t="n">
        <v>0.0205103790126063</v>
      </c>
      <c r="G1010" t="s">
        <v>360</v>
      </c>
      <c r="L1010" s="5" t="str">
        <f t="shared" si="119"/>
      </c>
      <c r="M1010" s="5" t="str">
        <f t="shared" si="120"/>
        <v>0.000 (0.000)</v>
      </c>
      <c r="N1010" s="5" t="str">
        <f t="shared" si="121"/>
        <v>0.000 (0.000)</v>
      </c>
      <c r="O1010" s="5" t="str">
        <f t="shared" si="122"/>
        <v>0.000 (0.000)</v>
      </c>
      <c r="P1010" s="5" t="str">
        <f t="shared" si="123"/>
        <v>0.000 (0.000)</v>
      </c>
      <c r="Q1010" s="5" t="str">
        <f t="shared" si="124"/>
        <v>0.000 (0.000)</v>
      </c>
    </row>
    <row r="1011">
      <c r="A1011" t="n">
        <v>1</v>
      </c>
      <c r="B1011" t="s">
        <v>362</v>
      </c>
      <c r="C1011" t="s">
        <v>358</v>
      </c>
      <c r="D1011" t="s">
        <v>391</v>
      </c>
      <c r="E1011" t="n">
        <v>22.1514376732073</v>
      </c>
      <c r="F1011" t="n">
        <v>0.0235185069698111</v>
      </c>
      <c r="G1011" t="s">
        <v>360</v>
      </c>
      <c r="L1011" s="5" t="str">
        <f t="shared" si="119"/>
      </c>
      <c r="M1011" s="5" t="str">
        <f t="shared" si="120"/>
        <v>0.000 (0.000)</v>
      </c>
      <c r="N1011" s="5" t="str">
        <f t="shared" si="121"/>
        <v>0.000 (0.000)</v>
      </c>
      <c r="O1011" s="5" t="str">
        <f t="shared" si="122"/>
        <v>0.000 (0.000)</v>
      </c>
      <c r="P1011" s="5" t="str">
        <f t="shared" si="123"/>
        <v>0.000 (0.000)</v>
      </c>
      <c r="Q1011" s="5" t="str">
        <f t="shared" si="124"/>
        <v>0.000 (0.000)</v>
      </c>
    </row>
    <row r="1012">
      <c r="A1012" t="n">
        <v>1</v>
      </c>
      <c r="B1012" t="s">
        <v>363</v>
      </c>
      <c r="C1012" t="s">
        <v>358</v>
      </c>
      <c r="D1012" t="s">
        <v>391</v>
      </c>
      <c r="E1012" t="n">
        <v>6.35729346867298</v>
      </c>
      <c r="F1012" t="n">
        <v>0.0631297955494274</v>
      </c>
      <c r="G1012" t="s">
        <v>360</v>
      </c>
      <c r="L1012" s="5" t="str">
        <f t="shared" si="119"/>
      </c>
      <c r="M1012" s="5" t="str">
        <f t="shared" si="120"/>
        <v>0.000 (0.000)</v>
      </c>
      <c r="N1012" s="5" t="str">
        <f t="shared" si="121"/>
        <v>0.000 (0.000)</v>
      </c>
      <c r="O1012" s="5" t="str">
        <f t="shared" si="122"/>
        <v>0.000 (0.000)</v>
      </c>
      <c r="P1012" s="5" t="str">
        <f t="shared" si="123"/>
        <v>0.000 (0.000)</v>
      </c>
      <c r="Q1012" s="5" t="str">
        <f t="shared" si="124"/>
        <v>0.000 (0.000)</v>
      </c>
    </row>
    <row r="1013">
      <c r="A1013" t="n">
        <v>1</v>
      </c>
      <c r="B1013" t="s">
        <v>364</v>
      </c>
      <c r="C1013" t="s">
        <v>358</v>
      </c>
      <c r="D1013" t="s">
        <v>391</v>
      </c>
      <c r="E1013" t="n">
        <v>59.6473264484546</v>
      </c>
      <c r="F1013" t="n">
        <v>0.159706276312315</v>
      </c>
      <c r="G1013" t="s">
        <v>360</v>
      </c>
      <c r="L1013" s="5" t="str">
        <f t="shared" si="119"/>
      </c>
      <c r="M1013" s="5" t="str">
        <f t="shared" si="120"/>
        <v>0.000 (0.000)</v>
      </c>
      <c r="N1013" s="5" t="str">
        <f t="shared" si="121"/>
        <v>0.000 (0.000)</v>
      </c>
      <c r="O1013" s="5" t="str">
        <f t="shared" si="122"/>
        <v>0.000 (0.000)</v>
      </c>
      <c r="P1013" s="5" t="str">
        <f t="shared" si="123"/>
        <v>0.000 (0.000)</v>
      </c>
      <c r="Q1013" s="5" t="str">
        <f t="shared" si="124"/>
        <v>0.000 (0.000)</v>
      </c>
    </row>
    <row r="1014">
      <c r="A1014" t="n">
        <v>1</v>
      </c>
      <c r="B1014" t="s">
        <v>365</v>
      </c>
      <c r="C1014" t="s">
        <v>358</v>
      </c>
      <c r="D1014" t="s">
        <v>391</v>
      </c>
      <c r="E1014" t="n">
        <v>760839403.741535</v>
      </c>
      <c r="F1014" t="n">
        <v>22234815.7731724</v>
      </c>
      <c r="G1014" t="s">
        <v>360</v>
      </c>
      <c r="L1014" s="5" t="str">
        <f t="shared" si="119"/>
      </c>
      <c r="M1014" s="5" t="str">
        <f t="shared" si="120"/>
        <v>0.000 (0.000)</v>
      </c>
      <c r="N1014" s="5" t="str">
        <f t="shared" si="121"/>
        <v>0.000 (0.000)</v>
      </c>
      <c r="O1014" s="5" t="str">
        <f t="shared" si="122"/>
        <v>0.000 (0.000)</v>
      </c>
      <c r="P1014" s="5" t="str">
        <f t="shared" si="123"/>
        <v>0.000 (0.000)</v>
      </c>
      <c r="Q1014" s="5" t="str">
        <f t="shared" si="124"/>
        <v>0.000 (0.000)</v>
      </c>
    </row>
    <row r="1015">
      <c r="A1015" t="n">
        <v>1</v>
      </c>
      <c r="B1015" t="s">
        <v>366</v>
      </c>
      <c r="C1015" t="s">
        <v>358</v>
      </c>
      <c r="D1015" t="s">
        <v>391</v>
      </c>
      <c r="E1015" t="n">
        <v>0.839244504370209</v>
      </c>
      <c r="F1015" t="n">
        <v>0.0171823397451868</v>
      </c>
      <c r="G1015" t="s">
        <v>360</v>
      </c>
      <c r="L1015" s="5" t="str">
        <f t="shared" si="119"/>
      </c>
      <c r="M1015" s="5" t="str">
        <f t="shared" si="120"/>
        <v>0.000 (0.000)</v>
      </c>
      <c r="N1015" s="5" t="str">
        <f t="shared" si="121"/>
        <v>0.000 (0.000)</v>
      </c>
      <c r="O1015" s="5" t="str">
        <f t="shared" si="122"/>
        <v>0.000 (0.000)</v>
      </c>
      <c r="P1015" s="5" t="str">
        <f t="shared" si="123"/>
        <v>0.000 (0.000)</v>
      </c>
      <c r="Q1015" s="5" t="str">
        <f t="shared" si="124"/>
        <v>0.000 (0.000)</v>
      </c>
    </row>
    <row r="1016">
      <c r="A1016" t="n">
        <v>1</v>
      </c>
      <c r="B1016" t="s">
        <v>367</v>
      </c>
      <c r="C1016" t="s">
        <v>358</v>
      </c>
      <c r="D1016" t="s">
        <v>391</v>
      </c>
      <c r="E1016" t="n">
        <v>8.05349176990134</v>
      </c>
      <c r="F1016" t="n">
        <v>0.162540726909621</v>
      </c>
      <c r="G1016" t="s">
        <v>360</v>
      </c>
      <c r="L1016" s="5" t="str">
        <f t="shared" si="119"/>
      </c>
      <c r="M1016" s="5" t="str">
        <f t="shared" si="120"/>
        <v>0.000 (0.000)</v>
      </c>
      <c r="N1016" s="5" t="str">
        <f t="shared" si="121"/>
        <v>0.000 (0.000)</v>
      </c>
      <c r="O1016" s="5" t="str">
        <f t="shared" si="122"/>
        <v>0.000 (0.000)</v>
      </c>
      <c r="P1016" s="5" t="str">
        <f t="shared" si="123"/>
        <v>0.000 (0.000)</v>
      </c>
      <c r="Q1016" s="5" t="str">
        <f t="shared" si="124"/>
        <v>0.000 (0.000)</v>
      </c>
    </row>
    <row r="1017">
      <c r="A1017" t="n">
        <v>1</v>
      </c>
      <c r="B1017" t="s">
        <v>368</v>
      </c>
      <c r="C1017" t="s">
        <v>358</v>
      </c>
      <c r="D1017" t="s">
        <v>391</v>
      </c>
      <c r="E1017" t="n">
        <v>456996911.253127</v>
      </c>
      <c r="F1017" t="n">
        <v>16144632.1148206</v>
      </c>
      <c r="G1017" t="s">
        <v>360</v>
      </c>
      <c r="L1017" s="5" t="str">
        <f t="shared" si="119"/>
      </c>
      <c r="M1017" s="5" t="str">
        <f t="shared" si="120"/>
        <v>0.000 (0.000)</v>
      </c>
      <c r="N1017" s="5" t="str">
        <f t="shared" si="121"/>
        <v>0.000 (0.000)</v>
      </c>
      <c r="O1017" s="5" t="str">
        <f t="shared" si="122"/>
        <v>0.000 (0.000)</v>
      </c>
      <c r="P1017" s="5" t="str">
        <f t="shared" si="123"/>
        <v>0.000 (0.000)</v>
      </c>
      <c r="Q1017" s="5" t="str">
        <f t="shared" si="124"/>
        <v>0.000 (0.000)</v>
      </c>
    </row>
    <row r="1018">
      <c r="A1018" t="n">
        <v>1</v>
      </c>
      <c r="B1018" t="s">
        <v>369</v>
      </c>
      <c r="C1018" t="s">
        <v>358</v>
      </c>
      <c r="D1018" t="s">
        <v>391</v>
      </c>
      <c r="E1018" t="n">
        <v>176955352.536608</v>
      </c>
      <c r="F1018" t="n">
        <v>3808057.9351703</v>
      </c>
      <c r="G1018" t="s">
        <v>360</v>
      </c>
      <c r="L1018" s="5" t="str">
        <f t="shared" si="119"/>
      </c>
      <c r="M1018" s="5" t="str">
        <f t="shared" si="120"/>
        <v>0.000 (0.000)</v>
      </c>
      <c r="N1018" s="5" t="str">
        <f t="shared" si="121"/>
        <v>0.000 (0.000)</v>
      </c>
      <c r="O1018" s="5" t="str">
        <f t="shared" si="122"/>
        <v>0.000 (0.000)</v>
      </c>
      <c r="P1018" s="5" t="str">
        <f t="shared" si="123"/>
        <v>0.000 (0.000)</v>
      </c>
      <c r="Q1018" s="5" t="str">
        <f t="shared" si="124"/>
        <v>0.000 (0.000)</v>
      </c>
    </row>
    <row r="1019">
      <c r="A1019" t="n">
        <v>1</v>
      </c>
      <c r="B1019" t="s">
        <v>370</v>
      </c>
      <c r="C1019" t="s">
        <v>358</v>
      </c>
      <c r="D1019" t="s">
        <v>391</v>
      </c>
      <c r="E1019" t="n">
        <v>170.186070929768</v>
      </c>
      <c r="F1019" t="n">
        <v>0.752200043909509</v>
      </c>
      <c r="G1019" t="s">
        <v>360</v>
      </c>
      <c r="L1019" s="5" t="str">
        <f t="shared" si="119"/>
      </c>
      <c r="M1019" s="5" t="str">
        <f t="shared" si="120"/>
        <v>0.000 (0.000)</v>
      </c>
      <c r="N1019" s="5" t="str">
        <f t="shared" si="121"/>
        <v>0.000 (0.000)</v>
      </c>
      <c r="O1019" s="5" t="str">
        <f t="shared" si="122"/>
        <v>0.000 (0.000)</v>
      </c>
      <c r="P1019" s="5" t="str">
        <f t="shared" si="123"/>
        <v>0.000 (0.000)</v>
      </c>
      <c r="Q1019" s="5" t="str">
        <f t="shared" si="124"/>
        <v>0.000 (0.000)</v>
      </c>
    </row>
    <row r="1020">
      <c r="A1020" t="n">
        <v>1</v>
      </c>
      <c r="B1020" t="s">
        <v>371</v>
      </c>
      <c r="C1020" t="s">
        <v>358</v>
      </c>
      <c r="D1020" t="s">
        <v>391</v>
      </c>
      <c r="E1020" t="n">
        <v>8028079125.35726</v>
      </c>
      <c r="F1020" t="n">
        <v>205443867.245956</v>
      </c>
      <c r="G1020" t="s">
        <v>360</v>
      </c>
      <c r="L1020" s="5" t="str">
        <f t="shared" si="119"/>
      </c>
      <c r="M1020" s="5" t="str">
        <f t="shared" si="120"/>
        <v>0.000 (0.000)</v>
      </c>
      <c r="N1020" s="5" t="str">
        <f t="shared" si="121"/>
        <v>0.000 (0.000)</v>
      </c>
      <c r="O1020" s="5" t="str">
        <f t="shared" si="122"/>
        <v>0.000 (0.000)</v>
      </c>
      <c r="P1020" s="5" t="str">
        <f t="shared" si="123"/>
        <v>0.000 (0.000)</v>
      </c>
      <c r="Q1020" s="5" t="str">
        <f t="shared" si="124"/>
        <v>0.000 (0.000)</v>
      </c>
    </row>
    <row r="1021">
      <c r="A1021" t="n">
        <v>1</v>
      </c>
      <c r="B1021" t="s">
        <v>372</v>
      </c>
      <c r="C1021" t="s">
        <v>358</v>
      </c>
      <c r="D1021" t="s">
        <v>391</v>
      </c>
      <c r="E1021" t="n">
        <v>9902412485.08339</v>
      </c>
      <c r="F1021" t="n">
        <v>244912304.258004</v>
      </c>
      <c r="G1021" t="s">
        <v>360</v>
      </c>
      <c r="L1021" s="5" t="str">
        <f t="shared" si="119"/>
      </c>
      <c r="M1021" s="5" t="str">
        <f t="shared" si="120"/>
        <v>0.000 (0.000)</v>
      </c>
      <c r="N1021" s="5" t="str">
        <f t="shared" si="121"/>
        <v>0.000 (0.000)</v>
      </c>
      <c r="O1021" s="5" t="str">
        <f t="shared" si="122"/>
        <v>0.000 (0.000)</v>
      </c>
      <c r="P1021" s="5" t="str">
        <f t="shared" si="123"/>
        <v>0.000 (0.000)</v>
      </c>
      <c r="Q1021" s="5" t="str">
        <f t="shared" si="124"/>
        <v>0.000 (0.000)</v>
      </c>
    </row>
    <row r="1022">
      <c r="A1022" t="n">
        <v>1</v>
      </c>
      <c r="B1022" t="s">
        <v>373</v>
      </c>
      <c r="C1022" t="s">
        <v>358</v>
      </c>
      <c r="D1022" t="s">
        <v>391</v>
      </c>
      <c r="E1022" t="n">
        <v>92993432351.4873</v>
      </c>
      <c r="F1022" t="n">
        <v>2430070780.17084</v>
      </c>
      <c r="G1022" t="s">
        <v>360</v>
      </c>
      <c r="L1022" s="5" t="str">
        <f t="shared" si="119"/>
      </c>
      <c r="M1022" s="5" t="str">
        <f t="shared" si="120"/>
        <v>0.000 (0.000)</v>
      </c>
      <c r="N1022" s="5" t="str">
        <f t="shared" si="121"/>
        <v>0.000 (0.000)</v>
      </c>
      <c r="O1022" s="5" t="str">
        <f t="shared" si="122"/>
        <v>0.000 (0.000)</v>
      </c>
      <c r="P1022" s="5" t="str">
        <f t="shared" si="123"/>
        <v>0.000 (0.000)</v>
      </c>
      <c r="Q1022" s="5" t="str">
        <f t="shared" si="124"/>
        <v>0.000 (0.000)</v>
      </c>
    </row>
    <row r="1023">
      <c r="A1023" t="n">
        <v>1</v>
      </c>
      <c r="B1023" t="s">
        <v>374</v>
      </c>
      <c r="C1023" t="s">
        <v>358</v>
      </c>
      <c r="D1023" t="s">
        <v>391</v>
      </c>
      <c r="E1023" t="n">
        <v>6996413924.90496</v>
      </c>
      <c r="F1023" t="n">
        <v>177976025.318542</v>
      </c>
      <c r="G1023" t="s">
        <v>360</v>
      </c>
      <c r="L1023" s="5" t="str">
        <f t="shared" si="119"/>
      </c>
      <c r="M1023" s="5" t="str">
        <f t="shared" si="120"/>
        <v>0.000 (0.000)</v>
      </c>
      <c r="N1023" s="5" t="str">
        <f t="shared" si="121"/>
        <v>0.000 (0.000)</v>
      </c>
      <c r="O1023" s="5" t="str">
        <f t="shared" si="122"/>
        <v>0.000 (0.000)</v>
      </c>
      <c r="P1023" s="5" t="str">
        <f t="shared" si="123"/>
        <v>0.000 (0.000)</v>
      </c>
      <c r="Q1023" s="5" t="str">
        <f t="shared" si="124"/>
        <v>0.000 (0.000)</v>
      </c>
    </row>
    <row r="1024">
      <c r="A1024" t="n">
        <v>1</v>
      </c>
      <c r="B1024" t="s">
        <v>375</v>
      </c>
      <c r="C1024" t="s">
        <v>358</v>
      </c>
      <c r="D1024" t="s">
        <v>391</v>
      </c>
      <c r="E1024" t="n">
        <v>7.60113142093542</v>
      </c>
      <c r="F1024" t="n">
        <v>0.133616912187099</v>
      </c>
      <c r="G1024" t="s">
        <v>360</v>
      </c>
      <c r="L1024" s="5" t="str">
        <f t="shared" si="119"/>
      </c>
      <c r="M1024" s="5" t="str">
        <f t="shared" si="120"/>
        <v>0.000 (0.000)</v>
      </c>
      <c r="N1024" s="5" t="str">
        <f t="shared" si="121"/>
        <v>0.000 (0.000)</v>
      </c>
      <c r="O1024" s="5" t="str">
        <f t="shared" si="122"/>
        <v>0.000 (0.000)</v>
      </c>
      <c r="P1024" s="5" t="str">
        <f t="shared" si="123"/>
        <v>0.000 (0.000)</v>
      </c>
      <c r="Q1024" s="5" t="str">
        <f t="shared" si="124"/>
        <v>0.000 (0.000)</v>
      </c>
    </row>
    <row r="1025">
      <c r="A1025" t="n">
        <v>1</v>
      </c>
      <c r="B1025" t="s">
        <v>376</v>
      </c>
      <c r="C1025" t="s">
        <v>358</v>
      </c>
      <c r="D1025" t="s">
        <v>391</v>
      </c>
      <c r="E1025" t="n">
        <v>16898826409.9884</v>
      </c>
      <c r="F1025" t="n">
        <v>413335957.675187</v>
      </c>
      <c r="G1025" t="s">
        <v>360</v>
      </c>
      <c r="L1025" s="5" t="str">
        <f t="shared" si="119"/>
      </c>
      <c r="M1025" s="5" t="str">
        <f t="shared" si="120"/>
        <v>0.000 (0.000)</v>
      </c>
      <c r="N1025" s="5" t="str">
        <f t="shared" si="121"/>
        <v>0.000 (0.000)</v>
      </c>
      <c r="O1025" s="5" t="str">
        <f t="shared" si="122"/>
        <v>0.000 (0.000)</v>
      </c>
      <c r="P1025" s="5" t="str">
        <f t="shared" si="123"/>
        <v>0.000 (0.000)</v>
      </c>
      <c r="Q1025" s="5" t="str">
        <f t="shared" si="124"/>
        <v>0.000 (0.000)</v>
      </c>
    </row>
    <row r="1026">
      <c r="A1026" t="n">
        <v>1</v>
      </c>
      <c r="B1026" t="s">
        <v>377</v>
      </c>
      <c r="C1026" t="s">
        <v>358</v>
      </c>
      <c r="D1026" t="s">
        <v>391</v>
      </c>
      <c r="E1026" t="n">
        <v>5917275474.64076</v>
      </c>
      <c r="F1026" t="n">
        <v>145266809.202175</v>
      </c>
      <c r="G1026" t="s">
        <v>360</v>
      </c>
      <c r="L1026" s="5" t="str">
        <f t="shared" si="119"/>
      </c>
      <c r="M1026" s="5" t="str">
        <f t="shared" si="120"/>
        <v>0.000 (0.000)</v>
      </c>
      <c r="N1026" s="5" t="str">
        <f t="shared" si="121"/>
        <v>0.000 (0.000)</v>
      </c>
      <c r="O1026" s="5" t="str">
        <f t="shared" si="122"/>
        <v>0.000 (0.000)</v>
      </c>
      <c r="P1026" s="5" t="str">
        <f t="shared" si="123"/>
        <v>0.000 (0.000)</v>
      </c>
      <c r="Q1026" s="5" t="str">
        <f t="shared" si="124"/>
        <v>0.000 (0.000)</v>
      </c>
    </row>
    <row r="1027">
      <c r="A1027" t="n">
        <v>1</v>
      </c>
      <c r="B1027" t="s">
        <v>378</v>
      </c>
      <c r="C1027" t="s">
        <v>358</v>
      </c>
      <c r="D1027" t="s">
        <v>391</v>
      </c>
      <c r="E1027" t="n">
        <v>9445415573.83027</v>
      </c>
      <c r="F1027" t="n">
        <v>233106233.754154</v>
      </c>
      <c r="G1027" t="s">
        <v>360</v>
      </c>
      <c r="L1027" s="5" t="str">
        <f t="shared" si="119"/>
      </c>
      <c r="M1027" s="5" t="str">
        <f t="shared" si="120"/>
        <v>0.000 (0.000)</v>
      </c>
      <c r="N1027" s="5" t="str">
        <f t="shared" si="121"/>
        <v>0.000 (0.000)</v>
      </c>
      <c r="O1027" s="5" t="str">
        <f t="shared" si="122"/>
        <v>0.000 (0.000)</v>
      </c>
      <c r="P1027" s="5" t="str">
        <f t="shared" si="123"/>
        <v>0.000 (0.000)</v>
      </c>
      <c r="Q1027" s="5" t="str">
        <f t="shared" si="124"/>
        <v>0.000 (0.000)</v>
      </c>
    </row>
    <row r="1028">
      <c r="A1028" t="n">
        <v>2</v>
      </c>
      <c r="B1028" t="s">
        <v>357</v>
      </c>
      <c r="C1028" t="s">
        <v>358</v>
      </c>
      <c r="D1028" t="s">
        <v>391</v>
      </c>
      <c r="E1028" t="n">
        <v>2096297709.29737</v>
      </c>
      <c r="F1028" t="n">
        <v>48710458.7666902</v>
      </c>
      <c r="G1028" t="s">
        <v>360</v>
      </c>
      <c r="L1028" s="5" t="str">
        <f t="shared" si="119"/>
      </c>
      <c r="M1028" s="5" t="str">
        <f t="shared" si="120"/>
        <v>0.000 (0.000)</v>
      </c>
      <c r="N1028" s="5" t="str">
        <f t="shared" si="121"/>
        <v>0.000 (0.000)</v>
      </c>
      <c r="O1028" s="5" t="str">
        <f t="shared" si="122"/>
        <v>0.000 (0.000)</v>
      </c>
      <c r="P1028" s="5" t="str">
        <f t="shared" si="123"/>
        <v>0.000 (0.000)</v>
      </c>
      <c r="Q1028" s="5" t="str">
        <f t="shared" si="124"/>
        <v>0.000 (0.000)</v>
      </c>
    </row>
    <row r="1029">
      <c r="A1029" t="n">
        <v>2</v>
      </c>
      <c r="B1029" t="s">
        <v>361</v>
      </c>
      <c r="C1029" t="s">
        <v>358</v>
      </c>
      <c r="D1029" t="s">
        <v>391</v>
      </c>
      <c r="E1029" t="n">
        <v>2.31511809613753</v>
      </c>
      <c r="F1029" t="n">
        <v>0.0207794530491856</v>
      </c>
      <c r="G1029" t="s">
        <v>360</v>
      </c>
      <c r="L1029" s="5" t="str">
        <f t="shared" si="119"/>
      </c>
      <c r="M1029" s="5" t="str">
        <f t="shared" si="120"/>
        <v>0.000 (0.000)</v>
      </c>
      <c r="N1029" s="5" t="str">
        <f t="shared" si="121"/>
        <v>0.000 (0.000)</v>
      </c>
      <c r="O1029" s="5" t="str">
        <f t="shared" si="122"/>
        <v>0.000 (0.000)</v>
      </c>
      <c r="P1029" s="5" t="str">
        <f t="shared" si="123"/>
        <v>0.000 (0.000)</v>
      </c>
      <c r="Q1029" s="5" t="str">
        <f t="shared" si="124"/>
        <v>0.000 (0.000)</v>
      </c>
    </row>
    <row r="1030">
      <c r="A1030" t="n">
        <v>2</v>
      </c>
      <c r="B1030" t="s">
        <v>362</v>
      </c>
      <c r="C1030" t="s">
        <v>358</v>
      </c>
      <c r="D1030" t="s">
        <v>391</v>
      </c>
      <c r="E1030" t="n">
        <v>22.1869776889311</v>
      </c>
      <c r="F1030" t="n">
        <v>0.0267149403983896</v>
      </c>
      <c r="G1030" t="s">
        <v>360</v>
      </c>
      <c r="L1030" s="5" t="str">
        <f t="shared" si="119"/>
      </c>
      <c r="M1030" s="5" t="str">
        <f t="shared" si="120"/>
        <v>0.000 (0.000)</v>
      </c>
      <c r="N1030" s="5" t="str">
        <f t="shared" si="121"/>
        <v>0.000 (0.000)</v>
      </c>
      <c r="O1030" s="5" t="str">
        <f t="shared" si="122"/>
        <v>0.000 (0.000)</v>
      </c>
      <c r="P1030" s="5" t="str">
        <f t="shared" si="123"/>
        <v>0.000 (0.000)</v>
      </c>
      <c r="Q1030" s="5" t="str">
        <f t="shared" si="124"/>
        <v>0.000 (0.000)</v>
      </c>
    </row>
    <row r="1031">
      <c r="A1031" t="n">
        <v>2</v>
      </c>
      <c r="B1031" t="s">
        <v>363</v>
      </c>
      <c r="C1031" t="s">
        <v>358</v>
      </c>
      <c r="D1031" t="s">
        <v>391</v>
      </c>
      <c r="E1031" t="n">
        <v>6.29712279457565</v>
      </c>
      <c r="F1031" t="n">
        <v>0.0629513193721765</v>
      </c>
      <c r="G1031" t="s">
        <v>360</v>
      </c>
      <c r="L1031" s="5" t="str">
        <f t="shared" si="119"/>
      </c>
      <c r="M1031" s="5" t="str">
        <f t="shared" si="120"/>
        <v>0.000 (0.000)</v>
      </c>
      <c r="N1031" s="5" t="str">
        <f t="shared" si="121"/>
        <v>0.000 (0.000)</v>
      </c>
      <c r="O1031" s="5" t="str">
        <f t="shared" si="122"/>
        <v>0.000 (0.000)</v>
      </c>
      <c r="P1031" s="5" t="str">
        <f t="shared" si="123"/>
        <v>0.000 (0.000)</v>
      </c>
      <c r="Q1031" s="5" t="str">
        <f t="shared" si="124"/>
        <v>0.000 (0.000)</v>
      </c>
    </row>
    <row r="1032">
      <c r="A1032" t="n">
        <v>2</v>
      </c>
      <c r="B1032" t="s">
        <v>364</v>
      </c>
      <c r="C1032" t="s">
        <v>358</v>
      </c>
      <c r="D1032" t="s">
        <v>391</v>
      </c>
      <c r="E1032" t="n">
        <v>60.3539405128744</v>
      </c>
      <c r="F1032" t="n">
        <v>0.127950328279142</v>
      </c>
      <c r="G1032" t="s">
        <v>360</v>
      </c>
      <c r="L1032" s="5" t="str">
        <f t="shared" si="119"/>
      </c>
      <c r="M1032" s="5" t="str">
        <f t="shared" si="120"/>
        <v>0.000 (0.000)</v>
      </c>
      <c r="N1032" s="5" t="str">
        <f t="shared" si="121"/>
        <v>0.000 (0.000)</v>
      </c>
      <c r="O1032" s="5" t="str">
        <f t="shared" si="122"/>
        <v>0.000 (0.000)</v>
      </c>
      <c r="P1032" s="5" t="str">
        <f t="shared" si="123"/>
        <v>0.000 (0.000)</v>
      </c>
      <c r="Q1032" s="5" t="str">
        <f t="shared" si="124"/>
        <v>0.000 (0.000)</v>
      </c>
    </row>
    <row r="1033">
      <c r="A1033" t="n">
        <v>2</v>
      </c>
      <c r="B1033" t="s">
        <v>365</v>
      </c>
      <c r="C1033" t="s">
        <v>358</v>
      </c>
      <c r="D1033" t="s">
        <v>391</v>
      </c>
      <c r="E1033" t="n">
        <v>876211931.86125</v>
      </c>
      <c r="F1033" t="n">
        <v>22322902.6606167</v>
      </c>
      <c r="G1033" t="s">
        <v>360</v>
      </c>
      <c r="L1033" s="5" t="str">
        <f t="shared" si="119"/>
      </c>
      <c r="M1033" s="5" t="str">
        <f t="shared" si="120"/>
        <v>0.000 (0.000)</v>
      </c>
      <c r="N1033" s="5" t="str">
        <f t="shared" si="121"/>
        <v>0.000 (0.000)</v>
      </c>
      <c r="O1033" s="5" t="str">
        <f t="shared" si="122"/>
        <v>0.000 (0.000)</v>
      </c>
      <c r="P1033" s="5" t="str">
        <f t="shared" si="123"/>
        <v>0.000 (0.000)</v>
      </c>
      <c r="Q1033" s="5" t="str">
        <f t="shared" si="124"/>
        <v>0.000 (0.000)</v>
      </c>
    </row>
    <row r="1034">
      <c r="A1034" t="n">
        <v>2</v>
      </c>
      <c r="B1034" t="s">
        <v>366</v>
      </c>
      <c r="C1034" t="s">
        <v>358</v>
      </c>
      <c r="D1034" t="s">
        <v>391</v>
      </c>
      <c r="E1034" t="n">
        <v>0.982214988368208</v>
      </c>
      <c r="F1034" t="n">
        <v>0.0166950948252637</v>
      </c>
      <c r="G1034" t="s">
        <v>360</v>
      </c>
      <c r="L1034" s="5" t="str">
        <f t="shared" ref="L1034:L1097" si="125">_xlfn.CONCAT(A1034:D1034)</f>
      </c>
      <c r="M1034" s="5" t="str">
        <f t="shared" ref="M1034:M1097" si="126">TEXT(E1034/1000000000,"0.000")&amp;" ("&amp;TEXT(F1034/1000000000,"0.000")&amp;")"</f>
        <v>0.000 (0.000)</v>
      </c>
      <c r="N1034" s="5" t="str">
        <f t="shared" ref="N1034:N1097" si="127">TEXT(E1034/1000000,"0.000")&amp;" ("&amp;TEXT(F1034/1000000,"0.000")&amp;")"</f>
        <v>0.000 (0.000)</v>
      </c>
      <c r="O1034" s="5" t="str">
        <f t="shared" ref="O1034:O1097" si="128">TEXT(E1034,"0.000")&amp;" ("&amp;TEXT(F1034,"0.000")&amp;")"</f>
        <v>0.000 (0.000)</v>
      </c>
      <c r="P1034" s="5" t="str">
        <f t="shared" ref="P1034:P1097" si="129">TEXT(E1034,"0.000")&amp;G1034&amp;" ("&amp;TEXT(F1034,"0.000")&amp;")"</f>
        <v>0.000 (0.000)</v>
      </c>
      <c r="Q1034" s="5" t="str">
        <f t="shared" ref="Q1034:Q1097" si="130">TEXT(E1034/1000000,"0.000")&amp;G1034&amp;" ("&amp;TEXT(F1034/1000000,"0.000")&amp;")"</f>
        <v>0.000 (0.000)</v>
      </c>
    </row>
    <row r="1035">
      <c r="A1035" t="n">
        <v>2</v>
      </c>
      <c r="B1035" t="s">
        <v>367</v>
      </c>
      <c r="C1035" t="s">
        <v>358</v>
      </c>
      <c r="D1035" t="s">
        <v>391</v>
      </c>
      <c r="E1035" t="n">
        <v>9.60314713976793</v>
      </c>
      <c r="F1035" t="n">
        <v>0.147080344188051</v>
      </c>
      <c r="G1035" t="s">
        <v>360</v>
      </c>
      <c r="L1035" s="5" t="str">
        <f t="shared" si="125"/>
      </c>
      <c r="M1035" s="5" t="str">
        <f t="shared" si="126"/>
        <v>0.000 (0.000)</v>
      </c>
      <c r="N1035" s="5" t="str">
        <f t="shared" si="127"/>
        <v>0.000 (0.000)</v>
      </c>
      <c r="O1035" s="5" t="str">
        <f t="shared" si="128"/>
        <v>0.000 (0.000)</v>
      </c>
      <c r="P1035" s="5" t="str">
        <f t="shared" si="129"/>
        <v>0.000 (0.000)</v>
      </c>
      <c r="Q1035" s="5" t="str">
        <f t="shared" si="130"/>
        <v>0.000 (0.000)</v>
      </c>
    </row>
    <row r="1036">
      <c r="A1036" t="n">
        <v>2</v>
      </c>
      <c r="B1036" t="s">
        <v>368</v>
      </c>
      <c r="C1036" t="s">
        <v>358</v>
      </c>
      <c r="D1036" t="s">
        <v>391</v>
      </c>
      <c r="E1036" t="n">
        <v>436365164.245207</v>
      </c>
      <c r="F1036" t="n">
        <v>16225207.0143851</v>
      </c>
      <c r="G1036" t="s">
        <v>360</v>
      </c>
      <c r="L1036" s="5" t="str">
        <f t="shared" si="125"/>
      </c>
      <c r="M1036" s="5" t="str">
        <f t="shared" si="126"/>
        <v>0.000 (0.000)</v>
      </c>
      <c r="N1036" s="5" t="str">
        <f t="shared" si="127"/>
        <v>0.000 (0.000)</v>
      </c>
      <c r="O1036" s="5" t="str">
        <f t="shared" si="128"/>
        <v>0.000 (0.000)</v>
      </c>
      <c r="P1036" s="5" t="str">
        <f t="shared" si="129"/>
        <v>0.000 (0.000)</v>
      </c>
      <c r="Q1036" s="5" t="str">
        <f t="shared" si="130"/>
        <v>0.000 (0.000)</v>
      </c>
    </row>
    <row r="1037">
      <c r="A1037" t="n">
        <v>2</v>
      </c>
      <c r="B1037" t="s">
        <v>369</v>
      </c>
      <c r="C1037" t="s">
        <v>358</v>
      </c>
      <c r="D1037" t="s">
        <v>391</v>
      </c>
      <c r="E1037" t="n">
        <v>174924604.984455</v>
      </c>
      <c r="F1037" t="n">
        <v>3792192.56960782</v>
      </c>
      <c r="G1037" t="s">
        <v>360</v>
      </c>
      <c r="L1037" s="5" t="str">
        <f t="shared" si="125"/>
      </c>
      <c r="M1037" s="5" t="str">
        <f t="shared" si="126"/>
        <v>0.000 (0.000)</v>
      </c>
      <c r="N1037" s="5" t="str">
        <f t="shared" si="127"/>
        <v>0.000 (0.000)</v>
      </c>
      <c r="O1037" s="5" t="str">
        <f t="shared" si="128"/>
        <v>0.000 (0.000)</v>
      </c>
      <c r="P1037" s="5" t="str">
        <f t="shared" si="129"/>
        <v>0.000 (0.000)</v>
      </c>
      <c r="Q1037" s="5" t="str">
        <f t="shared" si="130"/>
        <v>0.000 (0.000)</v>
      </c>
    </row>
    <row r="1038">
      <c r="A1038" t="n">
        <v>2</v>
      </c>
      <c r="B1038" t="s">
        <v>370</v>
      </c>
      <c r="C1038" t="s">
        <v>358</v>
      </c>
      <c r="D1038" t="s">
        <v>391</v>
      </c>
      <c r="E1038" t="n">
        <v>150.321853250971</v>
      </c>
      <c r="F1038" t="n">
        <v>1.32527310373468</v>
      </c>
      <c r="G1038" t="s">
        <v>360</v>
      </c>
      <c r="L1038" s="5" t="str">
        <f t="shared" si="125"/>
      </c>
      <c r="M1038" s="5" t="str">
        <f t="shared" si="126"/>
        <v>0.000 (0.000)</v>
      </c>
      <c r="N1038" s="5" t="str">
        <f t="shared" si="127"/>
        <v>0.000 (0.000)</v>
      </c>
      <c r="O1038" s="5" t="str">
        <f t="shared" si="128"/>
        <v>0.000 (0.000)</v>
      </c>
      <c r="P1038" s="5" t="str">
        <f t="shared" si="129"/>
        <v>0.000 (0.000)</v>
      </c>
      <c r="Q1038" s="5" t="str">
        <f t="shared" si="130"/>
        <v>0.000 (0.000)</v>
      </c>
    </row>
    <row r="1039">
      <c r="A1039" t="n">
        <v>2</v>
      </c>
      <c r="B1039" t="s">
        <v>371</v>
      </c>
      <c r="C1039" t="s">
        <v>358</v>
      </c>
      <c r="D1039" t="s">
        <v>391</v>
      </c>
      <c r="E1039" t="n">
        <v>5599852166.43649</v>
      </c>
      <c r="F1039" t="n">
        <v>177619165.97588</v>
      </c>
      <c r="G1039" t="s">
        <v>360</v>
      </c>
      <c r="L1039" s="5" t="str">
        <f t="shared" si="125"/>
      </c>
      <c r="M1039" s="5" t="str">
        <f t="shared" si="126"/>
        <v>0.000 (0.000)</v>
      </c>
      <c r="N1039" s="5" t="str">
        <f t="shared" si="127"/>
        <v>0.000 (0.000)</v>
      </c>
      <c r="O1039" s="5" t="str">
        <f t="shared" si="128"/>
        <v>0.000 (0.000)</v>
      </c>
      <c r="P1039" s="5" t="str">
        <f t="shared" si="129"/>
        <v>0.000 (0.000)</v>
      </c>
      <c r="Q1039" s="5" t="str">
        <f t="shared" si="130"/>
        <v>0.000 (0.000)</v>
      </c>
    </row>
    <row r="1040">
      <c r="A1040" t="n">
        <v>2</v>
      </c>
      <c r="B1040" t="s">
        <v>372</v>
      </c>
      <c r="C1040" t="s">
        <v>358</v>
      </c>
      <c r="D1040" t="s">
        <v>391</v>
      </c>
      <c r="E1040" t="n">
        <v>9455071475.80458</v>
      </c>
      <c r="F1040" t="n">
        <v>220962070.404992</v>
      </c>
      <c r="G1040" t="s">
        <v>360</v>
      </c>
      <c r="L1040" s="5" t="str">
        <f t="shared" si="125"/>
      </c>
      <c r="M1040" s="5" t="str">
        <f t="shared" si="126"/>
        <v>0.000 (0.000)</v>
      </c>
      <c r="N1040" s="5" t="str">
        <f t="shared" si="127"/>
        <v>0.000 (0.000)</v>
      </c>
      <c r="O1040" s="5" t="str">
        <f t="shared" si="128"/>
        <v>0.000 (0.000)</v>
      </c>
      <c r="P1040" s="5" t="str">
        <f t="shared" si="129"/>
        <v>0.000 (0.000)</v>
      </c>
      <c r="Q1040" s="5" t="str">
        <f t="shared" si="130"/>
        <v>0.000 (0.000)</v>
      </c>
    </row>
    <row r="1041">
      <c r="A1041" t="n">
        <v>2</v>
      </c>
      <c r="B1041" t="s">
        <v>373</v>
      </c>
      <c r="C1041" t="s">
        <v>358</v>
      </c>
      <c r="D1041" t="s">
        <v>391</v>
      </c>
      <c r="E1041" t="n">
        <v>90741055077.5463</v>
      </c>
      <c r="F1041" t="n">
        <v>2370053361.06876</v>
      </c>
      <c r="G1041" t="s">
        <v>360</v>
      </c>
      <c r="L1041" s="5" t="str">
        <f t="shared" si="125"/>
      </c>
      <c r="M1041" s="5" t="str">
        <f t="shared" si="126"/>
        <v>0.000 (0.000)</v>
      </c>
      <c r="N1041" s="5" t="str">
        <f t="shared" si="127"/>
        <v>0.000 (0.000)</v>
      </c>
      <c r="O1041" s="5" t="str">
        <f t="shared" si="128"/>
        <v>0.000 (0.000)</v>
      </c>
      <c r="P1041" s="5" t="str">
        <f t="shared" si="129"/>
        <v>0.000 (0.000)</v>
      </c>
      <c r="Q1041" s="5" t="str">
        <f t="shared" si="130"/>
        <v>0.000 (0.000)</v>
      </c>
    </row>
    <row r="1042">
      <c r="A1042" t="n">
        <v>2</v>
      </c>
      <c r="B1042" t="s">
        <v>374</v>
      </c>
      <c r="C1042" t="s">
        <v>358</v>
      </c>
      <c r="D1042" t="s">
        <v>391</v>
      </c>
      <c r="E1042" t="n">
        <v>4831126683.66191</v>
      </c>
      <c r="F1042" t="n">
        <v>163877623.420213</v>
      </c>
      <c r="G1042" t="s">
        <v>360</v>
      </c>
      <c r="L1042" s="5" t="str">
        <f t="shared" si="125"/>
      </c>
      <c r="M1042" s="5" t="str">
        <f t="shared" si="126"/>
        <v>0.000 (0.000)</v>
      </c>
      <c r="N1042" s="5" t="str">
        <f t="shared" si="127"/>
        <v>0.000 (0.000)</v>
      </c>
      <c r="O1042" s="5" t="str">
        <f t="shared" si="128"/>
        <v>0.000 (0.000)</v>
      </c>
      <c r="P1042" s="5" t="str">
        <f t="shared" si="129"/>
        <v>0.000 (0.000)</v>
      </c>
      <c r="Q1042" s="5" t="str">
        <f t="shared" si="130"/>
        <v>0.000 (0.000)</v>
      </c>
    </row>
    <row r="1043">
      <c r="A1043" t="n">
        <v>2</v>
      </c>
      <c r="B1043" t="s">
        <v>375</v>
      </c>
      <c r="C1043" t="s">
        <v>358</v>
      </c>
      <c r="D1043" t="s">
        <v>391</v>
      </c>
      <c r="E1043" t="n">
        <v>5.38577618492802</v>
      </c>
      <c r="F1043" t="n">
        <v>0.180073110894798</v>
      </c>
      <c r="G1043" t="s">
        <v>360</v>
      </c>
      <c r="L1043" s="5" t="str">
        <f t="shared" si="125"/>
      </c>
      <c r="M1043" s="5" t="str">
        <f t="shared" si="126"/>
        <v>0.000 (0.000)</v>
      </c>
      <c r="N1043" s="5" t="str">
        <f t="shared" si="127"/>
        <v>0.000 (0.000)</v>
      </c>
      <c r="O1043" s="5" t="str">
        <f t="shared" si="128"/>
        <v>0.000 (0.000)</v>
      </c>
      <c r="P1043" s="5" t="str">
        <f t="shared" si="129"/>
        <v>0.000 (0.000)</v>
      </c>
      <c r="Q1043" s="5" t="str">
        <f t="shared" si="130"/>
        <v>0.000 (0.000)</v>
      </c>
    </row>
    <row r="1044">
      <c r="A1044" t="n">
        <v>2</v>
      </c>
      <c r="B1044" t="s">
        <v>376</v>
      </c>
      <c r="C1044" t="s">
        <v>358</v>
      </c>
      <c r="D1044" t="s">
        <v>391</v>
      </c>
      <c r="E1044" t="n">
        <v>14286198159.4665</v>
      </c>
      <c r="F1044" t="n">
        <v>349129577.226676</v>
      </c>
      <c r="G1044" t="s">
        <v>360</v>
      </c>
      <c r="L1044" s="5" t="str">
        <f t="shared" si="125"/>
      </c>
      <c r="M1044" s="5" t="str">
        <f t="shared" si="126"/>
        <v>0.000 (0.000)</v>
      </c>
      <c r="N1044" s="5" t="str">
        <f t="shared" si="127"/>
        <v>0.000 (0.000)</v>
      </c>
      <c r="O1044" s="5" t="str">
        <f t="shared" si="128"/>
        <v>0.000 (0.000)</v>
      </c>
      <c r="P1044" s="5" t="str">
        <f t="shared" si="129"/>
        <v>0.000 (0.000)</v>
      </c>
      <c r="Q1044" s="5" t="str">
        <f t="shared" si="130"/>
        <v>0.000 (0.000)</v>
      </c>
    </row>
    <row r="1045">
      <c r="A1045" t="n">
        <v>2</v>
      </c>
      <c r="B1045" t="s">
        <v>377</v>
      </c>
      <c r="C1045" t="s">
        <v>358</v>
      </c>
      <c r="D1045" t="s">
        <v>391</v>
      </c>
      <c r="E1045" t="n">
        <v>5713836351.87139</v>
      </c>
      <c r="F1045" t="n">
        <v>134263141.548197</v>
      </c>
      <c r="G1045" t="s">
        <v>360</v>
      </c>
      <c r="L1045" s="5" t="str">
        <f t="shared" si="125"/>
      </c>
      <c r="M1045" s="5" t="str">
        <f t="shared" si="126"/>
        <v>0.000 (0.000)</v>
      </c>
      <c r="N1045" s="5" t="str">
        <f t="shared" si="127"/>
        <v>0.000 (0.000)</v>
      </c>
      <c r="O1045" s="5" t="str">
        <f t="shared" si="128"/>
        <v>0.000 (0.000)</v>
      </c>
      <c r="P1045" s="5" t="str">
        <f t="shared" si="129"/>
        <v>0.000 (0.000)</v>
      </c>
      <c r="Q1045" s="5" t="str">
        <f t="shared" si="130"/>
        <v>0.000 (0.000)</v>
      </c>
    </row>
    <row r="1046">
      <c r="A1046" t="n">
        <v>2</v>
      </c>
      <c r="B1046" t="s">
        <v>378</v>
      </c>
      <c r="C1046" t="s">
        <v>358</v>
      </c>
      <c r="D1046" t="s">
        <v>391</v>
      </c>
      <c r="E1046" t="n">
        <v>9018706311.55938</v>
      </c>
      <c r="F1046" t="n">
        <v>209825699.164012</v>
      </c>
      <c r="G1046" t="s">
        <v>360</v>
      </c>
      <c r="L1046" s="5" t="str">
        <f t="shared" si="125"/>
      </c>
      <c r="M1046" s="5" t="str">
        <f t="shared" si="126"/>
        <v>0.000 (0.000)</v>
      </c>
      <c r="N1046" s="5" t="str">
        <f t="shared" si="127"/>
        <v>0.000 (0.000)</v>
      </c>
      <c r="O1046" s="5" t="str">
        <f t="shared" si="128"/>
        <v>0.000 (0.000)</v>
      </c>
      <c r="P1046" s="5" t="str">
        <f t="shared" si="129"/>
        <v>0.000 (0.000)</v>
      </c>
      <c r="Q1046" s="5" t="str">
        <f t="shared" si="130"/>
        <v>0.000 (0.000)</v>
      </c>
    </row>
    <row r="1047">
      <c r="A1047" t="n">
        <v>3</v>
      </c>
      <c r="B1047" t="s">
        <v>357</v>
      </c>
      <c r="C1047" t="s">
        <v>358</v>
      </c>
      <c r="D1047" t="s">
        <v>391</v>
      </c>
      <c r="E1047" t="n">
        <v>2075035761.87389</v>
      </c>
      <c r="F1047" t="n">
        <v>50211575.779962</v>
      </c>
      <c r="G1047" t="s">
        <v>360</v>
      </c>
      <c r="L1047" s="5" t="str">
        <f t="shared" si="125"/>
      </c>
      <c r="M1047" s="5" t="str">
        <f t="shared" si="126"/>
        <v>0.000 (0.000)</v>
      </c>
      <c r="N1047" s="5" t="str">
        <f t="shared" si="127"/>
        <v>0.000 (0.000)</v>
      </c>
      <c r="O1047" s="5" t="str">
        <f t="shared" si="128"/>
        <v>0.000 (0.000)</v>
      </c>
      <c r="P1047" s="5" t="str">
        <f t="shared" si="129"/>
        <v>0.000 (0.000)</v>
      </c>
      <c r="Q1047" s="5" t="str">
        <f t="shared" si="130"/>
        <v>0.000 (0.000)</v>
      </c>
    </row>
    <row r="1048">
      <c r="A1048" t="n">
        <v>3</v>
      </c>
      <c r="B1048" t="s">
        <v>361</v>
      </c>
      <c r="C1048" t="s">
        <v>358</v>
      </c>
      <c r="D1048" t="s">
        <v>391</v>
      </c>
      <c r="E1048" t="n">
        <v>2.3186747402543</v>
      </c>
      <c r="F1048" t="n">
        <v>0.0209493996011787</v>
      </c>
      <c r="G1048" t="s">
        <v>360</v>
      </c>
      <c r="L1048" s="5" t="str">
        <f t="shared" si="125"/>
      </c>
      <c r="M1048" s="5" t="str">
        <f t="shared" si="126"/>
        <v>0.000 (0.000)</v>
      </c>
      <c r="N1048" s="5" t="str">
        <f t="shared" si="127"/>
        <v>0.000 (0.000)</v>
      </c>
      <c r="O1048" s="5" t="str">
        <f t="shared" si="128"/>
        <v>0.000 (0.000)</v>
      </c>
      <c r="P1048" s="5" t="str">
        <f t="shared" si="129"/>
        <v>0.000 (0.000)</v>
      </c>
      <c r="Q1048" s="5" t="str">
        <f t="shared" si="130"/>
        <v>0.000 (0.000)</v>
      </c>
    </row>
    <row r="1049">
      <c r="A1049" t="n">
        <v>3</v>
      </c>
      <c r="B1049" t="s">
        <v>362</v>
      </c>
      <c r="C1049" t="s">
        <v>358</v>
      </c>
      <c r="D1049" t="s">
        <v>391</v>
      </c>
      <c r="E1049" t="n">
        <v>22.1564507710019</v>
      </c>
      <c r="F1049" t="n">
        <v>0.0287406577132438</v>
      </c>
      <c r="G1049" t="s">
        <v>360</v>
      </c>
      <c r="L1049" s="5" t="str">
        <f t="shared" si="125"/>
      </c>
      <c r="M1049" s="5" t="str">
        <f t="shared" si="126"/>
        <v>0.000 (0.000)</v>
      </c>
      <c r="N1049" s="5" t="str">
        <f t="shared" si="127"/>
        <v>0.000 (0.000)</v>
      </c>
      <c r="O1049" s="5" t="str">
        <f t="shared" si="128"/>
        <v>0.000 (0.000)</v>
      </c>
      <c r="P1049" s="5" t="str">
        <f t="shared" si="129"/>
        <v>0.000 (0.000)</v>
      </c>
      <c r="Q1049" s="5" t="str">
        <f t="shared" si="130"/>
        <v>0.000 (0.000)</v>
      </c>
    </row>
    <row r="1050">
      <c r="A1050" t="n">
        <v>3</v>
      </c>
      <c r="B1050" t="s">
        <v>363</v>
      </c>
      <c r="C1050" t="s">
        <v>358</v>
      </c>
      <c r="D1050" t="s">
        <v>391</v>
      </c>
      <c r="E1050" t="n">
        <v>6.3012306984509</v>
      </c>
      <c r="F1050" t="n">
        <v>0.0634391096252935</v>
      </c>
      <c r="G1050" t="s">
        <v>360</v>
      </c>
      <c r="L1050" s="5" t="str">
        <f t="shared" si="125"/>
      </c>
      <c r="M1050" s="5" t="str">
        <f t="shared" si="126"/>
        <v>0.000 (0.000)</v>
      </c>
      <c r="N1050" s="5" t="str">
        <f t="shared" si="127"/>
        <v>0.000 (0.000)</v>
      </c>
      <c r="O1050" s="5" t="str">
        <f t="shared" si="128"/>
        <v>0.000 (0.000)</v>
      </c>
      <c r="P1050" s="5" t="str">
        <f t="shared" si="129"/>
        <v>0.000 (0.000)</v>
      </c>
      <c r="Q1050" s="5" t="str">
        <f t="shared" si="130"/>
        <v>0.000 (0.000)</v>
      </c>
    </row>
    <row r="1051">
      <c r="A1051" t="n">
        <v>3</v>
      </c>
      <c r="B1051" t="s">
        <v>364</v>
      </c>
      <c r="C1051" t="s">
        <v>358</v>
      </c>
      <c r="D1051" t="s">
        <v>391</v>
      </c>
      <c r="E1051" t="n">
        <v>60.2195927900329</v>
      </c>
      <c r="F1051" t="n">
        <v>0.137763664960283</v>
      </c>
      <c r="G1051" t="s">
        <v>360</v>
      </c>
      <c r="L1051" s="5" t="str">
        <f t="shared" si="125"/>
      </c>
      <c r="M1051" s="5" t="str">
        <f t="shared" si="126"/>
        <v>0.000 (0.000)</v>
      </c>
      <c r="N1051" s="5" t="str">
        <f t="shared" si="127"/>
        <v>0.000 (0.000)</v>
      </c>
      <c r="O1051" s="5" t="str">
        <f t="shared" si="128"/>
        <v>0.000 (0.000)</v>
      </c>
      <c r="P1051" s="5" t="str">
        <f t="shared" si="129"/>
        <v>0.000 (0.000)</v>
      </c>
      <c r="Q1051" s="5" t="str">
        <f t="shared" si="130"/>
        <v>0.000 (0.000)</v>
      </c>
    </row>
    <row r="1052">
      <c r="A1052" t="n">
        <v>3</v>
      </c>
      <c r="B1052" t="s">
        <v>365</v>
      </c>
      <c r="C1052" t="s">
        <v>358</v>
      </c>
      <c r="D1052" t="s">
        <v>391</v>
      </c>
      <c r="E1052" t="n">
        <v>904286731.946329</v>
      </c>
      <c r="F1052" t="n">
        <v>26366262.6072925</v>
      </c>
      <c r="G1052" t="s">
        <v>360</v>
      </c>
      <c r="L1052" s="5" t="str">
        <f t="shared" si="125"/>
      </c>
      <c r="M1052" s="5" t="str">
        <f t="shared" si="126"/>
        <v>0.000 (0.000)</v>
      </c>
      <c r="N1052" s="5" t="str">
        <f t="shared" si="127"/>
        <v>0.000 (0.000)</v>
      </c>
      <c r="O1052" s="5" t="str">
        <f t="shared" si="128"/>
        <v>0.000 (0.000)</v>
      </c>
      <c r="P1052" s="5" t="str">
        <f t="shared" si="129"/>
        <v>0.000 (0.000)</v>
      </c>
      <c r="Q1052" s="5" t="str">
        <f t="shared" si="130"/>
        <v>0.000 (0.000)</v>
      </c>
    </row>
    <row r="1053">
      <c r="A1053" t="n">
        <v>3</v>
      </c>
      <c r="B1053" t="s">
        <v>366</v>
      </c>
      <c r="C1053" t="s">
        <v>358</v>
      </c>
      <c r="D1053" t="s">
        <v>391</v>
      </c>
      <c r="E1053" t="n">
        <v>1.02765580486892</v>
      </c>
      <c r="F1053" t="n">
        <v>0.0221176367930076</v>
      </c>
      <c r="G1053" t="s">
        <v>360</v>
      </c>
      <c r="L1053" s="5" t="str">
        <f t="shared" si="125"/>
      </c>
      <c r="M1053" s="5" t="str">
        <f t="shared" si="126"/>
        <v>0.000 (0.000)</v>
      </c>
      <c r="N1053" s="5" t="str">
        <f t="shared" si="127"/>
        <v>0.000 (0.000)</v>
      </c>
      <c r="O1053" s="5" t="str">
        <f t="shared" si="128"/>
        <v>0.000 (0.000)</v>
      </c>
      <c r="P1053" s="5" t="str">
        <f t="shared" si="129"/>
        <v>0.000 (0.000)</v>
      </c>
      <c r="Q1053" s="5" t="str">
        <f t="shared" si="130"/>
        <v>0.000 (0.000)</v>
      </c>
    </row>
    <row r="1054">
      <c r="A1054" t="n">
        <v>3</v>
      </c>
      <c r="B1054" t="s">
        <v>367</v>
      </c>
      <c r="C1054" t="s">
        <v>358</v>
      </c>
      <c r="D1054" t="s">
        <v>391</v>
      </c>
      <c r="E1054" t="n">
        <v>10.0111558258231</v>
      </c>
      <c r="F1054" t="n">
        <v>0.214311072505903</v>
      </c>
      <c r="G1054" t="s">
        <v>360</v>
      </c>
      <c r="L1054" s="5" t="str">
        <f t="shared" si="125"/>
      </c>
      <c r="M1054" s="5" t="str">
        <f t="shared" si="126"/>
        <v>0.000 (0.000)</v>
      </c>
      <c r="N1054" s="5" t="str">
        <f t="shared" si="127"/>
        <v>0.000 (0.000)</v>
      </c>
      <c r="O1054" s="5" t="str">
        <f t="shared" si="128"/>
        <v>0.000 (0.000)</v>
      </c>
      <c r="P1054" s="5" t="str">
        <f t="shared" si="129"/>
        <v>0.000 (0.000)</v>
      </c>
      <c r="Q1054" s="5" t="str">
        <f t="shared" si="130"/>
        <v>0.000 (0.000)</v>
      </c>
    </row>
    <row r="1055">
      <c r="A1055" t="n">
        <v>3</v>
      </c>
      <c r="B1055" t="s">
        <v>368</v>
      </c>
      <c r="C1055" t="s">
        <v>358</v>
      </c>
      <c r="D1055" t="s">
        <v>391</v>
      </c>
      <c r="E1055" t="n">
        <v>441588325.004691</v>
      </c>
      <c r="F1055" t="n">
        <v>16619404.1961699</v>
      </c>
      <c r="G1055" t="s">
        <v>360</v>
      </c>
      <c r="L1055" s="5" t="str">
        <f t="shared" si="125"/>
      </c>
      <c r="M1055" s="5" t="str">
        <f t="shared" si="126"/>
        <v>0.000 (0.000)</v>
      </c>
      <c r="N1055" s="5" t="str">
        <f t="shared" si="127"/>
        <v>0.000 (0.000)</v>
      </c>
      <c r="O1055" s="5" t="str">
        <f t="shared" si="128"/>
        <v>0.000 (0.000)</v>
      </c>
      <c r="P1055" s="5" t="str">
        <f t="shared" si="129"/>
        <v>0.000 (0.000)</v>
      </c>
      <c r="Q1055" s="5" t="str">
        <f t="shared" si="130"/>
        <v>0.000 (0.000)</v>
      </c>
    </row>
    <row r="1056">
      <c r="A1056" t="n">
        <v>3</v>
      </c>
      <c r="B1056" t="s">
        <v>369</v>
      </c>
      <c r="C1056" t="s">
        <v>358</v>
      </c>
      <c r="D1056" t="s">
        <v>391</v>
      </c>
      <c r="E1056" t="n">
        <v>173736822.848064</v>
      </c>
      <c r="F1056" t="n">
        <v>3769610.59302049</v>
      </c>
      <c r="G1056" t="s">
        <v>360</v>
      </c>
      <c r="L1056" s="5" t="str">
        <f t="shared" si="125"/>
      </c>
      <c r="M1056" s="5" t="str">
        <f t="shared" si="126"/>
        <v>0.000 (0.000)</v>
      </c>
      <c r="N1056" s="5" t="str">
        <f t="shared" si="127"/>
        <v>0.000 (0.000)</v>
      </c>
      <c r="O1056" s="5" t="str">
        <f t="shared" si="128"/>
        <v>0.000 (0.000)</v>
      </c>
      <c r="P1056" s="5" t="str">
        <f t="shared" si="129"/>
        <v>0.000 (0.000)</v>
      </c>
      <c r="Q1056" s="5" t="str">
        <f t="shared" si="130"/>
        <v>0.000 (0.000)</v>
      </c>
    </row>
    <row r="1057">
      <c r="A1057" t="n">
        <v>3</v>
      </c>
      <c r="B1057" t="s">
        <v>370</v>
      </c>
      <c r="C1057" t="s">
        <v>358</v>
      </c>
      <c r="D1057" t="s">
        <v>391</v>
      </c>
      <c r="E1057" t="n">
        <v>152.023051167957</v>
      </c>
      <c r="F1057" t="n">
        <v>1.19778226404865</v>
      </c>
      <c r="G1057" t="s">
        <v>360</v>
      </c>
      <c r="L1057" s="5" t="str">
        <f t="shared" si="125"/>
      </c>
      <c r="M1057" s="5" t="str">
        <f t="shared" si="126"/>
        <v>0.000 (0.000)</v>
      </c>
      <c r="N1057" s="5" t="str">
        <f t="shared" si="127"/>
        <v>0.000 (0.000)</v>
      </c>
      <c r="O1057" s="5" t="str">
        <f t="shared" si="128"/>
        <v>0.000 (0.000)</v>
      </c>
      <c r="P1057" s="5" t="str">
        <f t="shared" si="129"/>
        <v>0.000 (0.000)</v>
      </c>
      <c r="Q1057" s="5" t="str">
        <f t="shared" si="130"/>
        <v>0.000 (0.000)</v>
      </c>
    </row>
    <row r="1058">
      <c r="A1058" t="n">
        <v>3</v>
      </c>
      <c r="B1058" t="s">
        <v>371</v>
      </c>
      <c r="C1058" t="s">
        <v>358</v>
      </c>
      <c r="D1058" t="s">
        <v>391</v>
      </c>
      <c r="E1058" t="n">
        <v>5678328441.50114</v>
      </c>
      <c r="F1058" t="n">
        <v>178145192.354101</v>
      </c>
      <c r="G1058" t="s">
        <v>360</v>
      </c>
      <c r="L1058" s="5" t="str">
        <f t="shared" si="125"/>
      </c>
      <c r="M1058" s="5" t="str">
        <f t="shared" si="126"/>
        <v>0.000 (0.000)</v>
      </c>
      <c r="N1058" s="5" t="str">
        <f t="shared" si="127"/>
        <v>0.000 (0.000)</v>
      </c>
      <c r="O1058" s="5" t="str">
        <f t="shared" si="128"/>
        <v>0.000 (0.000)</v>
      </c>
      <c r="P1058" s="5" t="str">
        <f t="shared" si="129"/>
        <v>0.000 (0.000)</v>
      </c>
      <c r="Q1058" s="5" t="str">
        <f t="shared" si="130"/>
        <v>0.000 (0.000)</v>
      </c>
    </row>
    <row r="1059">
      <c r="A1059" t="n">
        <v>3</v>
      </c>
      <c r="B1059" t="s">
        <v>372</v>
      </c>
      <c r="C1059" t="s">
        <v>358</v>
      </c>
      <c r="D1059" t="s">
        <v>391</v>
      </c>
      <c r="E1059" t="n">
        <v>9370832867.35525</v>
      </c>
      <c r="F1059" t="n">
        <v>227235555.375782</v>
      </c>
      <c r="G1059" t="s">
        <v>360</v>
      </c>
      <c r="L1059" s="5" t="str">
        <f t="shared" si="125"/>
      </c>
      <c r="M1059" s="5" t="str">
        <f t="shared" si="126"/>
        <v>0.000 (0.000)</v>
      </c>
      <c r="N1059" s="5" t="str">
        <f t="shared" si="127"/>
        <v>0.000 (0.000)</v>
      </c>
      <c r="O1059" s="5" t="str">
        <f t="shared" si="128"/>
        <v>0.000 (0.000)</v>
      </c>
      <c r="P1059" s="5" t="str">
        <f t="shared" si="129"/>
        <v>0.000 (0.000)</v>
      </c>
      <c r="Q1059" s="5" t="str">
        <f t="shared" si="130"/>
        <v>0.000 (0.000)</v>
      </c>
    </row>
    <row r="1060">
      <c r="A1060" t="n">
        <v>3</v>
      </c>
      <c r="B1060" t="s">
        <v>373</v>
      </c>
      <c r="C1060" t="s">
        <v>358</v>
      </c>
      <c r="D1060" t="s">
        <v>391</v>
      </c>
      <c r="E1060" t="n">
        <v>89684626598.7752</v>
      </c>
      <c r="F1060" t="n">
        <v>2329380953.23923</v>
      </c>
      <c r="G1060" t="s">
        <v>360</v>
      </c>
      <c r="L1060" s="5" t="str">
        <f t="shared" si="125"/>
      </c>
      <c r="M1060" s="5" t="str">
        <f t="shared" si="126"/>
        <v>0.000 (0.000)</v>
      </c>
      <c r="N1060" s="5" t="str">
        <f t="shared" si="127"/>
        <v>0.000 (0.000)</v>
      </c>
      <c r="O1060" s="5" t="str">
        <f t="shared" si="128"/>
        <v>0.000 (0.000)</v>
      </c>
      <c r="P1060" s="5" t="str">
        <f t="shared" si="129"/>
        <v>0.000 (0.000)</v>
      </c>
      <c r="Q1060" s="5" t="str">
        <f t="shared" si="130"/>
        <v>0.000 (0.000)</v>
      </c>
    </row>
    <row r="1061">
      <c r="A1061" t="n">
        <v>3</v>
      </c>
      <c r="B1061" t="s">
        <v>374</v>
      </c>
      <c r="C1061" t="s">
        <v>358</v>
      </c>
      <c r="D1061" t="s">
        <v>391</v>
      </c>
      <c r="E1061" t="n">
        <v>4938753434.02317</v>
      </c>
      <c r="F1061" t="n">
        <v>162930560.324545</v>
      </c>
      <c r="G1061" t="s">
        <v>360</v>
      </c>
      <c r="L1061" s="5" t="str">
        <f t="shared" si="125"/>
      </c>
      <c r="M1061" s="5" t="str">
        <f t="shared" si="126"/>
        <v>0.000 (0.000)</v>
      </c>
      <c r="N1061" s="5" t="str">
        <f t="shared" si="127"/>
        <v>0.000 (0.000)</v>
      </c>
      <c r="O1061" s="5" t="str">
        <f t="shared" si="128"/>
        <v>0.000 (0.000)</v>
      </c>
      <c r="P1061" s="5" t="str">
        <f t="shared" si="129"/>
        <v>0.000 (0.000)</v>
      </c>
      <c r="Q1061" s="5" t="str">
        <f t="shared" si="130"/>
        <v>0.000 (0.000)</v>
      </c>
    </row>
    <row r="1062">
      <c r="A1062" t="n">
        <v>3</v>
      </c>
      <c r="B1062" t="s">
        <v>375</v>
      </c>
      <c r="C1062" t="s">
        <v>358</v>
      </c>
      <c r="D1062" t="s">
        <v>391</v>
      </c>
      <c r="E1062" t="n">
        <v>5.57501599520294</v>
      </c>
      <c r="F1062" t="n">
        <v>0.165494924894168</v>
      </c>
      <c r="G1062" t="s">
        <v>360</v>
      </c>
      <c r="L1062" s="5" t="str">
        <f t="shared" si="125"/>
      </c>
      <c r="M1062" s="5" t="str">
        <f t="shared" si="126"/>
        <v>0.000 (0.000)</v>
      </c>
      <c r="N1062" s="5" t="str">
        <f t="shared" si="127"/>
        <v>0.000 (0.000)</v>
      </c>
      <c r="O1062" s="5" t="str">
        <f t="shared" si="128"/>
        <v>0.000 (0.000)</v>
      </c>
      <c r="P1062" s="5" t="str">
        <f t="shared" si="129"/>
        <v>0.000 (0.000)</v>
      </c>
      <c r="Q1062" s="5" t="str">
        <f t="shared" si="130"/>
        <v>0.000 (0.000)</v>
      </c>
    </row>
    <row r="1063">
      <c r="A1063" t="n">
        <v>3</v>
      </c>
      <c r="B1063" t="s">
        <v>376</v>
      </c>
      <c r="C1063" t="s">
        <v>358</v>
      </c>
      <c r="D1063" t="s">
        <v>391</v>
      </c>
      <c r="E1063" t="n">
        <v>14309586301.3784</v>
      </c>
      <c r="F1063" t="n">
        <v>363249145.026293</v>
      </c>
      <c r="G1063" t="s">
        <v>360</v>
      </c>
      <c r="L1063" s="5" t="str">
        <f t="shared" si="125"/>
      </c>
      <c r="M1063" s="5" t="str">
        <f t="shared" si="126"/>
        <v>0.000 (0.000)</v>
      </c>
      <c r="N1063" s="5" t="str">
        <f t="shared" si="127"/>
        <v>0.000 (0.000)</v>
      </c>
      <c r="O1063" s="5" t="str">
        <f t="shared" si="128"/>
        <v>0.000 (0.000)</v>
      </c>
      <c r="P1063" s="5" t="str">
        <f t="shared" si="129"/>
        <v>0.000 (0.000)</v>
      </c>
      <c r="Q1063" s="5" t="str">
        <f t="shared" si="130"/>
        <v>0.000 (0.000)</v>
      </c>
    </row>
    <row r="1064">
      <c r="A1064" t="n">
        <v>3</v>
      </c>
      <c r="B1064" t="s">
        <v>377</v>
      </c>
      <c r="C1064" t="s">
        <v>358</v>
      </c>
      <c r="D1064" t="s">
        <v>391</v>
      </c>
      <c r="E1064" t="n">
        <v>5651935366.05705</v>
      </c>
      <c r="F1064" t="n">
        <v>138968615.482561</v>
      </c>
      <c r="G1064" t="s">
        <v>360</v>
      </c>
      <c r="L1064" s="5" t="str">
        <f t="shared" si="125"/>
      </c>
      <c r="M1064" s="5" t="str">
        <f t="shared" si="126"/>
        <v>0.000 (0.000)</v>
      </c>
      <c r="N1064" s="5" t="str">
        <f t="shared" si="127"/>
        <v>0.000 (0.000)</v>
      </c>
      <c r="O1064" s="5" t="str">
        <f t="shared" si="128"/>
        <v>0.000 (0.000)</v>
      </c>
      <c r="P1064" s="5" t="str">
        <f t="shared" si="129"/>
        <v>0.000 (0.000)</v>
      </c>
      <c r="Q1064" s="5" t="str">
        <f t="shared" si="130"/>
        <v>0.000 (0.000)</v>
      </c>
    </row>
    <row r="1065">
      <c r="A1065" t="n">
        <v>3</v>
      </c>
      <c r="B1065" t="s">
        <v>378</v>
      </c>
      <c r="C1065" t="s">
        <v>358</v>
      </c>
      <c r="D1065" t="s">
        <v>391</v>
      </c>
      <c r="E1065" t="n">
        <v>8929244542.35056</v>
      </c>
      <c r="F1065" t="n">
        <v>216174645.710853</v>
      </c>
      <c r="G1065" t="s">
        <v>360</v>
      </c>
      <c r="L1065" s="5" t="str">
        <f t="shared" si="125"/>
      </c>
      <c r="M1065" s="5" t="str">
        <f t="shared" si="126"/>
        <v>0.000 (0.000)</v>
      </c>
      <c r="N1065" s="5" t="str">
        <f t="shared" si="127"/>
        <v>0.000 (0.000)</v>
      </c>
      <c r="O1065" s="5" t="str">
        <f t="shared" si="128"/>
        <v>0.000 (0.000)</v>
      </c>
      <c r="P1065" s="5" t="str">
        <f t="shared" si="129"/>
        <v>0.000 (0.000)</v>
      </c>
      <c r="Q1065" s="5" t="str">
        <f t="shared" si="130"/>
        <v>0.000 (0.000)</v>
      </c>
    </row>
    <row r="1066">
      <c r="A1066" t="n">
        <v>0</v>
      </c>
      <c r="B1066" t="s">
        <v>357</v>
      </c>
      <c r="C1066" t="s">
        <v>358</v>
      </c>
      <c r="D1066" t="s">
        <v>392</v>
      </c>
      <c r="E1066" t="n">
        <v>2252097922.92858</v>
      </c>
      <c r="F1066" t="n">
        <v>53009846.918091</v>
      </c>
      <c r="G1066" t="s">
        <v>360</v>
      </c>
      <c r="L1066" s="5" t="str">
        <f t="shared" si="125"/>
      </c>
      <c r="M1066" s="5" t="str">
        <f t="shared" si="126"/>
        <v>0.000 (0.000)</v>
      </c>
      <c r="N1066" s="5" t="str">
        <f t="shared" si="127"/>
        <v>0.000 (0.000)</v>
      </c>
      <c r="O1066" s="5" t="str">
        <f t="shared" si="128"/>
        <v>0.000 (0.000)</v>
      </c>
      <c r="P1066" s="5" t="str">
        <f t="shared" si="129"/>
        <v>0.000 (0.000)</v>
      </c>
      <c r="Q1066" s="5" t="str">
        <f t="shared" si="130"/>
        <v>0.000 (0.000)</v>
      </c>
    </row>
    <row r="1067">
      <c r="A1067" t="n">
        <v>0</v>
      </c>
      <c r="B1067" t="s">
        <v>361</v>
      </c>
      <c r="C1067" t="s">
        <v>358</v>
      </c>
      <c r="D1067" t="s">
        <v>392</v>
      </c>
      <c r="E1067" t="n">
        <v>2.38514793921619</v>
      </c>
      <c r="F1067" t="n">
        <v>0.0207069482338328</v>
      </c>
      <c r="G1067" t="s">
        <v>360</v>
      </c>
      <c r="L1067" s="5" t="str">
        <f t="shared" si="125"/>
      </c>
      <c r="M1067" s="5" t="str">
        <f t="shared" si="126"/>
        <v>0.000 (0.000)</v>
      </c>
      <c r="N1067" s="5" t="str">
        <f t="shared" si="127"/>
        <v>0.000 (0.000)</v>
      </c>
      <c r="O1067" s="5" t="str">
        <f t="shared" si="128"/>
        <v>0.000 (0.000)</v>
      </c>
      <c r="P1067" s="5" t="str">
        <f t="shared" si="129"/>
        <v>0.000 (0.000)</v>
      </c>
      <c r="Q1067" s="5" t="str">
        <f t="shared" si="130"/>
        <v>0.000 (0.000)</v>
      </c>
    </row>
    <row r="1068">
      <c r="A1068" t="n">
        <v>0</v>
      </c>
      <c r="B1068" t="s">
        <v>362</v>
      </c>
      <c r="C1068" t="s">
        <v>358</v>
      </c>
      <c r="D1068" t="s">
        <v>392</v>
      </c>
      <c r="E1068" t="n">
        <v>22.3165184030935</v>
      </c>
      <c r="F1068" t="n">
        <v>0.0225924531898472</v>
      </c>
      <c r="G1068" t="s">
        <v>360</v>
      </c>
      <c r="L1068" s="5" t="str">
        <f t="shared" si="125"/>
      </c>
      <c r="M1068" s="5" t="str">
        <f t="shared" si="126"/>
        <v>0.000 (0.000)</v>
      </c>
      <c r="N1068" s="5" t="str">
        <f t="shared" si="127"/>
        <v>0.000 (0.000)</v>
      </c>
      <c r="O1068" s="5" t="str">
        <f t="shared" si="128"/>
        <v>0.000 (0.000)</v>
      </c>
      <c r="P1068" s="5" t="str">
        <f t="shared" si="129"/>
        <v>0.000 (0.000)</v>
      </c>
      <c r="Q1068" s="5" t="str">
        <f t="shared" si="130"/>
        <v>0.000 (0.000)</v>
      </c>
    </row>
    <row r="1069">
      <c r="A1069" t="n">
        <v>0</v>
      </c>
      <c r="B1069" t="s">
        <v>363</v>
      </c>
      <c r="C1069" t="s">
        <v>358</v>
      </c>
      <c r="D1069" t="s">
        <v>392</v>
      </c>
      <c r="E1069" t="n">
        <v>6.41824129378036</v>
      </c>
      <c r="F1069" t="n">
        <v>0.0643272224961356</v>
      </c>
      <c r="G1069" t="s">
        <v>360</v>
      </c>
      <c r="L1069" s="5" t="str">
        <f t="shared" si="125"/>
      </c>
      <c r="M1069" s="5" t="str">
        <f t="shared" si="126"/>
        <v>0.000 (0.000)</v>
      </c>
      <c r="N1069" s="5" t="str">
        <f t="shared" si="127"/>
        <v>0.000 (0.000)</v>
      </c>
      <c r="O1069" s="5" t="str">
        <f t="shared" si="128"/>
        <v>0.000 (0.000)</v>
      </c>
      <c r="P1069" s="5" t="str">
        <f t="shared" si="129"/>
        <v>0.000 (0.000)</v>
      </c>
      <c r="Q1069" s="5" t="str">
        <f t="shared" si="130"/>
        <v>0.000 (0.000)</v>
      </c>
    </row>
    <row r="1070">
      <c r="A1070" t="n">
        <v>0</v>
      </c>
      <c r="B1070" t="s">
        <v>364</v>
      </c>
      <c r="C1070" t="s">
        <v>358</v>
      </c>
      <c r="D1070" t="s">
        <v>392</v>
      </c>
      <c r="E1070" t="n">
        <v>60.0713565891442</v>
      </c>
      <c r="F1070" t="n">
        <v>0.15775542902204</v>
      </c>
      <c r="G1070" t="s">
        <v>360</v>
      </c>
      <c r="L1070" s="5" t="str">
        <f t="shared" si="125"/>
      </c>
      <c r="M1070" s="5" t="str">
        <f t="shared" si="126"/>
        <v>0.000 (0.000)</v>
      </c>
      <c r="N1070" s="5" t="str">
        <f t="shared" si="127"/>
        <v>0.000 (0.000)</v>
      </c>
      <c r="O1070" s="5" t="str">
        <f t="shared" si="128"/>
        <v>0.000 (0.000)</v>
      </c>
      <c r="P1070" s="5" t="str">
        <f t="shared" si="129"/>
        <v>0.000 (0.000)</v>
      </c>
      <c r="Q1070" s="5" t="str">
        <f t="shared" si="130"/>
        <v>0.000 (0.000)</v>
      </c>
    </row>
    <row r="1071">
      <c r="A1071" t="n">
        <v>0</v>
      </c>
      <c r="B1071" t="s">
        <v>365</v>
      </c>
      <c r="C1071" t="s">
        <v>358</v>
      </c>
      <c r="D1071" t="s">
        <v>392</v>
      </c>
      <c r="E1071" t="n">
        <v>762994019.713804</v>
      </c>
      <c r="F1071" t="n">
        <v>21119642.0266155</v>
      </c>
      <c r="G1071" t="s">
        <v>360</v>
      </c>
      <c r="L1071" s="5" t="str">
        <f t="shared" si="125"/>
      </c>
      <c r="M1071" s="5" t="str">
        <f t="shared" si="126"/>
        <v>0.000 (0.000)</v>
      </c>
      <c r="N1071" s="5" t="str">
        <f t="shared" si="127"/>
        <v>0.000 (0.000)</v>
      </c>
      <c r="O1071" s="5" t="str">
        <f t="shared" si="128"/>
        <v>0.000 (0.000)</v>
      </c>
      <c r="P1071" s="5" t="str">
        <f t="shared" si="129"/>
        <v>0.000 (0.000)</v>
      </c>
      <c r="Q1071" s="5" t="str">
        <f t="shared" si="130"/>
        <v>0.000 (0.000)</v>
      </c>
    </row>
    <row r="1072">
      <c r="A1072" t="n">
        <v>0</v>
      </c>
      <c r="B1072" t="s">
        <v>366</v>
      </c>
      <c r="C1072" t="s">
        <v>358</v>
      </c>
      <c r="D1072" t="s">
        <v>392</v>
      </c>
      <c r="E1072" t="n">
        <v>0.826861916234162</v>
      </c>
      <c r="F1072" t="n">
        <v>0.0163876410917752</v>
      </c>
      <c r="G1072" t="s">
        <v>360</v>
      </c>
      <c r="L1072" s="5" t="str">
        <f t="shared" si="125"/>
      </c>
      <c r="M1072" s="5" t="str">
        <f t="shared" si="126"/>
        <v>0.000 (0.000)</v>
      </c>
      <c r="N1072" s="5" t="str">
        <f t="shared" si="127"/>
        <v>0.000 (0.000)</v>
      </c>
      <c r="O1072" s="5" t="str">
        <f t="shared" si="128"/>
        <v>0.000 (0.000)</v>
      </c>
      <c r="P1072" s="5" t="str">
        <f t="shared" si="129"/>
        <v>0.000 (0.000)</v>
      </c>
      <c r="Q1072" s="5" t="str">
        <f t="shared" si="130"/>
        <v>0.000 (0.000)</v>
      </c>
    </row>
    <row r="1073">
      <c r="A1073" t="n">
        <v>0</v>
      </c>
      <c r="B1073" t="s">
        <v>367</v>
      </c>
      <c r="C1073" t="s">
        <v>358</v>
      </c>
      <c r="D1073" t="s">
        <v>392</v>
      </c>
      <c r="E1073" t="n">
        <v>7.98937852778219</v>
      </c>
      <c r="F1073" t="n">
        <v>0.147727291552109</v>
      </c>
      <c r="G1073" t="s">
        <v>360</v>
      </c>
      <c r="L1073" s="5" t="str">
        <f t="shared" si="125"/>
      </c>
      <c r="M1073" s="5" t="str">
        <f t="shared" si="126"/>
        <v>0.000 (0.000)</v>
      </c>
      <c r="N1073" s="5" t="str">
        <f t="shared" si="127"/>
        <v>0.000 (0.000)</v>
      </c>
      <c r="O1073" s="5" t="str">
        <f t="shared" si="128"/>
        <v>0.000 (0.000)</v>
      </c>
      <c r="P1073" s="5" t="str">
        <f t="shared" si="129"/>
        <v>0.000 (0.000)</v>
      </c>
      <c r="Q1073" s="5" t="str">
        <f t="shared" si="130"/>
        <v>0.000 (0.000)</v>
      </c>
    </row>
    <row r="1074">
      <c r="A1074" t="n">
        <v>0</v>
      </c>
      <c r="B1074" t="s">
        <v>368</v>
      </c>
      <c r="C1074" t="s">
        <v>358</v>
      </c>
      <c r="D1074" t="s">
        <v>392</v>
      </c>
      <c r="E1074" t="n">
        <v>396972318.687869</v>
      </c>
      <c r="F1074" t="n">
        <v>14401427.9625631</v>
      </c>
      <c r="G1074" t="s">
        <v>360</v>
      </c>
      <c r="L1074" s="5" t="str">
        <f t="shared" si="125"/>
      </c>
      <c r="M1074" s="5" t="str">
        <f t="shared" si="126"/>
        <v>0.000 (0.000)</v>
      </c>
      <c r="N1074" s="5" t="str">
        <f t="shared" si="127"/>
        <v>0.000 (0.000)</v>
      </c>
      <c r="O1074" s="5" t="str">
        <f t="shared" si="128"/>
        <v>0.000 (0.000)</v>
      </c>
      <c r="P1074" s="5" t="str">
        <f t="shared" si="129"/>
        <v>0.000 (0.000)</v>
      </c>
      <c r="Q1074" s="5" t="str">
        <f t="shared" si="130"/>
        <v>0.000 (0.000)</v>
      </c>
    </row>
    <row r="1075">
      <c r="A1075" t="n">
        <v>0</v>
      </c>
      <c r="B1075" t="s">
        <v>369</v>
      </c>
      <c r="C1075" t="s">
        <v>358</v>
      </c>
      <c r="D1075" t="s">
        <v>392</v>
      </c>
      <c r="E1075" t="n">
        <v>178661204.020875</v>
      </c>
      <c r="F1075" t="n">
        <v>3846202.85759081</v>
      </c>
      <c r="G1075" t="s">
        <v>360</v>
      </c>
      <c r="L1075" s="5" t="str">
        <f t="shared" si="125"/>
      </c>
      <c r="M1075" s="5" t="str">
        <f t="shared" si="126"/>
        <v>0.000 (0.000)</v>
      </c>
      <c r="N1075" s="5" t="str">
        <f t="shared" si="127"/>
        <v>0.000 (0.000)</v>
      </c>
      <c r="O1075" s="5" t="str">
        <f t="shared" si="128"/>
        <v>0.000 (0.000)</v>
      </c>
      <c r="P1075" s="5" t="str">
        <f t="shared" si="129"/>
        <v>0.000 (0.000)</v>
      </c>
      <c r="Q1075" s="5" t="str">
        <f t="shared" si="130"/>
        <v>0.000 (0.000)</v>
      </c>
    </row>
    <row r="1076">
      <c r="A1076" t="n">
        <v>0</v>
      </c>
      <c r="B1076" t="s">
        <v>370</v>
      </c>
      <c r="C1076" t="s">
        <v>358</v>
      </c>
      <c r="D1076" t="s">
        <v>392</v>
      </c>
      <c r="E1076" t="n">
        <v>169.458954077268</v>
      </c>
      <c r="F1076" t="n">
        <v>0.802673616551242</v>
      </c>
      <c r="G1076" t="s">
        <v>360</v>
      </c>
      <c r="L1076" s="5" t="str">
        <f t="shared" si="125"/>
      </c>
      <c r="M1076" s="5" t="str">
        <f t="shared" si="126"/>
        <v>0.000 (0.000)</v>
      </c>
      <c r="N1076" s="5" t="str">
        <f t="shared" si="127"/>
        <v>0.000 (0.000)</v>
      </c>
      <c r="O1076" s="5" t="str">
        <f t="shared" si="128"/>
        <v>0.000 (0.000)</v>
      </c>
      <c r="P1076" s="5" t="str">
        <f t="shared" si="129"/>
        <v>0.000 (0.000)</v>
      </c>
      <c r="Q1076" s="5" t="str">
        <f t="shared" si="130"/>
        <v>0.000 (0.000)</v>
      </c>
    </row>
    <row r="1077">
      <c r="A1077" t="n">
        <v>0</v>
      </c>
      <c r="B1077" t="s">
        <v>371</v>
      </c>
      <c r="C1077" t="s">
        <v>358</v>
      </c>
      <c r="D1077" t="s">
        <v>392</v>
      </c>
      <c r="E1077" t="n">
        <v>8072374849.45797</v>
      </c>
      <c r="F1077" t="n">
        <v>198951491.34609</v>
      </c>
      <c r="G1077" t="s">
        <v>360</v>
      </c>
      <c r="L1077" s="5" t="str">
        <f t="shared" si="125"/>
      </c>
      <c r="M1077" s="5" t="str">
        <f t="shared" si="126"/>
        <v>0.000 (0.000)</v>
      </c>
      <c r="N1077" s="5" t="str">
        <f t="shared" si="127"/>
        <v>0.000 (0.000)</v>
      </c>
      <c r="O1077" s="5" t="str">
        <f t="shared" si="128"/>
        <v>0.000 (0.000)</v>
      </c>
      <c r="P1077" s="5" t="str">
        <f t="shared" si="129"/>
        <v>0.000 (0.000)</v>
      </c>
      <c r="Q1077" s="5" t="str">
        <f t="shared" si="130"/>
        <v>0.000 (0.000)</v>
      </c>
    </row>
    <row r="1078">
      <c r="A1078" t="n">
        <v>0</v>
      </c>
      <c r="B1078" t="s">
        <v>372</v>
      </c>
      <c r="C1078" t="s">
        <v>358</v>
      </c>
      <c r="D1078" t="s">
        <v>392</v>
      </c>
      <c r="E1078" t="n">
        <v>10096115883.0192</v>
      </c>
      <c r="F1078" t="n">
        <v>238060666.982911</v>
      </c>
      <c r="G1078" t="s">
        <v>360</v>
      </c>
      <c r="L1078" s="5" t="str">
        <f t="shared" si="125"/>
      </c>
      <c r="M1078" s="5" t="str">
        <f t="shared" si="126"/>
        <v>0.000 (0.000)</v>
      </c>
      <c r="N1078" s="5" t="str">
        <f t="shared" si="127"/>
        <v>0.000 (0.000)</v>
      </c>
      <c r="O1078" s="5" t="str">
        <f t="shared" si="128"/>
        <v>0.000 (0.000)</v>
      </c>
      <c r="P1078" s="5" t="str">
        <f t="shared" si="129"/>
        <v>0.000 (0.000)</v>
      </c>
      <c r="Q1078" s="5" t="str">
        <f t="shared" si="130"/>
        <v>0.000 (0.000)</v>
      </c>
    </row>
    <row r="1079">
      <c r="A1079" t="n">
        <v>0</v>
      </c>
      <c r="B1079" t="s">
        <v>373</v>
      </c>
      <c r="C1079" t="s">
        <v>358</v>
      </c>
      <c r="D1079" t="s">
        <v>392</v>
      </c>
      <c r="E1079" t="n">
        <v>94525643020.1502</v>
      </c>
      <c r="F1079" t="n">
        <v>2498670125.3694</v>
      </c>
      <c r="G1079" t="s">
        <v>360</v>
      </c>
      <c r="L1079" s="5" t="str">
        <f t="shared" si="125"/>
      </c>
      <c r="M1079" s="5" t="str">
        <f t="shared" si="126"/>
        <v>0.000 (0.000)</v>
      </c>
      <c r="N1079" s="5" t="str">
        <f t="shared" si="127"/>
        <v>0.000 (0.000)</v>
      </c>
      <c r="O1079" s="5" t="str">
        <f t="shared" si="128"/>
        <v>0.000 (0.000)</v>
      </c>
      <c r="P1079" s="5" t="str">
        <f t="shared" si="129"/>
        <v>0.000 (0.000)</v>
      </c>
      <c r="Q1079" s="5" t="str">
        <f t="shared" si="130"/>
        <v>0.000 (0.000)</v>
      </c>
    </row>
    <row r="1080">
      <c r="A1080" t="n">
        <v>0</v>
      </c>
      <c r="B1080" t="s">
        <v>374</v>
      </c>
      <c r="C1080" t="s">
        <v>358</v>
      </c>
      <c r="D1080" t="s">
        <v>392</v>
      </c>
      <c r="E1080" t="n">
        <v>7066588803.9574</v>
      </c>
      <c r="F1080" t="n">
        <v>173192567.537074</v>
      </c>
      <c r="G1080" t="s">
        <v>360</v>
      </c>
      <c r="L1080" s="5" t="str">
        <f t="shared" si="125"/>
      </c>
      <c r="M1080" s="5" t="str">
        <f t="shared" si="126"/>
        <v>0.000 (0.000)</v>
      </c>
      <c r="N1080" s="5" t="str">
        <f t="shared" si="127"/>
        <v>0.000 (0.000)</v>
      </c>
      <c r="O1080" s="5" t="str">
        <f t="shared" si="128"/>
        <v>0.000 (0.000)</v>
      </c>
      <c r="P1080" s="5" t="str">
        <f t="shared" si="129"/>
        <v>0.000 (0.000)</v>
      </c>
      <c r="Q1080" s="5" t="str">
        <f t="shared" si="130"/>
        <v>0.000 (0.000)</v>
      </c>
    </row>
    <row r="1081">
      <c r="A1081" t="n">
        <v>0</v>
      </c>
      <c r="B1081" t="s">
        <v>375</v>
      </c>
      <c r="C1081" t="s">
        <v>358</v>
      </c>
      <c r="D1081" t="s">
        <v>392</v>
      </c>
      <c r="E1081" t="n">
        <v>7.5529565351487</v>
      </c>
      <c r="F1081" t="n">
        <v>0.140007803291362</v>
      </c>
      <c r="G1081" t="s">
        <v>360</v>
      </c>
      <c r="L1081" s="5" t="str">
        <f t="shared" si="125"/>
      </c>
      <c r="M1081" s="5" t="str">
        <f t="shared" si="126"/>
        <v>0.000 (0.000)</v>
      </c>
      <c r="N1081" s="5" t="str">
        <f t="shared" si="127"/>
        <v>0.000 (0.000)</v>
      </c>
      <c r="O1081" s="5" t="str">
        <f t="shared" si="128"/>
        <v>0.000 (0.000)</v>
      </c>
      <c r="P1081" s="5" t="str">
        <f t="shared" si="129"/>
        <v>0.000 (0.000)</v>
      </c>
      <c r="Q1081" s="5" t="str">
        <f t="shared" si="130"/>
        <v>0.000 (0.000)</v>
      </c>
    </row>
    <row r="1082">
      <c r="A1082" t="n">
        <v>0</v>
      </c>
      <c r="B1082" t="s">
        <v>376</v>
      </c>
      <c r="C1082" t="s">
        <v>358</v>
      </c>
      <c r="D1082" t="s">
        <v>392</v>
      </c>
      <c r="E1082" t="n">
        <v>17162704686.9766</v>
      </c>
      <c r="F1082" t="n">
        <v>399316103.857867</v>
      </c>
      <c r="G1082" t="s">
        <v>360</v>
      </c>
      <c r="L1082" s="5" t="str">
        <f t="shared" si="125"/>
      </c>
      <c r="M1082" s="5" t="str">
        <f t="shared" si="126"/>
        <v>0.000 (0.000)</v>
      </c>
      <c r="N1082" s="5" t="str">
        <f t="shared" si="127"/>
        <v>0.000 (0.000)</v>
      </c>
      <c r="O1082" s="5" t="str">
        <f t="shared" si="128"/>
        <v>0.000 (0.000)</v>
      </c>
      <c r="P1082" s="5" t="str">
        <f t="shared" si="129"/>
        <v>0.000 (0.000)</v>
      </c>
      <c r="Q1082" s="5" t="str">
        <f t="shared" si="130"/>
        <v>0.000 (0.000)</v>
      </c>
    </row>
    <row r="1083">
      <c r="A1083" t="n">
        <v>0</v>
      </c>
      <c r="B1083" t="s">
        <v>377</v>
      </c>
      <c r="C1083" t="s">
        <v>358</v>
      </c>
      <c r="D1083" t="s">
        <v>392</v>
      </c>
      <c r="E1083" t="n">
        <v>6075237894.87628</v>
      </c>
      <c r="F1083" t="n">
        <v>140533398.983509</v>
      </c>
      <c r="G1083" t="s">
        <v>360</v>
      </c>
      <c r="L1083" s="5" t="str">
        <f t="shared" si="125"/>
      </c>
      <c r="M1083" s="5" t="str">
        <f t="shared" si="126"/>
        <v>0.000 (0.000)</v>
      </c>
      <c r="N1083" s="5" t="str">
        <f t="shared" si="127"/>
        <v>0.000 (0.000)</v>
      </c>
      <c r="O1083" s="5" t="str">
        <f t="shared" si="128"/>
        <v>0.000 (0.000)</v>
      </c>
      <c r="P1083" s="5" t="str">
        <f t="shared" si="129"/>
        <v>0.000 (0.000)</v>
      </c>
      <c r="Q1083" s="5" t="str">
        <f t="shared" si="130"/>
        <v>0.000 (0.000)</v>
      </c>
    </row>
    <row r="1084">
      <c r="A1084" t="n">
        <v>0</v>
      </c>
      <c r="B1084" t="s">
        <v>378</v>
      </c>
      <c r="C1084" t="s">
        <v>358</v>
      </c>
      <c r="D1084" t="s">
        <v>392</v>
      </c>
      <c r="E1084" t="n">
        <v>9699143564.33136</v>
      </c>
      <c r="F1084" t="n">
        <v>228729670.883748</v>
      </c>
      <c r="G1084" t="s">
        <v>360</v>
      </c>
      <c r="L1084" s="5" t="str">
        <f t="shared" si="125"/>
      </c>
      <c r="M1084" s="5" t="str">
        <f t="shared" si="126"/>
        <v>0.000 (0.000)</v>
      </c>
      <c r="N1084" s="5" t="str">
        <f t="shared" si="127"/>
        <v>0.000 (0.000)</v>
      </c>
      <c r="O1084" s="5" t="str">
        <f t="shared" si="128"/>
        <v>0.000 (0.000)</v>
      </c>
      <c r="P1084" s="5" t="str">
        <f t="shared" si="129"/>
        <v>0.000 (0.000)</v>
      </c>
      <c r="Q1084" s="5" t="str">
        <f t="shared" si="130"/>
        <v>0.000 (0.000)</v>
      </c>
    </row>
    <row r="1085">
      <c r="A1085" t="n">
        <v>1</v>
      </c>
      <c r="B1085" t="s">
        <v>357</v>
      </c>
      <c r="C1085" t="s">
        <v>358</v>
      </c>
      <c r="D1085" t="s">
        <v>392</v>
      </c>
      <c r="E1085" t="n">
        <v>2217225742.30079</v>
      </c>
      <c r="F1085" t="n">
        <v>54344363.2724801</v>
      </c>
      <c r="G1085" t="s">
        <v>360</v>
      </c>
      <c r="L1085" s="5" t="str">
        <f t="shared" si="125"/>
      </c>
      <c r="M1085" s="5" t="str">
        <f t="shared" si="126"/>
        <v>0.000 (0.000)</v>
      </c>
      <c r="N1085" s="5" t="str">
        <f t="shared" si="127"/>
        <v>0.000 (0.000)</v>
      </c>
      <c r="O1085" s="5" t="str">
        <f t="shared" si="128"/>
        <v>0.000 (0.000)</v>
      </c>
      <c r="P1085" s="5" t="str">
        <f t="shared" si="129"/>
        <v>0.000 (0.000)</v>
      </c>
      <c r="Q1085" s="5" t="str">
        <f t="shared" si="130"/>
        <v>0.000 (0.000)</v>
      </c>
    </row>
    <row r="1086">
      <c r="A1086" t="n">
        <v>1</v>
      </c>
      <c r="B1086" t="s">
        <v>361</v>
      </c>
      <c r="C1086" t="s">
        <v>358</v>
      </c>
      <c r="D1086" t="s">
        <v>392</v>
      </c>
      <c r="E1086" t="n">
        <v>2.38528484645597</v>
      </c>
      <c r="F1086" t="n">
        <v>0.0213449807775945</v>
      </c>
      <c r="G1086" t="s">
        <v>360</v>
      </c>
      <c r="L1086" s="5" t="str">
        <f t="shared" si="125"/>
      </c>
      <c r="M1086" s="5" t="str">
        <f t="shared" si="126"/>
        <v>0.000 (0.000)</v>
      </c>
      <c r="N1086" s="5" t="str">
        <f t="shared" si="127"/>
        <v>0.000 (0.000)</v>
      </c>
      <c r="O1086" s="5" t="str">
        <f t="shared" si="128"/>
        <v>0.000 (0.000)</v>
      </c>
      <c r="P1086" s="5" t="str">
        <f t="shared" si="129"/>
        <v>0.000 (0.000)</v>
      </c>
      <c r="Q1086" s="5" t="str">
        <f t="shared" si="130"/>
        <v>0.000 (0.000)</v>
      </c>
    </row>
    <row r="1087">
      <c r="A1087" t="n">
        <v>1</v>
      </c>
      <c r="B1087" t="s">
        <v>362</v>
      </c>
      <c r="C1087" t="s">
        <v>358</v>
      </c>
      <c r="D1087" t="s">
        <v>392</v>
      </c>
      <c r="E1087" t="n">
        <v>22.2854681952285</v>
      </c>
      <c r="F1087" t="n">
        <v>0.0232572210265862</v>
      </c>
      <c r="G1087" t="s">
        <v>360</v>
      </c>
      <c r="L1087" s="5" t="str">
        <f t="shared" si="125"/>
      </c>
      <c r="M1087" s="5" t="str">
        <f t="shared" si="126"/>
        <v>0.000 (0.000)</v>
      </c>
      <c r="N1087" s="5" t="str">
        <f t="shared" si="127"/>
        <v>0.000 (0.000)</v>
      </c>
      <c r="O1087" s="5" t="str">
        <f t="shared" si="128"/>
        <v>0.000 (0.000)</v>
      </c>
      <c r="P1087" s="5" t="str">
        <f t="shared" si="129"/>
        <v>0.000 (0.000)</v>
      </c>
      <c r="Q1087" s="5" t="str">
        <f t="shared" si="130"/>
        <v>0.000 (0.000)</v>
      </c>
    </row>
    <row r="1088">
      <c r="A1088" t="n">
        <v>1</v>
      </c>
      <c r="B1088" t="s">
        <v>363</v>
      </c>
      <c r="C1088" t="s">
        <v>358</v>
      </c>
      <c r="D1088" t="s">
        <v>392</v>
      </c>
      <c r="E1088" t="n">
        <v>6.4176332004135</v>
      </c>
      <c r="F1088" t="n">
        <v>0.0650636766262682</v>
      </c>
      <c r="G1088" t="s">
        <v>360</v>
      </c>
      <c r="L1088" s="5" t="str">
        <f t="shared" si="125"/>
      </c>
      <c r="M1088" s="5" t="str">
        <f t="shared" si="126"/>
        <v>0.000 (0.000)</v>
      </c>
      <c r="N1088" s="5" t="str">
        <f t="shared" si="127"/>
        <v>0.000 (0.000)</v>
      </c>
      <c r="O1088" s="5" t="str">
        <f t="shared" si="128"/>
        <v>0.000 (0.000)</v>
      </c>
      <c r="P1088" s="5" t="str">
        <f t="shared" si="129"/>
        <v>0.000 (0.000)</v>
      </c>
      <c r="Q1088" s="5" t="str">
        <f t="shared" si="130"/>
        <v>0.000 (0.000)</v>
      </c>
    </row>
    <row r="1089">
      <c r="A1089" t="n">
        <v>1</v>
      </c>
      <c r="B1089" t="s">
        <v>364</v>
      </c>
      <c r="C1089" t="s">
        <v>358</v>
      </c>
      <c r="D1089" t="s">
        <v>392</v>
      </c>
      <c r="E1089" t="n">
        <v>59.9806925022373</v>
      </c>
      <c r="F1089" t="n">
        <v>0.163328176561549</v>
      </c>
      <c r="G1089" t="s">
        <v>360</v>
      </c>
      <c r="L1089" s="5" t="str">
        <f t="shared" si="125"/>
      </c>
      <c r="M1089" s="5" t="str">
        <f t="shared" si="126"/>
        <v>0.000 (0.000)</v>
      </c>
      <c r="N1089" s="5" t="str">
        <f t="shared" si="127"/>
        <v>0.000 (0.000)</v>
      </c>
      <c r="O1089" s="5" t="str">
        <f t="shared" si="128"/>
        <v>0.000 (0.000)</v>
      </c>
      <c r="P1089" s="5" t="str">
        <f t="shared" si="129"/>
        <v>0.000 (0.000)</v>
      </c>
      <c r="Q1089" s="5" t="str">
        <f t="shared" si="130"/>
        <v>0.000 (0.000)</v>
      </c>
    </row>
    <row r="1090">
      <c r="A1090" t="n">
        <v>1</v>
      </c>
      <c r="B1090" t="s">
        <v>365</v>
      </c>
      <c r="C1090" t="s">
        <v>358</v>
      </c>
      <c r="D1090" t="s">
        <v>392</v>
      </c>
      <c r="E1090" t="n">
        <v>776786588.364669</v>
      </c>
      <c r="F1090" t="n">
        <v>21707568.1243968</v>
      </c>
      <c r="G1090" t="s">
        <v>360</v>
      </c>
      <c r="L1090" s="5" t="str">
        <f t="shared" si="125"/>
      </c>
      <c r="M1090" s="5" t="str">
        <f t="shared" si="126"/>
        <v>0.000 (0.000)</v>
      </c>
      <c r="N1090" s="5" t="str">
        <f t="shared" si="127"/>
        <v>0.000 (0.000)</v>
      </c>
      <c r="O1090" s="5" t="str">
        <f t="shared" si="128"/>
        <v>0.000 (0.000)</v>
      </c>
      <c r="P1090" s="5" t="str">
        <f t="shared" si="129"/>
        <v>0.000 (0.000)</v>
      </c>
      <c r="Q1090" s="5" t="str">
        <f t="shared" si="130"/>
        <v>0.000 (0.000)</v>
      </c>
    </row>
    <row r="1091">
      <c r="A1091" t="n">
        <v>1</v>
      </c>
      <c r="B1091" t="s">
        <v>366</v>
      </c>
      <c r="C1091" t="s">
        <v>358</v>
      </c>
      <c r="D1091" t="s">
        <v>392</v>
      </c>
      <c r="E1091" t="n">
        <v>0.856186999452046</v>
      </c>
      <c r="F1091" t="n">
        <v>0.0168184900243416</v>
      </c>
      <c r="G1091" t="s">
        <v>360</v>
      </c>
      <c r="L1091" s="5" t="str">
        <f t="shared" si="125"/>
      </c>
      <c r="M1091" s="5" t="str">
        <f t="shared" si="126"/>
        <v>0.000 (0.000)</v>
      </c>
      <c r="N1091" s="5" t="str">
        <f t="shared" si="127"/>
        <v>0.000 (0.000)</v>
      </c>
      <c r="O1091" s="5" t="str">
        <f t="shared" si="128"/>
        <v>0.000 (0.000)</v>
      </c>
      <c r="P1091" s="5" t="str">
        <f t="shared" si="129"/>
        <v>0.000 (0.000)</v>
      </c>
      <c r="Q1091" s="5" t="str">
        <f t="shared" si="130"/>
        <v>0.000 (0.000)</v>
      </c>
    </row>
    <row r="1092">
      <c r="A1092" t="n">
        <v>1</v>
      </c>
      <c r="B1092" t="s">
        <v>367</v>
      </c>
      <c r="C1092" t="s">
        <v>358</v>
      </c>
      <c r="D1092" t="s">
        <v>392</v>
      </c>
      <c r="E1092" t="n">
        <v>8.26110923939326</v>
      </c>
      <c r="F1092" t="n">
        <v>0.161958787573982</v>
      </c>
      <c r="G1092" t="s">
        <v>360</v>
      </c>
      <c r="L1092" s="5" t="str">
        <f t="shared" si="125"/>
      </c>
      <c r="M1092" s="5" t="str">
        <f t="shared" si="126"/>
        <v>0.000 (0.000)</v>
      </c>
      <c r="N1092" s="5" t="str">
        <f t="shared" si="127"/>
        <v>0.000 (0.000)</v>
      </c>
      <c r="O1092" s="5" t="str">
        <f t="shared" si="128"/>
        <v>0.000 (0.000)</v>
      </c>
      <c r="P1092" s="5" t="str">
        <f t="shared" si="129"/>
        <v>0.000 (0.000)</v>
      </c>
      <c r="Q1092" s="5" t="str">
        <f t="shared" si="130"/>
        <v>0.000 (0.000)</v>
      </c>
    </row>
    <row r="1093">
      <c r="A1093" t="n">
        <v>1</v>
      </c>
      <c r="B1093" t="s">
        <v>368</v>
      </c>
      <c r="C1093" t="s">
        <v>358</v>
      </c>
      <c r="D1093" t="s">
        <v>392</v>
      </c>
      <c r="E1093" t="n">
        <v>402134175.146975</v>
      </c>
      <c r="F1093" t="n">
        <v>14623724.1933424</v>
      </c>
      <c r="G1093" t="s">
        <v>360</v>
      </c>
      <c r="L1093" s="5" t="str">
        <f t="shared" si="125"/>
      </c>
      <c r="M1093" s="5" t="str">
        <f t="shared" si="126"/>
        <v>0.000 (0.000)</v>
      </c>
      <c r="N1093" s="5" t="str">
        <f t="shared" si="127"/>
        <v>0.000 (0.000)</v>
      </c>
      <c r="O1093" s="5" t="str">
        <f t="shared" si="128"/>
        <v>0.000 (0.000)</v>
      </c>
      <c r="P1093" s="5" t="str">
        <f t="shared" si="129"/>
        <v>0.000 (0.000)</v>
      </c>
      <c r="Q1093" s="5" t="str">
        <f t="shared" si="130"/>
        <v>0.000 (0.000)</v>
      </c>
    </row>
    <row r="1094">
      <c r="A1094" t="n">
        <v>1</v>
      </c>
      <c r="B1094" t="s">
        <v>369</v>
      </c>
      <c r="C1094" t="s">
        <v>358</v>
      </c>
      <c r="D1094" t="s">
        <v>392</v>
      </c>
      <c r="E1094" t="n">
        <v>177076092.77752</v>
      </c>
      <c r="F1094" t="n">
        <v>3813766.48624325</v>
      </c>
      <c r="G1094" t="s">
        <v>360</v>
      </c>
      <c r="L1094" s="5" t="str">
        <f t="shared" si="125"/>
      </c>
      <c r="M1094" s="5" t="str">
        <f t="shared" si="126"/>
        <v>0.000 (0.000)</v>
      </c>
      <c r="N1094" s="5" t="str">
        <f t="shared" si="127"/>
        <v>0.000 (0.000)</v>
      </c>
      <c r="O1094" s="5" t="str">
        <f t="shared" si="128"/>
        <v>0.000 (0.000)</v>
      </c>
      <c r="P1094" s="5" t="str">
        <f t="shared" si="129"/>
        <v>0.000 (0.000)</v>
      </c>
      <c r="Q1094" s="5" t="str">
        <f t="shared" si="130"/>
        <v>0.000 (0.000)</v>
      </c>
    </row>
    <row r="1095">
      <c r="A1095" t="n">
        <v>1</v>
      </c>
      <c r="B1095" t="s">
        <v>370</v>
      </c>
      <c r="C1095" t="s">
        <v>358</v>
      </c>
      <c r="D1095" t="s">
        <v>392</v>
      </c>
      <c r="E1095" t="n">
        <v>170.230064318636</v>
      </c>
      <c r="F1095" t="n">
        <v>0.767921010045675</v>
      </c>
      <c r="G1095" t="s">
        <v>360</v>
      </c>
      <c r="L1095" s="5" t="str">
        <f t="shared" si="125"/>
      </c>
      <c r="M1095" s="5" t="str">
        <f t="shared" si="126"/>
        <v>0.000 (0.000)</v>
      </c>
      <c r="N1095" s="5" t="str">
        <f t="shared" si="127"/>
        <v>0.000 (0.000)</v>
      </c>
      <c r="O1095" s="5" t="str">
        <f t="shared" si="128"/>
        <v>0.000 (0.000)</v>
      </c>
      <c r="P1095" s="5" t="str">
        <f t="shared" si="129"/>
        <v>0.000 (0.000)</v>
      </c>
      <c r="Q1095" s="5" t="str">
        <f t="shared" si="130"/>
        <v>0.000 (0.000)</v>
      </c>
    </row>
    <row r="1096">
      <c r="A1096" t="n">
        <v>1</v>
      </c>
      <c r="B1096" t="s">
        <v>371</v>
      </c>
      <c r="C1096" t="s">
        <v>358</v>
      </c>
      <c r="D1096" t="s">
        <v>392</v>
      </c>
      <c r="E1096" t="n">
        <v>8009832028.95123</v>
      </c>
      <c r="F1096" t="n">
        <v>207321537.065733</v>
      </c>
      <c r="G1096" t="s">
        <v>360</v>
      </c>
      <c r="L1096" s="5" t="str">
        <f t="shared" si="125"/>
      </c>
      <c r="M1096" s="5" t="str">
        <f t="shared" si="126"/>
        <v>0.000 (0.000)</v>
      </c>
      <c r="N1096" s="5" t="str">
        <f t="shared" si="127"/>
        <v>0.000 (0.000)</v>
      </c>
      <c r="O1096" s="5" t="str">
        <f t="shared" si="128"/>
        <v>0.000 (0.000)</v>
      </c>
      <c r="P1096" s="5" t="str">
        <f t="shared" si="129"/>
        <v>0.000 (0.000)</v>
      </c>
      <c r="Q1096" s="5" t="str">
        <f t="shared" si="130"/>
        <v>0.000 (0.000)</v>
      </c>
    </row>
    <row r="1097">
      <c r="A1097" t="n">
        <v>1</v>
      </c>
      <c r="B1097" t="s">
        <v>372</v>
      </c>
      <c r="C1097" t="s">
        <v>358</v>
      </c>
      <c r="D1097" t="s">
        <v>392</v>
      </c>
      <c r="E1097" t="n">
        <v>9952681613.30093</v>
      </c>
      <c r="F1097" t="n">
        <v>244123307.750825</v>
      </c>
      <c r="G1097" t="s">
        <v>360</v>
      </c>
      <c r="L1097" s="5" t="str">
        <f t="shared" si="125"/>
      </c>
      <c r="M1097" s="5" t="str">
        <f t="shared" si="126"/>
        <v>0.000 (0.000)</v>
      </c>
      <c r="N1097" s="5" t="str">
        <f t="shared" si="127"/>
        <v>0.000 (0.000)</v>
      </c>
      <c r="O1097" s="5" t="str">
        <f t="shared" si="128"/>
        <v>0.000 (0.000)</v>
      </c>
      <c r="P1097" s="5" t="str">
        <f t="shared" si="129"/>
        <v>0.000 (0.000)</v>
      </c>
      <c r="Q1097" s="5" t="str">
        <f t="shared" si="130"/>
        <v>0.000 (0.000)</v>
      </c>
    </row>
    <row r="1098">
      <c r="A1098" t="n">
        <v>1</v>
      </c>
      <c r="B1098" t="s">
        <v>373</v>
      </c>
      <c r="C1098" t="s">
        <v>358</v>
      </c>
      <c r="D1098" t="s">
        <v>392</v>
      </c>
      <c r="E1098" t="n">
        <v>93047050508.011</v>
      </c>
      <c r="F1098" t="n">
        <v>2433811643.34392</v>
      </c>
      <c r="G1098" t="s">
        <v>360</v>
      </c>
      <c r="L1098" s="5" t="str">
        <f t="shared" ref="L1098:L1161" si="131">_xlfn.CONCAT(A1098:D1098)</f>
      </c>
      <c r="M1098" s="5" t="str">
        <f t="shared" ref="M1098:M1161" si="132">TEXT(E1098/1000000000,"0.000")&amp;" ("&amp;TEXT(F1098/1000000000,"0.000")&amp;")"</f>
        <v>0.000 (0.000)</v>
      </c>
      <c r="N1098" s="5" t="str">
        <f t="shared" ref="N1098:N1161" si="133">TEXT(E1098/1000000,"0.000")&amp;" ("&amp;TEXT(F1098/1000000,"0.000")&amp;")"</f>
        <v>0.000 (0.000)</v>
      </c>
      <c r="O1098" s="5" t="str">
        <f t="shared" ref="O1098:O1161" si="134">TEXT(E1098,"0.000")&amp;" ("&amp;TEXT(F1098,"0.000")&amp;")"</f>
        <v>0.000 (0.000)</v>
      </c>
      <c r="P1098" s="5" t="str">
        <f t="shared" ref="P1098:P1161" si="135">TEXT(E1098,"0.000")&amp;G1098&amp;" ("&amp;TEXT(F1098,"0.000")&amp;")"</f>
        <v>0.000 (0.000)</v>
      </c>
      <c r="Q1098" s="5" t="str">
        <f t="shared" ref="Q1098:Q1161" si="136">TEXT(E1098/1000000,"0.000")&amp;G1098&amp;" ("&amp;TEXT(F1098/1000000,"0.000")&amp;")"</f>
        <v>0.000 (0.000)</v>
      </c>
    </row>
    <row r="1099">
      <c r="A1099" t="n">
        <v>1</v>
      </c>
      <c r="B1099" t="s">
        <v>374</v>
      </c>
      <c r="C1099" t="s">
        <v>358</v>
      </c>
      <c r="D1099" t="s">
        <v>392</v>
      </c>
      <c r="E1099" t="n">
        <v>7032552914.88086</v>
      </c>
      <c r="F1099" t="n">
        <v>180668854.718741</v>
      </c>
      <c r="G1099" t="s">
        <v>360</v>
      </c>
      <c r="L1099" s="5" t="str">
        <f t="shared" si="131"/>
      </c>
      <c r="M1099" s="5" t="str">
        <f t="shared" si="132"/>
        <v>0.000 (0.000)</v>
      </c>
      <c r="N1099" s="5" t="str">
        <f t="shared" si="133"/>
        <v>0.000 (0.000)</v>
      </c>
      <c r="O1099" s="5" t="str">
        <f t="shared" si="134"/>
        <v>0.000 (0.000)</v>
      </c>
      <c r="P1099" s="5" t="str">
        <f t="shared" si="135"/>
        <v>0.000 (0.000)</v>
      </c>
      <c r="Q1099" s="5" t="str">
        <f t="shared" si="136"/>
        <v>0.000 (0.000)</v>
      </c>
    </row>
    <row r="1100">
      <c r="A1100" t="n">
        <v>1</v>
      </c>
      <c r="B1100" t="s">
        <v>375</v>
      </c>
      <c r="C1100" t="s">
        <v>358</v>
      </c>
      <c r="D1100" t="s">
        <v>392</v>
      </c>
      <c r="E1100" t="n">
        <v>7.64102285367487</v>
      </c>
      <c r="F1100" t="n">
        <v>0.135330418357734</v>
      </c>
      <c r="G1100" t="s">
        <v>360</v>
      </c>
      <c r="L1100" s="5" t="str">
        <f t="shared" si="131"/>
      </c>
      <c r="M1100" s="5" t="str">
        <f t="shared" si="132"/>
        <v>0.000 (0.000)</v>
      </c>
      <c r="N1100" s="5" t="str">
        <f t="shared" si="133"/>
        <v>0.000 (0.000)</v>
      </c>
      <c r="O1100" s="5" t="str">
        <f t="shared" si="134"/>
        <v>0.000 (0.000)</v>
      </c>
      <c r="P1100" s="5" t="str">
        <f t="shared" si="135"/>
        <v>0.000 (0.000)</v>
      </c>
      <c r="Q1100" s="5" t="str">
        <f t="shared" si="136"/>
        <v>0.000 (0.000)</v>
      </c>
    </row>
    <row r="1101">
      <c r="A1101" t="n">
        <v>1</v>
      </c>
      <c r="B1101" t="s">
        <v>376</v>
      </c>
      <c r="C1101" t="s">
        <v>358</v>
      </c>
      <c r="D1101" t="s">
        <v>392</v>
      </c>
      <c r="E1101" t="n">
        <v>16985234528.1818</v>
      </c>
      <c r="F1101" t="n">
        <v>414814977.827308</v>
      </c>
      <c r="G1101" t="s">
        <v>360</v>
      </c>
      <c r="L1101" s="5" t="str">
        <f t="shared" si="131"/>
      </c>
      <c r="M1101" s="5" t="str">
        <f t="shared" si="132"/>
        <v>0.000 (0.000)</v>
      </c>
      <c r="N1101" s="5" t="str">
        <f t="shared" si="133"/>
        <v>0.000 (0.000)</v>
      </c>
      <c r="O1101" s="5" t="str">
        <f t="shared" si="134"/>
        <v>0.000 (0.000)</v>
      </c>
      <c r="P1101" s="5" t="str">
        <f t="shared" si="135"/>
        <v>0.000 (0.000)</v>
      </c>
      <c r="Q1101" s="5" t="str">
        <f t="shared" si="136"/>
        <v>0.000 (0.000)</v>
      </c>
    </row>
    <row r="1102">
      <c r="A1102" t="n">
        <v>1</v>
      </c>
      <c r="B1102" t="s">
        <v>377</v>
      </c>
      <c r="C1102" t="s">
        <v>358</v>
      </c>
      <c r="D1102" t="s">
        <v>392</v>
      </c>
      <c r="E1102" t="n">
        <v>5981390168.56511</v>
      </c>
      <c r="F1102" t="n">
        <v>145679260.09116</v>
      </c>
      <c r="G1102" t="s">
        <v>360</v>
      </c>
      <c r="L1102" s="5" t="str">
        <f t="shared" si="131"/>
      </c>
      <c r="M1102" s="5" t="str">
        <f t="shared" si="132"/>
        <v>0.000 (0.000)</v>
      </c>
      <c r="N1102" s="5" t="str">
        <f t="shared" si="133"/>
        <v>0.000 (0.000)</v>
      </c>
      <c r="O1102" s="5" t="str">
        <f t="shared" si="134"/>
        <v>0.000 (0.000)</v>
      </c>
      <c r="P1102" s="5" t="str">
        <f t="shared" si="135"/>
        <v>0.000 (0.000)</v>
      </c>
      <c r="Q1102" s="5" t="str">
        <f t="shared" si="136"/>
        <v>0.000 (0.000)</v>
      </c>
    </row>
    <row r="1103">
      <c r="A1103" t="n">
        <v>1</v>
      </c>
      <c r="B1103" t="s">
        <v>378</v>
      </c>
      <c r="C1103" t="s">
        <v>358</v>
      </c>
      <c r="D1103" t="s">
        <v>392</v>
      </c>
      <c r="E1103" t="n">
        <v>9550547438.15395</v>
      </c>
      <c r="F1103" t="n">
        <v>234308045.872454</v>
      </c>
      <c r="G1103" t="s">
        <v>360</v>
      </c>
      <c r="L1103" s="5" t="str">
        <f t="shared" si="131"/>
      </c>
      <c r="M1103" s="5" t="str">
        <f t="shared" si="132"/>
        <v>0.000 (0.000)</v>
      </c>
      <c r="N1103" s="5" t="str">
        <f t="shared" si="133"/>
        <v>0.000 (0.000)</v>
      </c>
      <c r="O1103" s="5" t="str">
        <f t="shared" si="134"/>
        <v>0.000 (0.000)</v>
      </c>
      <c r="P1103" s="5" t="str">
        <f t="shared" si="135"/>
        <v>0.000 (0.000)</v>
      </c>
      <c r="Q1103" s="5" t="str">
        <f t="shared" si="136"/>
        <v>0.000 (0.000)</v>
      </c>
    </row>
    <row r="1104">
      <c r="A1104" t="n">
        <v>2</v>
      </c>
      <c r="B1104" t="s">
        <v>357</v>
      </c>
      <c r="C1104" t="s">
        <v>358</v>
      </c>
      <c r="D1104" t="s">
        <v>392</v>
      </c>
      <c r="E1104" t="n">
        <v>2113952707.77686</v>
      </c>
      <c r="F1104" t="n">
        <v>48565346.0048427</v>
      </c>
      <c r="G1104" t="s">
        <v>360</v>
      </c>
      <c r="L1104" s="5" t="str">
        <f t="shared" si="131"/>
      </c>
      <c r="M1104" s="5" t="str">
        <f t="shared" si="132"/>
        <v>0.000 (0.000)</v>
      </c>
      <c r="N1104" s="5" t="str">
        <f t="shared" si="133"/>
        <v>0.000 (0.000)</v>
      </c>
      <c r="O1104" s="5" t="str">
        <f t="shared" si="134"/>
        <v>0.000 (0.000)</v>
      </c>
      <c r="P1104" s="5" t="str">
        <f t="shared" si="135"/>
        <v>0.000 (0.000)</v>
      </c>
      <c r="Q1104" s="5" t="str">
        <f t="shared" si="136"/>
        <v>0.000 (0.000)</v>
      </c>
    </row>
    <row r="1105">
      <c r="A1105" t="n">
        <v>2</v>
      </c>
      <c r="B1105" t="s">
        <v>361</v>
      </c>
      <c r="C1105" t="s">
        <v>358</v>
      </c>
      <c r="D1105" t="s">
        <v>392</v>
      </c>
      <c r="E1105" t="n">
        <v>2.33584432816774</v>
      </c>
      <c r="F1105" t="n">
        <v>0.021576315820131</v>
      </c>
      <c r="G1105" t="s">
        <v>360</v>
      </c>
      <c r="L1105" s="5" t="str">
        <f t="shared" si="131"/>
      </c>
      <c r="M1105" s="5" t="str">
        <f t="shared" si="132"/>
        <v>0.000 (0.000)</v>
      </c>
      <c r="N1105" s="5" t="str">
        <f t="shared" si="133"/>
        <v>0.000 (0.000)</v>
      </c>
      <c r="O1105" s="5" t="str">
        <f t="shared" si="134"/>
        <v>0.000 (0.000)</v>
      </c>
      <c r="P1105" s="5" t="str">
        <f t="shared" si="135"/>
        <v>0.000 (0.000)</v>
      </c>
      <c r="Q1105" s="5" t="str">
        <f t="shared" si="136"/>
        <v>0.000 (0.000)</v>
      </c>
    </row>
    <row r="1106">
      <c r="A1106" t="n">
        <v>2</v>
      </c>
      <c r="B1106" t="s">
        <v>362</v>
      </c>
      <c r="C1106" t="s">
        <v>358</v>
      </c>
      <c r="D1106" t="s">
        <v>392</v>
      </c>
      <c r="E1106" t="n">
        <v>22.3238459937565</v>
      </c>
      <c r="F1106" t="n">
        <v>0.0273923376708382</v>
      </c>
      <c r="G1106" t="s">
        <v>360</v>
      </c>
      <c r="L1106" s="5" t="str">
        <f t="shared" si="131"/>
      </c>
      <c r="M1106" s="5" t="str">
        <f t="shared" si="132"/>
        <v>0.000 (0.000)</v>
      </c>
      <c r="N1106" s="5" t="str">
        <f t="shared" si="133"/>
        <v>0.000 (0.000)</v>
      </c>
      <c r="O1106" s="5" t="str">
        <f t="shared" si="134"/>
        <v>0.000 (0.000)</v>
      </c>
      <c r="P1106" s="5" t="str">
        <f t="shared" si="135"/>
        <v>0.000 (0.000)</v>
      </c>
      <c r="Q1106" s="5" t="str">
        <f t="shared" si="136"/>
        <v>0.000 (0.000)</v>
      </c>
    </row>
    <row r="1107">
      <c r="A1107" t="n">
        <v>2</v>
      </c>
      <c r="B1107" t="s">
        <v>363</v>
      </c>
      <c r="C1107" t="s">
        <v>358</v>
      </c>
      <c r="D1107" t="s">
        <v>392</v>
      </c>
      <c r="E1107" t="n">
        <v>6.34825202801383</v>
      </c>
      <c r="F1107" t="n">
        <v>0.064832800722074</v>
      </c>
      <c r="G1107" t="s">
        <v>360</v>
      </c>
      <c r="L1107" s="5" t="str">
        <f t="shared" si="131"/>
      </c>
      <c r="M1107" s="5" t="str">
        <f t="shared" si="132"/>
        <v>0.000 (0.000)</v>
      </c>
      <c r="N1107" s="5" t="str">
        <f t="shared" si="133"/>
        <v>0.000 (0.000)</v>
      </c>
      <c r="O1107" s="5" t="str">
        <f t="shared" si="134"/>
        <v>0.000 (0.000)</v>
      </c>
      <c r="P1107" s="5" t="str">
        <f t="shared" si="135"/>
        <v>0.000 (0.000)</v>
      </c>
      <c r="Q1107" s="5" t="str">
        <f t="shared" si="136"/>
        <v>0.000 (0.000)</v>
      </c>
    </row>
    <row r="1108">
      <c r="A1108" t="n">
        <v>2</v>
      </c>
      <c r="B1108" t="s">
        <v>364</v>
      </c>
      <c r="C1108" t="s">
        <v>358</v>
      </c>
      <c r="D1108" t="s">
        <v>392</v>
      </c>
      <c r="E1108" t="n">
        <v>60.6590832844001</v>
      </c>
      <c r="F1108" t="n">
        <v>0.129410561260698</v>
      </c>
      <c r="G1108" t="s">
        <v>360</v>
      </c>
      <c r="L1108" s="5" t="str">
        <f t="shared" si="131"/>
      </c>
      <c r="M1108" s="5" t="str">
        <f t="shared" si="132"/>
        <v>0.000 (0.000)</v>
      </c>
      <c r="N1108" s="5" t="str">
        <f t="shared" si="133"/>
        <v>0.000 (0.000)</v>
      </c>
      <c r="O1108" s="5" t="str">
        <f t="shared" si="134"/>
        <v>0.000 (0.000)</v>
      </c>
      <c r="P1108" s="5" t="str">
        <f t="shared" si="135"/>
        <v>0.000 (0.000)</v>
      </c>
      <c r="Q1108" s="5" t="str">
        <f t="shared" si="136"/>
        <v>0.000 (0.000)</v>
      </c>
    </row>
    <row r="1109">
      <c r="A1109" t="n">
        <v>2</v>
      </c>
      <c r="B1109" t="s">
        <v>365</v>
      </c>
      <c r="C1109" t="s">
        <v>358</v>
      </c>
      <c r="D1109" t="s">
        <v>392</v>
      </c>
      <c r="E1109" t="n">
        <v>890757766.476552</v>
      </c>
      <c r="F1109" t="n">
        <v>21354716.2369798</v>
      </c>
      <c r="G1109" t="s">
        <v>360</v>
      </c>
      <c r="L1109" s="5" t="str">
        <f t="shared" si="131"/>
      </c>
      <c r="M1109" s="5" t="str">
        <f t="shared" si="132"/>
        <v>0.000 (0.000)</v>
      </c>
      <c r="N1109" s="5" t="str">
        <f t="shared" si="133"/>
        <v>0.000 (0.000)</v>
      </c>
      <c r="O1109" s="5" t="str">
        <f t="shared" si="134"/>
        <v>0.000 (0.000)</v>
      </c>
      <c r="P1109" s="5" t="str">
        <f t="shared" si="135"/>
        <v>0.000 (0.000)</v>
      </c>
      <c r="Q1109" s="5" t="str">
        <f t="shared" si="136"/>
        <v>0.000 (0.000)</v>
      </c>
    </row>
    <row r="1110">
      <c r="A1110" t="n">
        <v>2</v>
      </c>
      <c r="B1110" t="s">
        <v>366</v>
      </c>
      <c r="C1110" t="s">
        <v>358</v>
      </c>
      <c r="D1110" t="s">
        <v>392</v>
      </c>
      <c r="E1110" t="n">
        <v>0.999293347337548</v>
      </c>
      <c r="F1110" t="n">
        <v>0.0165370715164673</v>
      </c>
      <c r="G1110" t="s">
        <v>360</v>
      </c>
      <c r="L1110" s="5" t="str">
        <f t="shared" si="131"/>
      </c>
      <c r="M1110" s="5" t="str">
        <f t="shared" si="132"/>
        <v>0.000 (0.000)</v>
      </c>
      <c r="N1110" s="5" t="str">
        <f t="shared" si="133"/>
        <v>0.000 (0.000)</v>
      </c>
      <c r="O1110" s="5" t="str">
        <f t="shared" si="134"/>
        <v>0.000 (0.000)</v>
      </c>
      <c r="P1110" s="5" t="str">
        <f t="shared" si="135"/>
        <v>0.000 (0.000)</v>
      </c>
      <c r="Q1110" s="5" t="str">
        <f t="shared" si="136"/>
        <v>0.000 (0.000)</v>
      </c>
    </row>
    <row r="1111">
      <c r="A1111" t="n">
        <v>2</v>
      </c>
      <c r="B1111" t="s">
        <v>367</v>
      </c>
      <c r="C1111" t="s">
        <v>358</v>
      </c>
      <c r="D1111" t="s">
        <v>392</v>
      </c>
      <c r="E1111" t="n">
        <v>9.80759237608465</v>
      </c>
      <c r="F1111" t="n">
        <v>0.146551484723809</v>
      </c>
      <c r="G1111" t="s">
        <v>360</v>
      </c>
      <c r="L1111" s="5" t="str">
        <f t="shared" si="131"/>
      </c>
      <c r="M1111" s="5" t="str">
        <f t="shared" si="132"/>
        <v>0.000 (0.000)</v>
      </c>
      <c r="N1111" s="5" t="str">
        <f t="shared" si="133"/>
        <v>0.000 (0.000)</v>
      </c>
      <c r="O1111" s="5" t="str">
        <f t="shared" si="134"/>
        <v>0.000 (0.000)</v>
      </c>
      <c r="P1111" s="5" t="str">
        <f t="shared" si="135"/>
        <v>0.000 (0.000)</v>
      </c>
      <c r="Q1111" s="5" t="str">
        <f t="shared" si="136"/>
        <v>0.000 (0.000)</v>
      </c>
    </row>
    <row r="1112">
      <c r="A1112" t="n">
        <v>2</v>
      </c>
      <c r="B1112" t="s">
        <v>368</v>
      </c>
      <c r="C1112" t="s">
        <v>358</v>
      </c>
      <c r="D1112" t="s">
        <v>392</v>
      </c>
      <c r="E1112" t="n">
        <v>381602085.482386</v>
      </c>
      <c r="F1112" t="n">
        <v>15144325.5816791</v>
      </c>
      <c r="G1112" t="s">
        <v>360</v>
      </c>
      <c r="L1112" s="5" t="str">
        <f t="shared" si="131"/>
      </c>
      <c r="M1112" s="5" t="str">
        <f t="shared" si="132"/>
        <v>0.000 (0.000)</v>
      </c>
      <c r="N1112" s="5" t="str">
        <f t="shared" si="133"/>
        <v>0.000 (0.000)</v>
      </c>
      <c r="O1112" s="5" t="str">
        <f t="shared" si="134"/>
        <v>0.000 (0.000)</v>
      </c>
      <c r="P1112" s="5" t="str">
        <f t="shared" si="135"/>
        <v>0.000 (0.000)</v>
      </c>
      <c r="Q1112" s="5" t="str">
        <f t="shared" si="136"/>
        <v>0.000 (0.000)</v>
      </c>
    </row>
    <row r="1113">
      <c r="A1113" t="n">
        <v>2</v>
      </c>
      <c r="B1113" t="s">
        <v>369</v>
      </c>
      <c r="C1113" t="s">
        <v>358</v>
      </c>
      <c r="D1113" t="s">
        <v>392</v>
      </c>
      <c r="E1113" t="n">
        <v>174783339.981306</v>
      </c>
      <c r="F1113" t="n">
        <v>3789605.44422335</v>
      </c>
      <c r="G1113" t="s">
        <v>360</v>
      </c>
      <c r="L1113" s="5" t="str">
        <f t="shared" si="131"/>
      </c>
      <c r="M1113" s="5" t="str">
        <f t="shared" si="132"/>
        <v>0.000 (0.000)</v>
      </c>
      <c r="N1113" s="5" t="str">
        <f t="shared" si="133"/>
        <v>0.000 (0.000)</v>
      </c>
      <c r="O1113" s="5" t="str">
        <f t="shared" si="134"/>
        <v>0.000 (0.000)</v>
      </c>
      <c r="P1113" s="5" t="str">
        <f t="shared" si="135"/>
        <v>0.000 (0.000)</v>
      </c>
      <c r="Q1113" s="5" t="str">
        <f t="shared" si="136"/>
        <v>0.000 (0.000)</v>
      </c>
    </row>
    <row r="1114">
      <c r="A1114" t="n">
        <v>2</v>
      </c>
      <c r="B1114" t="s">
        <v>370</v>
      </c>
      <c r="C1114" t="s">
        <v>358</v>
      </c>
      <c r="D1114" t="s">
        <v>392</v>
      </c>
      <c r="E1114" t="n">
        <v>150.396467521849</v>
      </c>
      <c r="F1114" t="n">
        <v>1.32679188323247</v>
      </c>
      <c r="G1114" t="s">
        <v>360</v>
      </c>
      <c r="L1114" s="5" t="str">
        <f t="shared" si="131"/>
      </c>
      <c r="M1114" s="5" t="str">
        <f t="shared" si="132"/>
        <v>0.000 (0.000)</v>
      </c>
      <c r="N1114" s="5" t="str">
        <f t="shared" si="133"/>
        <v>0.000 (0.000)</v>
      </c>
      <c r="O1114" s="5" t="str">
        <f t="shared" si="134"/>
        <v>0.000 (0.000)</v>
      </c>
      <c r="P1114" s="5" t="str">
        <f t="shared" si="135"/>
        <v>0.000 (0.000)</v>
      </c>
      <c r="Q1114" s="5" t="str">
        <f t="shared" si="136"/>
        <v>0.000 (0.000)</v>
      </c>
    </row>
    <row r="1115">
      <c r="A1115" t="n">
        <v>2</v>
      </c>
      <c r="B1115" t="s">
        <v>371</v>
      </c>
      <c r="C1115" t="s">
        <v>358</v>
      </c>
      <c r="D1115" t="s">
        <v>392</v>
      </c>
      <c r="E1115" t="n">
        <v>5545605893.03064</v>
      </c>
      <c r="F1115" t="n">
        <v>179853239.395586</v>
      </c>
      <c r="G1115" t="s">
        <v>360</v>
      </c>
      <c r="L1115" s="5" t="str">
        <f t="shared" si="131"/>
      </c>
      <c r="M1115" s="5" t="str">
        <f t="shared" si="132"/>
        <v>0.000 (0.000)</v>
      </c>
      <c r="N1115" s="5" t="str">
        <f t="shared" si="133"/>
        <v>0.000 (0.000)</v>
      </c>
      <c r="O1115" s="5" t="str">
        <f t="shared" si="134"/>
        <v>0.000 (0.000)</v>
      </c>
      <c r="P1115" s="5" t="str">
        <f t="shared" si="135"/>
        <v>0.000 (0.000)</v>
      </c>
      <c r="Q1115" s="5" t="str">
        <f t="shared" si="136"/>
        <v>0.000 (0.000)</v>
      </c>
    </row>
    <row r="1116">
      <c r="A1116" t="n">
        <v>2</v>
      </c>
      <c r="B1116" t="s">
        <v>372</v>
      </c>
      <c r="C1116" t="s">
        <v>358</v>
      </c>
      <c r="D1116" t="s">
        <v>392</v>
      </c>
      <c r="E1116" t="n">
        <v>9474396581.83809</v>
      </c>
      <c r="F1116" t="n">
        <v>218489125.827175</v>
      </c>
      <c r="G1116" t="s">
        <v>360</v>
      </c>
      <c r="L1116" s="5" t="str">
        <f t="shared" si="131"/>
      </c>
      <c r="M1116" s="5" t="str">
        <f t="shared" si="132"/>
        <v>0.000 (0.000)</v>
      </c>
      <c r="N1116" s="5" t="str">
        <f t="shared" si="133"/>
        <v>0.000 (0.000)</v>
      </c>
      <c r="O1116" s="5" t="str">
        <f t="shared" si="134"/>
        <v>0.000 (0.000)</v>
      </c>
      <c r="P1116" s="5" t="str">
        <f t="shared" si="135"/>
        <v>0.000 (0.000)</v>
      </c>
      <c r="Q1116" s="5" t="str">
        <f t="shared" si="136"/>
        <v>0.000 (0.000)</v>
      </c>
    </row>
    <row r="1117">
      <c r="A1117" t="n">
        <v>2</v>
      </c>
      <c r="B1117" t="s">
        <v>373</v>
      </c>
      <c r="C1117" t="s">
        <v>358</v>
      </c>
      <c r="D1117" t="s">
        <v>392</v>
      </c>
      <c r="E1117" t="n">
        <v>90649350526.8371</v>
      </c>
      <c r="F1117" t="n">
        <v>2369499859.63703</v>
      </c>
      <c r="G1117" t="s">
        <v>360</v>
      </c>
      <c r="L1117" s="5" t="str">
        <f t="shared" si="131"/>
      </c>
      <c r="M1117" s="5" t="str">
        <f t="shared" si="132"/>
        <v>0.000 (0.000)</v>
      </c>
      <c r="N1117" s="5" t="str">
        <f t="shared" si="133"/>
        <v>0.000 (0.000)</v>
      </c>
      <c r="O1117" s="5" t="str">
        <f t="shared" si="134"/>
        <v>0.000 (0.000)</v>
      </c>
      <c r="P1117" s="5" t="str">
        <f t="shared" si="135"/>
        <v>0.000 (0.000)</v>
      </c>
      <c r="Q1117" s="5" t="str">
        <f t="shared" si="136"/>
        <v>0.000 (0.000)</v>
      </c>
    </row>
    <row r="1118">
      <c r="A1118" t="n">
        <v>2</v>
      </c>
      <c r="B1118" t="s">
        <v>374</v>
      </c>
      <c r="C1118" t="s">
        <v>358</v>
      </c>
      <c r="D1118" t="s">
        <v>392</v>
      </c>
      <c r="E1118" t="n">
        <v>4833435236.78206</v>
      </c>
      <c r="F1118" t="n">
        <v>165850749.004129</v>
      </c>
      <c r="G1118" t="s">
        <v>360</v>
      </c>
      <c r="L1118" s="5" t="str">
        <f t="shared" si="131"/>
      </c>
      <c r="M1118" s="5" t="str">
        <f t="shared" si="132"/>
        <v>0.000 (0.000)</v>
      </c>
      <c r="N1118" s="5" t="str">
        <f t="shared" si="133"/>
        <v>0.000 (0.000)</v>
      </c>
      <c r="O1118" s="5" t="str">
        <f t="shared" si="134"/>
        <v>0.000 (0.000)</v>
      </c>
      <c r="P1118" s="5" t="str">
        <f t="shared" si="135"/>
        <v>0.000 (0.000)</v>
      </c>
      <c r="Q1118" s="5" t="str">
        <f t="shared" si="136"/>
        <v>0.000 (0.000)</v>
      </c>
    </row>
    <row r="1119">
      <c r="A1119" t="n">
        <v>2</v>
      </c>
      <c r="B1119" t="s">
        <v>375</v>
      </c>
      <c r="C1119" t="s">
        <v>358</v>
      </c>
      <c r="D1119" t="s">
        <v>392</v>
      </c>
      <c r="E1119" t="n">
        <v>5.40307250850557</v>
      </c>
      <c r="F1119" t="n">
        <v>0.181525054041651</v>
      </c>
      <c r="G1119" t="s">
        <v>360</v>
      </c>
      <c r="L1119" s="5" t="str">
        <f t="shared" si="131"/>
      </c>
      <c r="M1119" s="5" t="str">
        <f t="shared" si="132"/>
        <v>0.000 (0.000)</v>
      </c>
      <c r="N1119" s="5" t="str">
        <f t="shared" si="133"/>
        <v>0.000 (0.000)</v>
      </c>
      <c r="O1119" s="5" t="str">
        <f t="shared" si="134"/>
        <v>0.000 (0.000)</v>
      </c>
      <c r="P1119" s="5" t="str">
        <f t="shared" si="135"/>
        <v>0.000 (0.000)</v>
      </c>
      <c r="Q1119" s="5" t="str">
        <f t="shared" si="136"/>
        <v>0.000 (0.000)</v>
      </c>
    </row>
    <row r="1120">
      <c r="A1120" t="n">
        <v>2</v>
      </c>
      <c r="B1120" t="s">
        <v>376</v>
      </c>
      <c r="C1120" t="s">
        <v>358</v>
      </c>
      <c r="D1120" t="s">
        <v>392</v>
      </c>
      <c r="E1120" t="n">
        <v>14307831818.6201</v>
      </c>
      <c r="F1120" t="n">
        <v>348824687.686504</v>
      </c>
      <c r="G1120" t="s">
        <v>360</v>
      </c>
      <c r="L1120" s="5" t="str">
        <f t="shared" si="131"/>
      </c>
      <c r="M1120" s="5" t="str">
        <f t="shared" si="132"/>
        <v>0.000 (0.000)</v>
      </c>
      <c r="N1120" s="5" t="str">
        <f t="shared" si="133"/>
        <v>0.000 (0.000)</v>
      </c>
      <c r="O1120" s="5" t="str">
        <f t="shared" si="134"/>
        <v>0.000 (0.000)</v>
      </c>
      <c r="P1120" s="5" t="str">
        <f t="shared" si="135"/>
        <v>0.000 (0.000)</v>
      </c>
      <c r="Q1120" s="5" t="str">
        <f t="shared" si="136"/>
        <v>0.000 (0.000)</v>
      </c>
    </row>
    <row r="1121">
      <c r="A1121" t="n">
        <v>2</v>
      </c>
      <c r="B1121" t="s">
        <v>377</v>
      </c>
      <c r="C1121" t="s">
        <v>358</v>
      </c>
      <c r="D1121" t="s">
        <v>392</v>
      </c>
      <c r="E1121" t="n">
        <v>5757515451.33609</v>
      </c>
      <c r="F1121" t="n">
        <v>133699357.495184</v>
      </c>
      <c r="G1121" t="s">
        <v>360</v>
      </c>
      <c r="L1121" s="5" t="str">
        <f t="shared" si="131"/>
      </c>
      <c r="M1121" s="5" t="str">
        <f t="shared" si="132"/>
        <v>0.000 (0.000)</v>
      </c>
      <c r="N1121" s="5" t="str">
        <f t="shared" si="133"/>
        <v>0.000 (0.000)</v>
      </c>
      <c r="O1121" s="5" t="str">
        <f t="shared" si="134"/>
        <v>0.000 (0.000)</v>
      </c>
      <c r="P1121" s="5" t="str">
        <f t="shared" si="135"/>
        <v>0.000 (0.000)</v>
      </c>
      <c r="Q1121" s="5" t="str">
        <f t="shared" si="136"/>
        <v>0.000 (0.000)</v>
      </c>
    </row>
    <row r="1122">
      <c r="A1122" t="n">
        <v>2</v>
      </c>
      <c r="B1122" t="s">
        <v>378</v>
      </c>
      <c r="C1122" t="s">
        <v>358</v>
      </c>
      <c r="D1122" t="s">
        <v>392</v>
      </c>
      <c r="E1122" t="n">
        <v>9092794496.3557</v>
      </c>
      <c r="F1122" t="n">
        <v>209149547.005986</v>
      </c>
      <c r="G1122" t="s">
        <v>360</v>
      </c>
      <c r="L1122" s="5" t="str">
        <f t="shared" si="131"/>
      </c>
      <c r="M1122" s="5" t="str">
        <f t="shared" si="132"/>
        <v>0.000 (0.000)</v>
      </c>
      <c r="N1122" s="5" t="str">
        <f t="shared" si="133"/>
        <v>0.000 (0.000)</v>
      </c>
      <c r="O1122" s="5" t="str">
        <f t="shared" si="134"/>
        <v>0.000 (0.000)</v>
      </c>
      <c r="P1122" s="5" t="str">
        <f t="shared" si="135"/>
        <v>0.000 (0.000)</v>
      </c>
      <c r="Q1122" s="5" t="str">
        <f t="shared" si="136"/>
        <v>0.000 (0.000)</v>
      </c>
    </row>
    <row r="1123">
      <c r="A1123" t="n">
        <v>3</v>
      </c>
      <c r="B1123" t="s">
        <v>357</v>
      </c>
      <c r="C1123" t="s">
        <v>358</v>
      </c>
      <c r="D1123" t="s">
        <v>392</v>
      </c>
      <c r="E1123" t="n">
        <v>2092992566.36393</v>
      </c>
      <c r="F1123" t="n">
        <v>50186139.3146759</v>
      </c>
      <c r="G1123" t="s">
        <v>360</v>
      </c>
      <c r="L1123" s="5" t="str">
        <f t="shared" si="131"/>
      </c>
      <c r="M1123" s="5" t="str">
        <f t="shared" si="132"/>
        <v>0.000 (0.000)</v>
      </c>
      <c r="N1123" s="5" t="str">
        <f t="shared" si="133"/>
        <v>0.000 (0.000)</v>
      </c>
      <c r="O1123" s="5" t="str">
        <f t="shared" si="134"/>
        <v>0.000 (0.000)</v>
      </c>
      <c r="P1123" s="5" t="str">
        <f t="shared" si="135"/>
        <v>0.000 (0.000)</v>
      </c>
      <c r="Q1123" s="5" t="str">
        <f t="shared" si="136"/>
        <v>0.000 (0.000)</v>
      </c>
    </row>
    <row r="1124">
      <c r="A1124" t="n">
        <v>3</v>
      </c>
      <c r="B1124" t="s">
        <v>361</v>
      </c>
      <c r="C1124" t="s">
        <v>358</v>
      </c>
      <c r="D1124" t="s">
        <v>392</v>
      </c>
      <c r="E1124" t="n">
        <v>2.3385722382354</v>
      </c>
      <c r="F1124" t="n">
        <v>0.021716649416959</v>
      </c>
      <c r="G1124" t="s">
        <v>360</v>
      </c>
      <c r="L1124" s="5" t="str">
        <f t="shared" si="131"/>
      </c>
      <c r="M1124" s="5" t="str">
        <f t="shared" si="132"/>
        <v>0.000 (0.000)</v>
      </c>
      <c r="N1124" s="5" t="str">
        <f t="shared" si="133"/>
        <v>0.000 (0.000)</v>
      </c>
      <c r="O1124" s="5" t="str">
        <f t="shared" si="134"/>
        <v>0.000 (0.000)</v>
      </c>
      <c r="P1124" s="5" t="str">
        <f t="shared" si="135"/>
        <v>0.000 (0.000)</v>
      </c>
      <c r="Q1124" s="5" t="str">
        <f t="shared" si="136"/>
        <v>0.000 (0.000)</v>
      </c>
    </row>
    <row r="1125">
      <c r="A1125" t="n">
        <v>3</v>
      </c>
      <c r="B1125" t="s">
        <v>362</v>
      </c>
      <c r="C1125" t="s">
        <v>358</v>
      </c>
      <c r="D1125" t="s">
        <v>392</v>
      </c>
      <c r="E1125" t="n">
        <v>22.2967763099039</v>
      </c>
      <c r="F1125" t="n">
        <v>0.0294446285968738</v>
      </c>
      <c r="G1125" t="s">
        <v>360</v>
      </c>
      <c r="L1125" s="5" t="str">
        <f t="shared" si="131"/>
      </c>
      <c r="M1125" s="5" t="str">
        <f t="shared" si="132"/>
        <v>0.000 (0.000)</v>
      </c>
      <c r="N1125" s="5" t="str">
        <f t="shared" si="133"/>
        <v>0.000 (0.000)</v>
      </c>
      <c r="O1125" s="5" t="str">
        <f t="shared" si="134"/>
        <v>0.000 (0.000)</v>
      </c>
      <c r="P1125" s="5" t="str">
        <f t="shared" si="135"/>
        <v>0.000 (0.000)</v>
      </c>
      <c r="Q1125" s="5" t="str">
        <f t="shared" si="136"/>
        <v>0.000 (0.000)</v>
      </c>
    </row>
    <row r="1126">
      <c r="A1126" t="n">
        <v>3</v>
      </c>
      <c r="B1126" t="s">
        <v>363</v>
      </c>
      <c r="C1126" t="s">
        <v>358</v>
      </c>
      <c r="D1126" t="s">
        <v>392</v>
      </c>
      <c r="E1126" t="n">
        <v>6.34980702301345</v>
      </c>
      <c r="F1126" t="n">
        <v>0.0653445930036023</v>
      </c>
      <c r="G1126" t="s">
        <v>360</v>
      </c>
      <c r="L1126" s="5" t="str">
        <f t="shared" si="131"/>
      </c>
      <c r="M1126" s="5" t="str">
        <f t="shared" si="132"/>
        <v>0.000 (0.000)</v>
      </c>
      <c r="N1126" s="5" t="str">
        <f t="shared" si="133"/>
        <v>0.000 (0.000)</v>
      </c>
      <c r="O1126" s="5" t="str">
        <f t="shared" si="134"/>
        <v>0.000 (0.000)</v>
      </c>
      <c r="P1126" s="5" t="str">
        <f t="shared" si="135"/>
        <v>0.000 (0.000)</v>
      </c>
      <c r="Q1126" s="5" t="str">
        <f t="shared" si="136"/>
        <v>0.000 (0.000)</v>
      </c>
    </row>
    <row r="1127">
      <c r="A1127" t="n">
        <v>3</v>
      </c>
      <c r="B1127" t="s">
        <v>364</v>
      </c>
      <c r="C1127" t="s">
        <v>358</v>
      </c>
      <c r="D1127" t="s">
        <v>392</v>
      </c>
      <c r="E1127" t="n">
        <v>60.5313113672603</v>
      </c>
      <c r="F1127" t="n">
        <v>0.1410054104587</v>
      </c>
      <c r="G1127" t="s">
        <v>360</v>
      </c>
      <c r="L1127" s="5" t="str">
        <f t="shared" si="131"/>
      </c>
      <c r="M1127" s="5" t="str">
        <f t="shared" si="132"/>
        <v>0.000 (0.000)</v>
      </c>
      <c r="N1127" s="5" t="str">
        <f t="shared" si="133"/>
        <v>0.000 (0.000)</v>
      </c>
      <c r="O1127" s="5" t="str">
        <f t="shared" si="134"/>
        <v>0.000 (0.000)</v>
      </c>
      <c r="P1127" s="5" t="str">
        <f t="shared" si="135"/>
        <v>0.000 (0.000)</v>
      </c>
      <c r="Q1127" s="5" t="str">
        <f t="shared" si="136"/>
        <v>0.000 (0.000)</v>
      </c>
    </row>
    <row r="1128">
      <c r="A1128" t="n">
        <v>3</v>
      </c>
      <c r="B1128" t="s">
        <v>365</v>
      </c>
      <c r="C1128" t="s">
        <v>358</v>
      </c>
      <c r="D1128" t="s">
        <v>392</v>
      </c>
      <c r="E1128" t="n">
        <v>915883446.983736</v>
      </c>
      <c r="F1128" t="n">
        <v>25524602.7356735</v>
      </c>
      <c r="G1128" t="s">
        <v>360</v>
      </c>
      <c r="L1128" s="5" t="str">
        <f t="shared" si="131"/>
      </c>
      <c r="M1128" s="5" t="str">
        <f t="shared" si="132"/>
        <v>0.000 (0.000)</v>
      </c>
      <c r="N1128" s="5" t="str">
        <f t="shared" si="133"/>
        <v>0.000 (0.000)</v>
      </c>
      <c r="O1128" s="5" t="str">
        <f t="shared" si="134"/>
        <v>0.000 (0.000)</v>
      </c>
      <c r="P1128" s="5" t="str">
        <f t="shared" si="135"/>
        <v>0.000 (0.000)</v>
      </c>
      <c r="Q1128" s="5" t="str">
        <f t="shared" si="136"/>
        <v>0.000 (0.000)</v>
      </c>
    </row>
    <row r="1129">
      <c r="A1129" t="n">
        <v>3</v>
      </c>
      <c r="B1129" t="s">
        <v>366</v>
      </c>
      <c r="C1129" t="s">
        <v>358</v>
      </c>
      <c r="D1129" t="s">
        <v>392</v>
      </c>
      <c r="E1129" t="n">
        <v>1.04006399035964</v>
      </c>
      <c r="F1129" t="n">
        <v>0.0218213272819363</v>
      </c>
      <c r="G1129" t="s">
        <v>360</v>
      </c>
      <c r="L1129" s="5" t="str">
        <f t="shared" si="131"/>
      </c>
      <c r="M1129" s="5" t="str">
        <f t="shared" si="132"/>
        <v>0.000 (0.000)</v>
      </c>
      <c r="N1129" s="5" t="str">
        <f t="shared" si="133"/>
        <v>0.000 (0.000)</v>
      </c>
      <c r="O1129" s="5" t="str">
        <f t="shared" si="134"/>
        <v>0.000 (0.000)</v>
      </c>
      <c r="P1129" s="5" t="str">
        <f t="shared" si="135"/>
        <v>0.000 (0.000)</v>
      </c>
      <c r="Q1129" s="5" t="str">
        <f t="shared" si="136"/>
        <v>0.000 (0.000)</v>
      </c>
    </row>
    <row r="1130">
      <c r="A1130" t="n">
        <v>3</v>
      </c>
      <c r="B1130" t="s">
        <v>367</v>
      </c>
      <c r="C1130" t="s">
        <v>358</v>
      </c>
      <c r="D1130" t="s">
        <v>392</v>
      </c>
      <c r="E1130" t="n">
        <v>10.1767909843736</v>
      </c>
      <c r="F1130" t="n">
        <v>0.215359092379374</v>
      </c>
      <c r="G1130" t="s">
        <v>360</v>
      </c>
      <c r="L1130" s="5" t="str">
        <f t="shared" si="131"/>
      </c>
      <c r="M1130" s="5" t="str">
        <f t="shared" si="132"/>
        <v>0.000 (0.000)</v>
      </c>
      <c r="N1130" s="5" t="str">
        <f t="shared" si="133"/>
        <v>0.000 (0.000)</v>
      </c>
      <c r="O1130" s="5" t="str">
        <f t="shared" si="134"/>
        <v>0.000 (0.000)</v>
      </c>
      <c r="P1130" s="5" t="str">
        <f t="shared" si="135"/>
        <v>0.000 (0.000)</v>
      </c>
      <c r="Q1130" s="5" t="str">
        <f t="shared" si="136"/>
        <v>0.000 (0.000)</v>
      </c>
    </row>
    <row r="1131">
      <c r="A1131" t="n">
        <v>3</v>
      </c>
      <c r="B1131" t="s">
        <v>368</v>
      </c>
      <c r="C1131" t="s">
        <v>358</v>
      </c>
      <c r="D1131" t="s">
        <v>392</v>
      </c>
      <c r="E1131" t="n">
        <v>385942281.675871</v>
      </c>
      <c r="F1131" t="n">
        <v>15557972.8825902</v>
      </c>
      <c r="G1131" t="s">
        <v>360</v>
      </c>
      <c r="L1131" s="5" t="str">
        <f t="shared" si="131"/>
      </c>
      <c r="M1131" s="5" t="str">
        <f t="shared" si="132"/>
        <v>0.000 (0.000)</v>
      </c>
      <c r="N1131" s="5" t="str">
        <f t="shared" si="133"/>
        <v>0.000 (0.000)</v>
      </c>
      <c r="O1131" s="5" t="str">
        <f t="shared" si="134"/>
        <v>0.000 (0.000)</v>
      </c>
      <c r="P1131" s="5" t="str">
        <f t="shared" si="135"/>
        <v>0.000 (0.000)</v>
      </c>
      <c r="Q1131" s="5" t="str">
        <f t="shared" si="136"/>
        <v>0.000 (0.000)</v>
      </c>
    </row>
    <row r="1132">
      <c r="A1132" t="n">
        <v>3</v>
      </c>
      <c r="B1132" t="s">
        <v>369</v>
      </c>
      <c r="C1132" t="s">
        <v>358</v>
      </c>
      <c r="D1132" t="s">
        <v>392</v>
      </c>
      <c r="E1132" t="n">
        <v>173731581.258669</v>
      </c>
      <c r="F1132" t="n">
        <v>3775825.16121245</v>
      </c>
      <c r="G1132" t="s">
        <v>360</v>
      </c>
      <c r="L1132" s="5" t="str">
        <f t="shared" si="131"/>
      </c>
      <c r="M1132" s="5" t="str">
        <f t="shared" si="132"/>
        <v>0.000 (0.000)</v>
      </c>
      <c r="N1132" s="5" t="str">
        <f t="shared" si="133"/>
        <v>0.000 (0.000)</v>
      </c>
      <c r="O1132" s="5" t="str">
        <f t="shared" si="134"/>
        <v>0.000 (0.000)</v>
      </c>
      <c r="P1132" s="5" t="str">
        <f t="shared" si="135"/>
        <v>0.000 (0.000)</v>
      </c>
      <c r="Q1132" s="5" t="str">
        <f t="shared" si="136"/>
        <v>0.000 (0.000)</v>
      </c>
    </row>
    <row r="1133">
      <c r="A1133" t="n">
        <v>3</v>
      </c>
      <c r="B1133" t="s">
        <v>370</v>
      </c>
      <c r="C1133" t="s">
        <v>358</v>
      </c>
      <c r="D1133" t="s">
        <v>392</v>
      </c>
      <c r="E1133" t="n">
        <v>151.877515378883</v>
      </c>
      <c r="F1133" t="n">
        <v>1.21738913025009</v>
      </c>
      <c r="G1133" t="s">
        <v>360</v>
      </c>
      <c r="L1133" s="5" t="str">
        <f t="shared" si="131"/>
      </c>
      <c r="M1133" s="5" t="str">
        <f t="shared" si="132"/>
        <v>0.000 (0.000)</v>
      </c>
      <c r="N1133" s="5" t="str">
        <f t="shared" si="133"/>
        <v>0.000 (0.000)</v>
      </c>
      <c r="O1133" s="5" t="str">
        <f t="shared" si="134"/>
        <v>0.000 (0.000)</v>
      </c>
      <c r="P1133" s="5" t="str">
        <f t="shared" si="135"/>
        <v>0.000 (0.000)</v>
      </c>
      <c r="Q1133" s="5" t="str">
        <f t="shared" si="136"/>
        <v>0.000 (0.000)</v>
      </c>
    </row>
    <row r="1134">
      <c r="A1134" t="n">
        <v>3</v>
      </c>
      <c r="B1134" t="s">
        <v>371</v>
      </c>
      <c r="C1134" t="s">
        <v>358</v>
      </c>
      <c r="D1134" t="s">
        <v>392</v>
      </c>
      <c r="E1134" t="n">
        <v>5606050652.9247</v>
      </c>
      <c r="F1134" t="n">
        <v>181251175.117907</v>
      </c>
      <c r="G1134" t="s">
        <v>360</v>
      </c>
      <c r="L1134" s="5" t="str">
        <f t="shared" si="131"/>
      </c>
      <c r="M1134" s="5" t="str">
        <f t="shared" si="132"/>
        <v>0.000 (0.000)</v>
      </c>
      <c r="N1134" s="5" t="str">
        <f t="shared" si="133"/>
        <v>0.000 (0.000)</v>
      </c>
      <c r="O1134" s="5" t="str">
        <f t="shared" si="134"/>
        <v>0.000 (0.000)</v>
      </c>
      <c r="P1134" s="5" t="str">
        <f t="shared" si="135"/>
        <v>0.000 (0.000)</v>
      </c>
      <c r="Q1134" s="5" t="str">
        <f t="shared" si="136"/>
        <v>0.000 (0.000)</v>
      </c>
    </row>
    <row r="1135">
      <c r="A1135" t="n">
        <v>3</v>
      </c>
      <c r="B1135" t="s">
        <v>372</v>
      </c>
      <c r="C1135" t="s">
        <v>358</v>
      </c>
      <c r="D1135" t="s">
        <v>392</v>
      </c>
      <c r="E1135" t="n">
        <v>9390627664.25303</v>
      </c>
      <c r="F1135" t="n">
        <v>225202985.27041</v>
      </c>
      <c r="G1135" t="s">
        <v>360</v>
      </c>
      <c r="L1135" s="5" t="str">
        <f t="shared" si="131"/>
      </c>
      <c r="M1135" s="5" t="str">
        <f t="shared" si="132"/>
        <v>0.000 (0.000)</v>
      </c>
      <c r="N1135" s="5" t="str">
        <f t="shared" si="133"/>
        <v>0.000 (0.000)</v>
      </c>
      <c r="O1135" s="5" t="str">
        <f t="shared" si="134"/>
        <v>0.000 (0.000)</v>
      </c>
      <c r="P1135" s="5" t="str">
        <f t="shared" si="135"/>
        <v>0.000 (0.000)</v>
      </c>
      <c r="Q1135" s="5" t="str">
        <f t="shared" si="136"/>
        <v>0.000 (0.000)</v>
      </c>
    </row>
    <row r="1136">
      <c r="A1136" t="n">
        <v>3</v>
      </c>
      <c r="B1136" t="s">
        <v>373</v>
      </c>
      <c r="C1136" t="s">
        <v>358</v>
      </c>
      <c r="D1136" t="s">
        <v>392</v>
      </c>
      <c r="E1136" t="n">
        <v>89651845084.6278</v>
      </c>
      <c r="F1136" t="n">
        <v>2332074976.13631</v>
      </c>
      <c r="G1136" t="s">
        <v>360</v>
      </c>
      <c r="L1136" s="5" t="str">
        <f t="shared" si="131"/>
      </c>
      <c r="M1136" s="5" t="str">
        <f t="shared" si="132"/>
        <v>0.000 (0.000)</v>
      </c>
      <c r="N1136" s="5" t="str">
        <f t="shared" si="133"/>
        <v>0.000 (0.000)</v>
      </c>
      <c r="O1136" s="5" t="str">
        <f t="shared" si="134"/>
        <v>0.000 (0.000)</v>
      </c>
      <c r="P1136" s="5" t="str">
        <f t="shared" si="135"/>
        <v>0.000 (0.000)</v>
      </c>
      <c r="Q1136" s="5" t="str">
        <f t="shared" si="136"/>
        <v>0.000 (0.000)</v>
      </c>
    </row>
    <row r="1137">
      <c r="A1137" t="n">
        <v>3</v>
      </c>
      <c r="B1137" t="s">
        <v>374</v>
      </c>
      <c r="C1137" t="s">
        <v>358</v>
      </c>
      <c r="D1137" t="s">
        <v>392</v>
      </c>
      <c r="E1137" t="n">
        <v>4920430241.76119</v>
      </c>
      <c r="F1137" t="n">
        <v>165776998.243294</v>
      </c>
      <c r="G1137" t="s">
        <v>360</v>
      </c>
      <c r="L1137" s="5" t="str">
        <f t="shared" si="131"/>
      </c>
      <c r="M1137" s="5" t="str">
        <f t="shared" si="132"/>
        <v>0.000 (0.000)</v>
      </c>
      <c r="N1137" s="5" t="str">
        <f t="shared" si="133"/>
        <v>0.000 (0.000)</v>
      </c>
      <c r="O1137" s="5" t="str">
        <f t="shared" si="134"/>
        <v>0.000 (0.000)</v>
      </c>
      <c r="P1137" s="5" t="str">
        <f t="shared" si="135"/>
        <v>0.000 (0.000)</v>
      </c>
      <c r="Q1137" s="5" t="str">
        <f t="shared" si="136"/>
        <v>0.000 (0.000)</v>
      </c>
    </row>
    <row r="1138">
      <c r="A1138" t="n">
        <v>3</v>
      </c>
      <c r="B1138" t="s">
        <v>375</v>
      </c>
      <c r="C1138" t="s">
        <v>358</v>
      </c>
      <c r="D1138" t="s">
        <v>392</v>
      </c>
      <c r="E1138" t="n">
        <v>5.56669811929812</v>
      </c>
      <c r="F1138" t="n">
        <v>0.16797586703778</v>
      </c>
      <c r="G1138" t="s">
        <v>360</v>
      </c>
      <c r="L1138" s="5" t="str">
        <f t="shared" si="131"/>
      </c>
      <c r="M1138" s="5" t="str">
        <f t="shared" si="132"/>
        <v>0.000 (0.000)</v>
      </c>
      <c r="N1138" s="5" t="str">
        <f t="shared" si="133"/>
        <v>0.000 (0.000)</v>
      </c>
      <c r="O1138" s="5" t="str">
        <f t="shared" si="134"/>
        <v>0.000 (0.000)</v>
      </c>
      <c r="P1138" s="5" t="str">
        <f t="shared" si="135"/>
        <v>0.000 (0.000)</v>
      </c>
      <c r="Q1138" s="5" t="str">
        <f t="shared" si="136"/>
        <v>0.000 (0.000)</v>
      </c>
    </row>
    <row r="1139">
      <c r="A1139" t="n">
        <v>3</v>
      </c>
      <c r="B1139" t="s">
        <v>376</v>
      </c>
      <c r="C1139" t="s">
        <v>358</v>
      </c>
      <c r="D1139" t="s">
        <v>392</v>
      </c>
      <c r="E1139" t="n">
        <v>14311057906.0142</v>
      </c>
      <c r="F1139" t="n">
        <v>363467892.053739</v>
      </c>
      <c r="G1139" t="s">
        <v>360</v>
      </c>
      <c r="L1139" s="5" t="str">
        <f t="shared" si="131"/>
      </c>
      <c r="M1139" s="5" t="str">
        <f t="shared" si="132"/>
        <v>0.000 (0.000)</v>
      </c>
      <c r="N1139" s="5" t="str">
        <f t="shared" si="133"/>
        <v>0.000 (0.000)</v>
      </c>
      <c r="O1139" s="5" t="str">
        <f t="shared" si="134"/>
        <v>0.000 (0.000)</v>
      </c>
      <c r="P1139" s="5" t="str">
        <f t="shared" si="135"/>
        <v>0.000 (0.000)</v>
      </c>
      <c r="Q1139" s="5" t="str">
        <f t="shared" si="136"/>
        <v>0.000 (0.000)</v>
      </c>
    </row>
    <row r="1140">
      <c r="A1140" t="n">
        <v>3</v>
      </c>
      <c r="B1140" t="s">
        <v>377</v>
      </c>
      <c r="C1140" t="s">
        <v>358</v>
      </c>
      <c r="D1140" t="s">
        <v>392</v>
      </c>
      <c r="E1140" t="n">
        <v>5696131239.74186</v>
      </c>
      <c r="F1140" t="n">
        <v>138748659.921895</v>
      </c>
      <c r="G1140" t="s">
        <v>360</v>
      </c>
      <c r="L1140" s="5" t="str">
        <f t="shared" si="131"/>
      </c>
      <c r="M1140" s="5" t="str">
        <f t="shared" si="132"/>
        <v>0.000 (0.000)</v>
      </c>
      <c r="N1140" s="5" t="str">
        <f t="shared" si="133"/>
        <v>0.000 (0.000)</v>
      </c>
      <c r="O1140" s="5" t="str">
        <f t="shared" si="134"/>
        <v>0.000 (0.000)</v>
      </c>
      <c r="P1140" s="5" t="str">
        <f t="shared" si="135"/>
        <v>0.000 (0.000)</v>
      </c>
      <c r="Q1140" s="5" t="str">
        <f t="shared" si="136"/>
        <v>0.000 (0.000)</v>
      </c>
    </row>
    <row r="1141">
      <c r="A1141" t="n">
        <v>3</v>
      </c>
      <c r="B1141" t="s">
        <v>378</v>
      </c>
      <c r="C1141" t="s">
        <v>358</v>
      </c>
      <c r="D1141" t="s">
        <v>392</v>
      </c>
      <c r="E1141" t="n">
        <v>9004685382.57716</v>
      </c>
      <c r="F1141" t="n">
        <v>216001454.344113</v>
      </c>
      <c r="G1141" t="s">
        <v>360</v>
      </c>
      <c r="L1141" s="5" t="str">
        <f t="shared" si="131"/>
      </c>
      <c r="M1141" s="5" t="str">
        <f t="shared" si="132"/>
        <v>0.000 (0.000)</v>
      </c>
      <c r="N1141" s="5" t="str">
        <f t="shared" si="133"/>
        <v>0.000 (0.000)</v>
      </c>
      <c r="O1141" s="5" t="str">
        <f t="shared" si="134"/>
        <v>0.000 (0.000)</v>
      </c>
      <c r="P1141" s="5" t="str">
        <f t="shared" si="135"/>
        <v>0.000 (0.000)</v>
      </c>
      <c r="Q1141" s="5" t="str">
        <f t="shared" si="136"/>
        <v>0.000 (0.000)</v>
      </c>
    </row>
    <row r="1142">
      <c r="A1142" t="n">
        <v>0</v>
      </c>
      <c r="B1142" t="s">
        <v>357</v>
      </c>
      <c r="C1142" t="s">
        <v>358</v>
      </c>
      <c r="D1142" t="s">
        <v>393</v>
      </c>
      <c r="E1142" t="n">
        <v>2251243548.75799</v>
      </c>
      <c r="F1142" t="n">
        <v>54939237.878823</v>
      </c>
      <c r="G1142" t="s">
        <v>360</v>
      </c>
      <c r="L1142" s="5" t="str">
        <f t="shared" si="131"/>
      </c>
      <c r="M1142" s="5" t="str">
        <f t="shared" si="132"/>
        <v>0.000 (0.000)</v>
      </c>
      <c r="N1142" s="5" t="str">
        <f t="shared" si="133"/>
        <v>0.000 (0.000)</v>
      </c>
      <c r="O1142" s="5" t="str">
        <f t="shared" si="134"/>
        <v>0.000 (0.000)</v>
      </c>
      <c r="P1142" s="5" t="str">
        <f t="shared" si="135"/>
        <v>0.000 (0.000)</v>
      </c>
      <c r="Q1142" s="5" t="str">
        <f t="shared" si="136"/>
        <v>0.000 (0.000)</v>
      </c>
    </row>
    <row r="1143">
      <c r="A1143" t="n">
        <v>0</v>
      </c>
      <c r="B1143" t="s">
        <v>361</v>
      </c>
      <c r="C1143" t="s">
        <v>358</v>
      </c>
      <c r="D1143" t="s">
        <v>393</v>
      </c>
      <c r="E1143" t="n">
        <v>2.38565245511989</v>
      </c>
      <c r="F1143" t="n">
        <v>0.0218000779564326</v>
      </c>
      <c r="G1143" t="s">
        <v>360</v>
      </c>
      <c r="L1143" s="5" t="str">
        <f t="shared" si="131"/>
      </c>
      <c r="M1143" s="5" t="str">
        <f t="shared" si="132"/>
        <v>0.000 (0.000)</v>
      </c>
      <c r="N1143" s="5" t="str">
        <f t="shared" si="133"/>
        <v>0.000 (0.000)</v>
      </c>
      <c r="O1143" s="5" t="str">
        <f t="shared" si="134"/>
        <v>0.000 (0.000)</v>
      </c>
      <c r="P1143" s="5" t="str">
        <f t="shared" si="135"/>
        <v>0.000 (0.000)</v>
      </c>
      <c r="Q1143" s="5" t="str">
        <f t="shared" si="136"/>
        <v>0.000 (0.000)</v>
      </c>
    </row>
    <row r="1144">
      <c r="A1144" t="n">
        <v>0</v>
      </c>
      <c r="B1144" t="s">
        <v>362</v>
      </c>
      <c r="C1144" t="s">
        <v>358</v>
      </c>
      <c r="D1144" t="s">
        <v>393</v>
      </c>
      <c r="E1144" t="n">
        <v>22.2375443459836</v>
      </c>
      <c r="F1144" t="n">
        <v>0.0217608267400249</v>
      </c>
      <c r="G1144" t="s">
        <v>360</v>
      </c>
      <c r="L1144" s="5" t="str">
        <f t="shared" si="131"/>
      </c>
      <c r="M1144" s="5" t="str">
        <f t="shared" si="132"/>
        <v>0.000 (0.000)</v>
      </c>
      <c r="N1144" s="5" t="str">
        <f t="shared" si="133"/>
        <v>0.000 (0.000)</v>
      </c>
      <c r="O1144" s="5" t="str">
        <f t="shared" si="134"/>
        <v>0.000 (0.000)</v>
      </c>
      <c r="P1144" s="5" t="str">
        <f t="shared" si="135"/>
        <v>0.000 (0.000)</v>
      </c>
      <c r="Q1144" s="5" t="str">
        <f t="shared" si="136"/>
        <v>0.000 (0.000)</v>
      </c>
    </row>
    <row r="1145">
      <c r="A1145" t="n">
        <v>0</v>
      </c>
      <c r="B1145" t="s">
        <v>363</v>
      </c>
      <c r="C1145" t="s">
        <v>358</v>
      </c>
      <c r="D1145" t="s">
        <v>393</v>
      </c>
      <c r="E1145" t="n">
        <v>6.4426687912221</v>
      </c>
      <c r="F1145" t="n">
        <v>0.0690184871951705</v>
      </c>
      <c r="G1145" t="s">
        <v>360</v>
      </c>
      <c r="L1145" s="5" t="str">
        <f t="shared" si="131"/>
      </c>
      <c r="M1145" s="5" t="str">
        <f t="shared" si="132"/>
        <v>0.000 (0.000)</v>
      </c>
      <c r="N1145" s="5" t="str">
        <f t="shared" si="133"/>
        <v>0.000 (0.000)</v>
      </c>
      <c r="O1145" s="5" t="str">
        <f t="shared" si="134"/>
        <v>0.000 (0.000)</v>
      </c>
      <c r="P1145" s="5" t="str">
        <f t="shared" si="135"/>
        <v>0.000 (0.000)</v>
      </c>
      <c r="Q1145" s="5" t="str">
        <f t="shared" si="136"/>
        <v>0.000 (0.000)</v>
      </c>
    </row>
    <row r="1146">
      <c r="A1146" t="n">
        <v>0</v>
      </c>
      <c r="B1146" t="s">
        <v>364</v>
      </c>
      <c r="C1146" t="s">
        <v>358</v>
      </c>
      <c r="D1146" t="s">
        <v>393</v>
      </c>
      <c r="E1146" t="n">
        <v>60.0782376600761</v>
      </c>
      <c r="F1146" t="n">
        <v>0.166006245247661</v>
      </c>
      <c r="G1146" t="s">
        <v>360</v>
      </c>
      <c r="L1146" s="5" t="str">
        <f t="shared" si="131"/>
      </c>
      <c r="M1146" s="5" t="str">
        <f t="shared" si="132"/>
        <v>0.000 (0.000)</v>
      </c>
      <c r="N1146" s="5" t="str">
        <f t="shared" si="133"/>
        <v>0.000 (0.000)</v>
      </c>
      <c r="O1146" s="5" t="str">
        <f t="shared" si="134"/>
        <v>0.000 (0.000)</v>
      </c>
      <c r="P1146" s="5" t="str">
        <f t="shared" si="135"/>
        <v>0.000 (0.000)</v>
      </c>
      <c r="Q1146" s="5" t="str">
        <f t="shared" si="136"/>
        <v>0.000 (0.000)</v>
      </c>
    </row>
    <row r="1147">
      <c r="A1147" t="n">
        <v>0</v>
      </c>
      <c r="B1147" t="s">
        <v>365</v>
      </c>
      <c r="C1147" t="s">
        <v>358</v>
      </c>
      <c r="D1147" t="s">
        <v>393</v>
      </c>
      <c r="E1147" t="n">
        <v>791468324.915363</v>
      </c>
      <c r="F1147" t="n">
        <v>23394142.8276497</v>
      </c>
      <c r="G1147" t="s">
        <v>360</v>
      </c>
      <c r="L1147" s="5" t="str">
        <f t="shared" si="131"/>
      </c>
      <c r="M1147" s="5" t="str">
        <f t="shared" si="132"/>
        <v>0.000 (0.000)</v>
      </c>
      <c r="N1147" s="5" t="str">
        <f t="shared" si="133"/>
        <v>0.000 (0.000)</v>
      </c>
      <c r="O1147" s="5" t="str">
        <f t="shared" si="134"/>
        <v>0.000 (0.000)</v>
      </c>
      <c r="P1147" s="5" t="str">
        <f t="shared" si="135"/>
        <v>0.000 (0.000)</v>
      </c>
      <c r="Q1147" s="5" t="str">
        <f t="shared" si="136"/>
        <v>0.000 (0.000)</v>
      </c>
    </row>
    <row r="1148">
      <c r="A1148" t="n">
        <v>0</v>
      </c>
      <c r="B1148" t="s">
        <v>366</v>
      </c>
      <c r="C1148" t="s">
        <v>358</v>
      </c>
      <c r="D1148" t="s">
        <v>393</v>
      </c>
      <c r="E1148" t="n">
        <v>0.860606917973187</v>
      </c>
      <c r="F1148" t="n">
        <v>0.0183930432215931</v>
      </c>
      <c r="G1148" t="s">
        <v>360</v>
      </c>
      <c r="L1148" s="5" t="str">
        <f t="shared" si="131"/>
      </c>
      <c r="M1148" s="5" t="str">
        <f t="shared" si="132"/>
        <v>0.000 (0.000)</v>
      </c>
      <c r="N1148" s="5" t="str">
        <f t="shared" si="133"/>
        <v>0.000 (0.000)</v>
      </c>
      <c r="O1148" s="5" t="str">
        <f t="shared" si="134"/>
        <v>0.000 (0.000)</v>
      </c>
      <c r="P1148" s="5" t="str">
        <f t="shared" si="135"/>
        <v>0.000 (0.000)</v>
      </c>
      <c r="Q1148" s="5" t="str">
        <f t="shared" si="136"/>
        <v>0.000 (0.000)</v>
      </c>
    </row>
    <row r="1149">
      <c r="A1149" t="n">
        <v>0</v>
      </c>
      <c r="B1149" t="s">
        <v>367</v>
      </c>
      <c r="C1149" t="s">
        <v>358</v>
      </c>
      <c r="D1149" t="s">
        <v>393</v>
      </c>
      <c r="E1149" t="n">
        <v>8.2218354375353</v>
      </c>
      <c r="F1149" t="n">
        <v>0.162089800363018</v>
      </c>
      <c r="G1149" t="s">
        <v>360</v>
      </c>
      <c r="L1149" s="5" t="str">
        <f t="shared" si="131"/>
      </c>
      <c r="M1149" s="5" t="str">
        <f t="shared" si="132"/>
        <v>0.000 (0.000)</v>
      </c>
      <c r="N1149" s="5" t="str">
        <f t="shared" si="133"/>
        <v>0.000 (0.000)</v>
      </c>
      <c r="O1149" s="5" t="str">
        <f t="shared" si="134"/>
        <v>0.000 (0.000)</v>
      </c>
      <c r="P1149" s="5" t="str">
        <f t="shared" si="135"/>
        <v>0.000 (0.000)</v>
      </c>
      <c r="Q1149" s="5" t="str">
        <f t="shared" si="136"/>
        <v>0.000 (0.000)</v>
      </c>
    </row>
    <row r="1150">
      <c r="A1150" t="n">
        <v>0</v>
      </c>
      <c r="B1150" t="s">
        <v>368</v>
      </c>
      <c r="C1150" t="s">
        <v>358</v>
      </c>
      <c r="D1150" t="s">
        <v>393</v>
      </c>
      <c r="E1150" t="n">
        <v>433387523.841441</v>
      </c>
      <c r="F1150" t="n">
        <v>15311669.7017902</v>
      </c>
      <c r="G1150" t="s">
        <v>360</v>
      </c>
      <c r="L1150" s="5" t="str">
        <f t="shared" si="131"/>
      </c>
      <c r="M1150" s="5" t="str">
        <f t="shared" si="132"/>
        <v>0.000 (0.000)</v>
      </c>
      <c r="N1150" s="5" t="str">
        <f t="shared" si="133"/>
        <v>0.000 (0.000)</v>
      </c>
      <c r="O1150" s="5" t="str">
        <f t="shared" si="134"/>
        <v>0.000 (0.000)</v>
      </c>
      <c r="P1150" s="5" t="str">
        <f t="shared" si="135"/>
        <v>0.000 (0.000)</v>
      </c>
      <c r="Q1150" s="5" t="str">
        <f t="shared" si="136"/>
        <v>0.000 (0.000)</v>
      </c>
    </row>
    <row r="1151">
      <c r="A1151" t="n">
        <v>0</v>
      </c>
      <c r="B1151" t="s">
        <v>369</v>
      </c>
      <c r="C1151" t="s">
        <v>358</v>
      </c>
      <c r="D1151" t="s">
        <v>393</v>
      </c>
      <c r="E1151" t="n">
        <v>178661204.020875</v>
      </c>
      <c r="F1151" t="n">
        <v>3846202.85759081</v>
      </c>
      <c r="G1151" t="s">
        <v>360</v>
      </c>
      <c r="L1151" s="5" t="str">
        <f t="shared" si="131"/>
      </c>
      <c r="M1151" s="5" t="str">
        <f t="shared" si="132"/>
        <v>0.000 (0.000)</v>
      </c>
      <c r="N1151" s="5" t="str">
        <f t="shared" si="133"/>
        <v>0.000 (0.000)</v>
      </c>
      <c r="O1151" s="5" t="str">
        <f t="shared" si="134"/>
        <v>0.000 (0.000)</v>
      </c>
      <c r="P1151" s="5" t="str">
        <f t="shared" si="135"/>
        <v>0.000 (0.000)</v>
      </c>
      <c r="Q1151" s="5" t="str">
        <f t="shared" si="136"/>
        <v>0.000 (0.000)</v>
      </c>
    </row>
    <row r="1152">
      <c r="A1152" t="n">
        <v>0</v>
      </c>
      <c r="B1152" t="s">
        <v>370</v>
      </c>
      <c r="C1152" t="s">
        <v>358</v>
      </c>
      <c r="D1152" t="s">
        <v>393</v>
      </c>
      <c r="E1152" t="n">
        <v>169.458496386767</v>
      </c>
      <c r="F1152" t="n">
        <v>0.759907221481945</v>
      </c>
      <c r="G1152" t="s">
        <v>360</v>
      </c>
      <c r="L1152" s="5" t="str">
        <f t="shared" si="131"/>
      </c>
      <c r="M1152" s="5" t="str">
        <f t="shared" si="132"/>
        <v>0.000 (0.000)</v>
      </c>
      <c r="N1152" s="5" t="str">
        <f t="shared" si="133"/>
        <v>0.000 (0.000)</v>
      </c>
      <c r="O1152" s="5" t="str">
        <f t="shared" si="134"/>
        <v>0.000 (0.000)</v>
      </c>
      <c r="P1152" s="5" t="str">
        <f t="shared" si="135"/>
        <v>0.000 (0.000)</v>
      </c>
      <c r="Q1152" s="5" t="str">
        <f t="shared" si="136"/>
        <v>0.000 (0.000)</v>
      </c>
    </row>
    <row r="1153">
      <c r="A1153" t="n">
        <v>0</v>
      </c>
      <c r="B1153" t="s">
        <v>371</v>
      </c>
      <c r="C1153" t="s">
        <v>358</v>
      </c>
      <c r="D1153" t="s">
        <v>393</v>
      </c>
      <c r="E1153" t="n">
        <v>8072374849.45797</v>
      </c>
      <c r="F1153" t="n">
        <v>198951491.34609</v>
      </c>
      <c r="G1153" t="s">
        <v>360</v>
      </c>
      <c r="L1153" s="5" t="str">
        <f t="shared" si="131"/>
      </c>
      <c r="M1153" s="5" t="str">
        <f t="shared" si="132"/>
        <v>0.000 (0.000)</v>
      </c>
      <c r="N1153" s="5" t="str">
        <f t="shared" si="133"/>
        <v>0.000 (0.000)</v>
      </c>
      <c r="O1153" s="5" t="str">
        <f t="shared" si="134"/>
        <v>0.000 (0.000)</v>
      </c>
      <c r="P1153" s="5" t="str">
        <f t="shared" si="135"/>
        <v>0.000 (0.000)</v>
      </c>
      <c r="Q1153" s="5" t="str">
        <f t="shared" si="136"/>
        <v>0.000 (0.000)</v>
      </c>
    </row>
    <row r="1154">
      <c r="A1154" t="n">
        <v>0</v>
      </c>
      <c r="B1154" t="s">
        <v>372</v>
      </c>
      <c r="C1154" t="s">
        <v>358</v>
      </c>
      <c r="D1154" t="s">
        <v>393</v>
      </c>
      <c r="E1154" t="n">
        <v>10128180332.4736</v>
      </c>
      <c r="F1154" t="n">
        <v>248085732.690653</v>
      </c>
      <c r="G1154" t="s">
        <v>360</v>
      </c>
      <c r="L1154" s="5" t="str">
        <f t="shared" si="131"/>
      </c>
      <c r="M1154" s="5" t="str">
        <f t="shared" si="132"/>
        <v>0.000 (0.000)</v>
      </c>
      <c r="N1154" s="5" t="str">
        <f t="shared" si="133"/>
        <v>0.000 (0.000)</v>
      </c>
      <c r="O1154" s="5" t="str">
        <f t="shared" si="134"/>
        <v>0.000 (0.000)</v>
      </c>
      <c r="P1154" s="5" t="str">
        <f t="shared" si="135"/>
        <v>0.000 (0.000)</v>
      </c>
      <c r="Q1154" s="5" t="str">
        <f t="shared" si="136"/>
        <v>0.000 (0.000)</v>
      </c>
    </row>
    <row r="1155">
      <c r="A1155" t="n">
        <v>0</v>
      </c>
      <c r="B1155" t="s">
        <v>373</v>
      </c>
      <c r="C1155" t="s">
        <v>358</v>
      </c>
      <c r="D1155" t="s">
        <v>393</v>
      </c>
      <c r="E1155" t="n">
        <v>94525643020.1502</v>
      </c>
      <c r="F1155" t="n">
        <v>2498670125.3694</v>
      </c>
      <c r="G1155" t="s">
        <v>360</v>
      </c>
      <c r="L1155" s="5" t="str">
        <f t="shared" si="131"/>
      </c>
      <c r="M1155" s="5" t="str">
        <f t="shared" si="132"/>
        <v>0.000 (0.000)</v>
      </c>
      <c r="N1155" s="5" t="str">
        <f t="shared" si="133"/>
        <v>0.000 (0.000)</v>
      </c>
      <c r="O1155" s="5" t="str">
        <f t="shared" si="134"/>
        <v>0.000 (0.000)</v>
      </c>
      <c r="P1155" s="5" t="str">
        <f t="shared" si="135"/>
        <v>0.000 (0.000)</v>
      </c>
      <c r="Q1155" s="5" t="str">
        <f t="shared" si="136"/>
        <v>0.000 (0.000)</v>
      </c>
    </row>
    <row r="1156">
      <c r="A1156" t="n">
        <v>0</v>
      </c>
      <c r="B1156" t="s">
        <v>374</v>
      </c>
      <c r="C1156" t="s">
        <v>358</v>
      </c>
      <c r="D1156" t="s">
        <v>393</v>
      </c>
      <c r="E1156" t="n">
        <v>7081912122.13065</v>
      </c>
      <c r="F1156" t="n">
        <v>173366348.483456</v>
      </c>
      <c r="G1156" t="s">
        <v>360</v>
      </c>
      <c r="L1156" s="5" t="str">
        <f t="shared" si="131"/>
      </c>
      <c r="M1156" s="5" t="str">
        <f t="shared" si="132"/>
        <v>0.000 (0.000)</v>
      </c>
      <c r="N1156" s="5" t="str">
        <f t="shared" si="133"/>
        <v>0.000 (0.000)</v>
      </c>
      <c r="O1156" s="5" t="str">
        <f t="shared" si="134"/>
        <v>0.000 (0.000)</v>
      </c>
      <c r="P1156" s="5" t="str">
        <f t="shared" si="135"/>
        <v>0.000 (0.000)</v>
      </c>
      <c r="Q1156" s="5" t="str">
        <f t="shared" si="136"/>
        <v>0.000 (0.000)</v>
      </c>
    </row>
    <row r="1157">
      <c r="A1157" t="n">
        <v>0</v>
      </c>
      <c r="B1157" t="s">
        <v>375</v>
      </c>
      <c r="C1157" t="s">
        <v>358</v>
      </c>
      <c r="D1157" t="s">
        <v>393</v>
      </c>
      <c r="E1157" t="n">
        <v>7.56765012185625</v>
      </c>
      <c r="F1157" t="n">
        <v>0.140555936686449</v>
      </c>
      <c r="G1157" t="s">
        <v>360</v>
      </c>
      <c r="L1157" s="5" t="str">
        <f t="shared" si="131"/>
      </c>
      <c r="M1157" s="5" t="str">
        <f t="shared" si="132"/>
        <v>0.000 (0.000)</v>
      </c>
      <c r="N1157" s="5" t="str">
        <f t="shared" si="133"/>
        <v>0.000 (0.000)</v>
      </c>
      <c r="O1157" s="5" t="str">
        <f t="shared" si="134"/>
        <v>0.000 (0.000)</v>
      </c>
      <c r="P1157" s="5" t="str">
        <f t="shared" si="135"/>
        <v>0.000 (0.000)</v>
      </c>
      <c r="Q1157" s="5" t="str">
        <f t="shared" si="136"/>
        <v>0.000 (0.000)</v>
      </c>
    </row>
    <row r="1158">
      <c r="A1158" t="n">
        <v>0</v>
      </c>
      <c r="B1158" t="s">
        <v>376</v>
      </c>
      <c r="C1158" t="s">
        <v>358</v>
      </c>
      <c r="D1158" t="s">
        <v>393</v>
      </c>
      <c r="E1158" t="n">
        <v>17210092454.6042</v>
      </c>
      <c r="F1158" t="n">
        <v>411020611.64955</v>
      </c>
      <c r="G1158" t="s">
        <v>360</v>
      </c>
      <c r="L1158" s="5" t="str">
        <f t="shared" si="131"/>
      </c>
      <c r="M1158" s="5" t="str">
        <f t="shared" si="132"/>
        <v>0.000 (0.000)</v>
      </c>
      <c r="N1158" s="5" t="str">
        <f t="shared" si="133"/>
        <v>0.000 (0.000)</v>
      </c>
      <c r="O1158" s="5" t="str">
        <f t="shared" si="134"/>
        <v>0.000 (0.000)</v>
      </c>
      <c r="P1158" s="5" t="str">
        <f t="shared" si="135"/>
        <v>0.000 (0.000)</v>
      </c>
      <c r="Q1158" s="5" t="str">
        <f t="shared" si="136"/>
        <v>0.000 (0.000)</v>
      </c>
    </row>
    <row r="1159">
      <c r="A1159" t="n">
        <v>0</v>
      </c>
      <c r="B1159" t="s">
        <v>377</v>
      </c>
      <c r="C1159" t="s">
        <v>358</v>
      </c>
      <c r="D1159" t="s">
        <v>393</v>
      </c>
      <c r="E1159" t="n">
        <v>6095005731.47291</v>
      </c>
      <c r="F1159" t="n">
        <v>147911749.924185</v>
      </c>
      <c r="G1159" t="s">
        <v>360</v>
      </c>
      <c r="L1159" s="5" t="str">
        <f t="shared" si="131"/>
      </c>
      <c r="M1159" s="5" t="str">
        <f t="shared" si="132"/>
        <v>0.000 (0.000)</v>
      </c>
      <c r="N1159" s="5" t="str">
        <f t="shared" si="133"/>
        <v>0.000 (0.000)</v>
      </c>
      <c r="O1159" s="5" t="str">
        <f t="shared" si="134"/>
        <v>0.000 (0.000)</v>
      </c>
      <c r="P1159" s="5" t="str">
        <f t="shared" si="135"/>
        <v>0.000 (0.000)</v>
      </c>
      <c r="Q1159" s="5" t="str">
        <f t="shared" si="136"/>
        <v>0.000 (0.000)</v>
      </c>
    </row>
    <row r="1160">
      <c r="A1160" t="n">
        <v>0</v>
      </c>
      <c r="B1160" t="s">
        <v>378</v>
      </c>
      <c r="C1160" t="s">
        <v>358</v>
      </c>
      <c r="D1160" t="s">
        <v>393</v>
      </c>
      <c r="E1160" t="n">
        <v>9694792808.63214</v>
      </c>
      <c r="F1160" t="n">
        <v>236991218.921736</v>
      </c>
      <c r="G1160" t="s">
        <v>360</v>
      </c>
      <c r="L1160" s="5" t="str">
        <f t="shared" si="131"/>
      </c>
      <c r="M1160" s="5" t="str">
        <f t="shared" si="132"/>
        <v>0.000 (0.000)</v>
      </c>
      <c r="N1160" s="5" t="str">
        <f t="shared" si="133"/>
        <v>0.000 (0.000)</v>
      </c>
      <c r="O1160" s="5" t="str">
        <f t="shared" si="134"/>
        <v>0.000 (0.000)</v>
      </c>
      <c r="P1160" s="5" t="str">
        <f t="shared" si="135"/>
        <v>0.000 (0.000)</v>
      </c>
      <c r="Q1160" s="5" t="str">
        <f t="shared" si="136"/>
        <v>0.000 (0.000)</v>
      </c>
    </row>
    <row r="1161">
      <c r="A1161" t="n">
        <v>1</v>
      </c>
      <c r="B1161" t="s">
        <v>357</v>
      </c>
      <c r="C1161" t="s">
        <v>358</v>
      </c>
      <c r="D1161" t="s">
        <v>393</v>
      </c>
      <c r="E1161" t="n">
        <v>2217200437.45331</v>
      </c>
      <c r="F1161" t="n">
        <v>56298184.6816406</v>
      </c>
      <c r="G1161" t="s">
        <v>360</v>
      </c>
      <c r="L1161" s="5" t="str">
        <f t="shared" si="131"/>
      </c>
      <c r="M1161" s="5" t="str">
        <f t="shared" si="132"/>
        <v>0.000 (0.000)</v>
      </c>
      <c r="N1161" s="5" t="str">
        <f t="shared" si="133"/>
        <v>0.000 (0.000)</v>
      </c>
      <c r="O1161" s="5" t="str">
        <f t="shared" si="134"/>
        <v>0.000 (0.000)</v>
      </c>
      <c r="P1161" s="5" t="str">
        <f t="shared" si="135"/>
        <v>0.000 (0.000)</v>
      </c>
      <c r="Q1161" s="5" t="str">
        <f t="shared" si="136"/>
        <v>0.000 (0.000)</v>
      </c>
    </row>
    <row r="1162">
      <c r="A1162" t="n">
        <v>1</v>
      </c>
      <c r="B1162" t="s">
        <v>361</v>
      </c>
      <c r="C1162" t="s">
        <v>358</v>
      </c>
      <c r="D1162" t="s">
        <v>393</v>
      </c>
      <c r="E1162" t="n">
        <v>2.38533784574306</v>
      </c>
      <c r="F1162" t="n">
        <v>0.0226404585454873</v>
      </c>
      <c r="G1162" t="s">
        <v>360</v>
      </c>
      <c r="L1162" s="5" t="str">
        <f t="shared" ref="L1162:L1225" si="137">_xlfn.CONCAT(A1162:D1162)</f>
      </c>
      <c r="M1162" s="5" t="str">
        <f t="shared" ref="M1162:M1225" si="138">TEXT(E1162/1000000000,"0.000")&amp;" ("&amp;TEXT(F1162/1000000000,"0.000")&amp;")"</f>
        <v>0.000 (0.000)</v>
      </c>
      <c r="N1162" s="5" t="str">
        <f t="shared" ref="N1162:N1225" si="139">TEXT(E1162/1000000,"0.000")&amp;" ("&amp;TEXT(F1162/1000000,"0.000")&amp;")"</f>
        <v>0.000 (0.000)</v>
      </c>
      <c r="O1162" s="5" t="str">
        <f t="shared" ref="O1162:O1225" si="140">TEXT(E1162,"0.000")&amp;" ("&amp;TEXT(F1162,"0.000")&amp;")"</f>
        <v>0.000 (0.000)</v>
      </c>
      <c r="P1162" s="5" t="str">
        <f t="shared" ref="P1162:P1225" si="141">TEXT(E1162,"0.000")&amp;G1162&amp;" ("&amp;TEXT(F1162,"0.000")&amp;")"</f>
        <v>0.000 (0.000)</v>
      </c>
      <c r="Q1162" s="5" t="str">
        <f t="shared" ref="Q1162:Q1225" si="142">TEXT(E1162/1000000,"0.000")&amp;G1162&amp;" ("&amp;TEXT(F1162/1000000,"0.000")&amp;")"</f>
        <v>0.000 (0.000)</v>
      </c>
    </row>
    <row r="1163">
      <c r="A1163" t="n">
        <v>1</v>
      </c>
      <c r="B1163" t="s">
        <v>362</v>
      </c>
      <c r="C1163" t="s">
        <v>358</v>
      </c>
      <c r="D1163" t="s">
        <v>393</v>
      </c>
      <c r="E1163" t="n">
        <v>22.2051033476021</v>
      </c>
      <c r="F1163" t="n">
        <v>0.0225636018209477</v>
      </c>
      <c r="G1163" t="s">
        <v>360</v>
      </c>
      <c r="L1163" s="5" t="str">
        <f t="shared" si="137"/>
      </c>
      <c r="M1163" s="5" t="str">
        <f t="shared" si="138"/>
        <v>0.000 (0.000)</v>
      </c>
      <c r="N1163" s="5" t="str">
        <f t="shared" si="139"/>
        <v>0.000 (0.000)</v>
      </c>
      <c r="O1163" s="5" t="str">
        <f t="shared" si="140"/>
        <v>0.000 (0.000)</v>
      </c>
      <c r="P1163" s="5" t="str">
        <f t="shared" si="141"/>
        <v>0.000 (0.000)</v>
      </c>
      <c r="Q1163" s="5" t="str">
        <f t="shared" si="142"/>
        <v>0.000 (0.000)</v>
      </c>
    </row>
    <row r="1164">
      <c r="A1164" t="n">
        <v>1</v>
      </c>
      <c r="B1164" t="s">
        <v>363</v>
      </c>
      <c r="C1164" t="s">
        <v>358</v>
      </c>
      <c r="D1164" t="s">
        <v>393</v>
      </c>
      <c r="E1164" t="n">
        <v>6.44063124516566</v>
      </c>
      <c r="F1164" t="n">
        <v>0.0704813229351087</v>
      </c>
      <c r="G1164" t="s">
        <v>360</v>
      </c>
      <c r="L1164" s="5" t="str">
        <f t="shared" si="137"/>
      </c>
      <c r="M1164" s="5" t="str">
        <f t="shared" si="138"/>
        <v>0.000 (0.000)</v>
      </c>
      <c r="N1164" s="5" t="str">
        <f t="shared" si="139"/>
        <v>0.000 (0.000)</v>
      </c>
      <c r="O1164" s="5" t="str">
        <f t="shared" si="140"/>
        <v>0.000 (0.000)</v>
      </c>
      <c r="P1164" s="5" t="str">
        <f t="shared" si="141"/>
        <v>0.000 (0.000)</v>
      </c>
      <c r="Q1164" s="5" t="str">
        <f t="shared" si="142"/>
        <v>0.000 (0.000)</v>
      </c>
    </row>
    <row r="1165">
      <c r="A1165" t="n">
        <v>1</v>
      </c>
      <c r="B1165" t="s">
        <v>364</v>
      </c>
      <c r="C1165" t="s">
        <v>358</v>
      </c>
      <c r="D1165" t="s">
        <v>393</v>
      </c>
      <c r="E1165" t="n">
        <v>59.9818346543953</v>
      </c>
      <c r="F1165" t="n">
        <v>0.173356398783557</v>
      </c>
      <c r="G1165" t="s">
        <v>360</v>
      </c>
      <c r="L1165" s="5" t="str">
        <f t="shared" si="137"/>
      </c>
      <c r="M1165" s="5" t="str">
        <f t="shared" si="138"/>
        <v>0.000 (0.000)</v>
      </c>
      <c r="N1165" s="5" t="str">
        <f t="shared" si="139"/>
        <v>0.000 (0.000)</v>
      </c>
      <c r="O1165" s="5" t="str">
        <f t="shared" si="140"/>
        <v>0.000 (0.000)</v>
      </c>
      <c r="P1165" s="5" t="str">
        <f t="shared" si="141"/>
        <v>0.000 (0.000)</v>
      </c>
      <c r="Q1165" s="5" t="str">
        <f t="shared" si="142"/>
        <v>0.000 (0.000)</v>
      </c>
    </row>
    <row r="1166">
      <c r="A1166" t="n">
        <v>1</v>
      </c>
      <c r="B1166" t="s">
        <v>365</v>
      </c>
      <c r="C1166" t="s">
        <v>358</v>
      </c>
      <c r="D1166" t="s">
        <v>393</v>
      </c>
      <c r="E1166" t="n">
        <v>805360757.232348</v>
      </c>
      <c r="F1166" t="n">
        <v>23966046.9132275</v>
      </c>
      <c r="G1166" t="s">
        <v>360</v>
      </c>
      <c r="L1166" s="5" t="str">
        <f t="shared" si="137"/>
      </c>
      <c r="M1166" s="5" t="str">
        <f t="shared" si="138"/>
        <v>0.000 (0.000)</v>
      </c>
      <c r="N1166" s="5" t="str">
        <f t="shared" si="139"/>
        <v>0.000 (0.000)</v>
      </c>
      <c r="O1166" s="5" t="str">
        <f t="shared" si="140"/>
        <v>0.000 (0.000)</v>
      </c>
      <c r="P1166" s="5" t="str">
        <f t="shared" si="141"/>
        <v>0.000 (0.000)</v>
      </c>
      <c r="Q1166" s="5" t="str">
        <f t="shared" si="142"/>
        <v>0.000 (0.000)</v>
      </c>
    </row>
    <row r="1167">
      <c r="A1167" t="n">
        <v>1</v>
      </c>
      <c r="B1167" t="s">
        <v>366</v>
      </c>
      <c r="C1167" t="s">
        <v>358</v>
      </c>
      <c r="D1167" t="s">
        <v>393</v>
      </c>
      <c r="E1167" t="n">
        <v>0.890754138811161</v>
      </c>
      <c r="F1167" t="n">
        <v>0.0187870586519155</v>
      </c>
      <c r="G1167" t="s">
        <v>360</v>
      </c>
      <c r="L1167" s="5" t="str">
        <f t="shared" si="137"/>
      </c>
      <c r="M1167" s="5" t="str">
        <f t="shared" si="138"/>
        <v>0.000 (0.000)</v>
      </c>
      <c r="N1167" s="5" t="str">
        <f t="shared" si="139"/>
        <v>0.000 (0.000)</v>
      </c>
      <c r="O1167" s="5" t="str">
        <f t="shared" si="140"/>
        <v>0.000 (0.000)</v>
      </c>
      <c r="P1167" s="5" t="str">
        <f t="shared" si="141"/>
        <v>0.000 (0.000)</v>
      </c>
      <c r="Q1167" s="5" t="str">
        <f t="shared" si="142"/>
        <v>0.000 (0.000)</v>
      </c>
    </row>
    <row r="1168">
      <c r="A1168" t="n">
        <v>1</v>
      </c>
      <c r="B1168" t="s">
        <v>367</v>
      </c>
      <c r="C1168" t="s">
        <v>358</v>
      </c>
      <c r="D1168" t="s">
        <v>393</v>
      </c>
      <c r="E1168" t="n">
        <v>8.49660226199004</v>
      </c>
      <c r="F1168" t="n">
        <v>0.17484555008173</v>
      </c>
      <c r="G1168" t="s">
        <v>360</v>
      </c>
      <c r="L1168" s="5" t="str">
        <f t="shared" si="137"/>
      </c>
      <c r="M1168" s="5" t="str">
        <f t="shared" si="138"/>
        <v>0.000 (0.000)</v>
      </c>
      <c r="N1168" s="5" t="str">
        <f t="shared" si="139"/>
        <v>0.000 (0.000)</v>
      </c>
      <c r="O1168" s="5" t="str">
        <f t="shared" si="140"/>
        <v>0.000 (0.000)</v>
      </c>
      <c r="P1168" s="5" t="str">
        <f t="shared" si="141"/>
        <v>0.000 (0.000)</v>
      </c>
      <c r="Q1168" s="5" t="str">
        <f t="shared" si="142"/>
        <v>0.000 (0.000)</v>
      </c>
    </row>
    <row r="1169">
      <c r="A1169" t="n">
        <v>1</v>
      </c>
      <c r="B1169" t="s">
        <v>368</v>
      </c>
      <c r="C1169" t="s">
        <v>358</v>
      </c>
      <c r="D1169" t="s">
        <v>393</v>
      </c>
      <c r="E1169" t="n">
        <v>438506868.446473</v>
      </c>
      <c r="F1169" t="n">
        <v>15523249.1188174</v>
      </c>
      <c r="G1169" t="s">
        <v>360</v>
      </c>
      <c r="L1169" s="5" t="str">
        <f t="shared" si="137"/>
      </c>
      <c r="M1169" s="5" t="str">
        <f t="shared" si="138"/>
        <v>0.000 (0.000)</v>
      </c>
      <c r="N1169" s="5" t="str">
        <f t="shared" si="139"/>
        <v>0.000 (0.000)</v>
      </c>
      <c r="O1169" s="5" t="str">
        <f t="shared" si="140"/>
        <v>0.000 (0.000)</v>
      </c>
      <c r="P1169" s="5" t="str">
        <f t="shared" si="141"/>
        <v>0.000 (0.000)</v>
      </c>
      <c r="Q1169" s="5" t="str">
        <f t="shared" si="142"/>
        <v>0.000 (0.000)</v>
      </c>
    </row>
    <row r="1170">
      <c r="A1170" t="n">
        <v>1</v>
      </c>
      <c r="B1170" t="s">
        <v>369</v>
      </c>
      <c r="C1170" t="s">
        <v>358</v>
      </c>
      <c r="D1170" t="s">
        <v>393</v>
      </c>
      <c r="E1170" t="n">
        <v>177020958.747683</v>
      </c>
      <c r="F1170" t="n">
        <v>3804738.88588253</v>
      </c>
      <c r="G1170" t="s">
        <v>360</v>
      </c>
      <c r="L1170" s="5" t="str">
        <f t="shared" si="137"/>
      </c>
      <c r="M1170" s="5" t="str">
        <f t="shared" si="138"/>
        <v>0.000 (0.000)</v>
      </c>
      <c r="N1170" s="5" t="str">
        <f t="shared" si="139"/>
        <v>0.000 (0.000)</v>
      </c>
      <c r="O1170" s="5" t="str">
        <f t="shared" si="140"/>
        <v>0.000 (0.000)</v>
      </c>
      <c r="P1170" s="5" t="str">
        <f t="shared" si="141"/>
        <v>0.000 (0.000)</v>
      </c>
      <c r="Q1170" s="5" t="str">
        <f t="shared" si="142"/>
        <v>0.000 (0.000)</v>
      </c>
    </row>
    <row r="1171">
      <c r="A1171" t="n">
        <v>1</v>
      </c>
      <c r="B1171" t="s">
        <v>370</v>
      </c>
      <c r="C1171" t="s">
        <v>358</v>
      </c>
      <c r="D1171" t="s">
        <v>393</v>
      </c>
      <c r="E1171" t="n">
        <v>170.280556708177</v>
      </c>
      <c r="F1171" t="n">
        <v>0.719029240884308</v>
      </c>
      <c r="G1171" t="s">
        <v>360</v>
      </c>
      <c r="L1171" s="5" t="str">
        <f t="shared" si="137"/>
      </c>
      <c r="M1171" s="5" t="str">
        <f t="shared" si="138"/>
        <v>0.000 (0.000)</v>
      </c>
      <c r="N1171" s="5" t="str">
        <f t="shared" si="139"/>
        <v>0.000 (0.000)</v>
      </c>
      <c r="O1171" s="5" t="str">
        <f t="shared" si="140"/>
        <v>0.000 (0.000)</v>
      </c>
      <c r="P1171" s="5" t="str">
        <f t="shared" si="141"/>
        <v>0.000 (0.000)</v>
      </c>
      <c r="Q1171" s="5" t="str">
        <f t="shared" si="142"/>
        <v>0.000 (0.000)</v>
      </c>
    </row>
    <row r="1172">
      <c r="A1172" t="n">
        <v>1</v>
      </c>
      <c r="B1172" t="s">
        <v>371</v>
      </c>
      <c r="C1172" t="s">
        <v>358</v>
      </c>
      <c r="D1172" t="s">
        <v>393</v>
      </c>
      <c r="E1172" t="n">
        <v>8021856188.61592</v>
      </c>
      <c r="F1172" t="n">
        <v>205314388.25959</v>
      </c>
      <c r="G1172" t="s">
        <v>360</v>
      </c>
      <c r="L1172" s="5" t="str">
        <f t="shared" si="137"/>
      </c>
      <c r="M1172" s="5" t="str">
        <f t="shared" si="138"/>
        <v>0.000 (0.000)</v>
      </c>
      <c r="N1172" s="5" t="str">
        <f t="shared" si="139"/>
        <v>0.000 (0.000)</v>
      </c>
      <c r="O1172" s="5" t="str">
        <f t="shared" si="140"/>
        <v>0.000 (0.000)</v>
      </c>
      <c r="P1172" s="5" t="str">
        <f t="shared" si="141"/>
        <v>0.000 (0.000)</v>
      </c>
      <c r="Q1172" s="5" t="str">
        <f t="shared" si="142"/>
        <v>0.000 (0.000)</v>
      </c>
    </row>
    <row r="1173">
      <c r="A1173" t="n">
        <v>1</v>
      </c>
      <c r="B1173" t="s">
        <v>372</v>
      </c>
      <c r="C1173" t="s">
        <v>358</v>
      </c>
      <c r="D1173" t="s">
        <v>393</v>
      </c>
      <c r="E1173" t="n">
        <v>9988510024.35854</v>
      </c>
      <c r="F1173" t="n">
        <v>254167710.264769</v>
      </c>
      <c r="G1173" t="s">
        <v>360</v>
      </c>
      <c r="L1173" s="5" t="str">
        <f t="shared" si="137"/>
      </c>
      <c r="M1173" s="5" t="str">
        <f t="shared" si="138"/>
        <v>0.000 (0.000)</v>
      </c>
      <c r="N1173" s="5" t="str">
        <f t="shared" si="139"/>
        <v>0.000 (0.000)</v>
      </c>
      <c r="O1173" s="5" t="str">
        <f t="shared" si="140"/>
        <v>0.000 (0.000)</v>
      </c>
      <c r="P1173" s="5" t="str">
        <f t="shared" si="141"/>
        <v>0.000 (0.000)</v>
      </c>
      <c r="Q1173" s="5" t="str">
        <f t="shared" si="142"/>
        <v>0.000 (0.000)</v>
      </c>
    </row>
    <row r="1174">
      <c r="A1174" t="n">
        <v>1</v>
      </c>
      <c r="B1174" t="s">
        <v>373</v>
      </c>
      <c r="C1174" t="s">
        <v>358</v>
      </c>
      <c r="D1174" t="s">
        <v>393</v>
      </c>
      <c r="E1174" t="n">
        <v>93097698739.4314</v>
      </c>
      <c r="F1174" t="n">
        <v>2432543000.22087</v>
      </c>
      <c r="G1174" t="s">
        <v>360</v>
      </c>
      <c r="L1174" s="5" t="str">
        <f t="shared" si="137"/>
      </c>
      <c r="M1174" s="5" t="str">
        <f t="shared" si="138"/>
        <v>0.000 (0.000)</v>
      </c>
      <c r="N1174" s="5" t="str">
        <f t="shared" si="139"/>
        <v>0.000 (0.000)</v>
      </c>
      <c r="O1174" s="5" t="str">
        <f t="shared" si="140"/>
        <v>0.000 (0.000)</v>
      </c>
      <c r="P1174" s="5" t="str">
        <f t="shared" si="141"/>
        <v>0.000 (0.000)</v>
      </c>
      <c r="Q1174" s="5" t="str">
        <f t="shared" si="142"/>
        <v>0.000 (0.000)</v>
      </c>
    </row>
    <row r="1175">
      <c r="A1175" t="n">
        <v>1</v>
      </c>
      <c r="B1175" t="s">
        <v>374</v>
      </c>
      <c r="C1175" t="s">
        <v>358</v>
      </c>
      <c r="D1175" t="s">
        <v>393</v>
      </c>
      <c r="E1175" t="n">
        <v>7058792159.42343</v>
      </c>
      <c r="F1175" t="n">
        <v>178722634.695223</v>
      </c>
      <c r="G1175" t="s">
        <v>360</v>
      </c>
      <c r="L1175" s="5" t="str">
        <f t="shared" si="137"/>
      </c>
      <c r="M1175" s="5" t="str">
        <f t="shared" si="138"/>
        <v>0.000 (0.000)</v>
      </c>
      <c r="N1175" s="5" t="str">
        <f t="shared" si="139"/>
        <v>0.000 (0.000)</v>
      </c>
      <c r="O1175" s="5" t="str">
        <f t="shared" si="140"/>
        <v>0.000 (0.000)</v>
      </c>
      <c r="P1175" s="5" t="str">
        <f t="shared" si="141"/>
        <v>0.000 (0.000)</v>
      </c>
      <c r="Q1175" s="5" t="str">
        <f t="shared" si="142"/>
        <v>0.000 (0.000)</v>
      </c>
    </row>
    <row r="1176">
      <c r="A1176" t="n">
        <v>1</v>
      </c>
      <c r="B1176" t="s">
        <v>375</v>
      </c>
      <c r="C1176" t="s">
        <v>358</v>
      </c>
      <c r="D1176" t="s">
        <v>393</v>
      </c>
      <c r="E1176" t="n">
        <v>7.66264419060482</v>
      </c>
      <c r="F1176" t="n">
        <v>0.133821384165282</v>
      </c>
      <c r="G1176" t="s">
        <v>360</v>
      </c>
      <c r="L1176" s="5" t="str">
        <f t="shared" si="137"/>
      </c>
      <c r="M1176" s="5" t="str">
        <f t="shared" si="138"/>
        <v>0.000 (0.000)</v>
      </c>
      <c r="N1176" s="5" t="str">
        <f t="shared" si="139"/>
        <v>0.000 (0.000)</v>
      </c>
      <c r="O1176" s="5" t="str">
        <f t="shared" si="140"/>
        <v>0.000 (0.000)</v>
      </c>
      <c r="P1176" s="5" t="str">
        <f t="shared" si="141"/>
        <v>0.000 (0.000)</v>
      </c>
      <c r="Q1176" s="5" t="str">
        <f t="shared" si="142"/>
        <v>0.000 (0.000)</v>
      </c>
    </row>
    <row r="1177">
      <c r="A1177" t="n">
        <v>1</v>
      </c>
      <c r="B1177" t="s">
        <v>376</v>
      </c>
      <c r="C1177" t="s">
        <v>358</v>
      </c>
      <c r="D1177" t="s">
        <v>393</v>
      </c>
      <c r="E1177" t="n">
        <v>17047302183.782</v>
      </c>
      <c r="F1177" t="n">
        <v>424364643.054547</v>
      </c>
      <c r="G1177" t="s">
        <v>360</v>
      </c>
      <c r="L1177" s="5" t="str">
        <f t="shared" si="137"/>
      </c>
      <c r="M1177" s="5" t="str">
        <f t="shared" si="138"/>
        <v>0.000 (0.000)</v>
      </c>
      <c r="N1177" s="5" t="str">
        <f t="shared" si="139"/>
        <v>0.000 (0.000)</v>
      </c>
      <c r="O1177" s="5" t="str">
        <f t="shared" si="140"/>
        <v>0.000 (0.000)</v>
      </c>
      <c r="P1177" s="5" t="str">
        <f t="shared" si="141"/>
        <v>0.000 (0.000)</v>
      </c>
      <c r="Q1177" s="5" t="str">
        <f t="shared" si="142"/>
        <v>0.000 (0.000)</v>
      </c>
    </row>
    <row r="1178">
      <c r="A1178" t="n">
        <v>1</v>
      </c>
      <c r="B1178" t="s">
        <v>377</v>
      </c>
      <c r="C1178" t="s">
        <v>358</v>
      </c>
      <c r="D1178" t="s">
        <v>393</v>
      </c>
      <c r="E1178" t="n">
        <v>6002884800.4804</v>
      </c>
      <c r="F1178" t="n">
        <v>152938480.953759</v>
      </c>
      <c r="G1178" t="s">
        <v>360</v>
      </c>
      <c r="L1178" s="5" t="str">
        <f t="shared" si="137"/>
      </c>
      <c r="M1178" s="5" t="str">
        <f t="shared" si="138"/>
        <v>0.000 (0.000)</v>
      </c>
      <c r="N1178" s="5" t="str">
        <f t="shared" si="139"/>
        <v>0.000 (0.000)</v>
      </c>
      <c r="O1178" s="5" t="str">
        <f t="shared" si="140"/>
        <v>0.000 (0.000)</v>
      </c>
      <c r="P1178" s="5" t="str">
        <f t="shared" si="141"/>
        <v>0.000 (0.000)</v>
      </c>
      <c r="Q1178" s="5" t="str">
        <f t="shared" si="142"/>
        <v>0.000 (0.000)</v>
      </c>
    </row>
    <row r="1179">
      <c r="A1179" t="n">
        <v>1</v>
      </c>
      <c r="B1179" t="s">
        <v>378</v>
      </c>
      <c r="C1179" t="s">
        <v>358</v>
      </c>
      <c r="D1179" t="s">
        <v>393</v>
      </c>
      <c r="E1179" t="n">
        <v>9550003155.91207</v>
      </c>
      <c r="F1179" t="n">
        <v>242681522.225393</v>
      </c>
      <c r="G1179" t="s">
        <v>360</v>
      </c>
      <c r="L1179" s="5" t="str">
        <f t="shared" si="137"/>
      </c>
      <c r="M1179" s="5" t="str">
        <f t="shared" si="138"/>
        <v>0.000 (0.000)</v>
      </c>
      <c r="N1179" s="5" t="str">
        <f t="shared" si="139"/>
        <v>0.000 (0.000)</v>
      </c>
      <c r="O1179" s="5" t="str">
        <f t="shared" si="140"/>
        <v>0.000 (0.000)</v>
      </c>
      <c r="P1179" s="5" t="str">
        <f t="shared" si="141"/>
        <v>0.000 (0.000)</v>
      </c>
      <c r="Q1179" s="5" t="str">
        <f t="shared" si="142"/>
        <v>0.000 (0.000)</v>
      </c>
    </row>
    <row r="1180">
      <c r="A1180" t="n">
        <v>2</v>
      </c>
      <c r="B1180" t="s">
        <v>357</v>
      </c>
      <c r="C1180" t="s">
        <v>358</v>
      </c>
      <c r="D1180" t="s">
        <v>393</v>
      </c>
      <c r="E1180" t="n">
        <v>2123467019.60633</v>
      </c>
      <c r="F1180" t="n">
        <v>50868492.7473352</v>
      </c>
      <c r="G1180" t="s">
        <v>360</v>
      </c>
      <c r="L1180" s="5" t="str">
        <f t="shared" si="137"/>
      </c>
      <c r="M1180" s="5" t="str">
        <f t="shared" si="138"/>
        <v>0.000 (0.000)</v>
      </c>
      <c r="N1180" s="5" t="str">
        <f t="shared" si="139"/>
        <v>0.000 (0.000)</v>
      </c>
      <c r="O1180" s="5" t="str">
        <f t="shared" si="140"/>
        <v>0.000 (0.000)</v>
      </c>
      <c r="P1180" s="5" t="str">
        <f t="shared" si="141"/>
        <v>0.000 (0.000)</v>
      </c>
      <c r="Q1180" s="5" t="str">
        <f t="shared" si="142"/>
        <v>0.000 (0.000)</v>
      </c>
    </row>
    <row r="1181">
      <c r="A1181" t="n">
        <v>2</v>
      </c>
      <c r="B1181" t="s">
        <v>361</v>
      </c>
      <c r="C1181" t="s">
        <v>358</v>
      </c>
      <c r="D1181" t="s">
        <v>393</v>
      </c>
      <c r="E1181" t="n">
        <v>2.34276386889873</v>
      </c>
      <c r="F1181" t="n">
        <v>0.02269505470957</v>
      </c>
      <c r="G1181" t="s">
        <v>360</v>
      </c>
      <c r="L1181" s="5" t="str">
        <f t="shared" si="137"/>
      </c>
      <c r="M1181" s="5" t="str">
        <f t="shared" si="138"/>
        <v>0.000 (0.000)</v>
      </c>
      <c r="N1181" s="5" t="str">
        <f t="shared" si="139"/>
        <v>0.000 (0.000)</v>
      </c>
      <c r="O1181" s="5" t="str">
        <f t="shared" si="140"/>
        <v>0.000 (0.000)</v>
      </c>
      <c r="P1181" s="5" t="str">
        <f t="shared" si="141"/>
        <v>0.000 (0.000)</v>
      </c>
      <c r="Q1181" s="5" t="str">
        <f t="shared" si="142"/>
        <v>0.000 (0.000)</v>
      </c>
    </row>
    <row r="1182">
      <c r="A1182" t="n">
        <v>2</v>
      </c>
      <c r="B1182" t="s">
        <v>362</v>
      </c>
      <c r="C1182" t="s">
        <v>358</v>
      </c>
      <c r="D1182" t="s">
        <v>393</v>
      </c>
      <c r="E1182" t="n">
        <v>22.2493806916056</v>
      </c>
      <c r="F1182" t="n">
        <v>0.0248261892017677</v>
      </c>
      <c r="G1182" t="s">
        <v>360</v>
      </c>
      <c r="L1182" s="5" t="str">
        <f t="shared" si="137"/>
      </c>
      <c r="M1182" s="5" t="str">
        <f t="shared" si="138"/>
        <v>0.000 (0.000)</v>
      </c>
      <c r="N1182" s="5" t="str">
        <f t="shared" si="139"/>
        <v>0.000 (0.000)</v>
      </c>
      <c r="O1182" s="5" t="str">
        <f t="shared" si="140"/>
        <v>0.000 (0.000)</v>
      </c>
      <c r="P1182" s="5" t="str">
        <f t="shared" si="141"/>
        <v>0.000 (0.000)</v>
      </c>
      <c r="Q1182" s="5" t="str">
        <f t="shared" si="142"/>
        <v>0.000 (0.000)</v>
      </c>
    </row>
    <row r="1183">
      <c r="A1183" t="n">
        <v>2</v>
      </c>
      <c r="B1183" t="s">
        <v>363</v>
      </c>
      <c r="C1183" t="s">
        <v>358</v>
      </c>
      <c r="D1183" t="s">
        <v>393</v>
      </c>
      <c r="E1183" t="n">
        <v>6.38378463796017</v>
      </c>
      <c r="F1183" t="n">
        <v>0.0699780558070818</v>
      </c>
      <c r="G1183" t="s">
        <v>360</v>
      </c>
      <c r="L1183" s="5" t="str">
        <f t="shared" si="137"/>
      </c>
      <c r="M1183" s="5" t="str">
        <f t="shared" si="138"/>
        <v>0.000 (0.000)</v>
      </c>
      <c r="N1183" s="5" t="str">
        <f t="shared" si="139"/>
        <v>0.000 (0.000)</v>
      </c>
      <c r="O1183" s="5" t="str">
        <f t="shared" si="140"/>
        <v>0.000 (0.000)</v>
      </c>
      <c r="P1183" s="5" t="str">
        <f t="shared" si="141"/>
        <v>0.000 (0.000)</v>
      </c>
      <c r="Q1183" s="5" t="str">
        <f t="shared" si="142"/>
        <v>0.000 (0.000)</v>
      </c>
    </row>
    <row r="1184">
      <c r="A1184" t="n">
        <v>2</v>
      </c>
      <c r="B1184" t="s">
        <v>364</v>
      </c>
      <c r="C1184" t="s">
        <v>358</v>
      </c>
      <c r="D1184" t="s">
        <v>393</v>
      </c>
      <c r="E1184" t="n">
        <v>60.6351654129415</v>
      </c>
      <c r="F1184" t="n">
        <v>0.136926955113212</v>
      </c>
      <c r="G1184" t="s">
        <v>360</v>
      </c>
      <c r="L1184" s="5" t="str">
        <f t="shared" si="137"/>
      </c>
      <c r="M1184" s="5" t="str">
        <f t="shared" si="138"/>
        <v>0.000 (0.000)</v>
      </c>
      <c r="N1184" s="5" t="str">
        <f t="shared" si="139"/>
        <v>0.000 (0.000)</v>
      </c>
      <c r="O1184" s="5" t="str">
        <f t="shared" si="140"/>
        <v>0.000 (0.000)</v>
      </c>
      <c r="P1184" s="5" t="str">
        <f t="shared" si="141"/>
        <v>0.000 (0.000)</v>
      </c>
      <c r="Q1184" s="5" t="str">
        <f t="shared" si="142"/>
        <v>0.000 (0.000)</v>
      </c>
    </row>
    <row r="1185">
      <c r="A1185" t="n">
        <v>2</v>
      </c>
      <c r="B1185" t="s">
        <v>365</v>
      </c>
      <c r="C1185" t="s">
        <v>358</v>
      </c>
      <c r="D1185" t="s">
        <v>393</v>
      </c>
      <c r="E1185" t="n">
        <v>930869395.414634</v>
      </c>
      <c r="F1185" t="n">
        <v>24044128.588889</v>
      </c>
      <c r="G1185" t="s">
        <v>360</v>
      </c>
      <c r="L1185" s="5" t="str">
        <f t="shared" si="137"/>
      </c>
      <c r="M1185" s="5" t="str">
        <f t="shared" si="138"/>
        <v>0.000 (0.000)</v>
      </c>
      <c r="N1185" s="5" t="str">
        <f t="shared" si="139"/>
        <v>0.000 (0.000)</v>
      </c>
      <c r="O1185" s="5" t="str">
        <f t="shared" si="140"/>
        <v>0.000 (0.000)</v>
      </c>
      <c r="P1185" s="5" t="str">
        <f t="shared" si="141"/>
        <v>0.000 (0.000)</v>
      </c>
      <c r="Q1185" s="5" t="str">
        <f t="shared" si="142"/>
        <v>0.000 (0.000)</v>
      </c>
    </row>
    <row r="1186">
      <c r="A1186" t="n">
        <v>2</v>
      </c>
      <c r="B1186" t="s">
        <v>366</v>
      </c>
      <c r="C1186" t="s">
        <v>358</v>
      </c>
      <c r="D1186" t="s">
        <v>393</v>
      </c>
      <c r="E1186" t="n">
        <v>1.04664009400642</v>
      </c>
      <c r="F1186" t="n">
        <v>0.017731211329975</v>
      </c>
      <c r="G1186" t="s">
        <v>360</v>
      </c>
      <c r="L1186" s="5" t="str">
        <f t="shared" si="137"/>
      </c>
      <c r="M1186" s="5" t="str">
        <f t="shared" si="138"/>
        <v>0.000 (0.000)</v>
      </c>
      <c r="N1186" s="5" t="str">
        <f t="shared" si="139"/>
        <v>0.000 (0.000)</v>
      </c>
      <c r="O1186" s="5" t="str">
        <f t="shared" si="140"/>
        <v>0.000 (0.000)</v>
      </c>
      <c r="P1186" s="5" t="str">
        <f t="shared" si="141"/>
        <v>0.000 (0.000)</v>
      </c>
      <c r="Q1186" s="5" t="str">
        <f t="shared" si="142"/>
        <v>0.000 (0.000)</v>
      </c>
    </row>
    <row r="1187">
      <c r="A1187" t="n">
        <v>2</v>
      </c>
      <c r="B1187" t="s">
        <v>367</v>
      </c>
      <c r="C1187" t="s">
        <v>358</v>
      </c>
      <c r="D1187" t="s">
        <v>393</v>
      </c>
      <c r="E1187" t="n">
        <v>10.162226924241</v>
      </c>
      <c r="F1187" t="n">
        <v>0.152228550199053</v>
      </c>
      <c r="G1187" t="s">
        <v>360</v>
      </c>
      <c r="L1187" s="5" t="str">
        <f t="shared" si="137"/>
      </c>
      <c r="M1187" s="5" t="str">
        <f t="shared" si="138"/>
        <v>0.000 (0.000)</v>
      </c>
      <c r="N1187" s="5" t="str">
        <f t="shared" si="139"/>
        <v>0.000 (0.000)</v>
      </c>
      <c r="O1187" s="5" t="str">
        <f t="shared" si="140"/>
        <v>0.000 (0.000)</v>
      </c>
      <c r="P1187" s="5" t="str">
        <f t="shared" si="141"/>
        <v>0.000 (0.000)</v>
      </c>
      <c r="Q1187" s="5" t="str">
        <f t="shared" si="142"/>
        <v>0.000 (0.000)</v>
      </c>
    </row>
    <row r="1188">
      <c r="A1188" t="n">
        <v>2</v>
      </c>
      <c r="B1188" t="s">
        <v>368</v>
      </c>
      <c r="C1188" t="s">
        <v>358</v>
      </c>
      <c r="D1188" t="s">
        <v>393</v>
      </c>
      <c r="E1188" t="n">
        <v>415547728.854391</v>
      </c>
      <c r="F1188" t="n">
        <v>15410735.3420041</v>
      </c>
      <c r="G1188" t="s">
        <v>360</v>
      </c>
      <c r="L1188" s="5" t="str">
        <f t="shared" si="137"/>
      </c>
      <c r="M1188" s="5" t="str">
        <f t="shared" si="138"/>
        <v>0.000 (0.000)</v>
      </c>
      <c r="N1188" s="5" t="str">
        <f t="shared" si="139"/>
        <v>0.000 (0.000)</v>
      </c>
      <c r="O1188" s="5" t="str">
        <f t="shared" si="140"/>
        <v>0.000 (0.000)</v>
      </c>
      <c r="P1188" s="5" t="str">
        <f t="shared" si="141"/>
        <v>0.000 (0.000)</v>
      </c>
      <c r="Q1188" s="5" t="str">
        <f t="shared" si="142"/>
        <v>0.000 (0.000)</v>
      </c>
    </row>
    <row r="1189">
      <c r="A1189" t="n">
        <v>2</v>
      </c>
      <c r="B1189" t="s">
        <v>369</v>
      </c>
      <c r="C1189" t="s">
        <v>358</v>
      </c>
      <c r="D1189" t="s">
        <v>393</v>
      </c>
      <c r="E1189" t="n">
        <v>174892635.802078</v>
      </c>
      <c r="F1189" t="n">
        <v>3791775.83858931</v>
      </c>
      <c r="G1189" t="s">
        <v>360</v>
      </c>
      <c r="L1189" s="5" t="str">
        <f t="shared" si="137"/>
      </c>
      <c r="M1189" s="5" t="str">
        <f t="shared" si="138"/>
        <v>0.000 (0.000)</v>
      </c>
      <c r="N1189" s="5" t="str">
        <f t="shared" si="139"/>
        <v>0.000 (0.000)</v>
      </c>
      <c r="O1189" s="5" t="str">
        <f t="shared" si="140"/>
        <v>0.000 (0.000)</v>
      </c>
      <c r="P1189" s="5" t="str">
        <f t="shared" si="141"/>
        <v>0.000 (0.000)</v>
      </c>
      <c r="Q1189" s="5" t="str">
        <f t="shared" si="142"/>
        <v>0.000 (0.000)</v>
      </c>
    </row>
    <row r="1190">
      <c r="A1190" t="n">
        <v>2</v>
      </c>
      <c r="B1190" t="s">
        <v>370</v>
      </c>
      <c r="C1190" t="s">
        <v>358</v>
      </c>
      <c r="D1190" t="s">
        <v>393</v>
      </c>
      <c r="E1190" t="n">
        <v>151.391194307277</v>
      </c>
      <c r="F1190" t="n">
        <v>1.22682118343902</v>
      </c>
      <c r="G1190" t="s">
        <v>360</v>
      </c>
      <c r="L1190" s="5" t="str">
        <f t="shared" si="137"/>
      </c>
      <c r="M1190" s="5" t="str">
        <f t="shared" si="138"/>
        <v>0.000 (0.000)</v>
      </c>
      <c r="N1190" s="5" t="str">
        <f t="shared" si="139"/>
        <v>0.000 (0.000)</v>
      </c>
      <c r="O1190" s="5" t="str">
        <f t="shared" si="140"/>
        <v>0.000 (0.000)</v>
      </c>
      <c r="P1190" s="5" t="str">
        <f t="shared" si="141"/>
        <v>0.000 (0.000)</v>
      </c>
      <c r="Q1190" s="5" t="str">
        <f t="shared" si="142"/>
        <v>0.000 (0.000)</v>
      </c>
    </row>
    <row r="1191">
      <c r="A1191" t="n">
        <v>2</v>
      </c>
      <c r="B1191" t="s">
        <v>371</v>
      </c>
      <c r="C1191" t="s">
        <v>358</v>
      </c>
      <c r="D1191" t="s">
        <v>393</v>
      </c>
      <c r="E1191" t="n">
        <v>5664878504.76526</v>
      </c>
      <c r="F1191" t="n">
        <v>172554212.223683</v>
      </c>
      <c r="G1191" t="s">
        <v>360</v>
      </c>
      <c r="L1191" s="5" t="str">
        <f t="shared" si="137"/>
      </c>
      <c r="M1191" s="5" t="str">
        <f t="shared" si="138"/>
        <v>0.000 (0.000)</v>
      </c>
      <c r="N1191" s="5" t="str">
        <f t="shared" si="139"/>
        <v>0.000 (0.000)</v>
      </c>
      <c r="O1191" s="5" t="str">
        <f t="shared" si="140"/>
        <v>0.000 (0.000)</v>
      </c>
      <c r="P1191" s="5" t="str">
        <f t="shared" si="141"/>
        <v>0.000 (0.000)</v>
      </c>
      <c r="Q1191" s="5" t="str">
        <f t="shared" si="142"/>
        <v>0.000 (0.000)</v>
      </c>
    </row>
    <row r="1192">
      <c r="A1192" t="n">
        <v>2</v>
      </c>
      <c r="B1192" t="s">
        <v>372</v>
      </c>
      <c r="C1192" t="s">
        <v>358</v>
      </c>
      <c r="D1192" t="s">
        <v>393</v>
      </c>
      <c r="E1192" t="n">
        <v>9549462115.71205</v>
      </c>
      <c r="F1192" t="n">
        <v>229853422.751716</v>
      </c>
      <c r="G1192" t="s">
        <v>360</v>
      </c>
      <c r="L1192" s="5" t="str">
        <f t="shared" si="137"/>
      </c>
      <c r="M1192" s="5" t="str">
        <f t="shared" si="138"/>
        <v>0.000 (0.000)</v>
      </c>
      <c r="N1192" s="5" t="str">
        <f t="shared" si="139"/>
        <v>0.000 (0.000)</v>
      </c>
      <c r="O1192" s="5" t="str">
        <f t="shared" si="140"/>
        <v>0.000 (0.000)</v>
      </c>
      <c r="P1192" s="5" t="str">
        <f t="shared" si="141"/>
        <v>0.000 (0.000)</v>
      </c>
      <c r="Q1192" s="5" t="str">
        <f t="shared" si="142"/>
        <v>0.000 (0.000)</v>
      </c>
    </row>
    <row r="1193">
      <c r="A1193" t="n">
        <v>2</v>
      </c>
      <c r="B1193" t="s">
        <v>373</v>
      </c>
      <c r="C1193" t="s">
        <v>358</v>
      </c>
      <c r="D1193" t="s">
        <v>393</v>
      </c>
      <c r="E1193" t="n">
        <v>90818444324.0372</v>
      </c>
      <c r="F1193" t="n">
        <v>2376158751.15098</v>
      </c>
      <c r="G1193" t="s">
        <v>360</v>
      </c>
      <c r="L1193" s="5" t="str">
        <f t="shared" si="137"/>
      </c>
      <c r="M1193" s="5" t="str">
        <f t="shared" si="138"/>
        <v>0.000 (0.000)</v>
      </c>
      <c r="N1193" s="5" t="str">
        <f t="shared" si="139"/>
        <v>0.000 (0.000)</v>
      </c>
      <c r="O1193" s="5" t="str">
        <f t="shared" si="140"/>
        <v>0.000 (0.000)</v>
      </c>
      <c r="P1193" s="5" t="str">
        <f t="shared" si="141"/>
        <v>0.000 (0.000)</v>
      </c>
      <c r="Q1193" s="5" t="str">
        <f t="shared" si="142"/>
        <v>0.000 (0.000)</v>
      </c>
    </row>
    <row r="1194">
      <c r="A1194" t="n">
        <v>2</v>
      </c>
      <c r="B1194" t="s">
        <v>374</v>
      </c>
      <c r="C1194" t="s">
        <v>358</v>
      </c>
      <c r="D1194" t="s">
        <v>393</v>
      </c>
      <c r="E1194" t="n">
        <v>4968202929.96146</v>
      </c>
      <c r="F1194" t="n">
        <v>161039273.47028</v>
      </c>
      <c r="G1194" t="s">
        <v>360</v>
      </c>
      <c r="L1194" s="5" t="str">
        <f t="shared" si="137"/>
      </c>
      <c r="M1194" s="5" t="str">
        <f t="shared" si="138"/>
        <v>0.000 (0.000)</v>
      </c>
      <c r="N1194" s="5" t="str">
        <f t="shared" si="139"/>
        <v>0.000 (0.000)</v>
      </c>
      <c r="O1194" s="5" t="str">
        <f t="shared" si="140"/>
        <v>0.000 (0.000)</v>
      </c>
      <c r="P1194" s="5" t="str">
        <f t="shared" si="141"/>
        <v>0.000 (0.000)</v>
      </c>
      <c r="Q1194" s="5" t="str">
        <f t="shared" si="142"/>
        <v>0.000 (0.000)</v>
      </c>
    </row>
    <row r="1195">
      <c r="A1195" t="n">
        <v>2</v>
      </c>
      <c r="B1195" t="s">
        <v>375</v>
      </c>
      <c r="C1195" t="s">
        <v>358</v>
      </c>
      <c r="D1195" t="s">
        <v>393</v>
      </c>
      <c r="E1195" t="n">
        <v>5.53748579887612</v>
      </c>
      <c r="F1195" t="n">
        <v>0.175521172356298</v>
      </c>
      <c r="G1195" t="s">
        <v>360</v>
      </c>
      <c r="L1195" s="5" t="str">
        <f t="shared" si="137"/>
      </c>
      <c r="M1195" s="5" t="str">
        <f t="shared" si="138"/>
        <v>0.000 (0.000)</v>
      </c>
      <c r="N1195" s="5" t="str">
        <f t="shared" si="139"/>
        <v>0.000 (0.000)</v>
      </c>
      <c r="O1195" s="5" t="str">
        <f t="shared" si="140"/>
        <v>0.000 (0.000)</v>
      </c>
      <c r="P1195" s="5" t="str">
        <f t="shared" si="141"/>
        <v>0.000 (0.000)</v>
      </c>
      <c r="Q1195" s="5" t="str">
        <f t="shared" si="142"/>
        <v>0.000 (0.000)</v>
      </c>
    </row>
    <row r="1196">
      <c r="A1196" t="n">
        <v>2</v>
      </c>
      <c r="B1196" t="s">
        <v>376</v>
      </c>
      <c r="C1196" t="s">
        <v>358</v>
      </c>
      <c r="D1196" t="s">
        <v>393</v>
      </c>
      <c r="E1196" t="n">
        <v>14517665045.6735</v>
      </c>
      <c r="F1196" t="n">
        <v>359983078.794662</v>
      </c>
      <c r="G1196" t="s">
        <v>360</v>
      </c>
      <c r="L1196" s="5" t="str">
        <f t="shared" si="137"/>
      </c>
      <c r="M1196" s="5" t="str">
        <f t="shared" si="138"/>
        <v>0.000 (0.000)</v>
      </c>
      <c r="N1196" s="5" t="str">
        <f t="shared" si="139"/>
        <v>0.000 (0.000)</v>
      </c>
      <c r="O1196" s="5" t="str">
        <f t="shared" si="140"/>
        <v>0.000 (0.000)</v>
      </c>
      <c r="P1196" s="5" t="str">
        <f t="shared" si="141"/>
        <v>0.000 (0.000)</v>
      </c>
      <c r="Q1196" s="5" t="str">
        <f t="shared" si="142"/>
        <v>0.000 (0.000)</v>
      </c>
    </row>
    <row r="1197">
      <c r="A1197" t="n">
        <v>2</v>
      </c>
      <c r="B1197" t="s">
        <v>377</v>
      </c>
      <c r="C1197" t="s">
        <v>358</v>
      </c>
      <c r="D1197" t="s">
        <v>393</v>
      </c>
      <c r="E1197" t="n">
        <v>5798450125.88729</v>
      </c>
      <c r="F1197" t="n">
        <v>141660470.336759</v>
      </c>
      <c r="G1197" t="s">
        <v>360</v>
      </c>
      <c r="L1197" s="5" t="str">
        <f t="shared" si="137"/>
      </c>
      <c r="M1197" s="5" t="str">
        <f t="shared" si="138"/>
        <v>0.000 (0.000)</v>
      </c>
      <c r="N1197" s="5" t="str">
        <f t="shared" si="139"/>
        <v>0.000 (0.000)</v>
      </c>
      <c r="O1197" s="5" t="str">
        <f t="shared" si="140"/>
        <v>0.000 (0.000)</v>
      </c>
      <c r="P1197" s="5" t="str">
        <f t="shared" si="141"/>
        <v>0.000 (0.000)</v>
      </c>
      <c r="Q1197" s="5" t="str">
        <f t="shared" si="142"/>
        <v>0.000 (0.000)</v>
      </c>
    </row>
    <row r="1198">
      <c r="A1198" t="n">
        <v>2</v>
      </c>
      <c r="B1198" t="s">
        <v>378</v>
      </c>
      <c r="C1198" t="s">
        <v>358</v>
      </c>
      <c r="D1198" t="s">
        <v>393</v>
      </c>
      <c r="E1198" t="n">
        <v>9133914386.85765</v>
      </c>
      <c r="F1198" t="n">
        <v>219069346.858643</v>
      </c>
      <c r="G1198" t="s">
        <v>360</v>
      </c>
      <c r="L1198" s="5" t="str">
        <f t="shared" si="137"/>
      </c>
      <c r="M1198" s="5" t="str">
        <f t="shared" si="138"/>
        <v>0.000 (0.000)</v>
      </c>
      <c r="N1198" s="5" t="str">
        <f t="shared" si="139"/>
        <v>0.000 (0.000)</v>
      </c>
      <c r="O1198" s="5" t="str">
        <f t="shared" si="140"/>
        <v>0.000 (0.000)</v>
      </c>
      <c r="P1198" s="5" t="str">
        <f t="shared" si="141"/>
        <v>0.000 (0.000)</v>
      </c>
      <c r="Q1198" s="5" t="str">
        <f t="shared" si="142"/>
        <v>0.000 (0.000)</v>
      </c>
    </row>
    <row r="1199">
      <c r="A1199" t="n">
        <v>3</v>
      </c>
      <c r="B1199" t="s">
        <v>357</v>
      </c>
      <c r="C1199" t="s">
        <v>358</v>
      </c>
      <c r="D1199" t="s">
        <v>393</v>
      </c>
      <c r="E1199" t="n">
        <v>2102403452.55037</v>
      </c>
      <c r="F1199" t="n">
        <v>52461205.9044922</v>
      </c>
      <c r="G1199" t="s">
        <v>360</v>
      </c>
      <c r="L1199" s="5" t="str">
        <f t="shared" si="137"/>
      </c>
      <c r="M1199" s="5" t="str">
        <f t="shared" si="138"/>
        <v>0.000 (0.000)</v>
      </c>
      <c r="N1199" s="5" t="str">
        <f t="shared" si="139"/>
        <v>0.000 (0.000)</v>
      </c>
      <c r="O1199" s="5" t="str">
        <f t="shared" si="140"/>
        <v>0.000 (0.000)</v>
      </c>
      <c r="P1199" s="5" t="str">
        <f t="shared" si="141"/>
        <v>0.000 (0.000)</v>
      </c>
      <c r="Q1199" s="5" t="str">
        <f t="shared" si="142"/>
        <v>0.000 (0.000)</v>
      </c>
    </row>
    <row r="1200">
      <c r="A1200" t="n">
        <v>3</v>
      </c>
      <c r="B1200" t="s">
        <v>361</v>
      </c>
      <c r="C1200" t="s">
        <v>358</v>
      </c>
      <c r="D1200" t="s">
        <v>393</v>
      </c>
      <c r="E1200" t="n">
        <v>2.34489692758059</v>
      </c>
      <c r="F1200" t="n">
        <v>0.022955215682203</v>
      </c>
      <c r="G1200" t="s">
        <v>360</v>
      </c>
      <c r="L1200" s="5" t="str">
        <f t="shared" si="137"/>
      </c>
      <c r="M1200" s="5" t="str">
        <f t="shared" si="138"/>
        <v>0.000 (0.000)</v>
      </c>
      <c r="N1200" s="5" t="str">
        <f t="shared" si="139"/>
        <v>0.000 (0.000)</v>
      </c>
      <c r="O1200" s="5" t="str">
        <f t="shared" si="140"/>
        <v>0.000 (0.000)</v>
      </c>
      <c r="P1200" s="5" t="str">
        <f t="shared" si="141"/>
        <v>0.000 (0.000)</v>
      </c>
      <c r="Q1200" s="5" t="str">
        <f t="shared" si="142"/>
        <v>0.000 (0.000)</v>
      </c>
    </row>
    <row r="1201">
      <c r="A1201" t="n">
        <v>3</v>
      </c>
      <c r="B1201" t="s">
        <v>362</v>
      </c>
      <c r="C1201" t="s">
        <v>358</v>
      </c>
      <c r="D1201" t="s">
        <v>393</v>
      </c>
      <c r="E1201" t="n">
        <v>22.2196808673846</v>
      </c>
      <c r="F1201" t="n">
        <v>0.0276725855722943</v>
      </c>
      <c r="G1201" t="s">
        <v>360</v>
      </c>
      <c r="L1201" s="5" t="str">
        <f t="shared" si="137"/>
      </c>
      <c r="M1201" s="5" t="str">
        <f t="shared" si="138"/>
        <v>0.000 (0.000)</v>
      </c>
      <c r="N1201" s="5" t="str">
        <f t="shared" si="139"/>
        <v>0.000 (0.000)</v>
      </c>
      <c r="O1201" s="5" t="str">
        <f t="shared" si="140"/>
        <v>0.000 (0.000)</v>
      </c>
      <c r="P1201" s="5" t="str">
        <f t="shared" si="141"/>
        <v>0.000 (0.000)</v>
      </c>
      <c r="Q1201" s="5" t="str">
        <f t="shared" si="142"/>
        <v>0.000 (0.000)</v>
      </c>
    </row>
    <row r="1202">
      <c r="A1202" t="n">
        <v>3</v>
      </c>
      <c r="B1202" t="s">
        <v>363</v>
      </c>
      <c r="C1202" t="s">
        <v>358</v>
      </c>
      <c r="D1202" t="s">
        <v>393</v>
      </c>
      <c r="E1202" t="n">
        <v>6.38400590971113</v>
      </c>
      <c r="F1202" t="n">
        <v>0.0709964522819811</v>
      </c>
      <c r="G1202" t="s">
        <v>360</v>
      </c>
      <c r="L1202" s="5" t="str">
        <f t="shared" si="137"/>
      </c>
      <c r="M1202" s="5" t="str">
        <f t="shared" si="138"/>
        <v>0.000 (0.000)</v>
      </c>
      <c r="N1202" s="5" t="str">
        <f t="shared" si="139"/>
        <v>0.000 (0.000)</v>
      </c>
      <c r="O1202" s="5" t="str">
        <f t="shared" si="140"/>
        <v>0.000 (0.000)</v>
      </c>
      <c r="P1202" s="5" t="str">
        <f t="shared" si="141"/>
        <v>0.000 (0.000)</v>
      </c>
      <c r="Q1202" s="5" t="str">
        <f t="shared" si="142"/>
        <v>0.000 (0.000)</v>
      </c>
    </row>
    <row r="1203">
      <c r="A1203" t="n">
        <v>3</v>
      </c>
      <c r="B1203" t="s">
        <v>364</v>
      </c>
      <c r="C1203" t="s">
        <v>358</v>
      </c>
      <c r="D1203" t="s">
        <v>393</v>
      </c>
      <c r="E1203" t="n">
        <v>60.5033516904714</v>
      </c>
      <c r="F1203" t="n">
        <v>0.148656497568244</v>
      </c>
      <c r="G1203" t="s">
        <v>360</v>
      </c>
      <c r="L1203" s="5" t="str">
        <f t="shared" si="137"/>
      </c>
      <c r="M1203" s="5" t="str">
        <f t="shared" si="138"/>
        <v>0.000 (0.000)</v>
      </c>
      <c r="N1203" s="5" t="str">
        <f t="shared" si="139"/>
        <v>0.000 (0.000)</v>
      </c>
      <c r="O1203" s="5" t="str">
        <f t="shared" si="140"/>
        <v>0.000 (0.000)</v>
      </c>
      <c r="P1203" s="5" t="str">
        <f t="shared" si="141"/>
        <v>0.000 (0.000)</v>
      </c>
      <c r="Q1203" s="5" t="str">
        <f t="shared" si="142"/>
        <v>0.000 (0.000)</v>
      </c>
    </row>
    <row r="1204">
      <c r="A1204" t="n">
        <v>3</v>
      </c>
      <c r="B1204" t="s">
        <v>365</v>
      </c>
      <c r="C1204" t="s">
        <v>358</v>
      </c>
      <c r="D1204" t="s">
        <v>393</v>
      </c>
      <c r="E1204" t="n">
        <v>956442154.235551</v>
      </c>
      <c r="F1204" t="n">
        <v>27127238.4862507</v>
      </c>
      <c r="G1204" t="s">
        <v>360</v>
      </c>
      <c r="L1204" s="5" t="str">
        <f t="shared" si="137"/>
      </c>
      <c r="M1204" s="5" t="str">
        <f t="shared" si="138"/>
        <v>0.000 (0.000)</v>
      </c>
      <c r="N1204" s="5" t="str">
        <f t="shared" si="139"/>
        <v>0.000 (0.000)</v>
      </c>
      <c r="O1204" s="5" t="str">
        <f t="shared" si="140"/>
        <v>0.000 (0.000)</v>
      </c>
      <c r="P1204" s="5" t="str">
        <f t="shared" si="141"/>
        <v>0.000 (0.000)</v>
      </c>
      <c r="Q1204" s="5" t="str">
        <f t="shared" si="142"/>
        <v>0.000 (0.000)</v>
      </c>
    </row>
    <row r="1205">
      <c r="A1205" t="n">
        <v>3</v>
      </c>
      <c r="B1205" t="s">
        <v>366</v>
      </c>
      <c r="C1205" t="s">
        <v>358</v>
      </c>
      <c r="D1205" t="s">
        <v>393</v>
      </c>
      <c r="E1205" t="n">
        <v>1.08875411902721</v>
      </c>
      <c r="F1205" t="n">
        <v>0.021667257296162</v>
      </c>
      <c r="G1205" t="s">
        <v>360</v>
      </c>
      <c r="L1205" s="5" t="str">
        <f t="shared" si="137"/>
      </c>
      <c r="M1205" s="5" t="str">
        <f t="shared" si="138"/>
        <v>0.000 (0.000)</v>
      </c>
      <c r="N1205" s="5" t="str">
        <f t="shared" si="139"/>
        <v>0.000 (0.000)</v>
      </c>
      <c r="O1205" s="5" t="str">
        <f t="shared" si="140"/>
        <v>0.000 (0.000)</v>
      </c>
      <c r="P1205" s="5" t="str">
        <f t="shared" si="141"/>
        <v>0.000 (0.000)</v>
      </c>
      <c r="Q1205" s="5" t="str">
        <f t="shared" si="142"/>
        <v>0.000 (0.000)</v>
      </c>
    </row>
    <row r="1206">
      <c r="A1206" t="n">
        <v>3</v>
      </c>
      <c r="B1206" t="s">
        <v>367</v>
      </c>
      <c r="C1206" t="s">
        <v>358</v>
      </c>
      <c r="D1206" t="s">
        <v>393</v>
      </c>
      <c r="E1206" t="n">
        <v>10.5405652001733</v>
      </c>
      <c r="F1206" t="n">
        <v>0.208430169874407</v>
      </c>
      <c r="G1206" t="s">
        <v>360</v>
      </c>
      <c r="L1206" s="5" t="str">
        <f t="shared" si="137"/>
      </c>
      <c r="M1206" s="5" t="str">
        <f t="shared" si="138"/>
        <v>0.000 (0.000)</v>
      </c>
      <c r="N1206" s="5" t="str">
        <f t="shared" si="139"/>
        <v>0.000 (0.000)</v>
      </c>
      <c r="O1206" s="5" t="str">
        <f t="shared" si="140"/>
        <v>0.000 (0.000)</v>
      </c>
      <c r="P1206" s="5" t="str">
        <f t="shared" si="141"/>
        <v>0.000 (0.000)</v>
      </c>
      <c r="Q1206" s="5" t="str">
        <f t="shared" si="142"/>
        <v>0.000 (0.000)</v>
      </c>
    </row>
    <row r="1207">
      <c r="A1207" t="n">
        <v>3</v>
      </c>
      <c r="B1207" t="s">
        <v>368</v>
      </c>
      <c r="C1207" t="s">
        <v>358</v>
      </c>
      <c r="D1207" t="s">
        <v>393</v>
      </c>
      <c r="E1207" t="n">
        <v>420561380.871005</v>
      </c>
      <c r="F1207" t="n">
        <v>15955173.998204</v>
      </c>
      <c r="G1207" t="s">
        <v>360</v>
      </c>
      <c r="L1207" s="5" t="str">
        <f t="shared" si="137"/>
      </c>
      <c r="M1207" s="5" t="str">
        <f t="shared" si="138"/>
        <v>0.000 (0.000)</v>
      </c>
      <c r="N1207" s="5" t="str">
        <f t="shared" si="139"/>
        <v>0.000 (0.000)</v>
      </c>
      <c r="O1207" s="5" t="str">
        <f t="shared" si="140"/>
        <v>0.000 (0.000)</v>
      </c>
      <c r="P1207" s="5" t="str">
        <f t="shared" si="141"/>
        <v>0.000 (0.000)</v>
      </c>
      <c r="Q1207" s="5" t="str">
        <f t="shared" si="142"/>
        <v>0.000 (0.000)</v>
      </c>
    </row>
    <row r="1208">
      <c r="A1208" t="n">
        <v>3</v>
      </c>
      <c r="B1208" t="s">
        <v>369</v>
      </c>
      <c r="C1208" t="s">
        <v>358</v>
      </c>
      <c r="D1208" t="s">
        <v>393</v>
      </c>
      <c r="E1208" t="n">
        <v>173760873.74137</v>
      </c>
      <c r="F1208" t="n">
        <v>3768748.54033488</v>
      </c>
      <c r="G1208" t="s">
        <v>360</v>
      </c>
      <c r="L1208" s="5" t="str">
        <f t="shared" si="137"/>
      </c>
      <c r="M1208" s="5" t="str">
        <f t="shared" si="138"/>
        <v>0.000 (0.000)</v>
      </c>
      <c r="N1208" s="5" t="str">
        <f t="shared" si="139"/>
        <v>0.000 (0.000)</v>
      </c>
      <c r="O1208" s="5" t="str">
        <f t="shared" si="140"/>
        <v>0.000 (0.000)</v>
      </c>
      <c r="P1208" s="5" t="str">
        <f t="shared" si="141"/>
        <v>0.000 (0.000)</v>
      </c>
      <c r="Q1208" s="5" t="str">
        <f t="shared" si="142"/>
        <v>0.000 (0.000)</v>
      </c>
    </row>
    <row r="1209">
      <c r="A1209" t="n">
        <v>3</v>
      </c>
      <c r="B1209" t="s">
        <v>370</v>
      </c>
      <c r="C1209" t="s">
        <v>358</v>
      </c>
      <c r="D1209" t="s">
        <v>393</v>
      </c>
      <c r="E1209" t="n">
        <v>152.817799146652</v>
      </c>
      <c r="F1209" t="n">
        <v>1.11781076344231</v>
      </c>
      <c r="G1209" t="s">
        <v>360</v>
      </c>
      <c r="L1209" s="5" t="str">
        <f t="shared" si="137"/>
      </c>
      <c r="M1209" s="5" t="str">
        <f t="shared" si="138"/>
        <v>0.000 (0.000)</v>
      </c>
      <c r="N1209" s="5" t="str">
        <f t="shared" si="139"/>
        <v>0.000 (0.000)</v>
      </c>
      <c r="O1209" s="5" t="str">
        <f t="shared" si="140"/>
        <v>0.000 (0.000)</v>
      </c>
      <c r="P1209" s="5" t="str">
        <f t="shared" si="141"/>
        <v>0.000 (0.000)</v>
      </c>
      <c r="Q1209" s="5" t="str">
        <f t="shared" si="142"/>
        <v>0.000 (0.000)</v>
      </c>
    </row>
    <row r="1210">
      <c r="A1210" t="n">
        <v>3</v>
      </c>
      <c r="B1210" t="s">
        <v>371</v>
      </c>
      <c r="C1210" t="s">
        <v>358</v>
      </c>
      <c r="D1210" t="s">
        <v>393</v>
      </c>
      <c r="E1210" t="n">
        <v>5723515185.42418</v>
      </c>
      <c r="F1210" t="n">
        <v>174106625.204867</v>
      </c>
      <c r="G1210" t="s">
        <v>360</v>
      </c>
      <c r="L1210" s="5" t="str">
        <f t="shared" si="137"/>
      </c>
      <c r="M1210" s="5" t="str">
        <f t="shared" si="138"/>
        <v>0.000 (0.000)</v>
      </c>
      <c r="N1210" s="5" t="str">
        <f t="shared" si="139"/>
        <v>0.000 (0.000)</v>
      </c>
      <c r="O1210" s="5" t="str">
        <f t="shared" si="140"/>
        <v>0.000 (0.000)</v>
      </c>
      <c r="P1210" s="5" t="str">
        <f t="shared" si="141"/>
        <v>0.000 (0.000)</v>
      </c>
      <c r="Q1210" s="5" t="str">
        <f t="shared" si="142"/>
        <v>0.000 (0.000)</v>
      </c>
    </row>
    <row r="1211">
      <c r="A1211" t="n">
        <v>3</v>
      </c>
      <c r="B1211" t="s">
        <v>372</v>
      </c>
      <c r="C1211" t="s">
        <v>358</v>
      </c>
      <c r="D1211" t="s">
        <v>393</v>
      </c>
      <c r="E1211" t="n">
        <v>9465869069.89762</v>
      </c>
      <c r="F1211" t="n">
        <v>236395636.05171</v>
      </c>
      <c r="G1211" t="s">
        <v>360</v>
      </c>
      <c r="L1211" s="5" t="str">
        <f t="shared" si="137"/>
      </c>
      <c r="M1211" s="5" t="str">
        <f t="shared" si="138"/>
        <v>0.000 (0.000)</v>
      </c>
      <c r="N1211" s="5" t="str">
        <f t="shared" si="139"/>
        <v>0.000 (0.000)</v>
      </c>
      <c r="O1211" s="5" t="str">
        <f t="shared" si="140"/>
        <v>0.000 (0.000)</v>
      </c>
      <c r="P1211" s="5" t="str">
        <f t="shared" si="141"/>
        <v>0.000 (0.000)</v>
      </c>
      <c r="Q1211" s="5" t="str">
        <f t="shared" si="142"/>
        <v>0.000 (0.000)</v>
      </c>
    </row>
    <row r="1212">
      <c r="A1212" t="n">
        <v>3</v>
      </c>
      <c r="B1212" t="s">
        <v>373</v>
      </c>
      <c r="C1212" t="s">
        <v>358</v>
      </c>
      <c r="D1212" t="s">
        <v>393</v>
      </c>
      <c r="E1212" t="n">
        <v>89836967544.4019</v>
      </c>
      <c r="F1212" t="n">
        <v>2337402693.34372</v>
      </c>
      <c r="G1212" t="s">
        <v>360</v>
      </c>
      <c r="L1212" s="5" t="str">
        <f t="shared" si="137"/>
      </c>
      <c r="M1212" s="5" t="str">
        <f t="shared" si="138"/>
        <v>0.000 (0.000)</v>
      </c>
      <c r="N1212" s="5" t="str">
        <f t="shared" si="139"/>
        <v>0.000 (0.000)</v>
      </c>
      <c r="O1212" s="5" t="str">
        <f t="shared" si="140"/>
        <v>0.000 (0.000)</v>
      </c>
      <c r="P1212" s="5" t="str">
        <f t="shared" si="141"/>
        <v>0.000 (0.000)</v>
      </c>
      <c r="Q1212" s="5" t="str">
        <f t="shared" si="142"/>
        <v>0.000 (0.000)</v>
      </c>
    </row>
    <row r="1213">
      <c r="A1213" t="n">
        <v>3</v>
      </c>
      <c r="B1213" t="s">
        <v>374</v>
      </c>
      <c r="C1213" t="s">
        <v>358</v>
      </c>
      <c r="D1213" t="s">
        <v>393</v>
      </c>
      <c r="E1213" t="n">
        <v>5053386910.86871</v>
      </c>
      <c r="F1213" t="n">
        <v>160657859.533183</v>
      </c>
      <c r="G1213" t="s">
        <v>360</v>
      </c>
      <c r="L1213" s="5" t="str">
        <f t="shared" si="137"/>
      </c>
      <c r="M1213" s="5" t="str">
        <f t="shared" si="138"/>
        <v>0.000 (0.000)</v>
      </c>
      <c r="N1213" s="5" t="str">
        <f t="shared" si="139"/>
        <v>0.000 (0.000)</v>
      </c>
      <c r="O1213" s="5" t="str">
        <f t="shared" si="140"/>
        <v>0.000 (0.000)</v>
      </c>
      <c r="P1213" s="5" t="str">
        <f t="shared" si="141"/>
        <v>0.000 (0.000)</v>
      </c>
      <c r="Q1213" s="5" t="str">
        <f t="shared" si="142"/>
        <v>0.000 (0.000)</v>
      </c>
    </row>
    <row r="1214">
      <c r="A1214" t="n">
        <v>3</v>
      </c>
      <c r="B1214" t="s">
        <v>375</v>
      </c>
      <c r="C1214" t="s">
        <v>358</v>
      </c>
      <c r="D1214" t="s">
        <v>393</v>
      </c>
      <c r="E1214" t="n">
        <v>5.69747287100213</v>
      </c>
      <c r="F1214" t="n">
        <v>0.161030899380609</v>
      </c>
      <c r="G1214" t="s">
        <v>360</v>
      </c>
      <c r="L1214" s="5" t="str">
        <f t="shared" si="137"/>
      </c>
      <c r="M1214" s="5" t="str">
        <f t="shared" si="138"/>
        <v>0.000 (0.000)</v>
      </c>
      <c r="N1214" s="5" t="str">
        <f t="shared" si="139"/>
        <v>0.000 (0.000)</v>
      </c>
      <c r="O1214" s="5" t="str">
        <f t="shared" si="140"/>
        <v>0.000 (0.000)</v>
      </c>
      <c r="P1214" s="5" t="str">
        <f t="shared" si="141"/>
        <v>0.000 (0.000)</v>
      </c>
      <c r="Q1214" s="5" t="str">
        <f t="shared" si="142"/>
        <v>0.000 (0.000)</v>
      </c>
    </row>
    <row r="1215">
      <c r="A1215" t="n">
        <v>3</v>
      </c>
      <c r="B1215" t="s">
        <v>376</v>
      </c>
      <c r="C1215" t="s">
        <v>358</v>
      </c>
      <c r="D1215" t="s">
        <v>393</v>
      </c>
      <c r="E1215" t="n">
        <v>14519255980.7663</v>
      </c>
      <c r="F1215" t="n">
        <v>373250338.52418</v>
      </c>
      <c r="G1215" t="s">
        <v>360</v>
      </c>
      <c r="L1215" s="5" t="str">
        <f t="shared" si="137"/>
      </c>
      <c r="M1215" s="5" t="str">
        <f t="shared" si="138"/>
        <v>0.000 (0.000)</v>
      </c>
      <c r="N1215" s="5" t="str">
        <f t="shared" si="139"/>
        <v>0.000 (0.000)</v>
      </c>
      <c r="O1215" s="5" t="str">
        <f t="shared" si="140"/>
        <v>0.000 (0.000)</v>
      </c>
      <c r="P1215" s="5" t="str">
        <f t="shared" si="141"/>
        <v>0.000 (0.000)</v>
      </c>
      <c r="Q1215" s="5" t="str">
        <f t="shared" si="142"/>
        <v>0.000 (0.000)</v>
      </c>
    </row>
    <row r="1216">
      <c r="A1216" t="n">
        <v>3</v>
      </c>
      <c r="B1216" t="s">
        <v>377</v>
      </c>
      <c r="C1216" t="s">
        <v>358</v>
      </c>
      <c r="D1216" t="s">
        <v>393</v>
      </c>
      <c r="E1216" t="n">
        <v>5736895188.55623</v>
      </c>
      <c r="F1216" t="n">
        <v>146601675.052016</v>
      </c>
      <c r="G1216" t="s">
        <v>360</v>
      </c>
      <c r="L1216" s="5" t="str">
        <f t="shared" si="137"/>
      </c>
      <c r="M1216" s="5" t="str">
        <f t="shared" si="138"/>
        <v>0.000 (0.000)</v>
      </c>
      <c r="N1216" s="5" t="str">
        <f t="shared" si="139"/>
        <v>0.000 (0.000)</v>
      </c>
      <c r="O1216" s="5" t="str">
        <f t="shared" si="140"/>
        <v>0.000 (0.000)</v>
      </c>
      <c r="P1216" s="5" t="str">
        <f t="shared" si="141"/>
        <v>0.000 (0.000)</v>
      </c>
      <c r="Q1216" s="5" t="str">
        <f t="shared" si="142"/>
        <v>0.000 (0.000)</v>
      </c>
    </row>
    <row r="1217">
      <c r="A1217" t="n">
        <v>3</v>
      </c>
      <c r="B1217" t="s">
        <v>378</v>
      </c>
      <c r="C1217" t="s">
        <v>358</v>
      </c>
      <c r="D1217" t="s">
        <v>393</v>
      </c>
      <c r="E1217" t="n">
        <v>9045307689.02662</v>
      </c>
      <c r="F1217" t="n">
        <v>225814506.205486</v>
      </c>
      <c r="G1217" t="s">
        <v>360</v>
      </c>
      <c r="L1217" s="5" t="str">
        <f t="shared" si="137"/>
      </c>
      <c r="M1217" s="5" t="str">
        <f t="shared" si="138"/>
        <v>0.000 (0.000)</v>
      </c>
      <c r="N1217" s="5" t="str">
        <f t="shared" si="139"/>
        <v>0.000 (0.000)</v>
      </c>
      <c r="O1217" s="5" t="str">
        <f t="shared" si="140"/>
        <v>0.000 (0.000)</v>
      </c>
      <c r="P1217" s="5" t="str">
        <f t="shared" si="141"/>
        <v>0.000 (0.000)</v>
      </c>
      <c r="Q1217" s="5" t="str">
        <f t="shared" si="142"/>
        <v>0.000 (0.000)</v>
      </c>
    </row>
    <row r="1218">
      <c r="A1218" t="n">
        <v>0</v>
      </c>
      <c r="B1218" t="s">
        <v>357</v>
      </c>
      <c r="C1218" t="s">
        <v>358</v>
      </c>
      <c r="D1218" t="s">
        <v>394</v>
      </c>
      <c r="E1218" t="n">
        <v>2269418752.09571</v>
      </c>
      <c r="F1218" t="n">
        <v>54693691.9755649</v>
      </c>
      <c r="G1218" t="s">
        <v>360</v>
      </c>
      <c r="L1218" s="5" t="str">
        <f t="shared" si="137"/>
      </c>
      <c r="M1218" s="5" t="str">
        <f t="shared" si="138"/>
        <v>0.000 (0.000)</v>
      </c>
      <c r="N1218" s="5" t="str">
        <f t="shared" si="139"/>
        <v>0.000 (0.000)</v>
      </c>
      <c r="O1218" s="5" t="str">
        <f t="shared" si="140"/>
        <v>0.000 (0.000)</v>
      </c>
      <c r="P1218" s="5" t="str">
        <f t="shared" si="141"/>
        <v>0.000 (0.000)</v>
      </c>
      <c r="Q1218" s="5" t="str">
        <f t="shared" si="142"/>
        <v>0.000 (0.000)</v>
      </c>
    </row>
    <row r="1219">
      <c r="A1219" t="n">
        <v>0</v>
      </c>
      <c r="B1219" t="s">
        <v>361</v>
      </c>
      <c r="C1219" t="s">
        <v>358</v>
      </c>
      <c r="D1219" t="s">
        <v>394</v>
      </c>
      <c r="E1219" t="n">
        <v>2.40418760862183</v>
      </c>
      <c r="F1219" t="n">
        <v>0.019839038151707</v>
      </c>
      <c r="G1219" t="s">
        <v>360</v>
      </c>
      <c r="L1219" s="5" t="str">
        <f t="shared" si="137"/>
      </c>
      <c r="M1219" s="5" t="str">
        <f t="shared" si="138"/>
        <v>0.000 (0.000)</v>
      </c>
      <c r="N1219" s="5" t="str">
        <f t="shared" si="139"/>
        <v>0.000 (0.000)</v>
      </c>
      <c r="O1219" s="5" t="str">
        <f t="shared" si="140"/>
        <v>0.000 (0.000)</v>
      </c>
      <c r="P1219" s="5" t="str">
        <f t="shared" si="141"/>
        <v>0.000 (0.000)</v>
      </c>
      <c r="Q1219" s="5" t="str">
        <f t="shared" si="142"/>
        <v>0.000 (0.000)</v>
      </c>
    </row>
    <row r="1220">
      <c r="A1220" t="n">
        <v>0</v>
      </c>
      <c r="B1220" t="s">
        <v>362</v>
      </c>
      <c r="C1220" t="s">
        <v>358</v>
      </c>
      <c r="D1220" t="s">
        <v>394</v>
      </c>
      <c r="E1220" t="n">
        <v>22.3603014376306</v>
      </c>
      <c r="F1220" t="n">
        <v>0.0213739279332288</v>
      </c>
      <c r="G1220" t="s">
        <v>360</v>
      </c>
      <c r="L1220" s="5" t="str">
        <f t="shared" si="137"/>
      </c>
      <c r="M1220" s="5" t="str">
        <f t="shared" si="138"/>
        <v>0.000 (0.000)</v>
      </c>
      <c r="N1220" s="5" t="str">
        <f t="shared" si="139"/>
        <v>0.000 (0.000)</v>
      </c>
      <c r="O1220" s="5" t="str">
        <f t="shared" si="140"/>
        <v>0.000 (0.000)</v>
      </c>
      <c r="P1220" s="5" t="str">
        <f t="shared" si="141"/>
        <v>0.000 (0.000)</v>
      </c>
      <c r="Q1220" s="5" t="str">
        <f t="shared" si="142"/>
        <v>0.000 (0.000)</v>
      </c>
    </row>
    <row r="1221">
      <c r="A1221" t="n">
        <v>0</v>
      </c>
      <c r="B1221" t="s">
        <v>363</v>
      </c>
      <c r="C1221" t="s">
        <v>358</v>
      </c>
      <c r="D1221" t="s">
        <v>394</v>
      </c>
      <c r="E1221" t="n">
        <v>6.47309322827345</v>
      </c>
      <c r="F1221" t="n">
        <v>0.0627397249290599</v>
      </c>
      <c r="G1221" t="s">
        <v>360</v>
      </c>
      <c r="L1221" s="5" t="str">
        <f t="shared" si="137"/>
      </c>
      <c r="M1221" s="5" t="str">
        <f t="shared" si="138"/>
        <v>0.000 (0.000)</v>
      </c>
      <c r="N1221" s="5" t="str">
        <f t="shared" si="139"/>
        <v>0.000 (0.000)</v>
      </c>
      <c r="O1221" s="5" t="str">
        <f t="shared" si="140"/>
        <v>0.000 (0.000)</v>
      </c>
      <c r="P1221" s="5" t="str">
        <f t="shared" si="141"/>
        <v>0.000 (0.000)</v>
      </c>
      <c r="Q1221" s="5" t="str">
        <f t="shared" si="142"/>
        <v>0.000 (0.000)</v>
      </c>
    </row>
    <row r="1222">
      <c r="A1222" t="n">
        <v>0</v>
      </c>
      <c r="B1222" t="s">
        <v>364</v>
      </c>
      <c r="C1222" t="s">
        <v>358</v>
      </c>
      <c r="D1222" t="s">
        <v>394</v>
      </c>
      <c r="E1222" t="n">
        <v>60.1886103202708</v>
      </c>
      <c r="F1222" t="n">
        <v>0.154881463721525</v>
      </c>
      <c r="G1222" t="s">
        <v>360</v>
      </c>
      <c r="L1222" s="5" t="str">
        <f t="shared" si="137"/>
      </c>
      <c r="M1222" s="5" t="str">
        <f t="shared" si="138"/>
        <v>0.000 (0.000)</v>
      </c>
      <c r="N1222" s="5" t="str">
        <f t="shared" si="139"/>
        <v>0.000 (0.000)</v>
      </c>
      <c r="O1222" s="5" t="str">
        <f t="shared" si="140"/>
        <v>0.000 (0.000)</v>
      </c>
      <c r="P1222" s="5" t="str">
        <f t="shared" si="141"/>
        <v>0.000 (0.000)</v>
      </c>
      <c r="Q1222" s="5" t="str">
        <f t="shared" si="142"/>
        <v>0.000 (0.000)</v>
      </c>
    </row>
    <row r="1223">
      <c r="A1223" t="n">
        <v>0</v>
      </c>
      <c r="B1223" t="s">
        <v>365</v>
      </c>
      <c r="C1223" t="s">
        <v>358</v>
      </c>
      <c r="D1223" t="s">
        <v>394</v>
      </c>
      <c r="E1223" t="n">
        <v>729122632.716252</v>
      </c>
      <c r="F1223" t="n">
        <v>20910140.6612548</v>
      </c>
      <c r="G1223" t="s">
        <v>360</v>
      </c>
      <c r="L1223" s="5" t="str">
        <f t="shared" si="137"/>
      </c>
      <c r="M1223" s="5" t="str">
        <f t="shared" si="138"/>
        <v>0.000 (0.000)</v>
      </c>
      <c r="N1223" s="5" t="str">
        <f t="shared" si="139"/>
        <v>0.000 (0.000)</v>
      </c>
      <c r="O1223" s="5" t="str">
        <f t="shared" si="140"/>
        <v>0.000 (0.000)</v>
      </c>
      <c r="P1223" s="5" t="str">
        <f t="shared" si="141"/>
        <v>0.000 (0.000)</v>
      </c>
      <c r="Q1223" s="5" t="str">
        <f t="shared" si="142"/>
        <v>0.000 (0.000)</v>
      </c>
    </row>
    <row r="1224">
      <c r="A1224" t="n">
        <v>0</v>
      </c>
      <c r="B1224" t="s">
        <v>366</v>
      </c>
      <c r="C1224" t="s">
        <v>358</v>
      </c>
      <c r="D1224" t="s">
        <v>394</v>
      </c>
      <c r="E1224" t="n">
        <v>0.790380832971335</v>
      </c>
      <c r="F1224" t="n">
        <v>0.0164992793505484</v>
      </c>
      <c r="G1224" t="s">
        <v>360</v>
      </c>
      <c r="L1224" s="5" t="str">
        <f t="shared" si="137"/>
      </c>
      <c r="M1224" s="5" t="str">
        <f t="shared" si="138"/>
        <v>0.000 (0.000)</v>
      </c>
      <c r="N1224" s="5" t="str">
        <f t="shared" si="139"/>
        <v>0.000 (0.000)</v>
      </c>
      <c r="O1224" s="5" t="str">
        <f t="shared" si="140"/>
        <v>0.000 (0.000)</v>
      </c>
      <c r="P1224" s="5" t="str">
        <f t="shared" si="141"/>
        <v>0.000 (0.000)</v>
      </c>
      <c r="Q1224" s="5" t="str">
        <f t="shared" si="142"/>
        <v>0.000 (0.000)</v>
      </c>
    </row>
    <row r="1225">
      <c r="A1225" t="n">
        <v>0</v>
      </c>
      <c r="B1225" t="s">
        <v>367</v>
      </c>
      <c r="C1225" t="s">
        <v>358</v>
      </c>
      <c r="D1225" t="s">
        <v>394</v>
      </c>
      <c r="E1225" t="n">
        <v>7.66862157674773</v>
      </c>
      <c r="F1225" t="n">
        <v>0.152701200124673</v>
      </c>
      <c r="G1225" t="s">
        <v>360</v>
      </c>
      <c r="L1225" s="5" t="str">
        <f t="shared" si="137"/>
      </c>
      <c r="M1225" s="5" t="str">
        <f t="shared" si="138"/>
        <v>0.000 (0.000)</v>
      </c>
      <c r="N1225" s="5" t="str">
        <f t="shared" si="139"/>
        <v>0.000 (0.000)</v>
      </c>
      <c r="O1225" s="5" t="str">
        <f t="shared" si="140"/>
        <v>0.000 (0.000)</v>
      </c>
      <c r="P1225" s="5" t="str">
        <f t="shared" si="141"/>
        <v>0.000 (0.000)</v>
      </c>
      <c r="Q1225" s="5" t="str">
        <f t="shared" si="142"/>
        <v>0.000 (0.000)</v>
      </c>
    </row>
    <row r="1226">
      <c r="A1226" t="n">
        <v>0</v>
      </c>
      <c r="B1226" t="s">
        <v>368</v>
      </c>
      <c r="C1226" t="s">
        <v>358</v>
      </c>
      <c r="D1226" t="s">
        <v>394</v>
      </c>
      <c r="E1226" t="n">
        <v>380298444.768018</v>
      </c>
      <c r="F1226" t="n">
        <v>13328277.1930351</v>
      </c>
      <c r="G1226" t="s">
        <v>360</v>
      </c>
      <c r="L1226" s="5" t="str">
        <f t="shared" ref="L1226:L1289" si="143">_xlfn.CONCAT(A1226:D1226)</f>
      </c>
      <c r="M1226" s="5" t="str">
        <f t="shared" ref="M1226:M1289" si="144">TEXT(E1226/1000000000,"0.000")&amp;" ("&amp;TEXT(F1226/1000000000,"0.000")&amp;")"</f>
        <v>0.000 (0.000)</v>
      </c>
      <c r="N1226" s="5" t="str">
        <f t="shared" ref="N1226:N1289" si="145">TEXT(E1226/1000000,"0.000")&amp;" ("&amp;TEXT(F1226/1000000,"0.000")&amp;")"</f>
        <v>0.000 (0.000)</v>
      </c>
      <c r="O1226" s="5" t="str">
        <f t="shared" ref="O1226:O1289" si="146">TEXT(E1226,"0.000")&amp;" ("&amp;TEXT(F1226,"0.000")&amp;")"</f>
        <v>0.000 (0.000)</v>
      </c>
      <c r="P1226" s="5" t="str">
        <f t="shared" ref="P1226:P1289" si="147">TEXT(E1226,"0.000")&amp;G1226&amp;" ("&amp;TEXT(F1226,"0.000")&amp;")"</f>
        <v>0.000 (0.000)</v>
      </c>
      <c r="Q1226" s="5" t="str">
        <f t="shared" ref="Q1226:Q1289" si="148">TEXT(E1226/1000000,"0.000")&amp;G1226&amp;" ("&amp;TEXT(F1226/1000000,"0.000")&amp;")"</f>
        <v>0.000 (0.000)</v>
      </c>
    </row>
    <row r="1227">
      <c r="A1227" t="n">
        <v>0</v>
      </c>
      <c r="B1227" t="s">
        <v>369</v>
      </c>
      <c r="C1227" t="s">
        <v>358</v>
      </c>
      <c r="D1227" t="s">
        <v>394</v>
      </c>
      <c r="E1227" t="n">
        <v>178661204.020875</v>
      </c>
      <c r="F1227" t="n">
        <v>3846202.85759081</v>
      </c>
      <c r="G1227" t="s">
        <v>360</v>
      </c>
      <c r="L1227" s="5" t="str">
        <f t="shared" si="143"/>
      </c>
      <c r="M1227" s="5" t="str">
        <f t="shared" si="144"/>
        <v>0.000 (0.000)</v>
      </c>
      <c r="N1227" s="5" t="str">
        <f t="shared" si="145"/>
        <v>0.000 (0.000)</v>
      </c>
      <c r="O1227" s="5" t="str">
        <f t="shared" si="146"/>
        <v>0.000 (0.000)</v>
      </c>
      <c r="P1227" s="5" t="str">
        <f t="shared" si="147"/>
        <v>0.000 (0.000)</v>
      </c>
      <c r="Q1227" s="5" t="str">
        <f t="shared" si="148"/>
        <v>0.000 (0.000)</v>
      </c>
    </row>
    <row r="1228">
      <c r="A1228" t="n">
        <v>0</v>
      </c>
      <c r="B1228" t="s">
        <v>370</v>
      </c>
      <c r="C1228" t="s">
        <v>358</v>
      </c>
      <c r="D1228" t="s">
        <v>394</v>
      </c>
      <c r="E1228" t="n">
        <v>168.401033100832</v>
      </c>
      <c r="F1228" t="n">
        <v>0.796744179076439</v>
      </c>
      <c r="G1228" t="s">
        <v>360</v>
      </c>
      <c r="L1228" s="5" t="str">
        <f t="shared" si="143"/>
      </c>
      <c r="M1228" s="5" t="str">
        <f t="shared" si="144"/>
        <v>0.000 (0.000)</v>
      </c>
      <c r="N1228" s="5" t="str">
        <f t="shared" si="145"/>
        <v>0.000 (0.000)</v>
      </c>
      <c r="O1228" s="5" t="str">
        <f t="shared" si="146"/>
        <v>0.000 (0.000)</v>
      </c>
      <c r="P1228" s="5" t="str">
        <f t="shared" si="147"/>
        <v>0.000 (0.000)</v>
      </c>
      <c r="Q1228" s="5" t="str">
        <f t="shared" si="148"/>
        <v>0.000 (0.000)</v>
      </c>
    </row>
    <row r="1229">
      <c r="A1229" t="n">
        <v>0</v>
      </c>
      <c r="B1229" t="s">
        <v>371</v>
      </c>
      <c r="C1229" t="s">
        <v>358</v>
      </c>
      <c r="D1229" t="s">
        <v>394</v>
      </c>
      <c r="E1229" t="n">
        <v>8072374849.45797</v>
      </c>
      <c r="F1229" t="n">
        <v>198951491.34609</v>
      </c>
      <c r="G1229" t="s">
        <v>360</v>
      </c>
      <c r="L1229" s="5" t="str">
        <f t="shared" si="143"/>
      </c>
      <c r="M1229" s="5" t="str">
        <f t="shared" si="144"/>
        <v>0.000 (0.000)</v>
      </c>
      <c r="N1229" s="5" t="str">
        <f t="shared" si="145"/>
        <v>0.000 (0.000)</v>
      </c>
      <c r="O1229" s="5" t="str">
        <f t="shared" si="146"/>
        <v>0.000 (0.000)</v>
      </c>
      <c r="P1229" s="5" t="str">
        <f t="shared" si="147"/>
        <v>0.000 (0.000)</v>
      </c>
      <c r="Q1229" s="5" t="str">
        <f t="shared" si="148"/>
        <v>0.000 (0.000)</v>
      </c>
    </row>
    <row r="1230">
      <c r="A1230" t="n">
        <v>0</v>
      </c>
      <c r="B1230" t="s">
        <v>372</v>
      </c>
      <c r="C1230" t="s">
        <v>358</v>
      </c>
      <c r="D1230" t="s">
        <v>394</v>
      </c>
      <c r="E1230" t="n">
        <v>10154705789.9298</v>
      </c>
      <c r="F1230" t="n">
        <v>244880289.143298</v>
      </c>
      <c r="G1230" t="s">
        <v>360</v>
      </c>
      <c r="L1230" s="5" t="str">
        <f t="shared" si="143"/>
      </c>
      <c r="M1230" s="5" t="str">
        <f t="shared" si="144"/>
        <v>0.000 (0.000)</v>
      </c>
      <c r="N1230" s="5" t="str">
        <f t="shared" si="145"/>
        <v>0.000 (0.000)</v>
      </c>
      <c r="O1230" s="5" t="str">
        <f t="shared" si="146"/>
        <v>0.000 (0.000)</v>
      </c>
      <c r="P1230" s="5" t="str">
        <f t="shared" si="147"/>
        <v>0.000 (0.000)</v>
      </c>
      <c r="Q1230" s="5" t="str">
        <f t="shared" si="148"/>
        <v>0.000 (0.000)</v>
      </c>
    </row>
    <row r="1231">
      <c r="A1231" t="n">
        <v>0</v>
      </c>
      <c r="B1231" t="s">
        <v>373</v>
      </c>
      <c r="C1231" t="s">
        <v>358</v>
      </c>
      <c r="D1231" t="s">
        <v>394</v>
      </c>
      <c r="E1231" t="n">
        <v>94525643020.1502</v>
      </c>
      <c r="F1231" t="n">
        <v>2498670125.3694</v>
      </c>
      <c r="G1231" t="s">
        <v>360</v>
      </c>
      <c r="L1231" s="5" t="str">
        <f t="shared" si="143"/>
      </c>
      <c r="M1231" s="5" t="str">
        <f t="shared" si="144"/>
        <v>0.000 (0.000)</v>
      </c>
      <c r="N1231" s="5" t="str">
        <f t="shared" si="145"/>
        <v>0.000 (0.000)</v>
      </c>
      <c r="O1231" s="5" t="str">
        <f t="shared" si="146"/>
        <v>0.000 (0.000)</v>
      </c>
      <c r="P1231" s="5" t="str">
        <f t="shared" si="147"/>
        <v>0.000 (0.000)</v>
      </c>
      <c r="Q1231" s="5" t="str">
        <f t="shared" si="148"/>
        <v>0.000 (0.000)</v>
      </c>
    </row>
    <row r="1232">
      <c r="A1232" t="n">
        <v>0</v>
      </c>
      <c r="B1232" t="s">
        <v>374</v>
      </c>
      <c r="C1232" t="s">
        <v>358</v>
      </c>
      <c r="D1232" t="s">
        <v>394</v>
      </c>
      <c r="E1232" t="n">
        <v>7041373585.41261</v>
      </c>
      <c r="F1232" t="n">
        <v>172689766.276154</v>
      </c>
      <c r="G1232" t="s">
        <v>360</v>
      </c>
      <c r="L1232" s="5" t="str">
        <f t="shared" si="143"/>
      </c>
      <c r="M1232" s="5" t="str">
        <f t="shared" si="144"/>
        <v>0.000 (0.000)</v>
      </c>
      <c r="N1232" s="5" t="str">
        <f t="shared" si="145"/>
        <v>0.000 (0.000)</v>
      </c>
      <c r="O1232" s="5" t="str">
        <f t="shared" si="146"/>
        <v>0.000 (0.000)</v>
      </c>
      <c r="P1232" s="5" t="str">
        <f t="shared" si="147"/>
        <v>0.000 (0.000)</v>
      </c>
      <c r="Q1232" s="5" t="str">
        <f t="shared" si="148"/>
        <v>0.000 (0.000)</v>
      </c>
    </row>
    <row r="1233">
      <c r="A1233" t="n">
        <v>0</v>
      </c>
      <c r="B1233" t="s">
        <v>375</v>
      </c>
      <c r="C1233" t="s">
        <v>358</v>
      </c>
      <c r="D1233" t="s">
        <v>394</v>
      </c>
      <c r="E1233" t="n">
        <v>7.53136102827363</v>
      </c>
      <c r="F1233" t="n">
        <v>0.140017525554014</v>
      </c>
      <c r="G1233" t="s">
        <v>360</v>
      </c>
      <c r="L1233" s="5" t="str">
        <f t="shared" si="143"/>
      </c>
      <c r="M1233" s="5" t="str">
        <f t="shared" si="144"/>
        <v>0.000 (0.000)</v>
      </c>
      <c r="N1233" s="5" t="str">
        <f t="shared" si="145"/>
        <v>0.000 (0.000)</v>
      </c>
      <c r="O1233" s="5" t="str">
        <f t="shared" si="146"/>
        <v>0.000 (0.000)</v>
      </c>
      <c r="P1233" s="5" t="str">
        <f t="shared" si="147"/>
        <v>0.000 (0.000)</v>
      </c>
      <c r="Q1233" s="5" t="str">
        <f t="shared" si="148"/>
        <v>0.000 (0.000)</v>
      </c>
    </row>
    <row r="1234">
      <c r="A1234" t="n">
        <v>0</v>
      </c>
      <c r="B1234" t="s">
        <v>376</v>
      </c>
      <c r="C1234" t="s">
        <v>358</v>
      </c>
      <c r="D1234" t="s">
        <v>394</v>
      </c>
      <c r="E1234" t="n">
        <v>17196079375.3424</v>
      </c>
      <c r="F1234" t="n">
        <v>405946468.710248</v>
      </c>
      <c r="G1234" t="s">
        <v>360</v>
      </c>
      <c r="L1234" s="5" t="str">
        <f t="shared" si="143"/>
      </c>
      <c r="M1234" s="5" t="str">
        <f t="shared" si="144"/>
        <v>0.000 (0.000)</v>
      </c>
      <c r="N1234" s="5" t="str">
        <f t="shared" si="145"/>
        <v>0.000 (0.000)</v>
      </c>
      <c r="O1234" s="5" t="str">
        <f t="shared" si="146"/>
        <v>0.000 (0.000)</v>
      </c>
      <c r="P1234" s="5" t="str">
        <f t="shared" si="147"/>
        <v>0.000 (0.000)</v>
      </c>
      <c r="Q1234" s="5" t="str">
        <f t="shared" si="148"/>
        <v>0.000 (0.000)</v>
      </c>
    </row>
    <row r="1235">
      <c r="A1235" t="n">
        <v>0</v>
      </c>
      <c r="B1235" t="s">
        <v>377</v>
      </c>
      <c r="C1235" t="s">
        <v>358</v>
      </c>
      <c r="D1235" t="s">
        <v>394</v>
      </c>
      <c r="E1235" t="n">
        <v>6125163141.07249</v>
      </c>
      <c r="F1235" t="n">
        <v>145500877.447958</v>
      </c>
      <c r="G1235" t="s">
        <v>360</v>
      </c>
      <c r="L1235" s="5" t="str">
        <f t="shared" si="143"/>
      </c>
      <c r="M1235" s="5" t="str">
        <f t="shared" si="144"/>
        <v>0.000 (0.000)</v>
      </c>
      <c r="N1235" s="5" t="str">
        <f t="shared" si="145"/>
        <v>0.000 (0.000)</v>
      </c>
      <c r="O1235" s="5" t="str">
        <f t="shared" si="146"/>
        <v>0.000 (0.000)</v>
      </c>
      <c r="P1235" s="5" t="str">
        <f t="shared" si="147"/>
        <v>0.000 (0.000)</v>
      </c>
      <c r="Q1235" s="5" t="str">
        <f t="shared" si="148"/>
        <v>0.000 (0.000)</v>
      </c>
    </row>
    <row r="1236">
      <c r="A1236" t="n">
        <v>0</v>
      </c>
      <c r="B1236" t="s">
        <v>378</v>
      </c>
      <c r="C1236" t="s">
        <v>358</v>
      </c>
      <c r="D1236" t="s">
        <v>394</v>
      </c>
      <c r="E1236" t="n">
        <v>9774407345.16179</v>
      </c>
      <c r="F1236" t="n">
        <v>235979071.732476</v>
      </c>
      <c r="G1236" t="s">
        <v>360</v>
      </c>
      <c r="L1236" s="5" t="str">
        <f t="shared" si="143"/>
      </c>
      <c r="M1236" s="5" t="str">
        <f t="shared" si="144"/>
        <v>0.000 (0.000)</v>
      </c>
      <c r="N1236" s="5" t="str">
        <f t="shared" si="145"/>
        <v>0.000 (0.000)</v>
      </c>
      <c r="O1236" s="5" t="str">
        <f t="shared" si="146"/>
        <v>0.000 (0.000)</v>
      </c>
      <c r="P1236" s="5" t="str">
        <f t="shared" si="147"/>
        <v>0.000 (0.000)</v>
      </c>
      <c r="Q1236" s="5" t="str">
        <f t="shared" si="148"/>
        <v>0.000 (0.000)</v>
      </c>
    </row>
    <row r="1237">
      <c r="A1237" t="n">
        <v>1</v>
      </c>
      <c r="B1237" t="s">
        <v>357</v>
      </c>
      <c r="C1237" t="s">
        <v>358</v>
      </c>
      <c r="D1237" t="s">
        <v>394</v>
      </c>
      <c r="E1237" t="n">
        <v>2224959146.47637</v>
      </c>
      <c r="F1237" t="n">
        <v>56036165.6744828</v>
      </c>
      <c r="G1237" t="s">
        <v>360</v>
      </c>
      <c r="L1237" s="5" t="str">
        <f t="shared" si="143"/>
      </c>
      <c r="M1237" s="5" t="str">
        <f t="shared" si="144"/>
        <v>0.000 (0.000)</v>
      </c>
      <c r="N1237" s="5" t="str">
        <f t="shared" si="145"/>
        <v>0.000 (0.000)</v>
      </c>
      <c r="O1237" s="5" t="str">
        <f t="shared" si="146"/>
        <v>0.000 (0.000)</v>
      </c>
      <c r="P1237" s="5" t="str">
        <f t="shared" si="147"/>
        <v>0.000 (0.000)</v>
      </c>
      <c r="Q1237" s="5" t="str">
        <f t="shared" si="148"/>
        <v>0.000 (0.000)</v>
      </c>
    </row>
    <row r="1238">
      <c r="A1238" t="n">
        <v>1</v>
      </c>
      <c r="B1238" t="s">
        <v>361</v>
      </c>
      <c r="C1238" t="s">
        <v>358</v>
      </c>
      <c r="D1238" t="s">
        <v>394</v>
      </c>
      <c r="E1238" t="n">
        <v>2.40007607192307</v>
      </c>
      <c r="F1238" t="n">
        <v>0.0207713828005766</v>
      </c>
      <c r="G1238" t="s">
        <v>360</v>
      </c>
      <c r="L1238" s="5" t="str">
        <f t="shared" si="143"/>
      </c>
      <c r="M1238" s="5" t="str">
        <f t="shared" si="144"/>
        <v>0.000 (0.000)</v>
      </c>
      <c r="N1238" s="5" t="str">
        <f t="shared" si="145"/>
        <v>0.000 (0.000)</v>
      </c>
      <c r="O1238" s="5" t="str">
        <f t="shared" si="146"/>
        <v>0.000 (0.000)</v>
      </c>
      <c r="P1238" s="5" t="str">
        <f t="shared" si="147"/>
        <v>0.000 (0.000)</v>
      </c>
      <c r="Q1238" s="5" t="str">
        <f t="shared" si="148"/>
        <v>0.000 (0.000)</v>
      </c>
    </row>
    <row r="1239">
      <c r="A1239" t="n">
        <v>1</v>
      </c>
      <c r="B1239" t="s">
        <v>362</v>
      </c>
      <c r="C1239" t="s">
        <v>358</v>
      </c>
      <c r="D1239" t="s">
        <v>394</v>
      </c>
      <c r="E1239" t="n">
        <v>22.3280568865297</v>
      </c>
      <c r="F1239" t="n">
        <v>0.0221876192134159</v>
      </c>
      <c r="G1239" t="s">
        <v>360</v>
      </c>
      <c r="L1239" s="5" t="str">
        <f t="shared" si="143"/>
      </c>
      <c r="M1239" s="5" t="str">
        <f t="shared" si="144"/>
        <v>0.000 (0.000)</v>
      </c>
      <c r="N1239" s="5" t="str">
        <f t="shared" si="145"/>
        <v>0.000 (0.000)</v>
      </c>
      <c r="O1239" s="5" t="str">
        <f t="shared" si="146"/>
        <v>0.000 (0.000)</v>
      </c>
      <c r="P1239" s="5" t="str">
        <f t="shared" si="147"/>
        <v>0.000 (0.000)</v>
      </c>
      <c r="Q1239" s="5" t="str">
        <f t="shared" si="148"/>
        <v>0.000 (0.000)</v>
      </c>
    </row>
    <row r="1240">
      <c r="A1240" t="n">
        <v>1</v>
      </c>
      <c r="B1240" t="s">
        <v>363</v>
      </c>
      <c r="C1240" t="s">
        <v>358</v>
      </c>
      <c r="D1240" t="s">
        <v>394</v>
      </c>
      <c r="E1240" t="n">
        <v>6.46032766410399</v>
      </c>
      <c r="F1240" t="n">
        <v>0.0643972475289948</v>
      </c>
      <c r="G1240" t="s">
        <v>360</v>
      </c>
      <c r="L1240" s="5" t="str">
        <f t="shared" si="143"/>
      </c>
      <c r="M1240" s="5" t="str">
        <f t="shared" si="144"/>
        <v>0.000 (0.000)</v>
      </c>
      <c r="N1240" s="5" t="str">
        <f t="shared" si="145"/>
        <v>0.000 (0.000)</v>
      </c>
      <c r="O1240" s="5" t="str">
        <f t="shared" si="146"/>
        <v>0.000 (0.000)</v>
      </c>
      <c r="P1240" s="5" t="str">
        <f t="shared" si="147"/>
        <v>0.000 (0.000)</v>
      </c>
      <c r="Q1240" s="5" t="str">
        <f t="shared" si="148"/>
        <v>0.000 (0.000)</v>
      </c>
    </row>
    <row r="1241">
      <c r="A1241" t="n">
        <v>1</v>
      </c>
      <c r="B1241" t="s">
        <v>364</v>
      </c>
      <c r="C1241" t="s">
        <v>358</v>
      </c>
      <c r="D1241" t="s">
        <v>394</v>
      </c>
      <c r="E1241" t="n">
        <v>60.091484187547</v>
      </c>
      <c r="F1241" t="n">
        <v>0.161003343745873</v>
      </c>
      <c r="G1241" t="s">
        <v>360</v>
      </c>
      <c r="L1241" s="5" t="str">
        <f t="shared" si="143"/>
      </c>
      <c r="M1241" s="5" t="str">
        <f t="shared" si="144"/>
        <v>0.000 (0.000)</v>
      </c>
      <c r="N1241" s="5" t="str">
        <f t="shared" si="145"/>
        <v>0.000 (0.000)</v>
      </c>
      <c r="O1241" s="5" t="str">
        <f t="shared" si="146"/>
        <v>0.000 (0.000)</v>
      </c>
      <c r="P1241" s="5" t="str">
        <f t="shared" si="147"/>
        <v>0.000 (0.000)</v>
      </c>
      <c r="Q1241" s="5" t="str">
        <f t="shared" si="148"/>
        <v>0.000 (0.000)</v>
      </c>
    </row>
    <row r="1242">
      <c r="A1242" t="n">
        <v>1</v>
      </c>
      <c r="B1242" t="s">
        <v>365</v>
      </c>
      <c r="C1242" t="s">
        <v>358</v>
      </c>
      <c r="D1242" t="s">
        <v>394</v>
      </c>
      <c r="E1242" t="n">
        <v>743234384.357744</v>
      </c>
      <c r="F1242" t="n">
        <v>21502445.6352348</v>
      </c>
      <c r="G1242" t="s">
        <v>360</v>
      </c>
      <c r="L1242" s="5" t="str">
        <f t="shared" si="143"/>
      </c>
      <c r="M1242" s="5" t="str">
        <f t="shared" si="144"/>
        <v>0.000 (0.000)</v>
      </c>
      <c r="N1242" s="5" t="str">
        <f t="shared" si="145"/>
        <v>0.000 (0.000)</v>
      </c>
      <c r="O1242" s="5" t="str">
        <f t="shared" si="146"/>
        <v>0.000 (0.000)</v>
      </c>
      <c r="P1242" s="5" t="str">
        <f t="shared" si="147"/>
        <v>0.000 (0.000)</v>
      </c>
      <c r="Q1242" s="5" t="str">
        <f t="shared" si="148"/>
        <v>0.000 (0.000)</v>
      </c>
    </row>
    <row r="1243">
      <c r="A1243" t="n">
        <v>1</v>
      </c>
      <c r="B1243" t="s">
        <v>366</v>
      </c>
      <c r="C1243" t="s">
        <v>358</v>
      </c>
      <c r="D1243" t="s">
        <v>394</v>
      </c>
      <c r="E1243" t="n">
        <v>0.821542354215502</v>
      </c>
      <c r="F1243" t="n">
        <v>0.0174708432174458</v>
      </c>
      <c r="G1243" t="s">
        <v>360</v>
      </c>
      <c r="L1243" s="5" t="str">
        <f t="shared" si="143"/>
      </c>
      <c r="M1243" s="5" t="str">
        <f t="shared" si="144"/>
        <v>0.000 (0.000)</v>
      </c>
      <c r="N1243" s="5" t="str">
        <f t="shared" si="145"/>
        <v>0.000 (0.000)</v>
      </c>
      <c r="O1243" s="5" t="str">
        <f t="shared" si="146"/>
        <v>0.000 (0.000)</v>
      </c>
      <c r="P1243" s="5" t="str">
        <f t="shared" si="147"/>
        <v>0.000 (0.000)</v>
      </c>
      <c r="Q1243" s="5" t="str">
        <f t="shared" si="148"/>
        <v>0.000 (0.000)</v>
      </c>
    </row>
    <row r="1244">
      <c r="A1244" t="n">
        <v>1</v>
      </c>
      <c r="B1244" t="s">
        <v>367</v>
      </c>
      <c r="C1244" t="s">
        <v>358</v>
      </c>
      <c r="D1244" t="s">
        <v>394</v>
      </c>
      <c r="E1244" t="n">
        <v>7.96542511376901</v>
      </c>
      <c r="F1244" t="n">
        <v>0.170401415731711</v>
      </c>
      <c r="G1244" t="s">
        <v>360</v>
      </c>
      <c r="L1244" s="5" t="str">
        <f t="shared" si="143"/>
      </c>
      <c r="M1244" s="5" t="str">
        <f t="shared" si="144"/>
        <v>0.000 (0.000)</v>
      </c>
      <c r="N1244" s="5" t="str">
        <f t="shared" si="145"/>
        <v>0.000 (0.000)</v>
      </c>
      <c r="O1244" s="5" t="str">
        <f t="shared" si="146"/>
        <v>0.000 (0.000)</v>
      </c>
      <c r="P1244" s="5" t="str">
        <f t="shared" si="147"/>
        <v>0.000 (0.000)</v>
      </c>
      <c r="Q1244" s="5" t="str">
        <f t="shared" si="148"/>
        <v>0.000 (0.000)</v>
      </c>
    </row>
    <row r="1245">
      <c r="A1245" t="n">
        <v>1</v>
      </c>
      <c r="B1245" t="s">
        <v>368</v>
      </c>
      <c r="C1245" t="s">
        <v>358</v>
      </c>
      <c r="D1245" t="s">
        <v>394</v>
      </c>
      <c r="E1245" t="n">
        <v>385078881.567993</v>
      </c>
      <c r="F1245" t="n">
        <v>13469986.6826795</v>
      </c>
      <c r="G1245" t="s">
        <v>360</v>
      </c>
      <c r="L1245" s="5" t="str">
        <f t="shared" si="143"/>
      </c>
      <c r="M1245" s="5" t="str">
        <f t="shared" si="144"/>
        <v>0.000 (0.000)</v>
      </c>
      <c r="N1245" s="5" t="str">
        <f t="shared" si="145"/>
        <v>0.000 (0.000)</v>
      </c>
      <c r="O1245" s="5" t="str">
        <f t="shared" si="146"/>
        <v>0.000 (0.000)</v>
      </c>
      <c r="P1245" s="5" t="str">
        <f t="shared" si="147"/>
        <v>0.000 (0.000)</v>
      </c>
      <c r="Q1245" s="5" t="str">
        <f t="shared" si="148"/>
        <v>0.000 (0.000)</v>
      </c>
    </row>
    <row r="1246">
      <c r="A1246" t="n">
        <v>1</v>
      </c>
      <c r="B1246" t="s">
        <v>369</v>
      </c>
      <c r="C1246" t="s">
        <v>358</v>
      </c>
      <c r="D1246" t="s">
        <v>394</v>
      </c>
      <c r="E1246" t="n">
        <v>176921148.293847</v>
      </c>
      <c r="F1246" t="n">
        <v>3808665.8005399</v>
      </c>
      <c r="G1246" t="s">
        <v>360</v>
      </c>
      <c r="L1246" s="5" t="str">
        <f t="shared" si="143"/>
      </c>
      <c r="M1246" s="5" t="str">
        <f t="shared" si="144"/>
        <v>0.000 (0.000)</v>
      </c>
      <c r="N1246" s="5" t="str">
        <f t="shared" si="145"/>
        <v>0.000 (0.000)</v>
      </c>
      <c r="O1246" s="5" t="str">
        <f t="shared" si="146"/>
        <v>0.000 (0.000)</v>
      </c>
      <c r="P1246" s="5" t="str">
        <f t="shared" si="147"/>
        <v>0.000 (0.000)</v>
      </c>
      <c r="Q1246" s="5" t="str">
        <f t="shared" si="148"/>
        <v>0.000 (0.000)</v>
      </c>
    </row>
    <row r="1247">
      <c r="A1247" t="n">
        <v>1</v>
      </c>
      <c r="B1247" t="s">
        <v>370</v>
      </c>
      <c r="C1247" t="s">
        <v>358</v>
      </c>
      <c r="D1247" t="s">
        <v>394</v>
      </c>
      <c r="E1247" t="n">
        <v>169.191968326135</v>
      </c>
      <c r="F1247" t="n">
        <v>0.747893816863715</v>
      </c>
      <c r="G1247" t="s">
        <v>360</v>
      </c>
      <c r="L1247" s="5" t="str">
        <f t="shared" si="143"/>
      </c>
      <c r="M1247" s="5" t="str">
        <f t="shared" si="144"/>
        <v>0.000 (0.000)</v>
      </c>
      <c r="N1247" s="5" t="str">
        <f t="shared" si="145"/>
        <v>0.000 (0.000)</v>
      </c>
      <c r="O1247" s="5" t="str">
        <f t="shared" si="146"/>
        <v>0.000 (0.000)</v>
      </c>
      <c r="P1247" s="5" t="str">
        <f t="shared" si="147"/>
        <v>0.000 (0.000)</v>
      </c>
      <c r="Q1247" s="5" t="str">
        <f t="shared" si="148"/>
        <v>0.000 (0.000)</v>
      </c>
    </row>
    <row r="1248">
      <c r="A1248" t="n">
        <v>1</v>
      </c>
      <c r="B1248" t="s">
        <v>371</v>
      </c>
      <c r="C1248" t="s">
        <v>358</v>
      </c>
      <c r="D1248" t="s">
        <v>394</v>
      </c>
      <c r="E1248" t="n">
        <v>7963755395.98488</v>
      </c>
      <c r="F1248" t="n">
        <v>211303766.553297</v>
      </c>
      <c r="G1248" t="s">
        <v>360</v>
      </c>
      <c r="L1248" s="5" t="str">
        <f t="shared" si="143"/>
      </c>
      <c r="M1248" s="5" t="str">
        <f t="shared" si="144"/>
        <v>0.000 (0.000)</v>
      </c>
      <c r="N1248" s="5" t="str">
        <f t="shared" si="145"/>
        <v>0.000 (0.000)</v>
      </c>
      <c r="O1248" s="5" t="str">
        <f t="shared" si="146"/>
        <v>0.000 (0.000)</v>
      </c>
      <c r="P1248" s="5" t="str">
        <f t="shared" si="147"/>
        <v>0.000 (0.000)</v>
      </c>
      <c r="Q1248" s="5" t="str">
        <f t="shared" si="148"/>
        <v>0.000 (0.000)</v>
      </c>
    </row>
    <row r="1249">
      <c r="A1249" t="n">
        <v>1</v>
      </c>
      <c r="B1249" t="s">
        <v>372</v>
      </c>
      <c r="C1249" t="s">
        <v>358</v>
      </c>
      <c r="D1249" t="s">
        <v>394</v>
      </c>
      <c r="E1249" t="n">
        <v>9969762089.48464</v>
      </c>
      <c r="F1249" t="n">
        <v>250681710.930499</v>
      </c>
      <c r="G1249" t="s">
        <v>360</v>
      </c>
      <c r="L1249" s="5" t="str">
        <f t="shared" si="143"/>
      </c>
      <c r="M1249" s="5" t="str">
        <f t="shared" si="144"/>
        <v>0.000 (0.000)</v>
      </c>
      <c r="N1249" s="5" t="str">
        <f t="shared" si="145"/>
        <v>0.000 (0.000)</v>
      </c>
      <c r="O1249" s="5" t="str">
        <f t="shared" si="146"/>
        <v>0.000 (0.000)</v>
      </c>
      <c r="P1249" s="5" t="str">
        <f t="shared" si="147"/>
        <v>0.000 (0.000)</v>
      </c>
      <c r="Q1249" s="5" t="str">
        <f t="shared" si="148"/>
        <v>0.000 (0.000)</v>
      </c>
    </row>
    <row r="1250">
      <c r="A1250" t="n">
        <v>1</v>
      </c>
      <c r="B1250" t="s">
        <v>373</v>
      </c>
      <c r="C1250" t="s">
        <v>358</v>
      </c>
      <c r="D1250" t="s">
        <v>394</v>
      </c>
      <c r="E1250" t="n">
        <v>92850873148.3253</v>
      </c>
      <c r="F1250" t="n">
        <v>2435069169.09914</v>
      </c>
      <c r="G1250" t="s">
        <v>360</v>
      </c>
      <c r="L1250" s="5" t="str">
        <f t="shared" si="143"/>
      </c>
      <c r="M1250" s="5" t="str">
        <f t="shared" si="144"/>
        <v>0.000 (0.000)</v>
      </c>
      <c r="N1250" s="5" t="str">
        <f t="shared" si="145"/>
        <v>0.000 (0.000)</v>
      </c>
      <c r="O1250" s="5" t="str">
        <f t="shared" si="146"/>
        <v>0.000 (0.000)</v>
      </c>
      <c r="P1250" s="5" t="str">
        <f t="shared" si="147"/>
        <v>0.000 (0.000)</v>
      </c>
      <c r="Q1250" s="5" t="str">
        <f t="shared" si="148"/>
        <v>0.000 (0.000)</v>
      </c>
    </row>
    <row r="1251">
      <c r="A1251" t="n">
        <v>1</v>
      </c>
      <c r="B1251" t="s">
        <v>374</v>
      </c>
      <c r="C1251" t="s">
        <v>358</v>
      </c>
      <c r="D1251" t="s">
        <v>394</v>
      </c>
      <c r="E1251" t="n">
        <v>6967031455.03375</v>
      </c>
      <c r="F1251" t="n">
        <v>184387138.546216</v>
      </c>
      <c r="G1251" t="s">
        <v>360</v>
      </c>
      <c r="L1251" s="5" t="str">
        <f t="shared" si="143"/>
      </c>
      <c r="M1251" s="5" t="str">
        <f t="shared" si="144"/>
        <v>0.000 (0.000)</v>
      </c>
      <c r="N1251" s="5" t="str">
        <f t="shared" si="145"/>
        <v>0.000 (0.000)</v>
      </c>
      <c r="O1251" s="5" t="str">
        <f t="shared" si="146"/>
        <v>0.000 (0.000)</v>
      </c>
      <c r="P1251" s="5" t="str">
        <f t="shared" si="147"/>
        <v>0.000 (0.000)</v>
      </c>
      <c r="Q1251" s="5" t="str">
        <f t="shared" si="148"/>
        <v>0.000 (0.000)</v>
      </c>
    </row>
    <row r="1252">
      <c r="A1252" t="n">
        <v>1</v>
      </c>
      <c r="B1252" t="s">
        <v>375</v>
      </c>
      <c r="C1252" t="s">
        <v>358</v>
      </c>
      <c r="D1252" t="s">
        <v>394</v>
      </c>
      <c r="E1252" t="n">
        <v>7.60461840173998</v>
      </c>
      <c r="F1252" t="n">
        <v>0.134541077716439</v>
      </c>
      <c r="G1252" t="s">
        <v>360</v>
      </c>
      <c r="L1252" s="5" t="str">
        <f t="shared" si="143"/>
      </c>
      <c r="M1252" s="5" t="str">
        <f t="shared" si="144"/>
        <v>0.000 (0.000)</v>
      </c>
      <c r="N1252" s="5" t="str">
        <f t="shared" si="145"/>
        <v>0.000 (0.000)</v>
      </c>
      <c r="O1252" s="5" t="str">
        <f t="shared" si="146"/>
        <v>0.000 (0.000)</v>
      </c>
      <c r="P1252" s="5" t="str">
        <f t="shared" si="147"/>
        <v>0.000 (0.000)</v>
      </c>
      <c r="Q1252" s="5" t="str">
        <f t="shared" si="148"/>
        <v>0.000 (0.000)</v>
      </c>
    </row>
    <row r="1253">
      <c r="A1253" t="n">
        <v>1</v>
      </c>
      <c r="B1253" t="s">
        <v>376</v>
      </c>
      <c r="C1253" t="s">
        <v>358</v>
      </c>
      <c r="D1253" t="s">
        <v>394</v>
      </c>
      <c r="E1253" t="n">
        <v>16936793544.5184</v>
      </c>
      <c r="F1253" t="n">
        <v>425492456.690663</v>
      </c>
      <c r="G1253" t="s">
        <v>360</v>
      </c>
      <c r="L1253" s="5" t="str">
        <f t="shared" si="143"/>
      </c>
      <c r="M1253" s="5" t="str">
        <f t="shared" si="144"/>
        <v>0.000 (0.000)</v>
      </c>
      <c r="N1253" s="5" t="str">
        <f t="shared" si="145"/>
        <v>0.000 (0.000)</v>
      </c>
      <c r="O1253" s="5" t="str">
        <f t="shared" si="146"/>
        <v>0.000 (0.000)</v>
      </c>
      <c r="P1253" s="5" t="str">
        <f t="shared" si="147"/>
        <v>0.000 (0.000)</v>
      </c>
      <c r="Q1253" s="5" t="str">
        <f t="shared" si="148"/>
        <v>0.000 (0.000)</v>
      </c>
    </row>
    <row r="1254">
      <c r="A1254" t="n">
        <v>1</v>
      </c>
      <c r="B1254" t="s">
        <v>377</v>
      </c>
      <c r="C1254" t="s">
        <v>358</v>
      </c>
      <c r="D1254" t="s">
        <v>394</v>
      </c>
      <c r="E1254" t="n">
        <v>6004844617.6994</v>
      </c>
      <c r="F1254" t="n">
        <v>151099903.991726</v>
      </c>
      <c r="G1254" t="s">
        <v>360</v>
      </c>
      <c r="L1254" s="5" t="str">
        <f t="shared" si="143"/>
      </c>
      <c r="M1254" s="5" t="str">
        <f t="shared" si="144"/>
        <v>0.000 (0.000)</v>
      </c>
      <c r="N1254" s="5" t="str">
        <f t="shared" si="145"/>
        <v>0.000 (0.000)</v>
      </c>
      <c r="O1254" s="5" t="str">
        <f t="shared" si="146"/>
        <v>0.000 (0.000)</v>
      </c>
      <c r="P1254" s="5" t="str">
        <f t="shared" si="147"/>
        <v>0.000 (0.000)</v>
      </c>
      <c r="Q1254" s="5" t="str">
        <f t="shared" si="148"/>
        <v>0.000 (0.000)</v>
      </c>
    </row>
    <row r="1255">
      <c r="A1255" t="n">
        <v>1</v>
      </c>
      <c r="B1255" t="s">
        <v>378</v>
      </c>
      <c r="C1255" t="s">
        <v>358</v>
      </c>
      <c r="D1255" t="s">
        <v>394</v>
      </c>
      <c r="E1255" t="n">
        <v>9584683207.91665</v>
      </c>
      <c r="F1255" t="n">
        <v>241554217.627897</v>
      </c>
      <c r="G1255" t="s">
        <v>360</v>
      </c>
      <c r="L1255" s="5" t="str">
        <f t="shared" si="143"/>
      </c>
      <c r="M1255" s="5" t="str">
        <f t="shared" si="144"/>
        <v>0.000 (0.000)</v>
      </c>
      <c r="N1255" s="5" t="str">
        <f t="shared" si="145"/>
        <v>0.000 (0.000)</v>
      </c>
      <c r="O1255" s="5" t="str">
        <f t="shared" si="146"/>
        <v>0.000 (0.000)</v>
      </c>
      <c r="P1255" s="5" t="str">
        <f t="shared" si="147"/>
        <v>0.000 (0.000)</v>
      </c>
      <c r="Q1255" s="5" t="str">
        <f t="shared" si="148"/>
        <v>0.000 (0.000)</v>
      </c>
    </row>
    <row r="1256">
      <c r="A1256" t="n">
        <v>2</v>
      </c>
      <c r="B1256" t="s">
        <v>357</v>
      </c>
      <c r="C1256" t="s">
        <v>358</v>
      </c>
      <c r="D1256" t="s">
        <v>394</v>
      </c>
      <c r="E1256" t="n">
        <v>2115260540.03396</v>
      </c>
      <c r="F1256" t="n">
        <v>49488035.8033954</v>
      </c>
      <c r="G1256" t="s">
        <v>360</v>
      </c>
      <c r="L1256" s="5" t="str">
        <f t="shared" si="143"/>
      </c>
      <c r="M1256" s="5" t="str">
        <f t="shared" si="144"/>
        <v>0.000 (0.000)</v>
      </c>
      <c r="N1256" s="5" t="str">
        <f t="shared" si="145"/>
        <v>0.000 (0.000)</v>
      </c>
      <c r="O1256" s="5" t="str">
        <f t="shared" si="146"/>
        <v>0.000 (0.000)</v>
      </c>
      <c r="P1256" s="5" t="str">
        <f t="shared" si="147"/>
        <v>0.000 (0.000)</v>
      </c>
      <c r="Q1256" s="5" t="str">
        <f t="shared" si="148"/>
        <v>0.000 (0.000)</v>
      </c>
    </row>
    <row r="1257">
      <c r="A1257" t="n">
        <v>2</v>
      </c>
      <c r="B1257" t="s">
        <v>361</v>
      </c>
      <c r="C1257" t="s">
        <v>358</v>
      </c>
      <c r="D1257" t="s">
        <v>394</v>
      </c>
      <c r="E1257" t="n">
        <v>2.34649514033259</v>
      </c>
      <c r="F1257" t="n">
        <v>0.0208137367270677</v>
      </c>
      <c r="G1257" t="s">
        <v>360</v>
      </c>
      <c r="L1257" s="5" t="str">
        <f t="shared" si="143"/>
      </c>
      <c r="M1257" s="5" t="str">
        <f t="shared" si="144"/>
        <v>0.000 (0.000)</v>
      </c>
      <c r="N1257" s="5" t="str">
        <f t="shared" si="145"/>
        <v>0.000 (0.000)</v>
      </c>
      <c r="O1257" s="5" t="str">
        <f t="shared" si="146"/>
        <v>0.000 (0.000)</v>
      </c>
      <c r="P1257" s="5" t="str">
        <f t="shared" si="147"/>
        <v>0.000 (0.000)</v>
      </c>
      <c r="Q1257" s="5" t="str">
        <f t="shared" si="148"/>
        <v>0.000 (0.000)</v>
      </c>
    </row>
    <row r="1258">
      <c r="A1258" t="n">
        <v>2</v>
      </c>
      <c r="B1258" t="s">
        <v>362</v>
      </c>
      <c r="C1258" t="s">
        <v>358</v>
      </c>
      <c r="D1258" t="s">
        <v>394</v>
      </c>
      <c r="E1258" t="n">
        <v>22.3767762666154</v>
      </c>
      <c r="F1258" t="n">
        <v>0.0272233656837576</v>
      </c>
      <c r="G1258" t="s">
        <v>360</v>
      </c>
      <c r="L1258" s="5" t="str">
        <f t="shared" si="143"/>
      </c>
      <c r="M1258" s="5" t="str">
        <f t="shared" si="144"/>
        <v>0.000 (0.000)</v>
      </c>
      <c r="N1258" s="5" t="str">
        <f t="shared" si="145"/>
        <v>0.000 (0.000)</v>
      </c>
      <c r="O1258" s="5" t="str">
        <f t="shared" si="146"/>
        <v>0.000 (0.000)</v>
      </c>
      <c r="P1258" s="5" t="str">
        <f t="shared" si="147"/>
        <v>0.000 (0.000)</v>
      </c>
      <c r="Q1258" s="5" t="str">
        <f t="shared" si="148"/>
        <v>0.000 (0.000)</v>
      </c>
    </row>
    <row r="1259">
      <c r="A1259" t="n">
        <v>2</v>
      </c>
      <c r="B1259" t="s">
        <v>363</v>
      </c>
      <c r="C1259" t="s">
        <v>358</v>
      </c>
      <c r="D1259" t="s">
        <v>394</v>
      </c>
      <c r="E1259" t="n">
        <v>6.38594370198335</v>
      </c>
      <c r="F1259" t="n">
        <v>0.0633685311591607</v>
      </c>
      <c r="G1259" t="s">
        <v>360</v>
      </c>
      <c r="L1259" s="5" t="str">
        <f t="shared" si="143"/>
      </c>
      <c r="M1259" s="5" t="str">
        <f t="shared" si="144"/>
        <v>0.000 (0.000)</v>
      </c>
      <c r="N1259" s="5" t="str">
        <f t="shared" si="145"/>
        <v>0.000 (0.000)</v>
      </c>
      <c r="O1259" s="5" t="str">
        <f t="shared" si="146"/>
        <v>0.000 (0.000)</v>
      </c>
      <c r="P1259" s="5" t="str">
        <f t="shared" si="147"/>
        <v>0.000 (0.000)</v>
      </c>
      <c r="Q1259" s="5" t="str">
        <f t="shared" si="148"/>
        <v>0.000 (0.000)</v>
      </c>
    </row>
    <row r="1260">
      <c r="A1260" t="n">
        <v>2</v>
      </c>
      <c r="B1260" t="s">
        <v>364</v>
      </c>
      <c r="C1260" t="s">
        <v>358</v>
      </c>
      <c r="D1260" t="s">
        <v>394</v>
      </c>
      <c r="E1260" t="n">
        <v>60.8579764283952</v>
      </c>
      <c r="F1260" t="n">
        <v>0.127795498275582</v>
      </c>
      <c r="G1260" t="s">
        <v>360</v>
      </c>
      <c r="L1260" s="5" t="str">
        <f t="shared" si="143"/>
      </c>
      <c r="M1260" s="5" t="str">
        <f t="shared" si="144"/>
        <v>0.000 (0.000)</v>
      </c>
      <c r="N1260" s="5" t="str">
        <f t="shared" si="145"/>
        <v>0.000 (0.000)</v>
      </c>
      <c r="O1260" s="5" t="str">
        <f t="shared" si="146"/>
        <v>0.000 (0.000)</v>
      </c>
      <c r="P1260" s="5" t="str">
        <f t="shared" si="147"/>
        <v>0.000 (0.000)</v>
      </c>
      <c r="Q1260" s="5" t="str">
        <f t="shared" si="148"/>
        <v>0.000 (0.000)</v>
      </c>
    </row>
    <row r="1261">
      <c r="A1261" t="n">
        <v>2</v>
      </c>
      <c r="B1261" t="s">
        <v>365</v>
      </c>
      <c r="C1261" t="s">
        <v>358</v>
      </c>
      <c r="D1261" t="s">
        <v>394</v>
      </c>
      <c r="E1261" t="n">
        <v>872133000.298789</v>
      </c>
      <c r="F1261" t="n">
        <v>21764390.509434</v>
      </c>
      <c r="G1261" t="s">
        <v>360</v>
      </c>
      <c r="L1261" s="5" t="str">
        <f t="shared" si="143"/>
      </c>
      <c r="M1261" s="5" t="str">
        <f t="shared" si="144"/>
        <v>0.000 (0.000)</v>
      </c>
      <c r="N1261" s="5" t="str">
        <f t="shared" si="145"/>
        <v>0.000 (0.000)</v>
      </c>
      <c r="O1261" s="5" t="str">
        <f t="shared" si="146"/>
        <v>0.000 (0.000)</v>
      </c>
      <c r="P1261" s="5" t="str">
        <f t="shared" si="147"/>
        <v>0.000 (0.000)</v>
      </c>
      <c r="Q1261" s="5" t="str">
        <f t="shared" si="148"/>
        <v>0.000 (0.000)</v>
      </c>
    </row>
    <row r="1262">
      <c r="A1262" t="n">
        <v>2</v>
      </c>
      <c r="B1262" t="s">
        <v>366</v>
      </c>
      <c r="C1262" t="s">
        <v>358</v>
      </c>
      <c r="D1262" t="s">
        <v>394</v>
      </c>
      <c r="E1262" t="n">
        <v>0.980847515508562</v>
      </c>
      <c r="F1262" t="n">
        <v>0.0170696507929151</v>
      </c>
      <c r="G1262" t="s">
        <v>360</v>
      </c>
      <c r="L1262" s="5" t="str">
        <f t="shared" si="143"/>
      </c>
      <c r="M1262" s="5" t="str">
        <f t="shared" si="144"/>
        <v>0.000 (0.000)</v>
      </c>
      <c r="N1262" s="5" t="str">
        <f t="shared" si="145"/>
        <v>0.000 (0.000)</v>
      </c>
      <c r="O1262" s="5" t="str">
        <f t="shared" si="146"/>
        <v>0.000 (0.000)</v>
      </c>
      <c r="P1262" s="5" t="str">
        <f t="shared" si="147"/>
        <v>0.000 (0.000)</v>
      </c>
      <c r="Q1262" s="5" t="str">
        <f t="shared" si="148"/>
        <v>0.000 (0.000)</v>
      </c>
    </row>
    <row r="1263">
      <c r="A1263" t="n">
        <v>2</v>
      </c>
      <c r="B1263" t="s">
        <v>367</v>
      </c>
      <c r="C1263" t="s">
        <v>358</v>
      </c>
      <c r="D1263" t="s">
        <v>394</v>
      </c>
      <c r="E1263" t="n">
        <v>9.67573993092314</v>
      </c>
      <c r="F1263" t="n">
        <v>0.156197048990079</v>
      </c>
      <c r="G1263" t="s">
        <v>360</v>
      </c>
      <c r="L1263" s="5" t="str">
        <f t="shared" si="143"/>
      </c>
      <c r="M1263" s="5" t="str">
        <f t="shared" si="144"/>
        <v>0.000 (0.000)</v>
      </c>
      <c r="N1263" s="5" t="str">
        <f t="shared" si="145"/>
        <v>0.000 (0.000)</v>
      </c>
      <c r="O1263" s="5" t="str">
        <f t="shared" si="146"/>
        <v>0.000 (0.000)</v>
      </c>
      <c r="P1263" s="5" t="str">
        <f t="shared" si="147"/>
        <v>0.000 (0.000)</v>
      </c>
      <c r="Q1263" s="5" t="str">
        <f t="shared" si="148"/>
        <v>0.000 (0.000)</v>
      </c>
    </row>
    <row r="1264">
      <c r="A1264" t="n">
        <v>2</v>
      </c>
      <c r="B1264" t="s">
        <v>368</v>
      </c>
      <c r="C1264" t="s">
        <v>358</v>
      </c>
      <c r="D1264" t="s">
        <v>394</v>
      </c>
      <c r="E1264" t="n">
        <v>361546218.204571</v>
      </c>
      <c r="F1264" t="n">
        <v>14310208.034955</v>
      </c>
      <c r="G1264" t="s">
        <v>360</v>
      </c>
      <c r="L1264" s="5" t="str">
        <f t="shared" si="143"/>
      </c>
      <c r="M1264" s="5" t="str">
        <f t="shared" si="144"/>
        <v>0.000 (0.000)</v>
      </c>
      <c r="N1264" s="5" t="str">
        <f t="shared" si="145"/>
        <v>0.000 (0.000)</v>
      </c>
      <c r="O1264" s="5" t="str">
        <f t="shared" si="146"/>
        <v>0.000 (0.000)</v>
      </c>
      <c r="P1264" s="5" t="str">
        <f t="shared" si="147"/>
        <v>0.000 (0.000)</v>
      </c>
      <c r="Q1264" s="5" t="str">
        <f t="shared" si="148"/>
        <v>0.000 (0.000)</v>
      </c>
    </row>
    <row r="1265">
      <c r="A1265" t="n">
        <v>2</v>
      </c>
      <c r="B1265" t="s">
        <v>369</v>
      </c>
      <c r="C1265" t="s">
        <v>358</v>
      </c>
      <c r="D1265" t="s">
        <v>394</v>
      </c>
      <c r="E1265" t="n">
        <v>174739938.308597</v>
      </c>
      <c r="F1265" t="n">
        <v>3787332.95472483</v>
      </c>
      <c r="G1265" t="s">
        <v>360</v>
      </c>
      <c r="L1265" s="5" t="str">
        <f t="shared" si="143"/>
      </c>
      <c r="M1265" s="5" t="str">
        <f t="shared" si="144"/>
        <v>0.000 (0.000)</v>
      </c>
      <c r="N1265" s="5" t="str">
        <f t="shared" si="145"/>
        <v>0.000 (0.000)</v>
      </c>
      <c r="O1265" s="5" t="str">
        <f t="shared" si="146"/>
        <v>0.000 (0.000)</v>
      </c>
      <c r="P1265" s="5" t="str">
        <f t="shared" si="147"/>
        <v>0.000 (0.000)</v>
      </c>
      <c r="Q1265" s="5" t="str">
        <f t="shared" si="148"/>
        <v>0.000 (0.000)</v>
      </c>
    </row>
    <row r="1266">
      <c r="A1266" t="n">
        <v>2</v>
      </c>
      <c r="B1266" t="s">
        <v>370</v>
      </c>
      <c r="C1266" t="s">
        <v>358</v>
      </c>
      <c r="D1266" t="s">
        <v>394</v>
      </c>
      <c r="E1266" t="n">
        <v>148.903474671765</v>
      </c>
      <c r="F1266" t="n">
        <v>1.34192200464926</v>
      </c>
      <c r="G1266" t="s">
        <v>360</v>
      </c>
      <c r="L1266" s="5" t="str">
        <f t="shared" si="143"/>
      </c>
      <c r="M1266" s="5" t="str">
        <f t="shared" si="144"/>
        <v>0.000 (0.000)</v>
      </c>
      <c r="N1266" s="5" t="str">
        <f t="shared" si="145"/>
        <v>0.000 (0.000)</v>
      </c>
      <c r="O1266" s="5" t="str">
        <f t="shared" si="146"/>
        <v>0.000 (0.000)</v>
      </c>
      <c r="P1266" s="5" t="str">
        <f t="shared" si="147"/>
        <v>0.000 (0.000)</v>
      </c>
      <c r="Q1266" s="5" t="str">
        <f t="shared" si="148"/>
        <v>0.000 (0.000)</v>
      </c>
    </row>
    <row r="1267">
      <c r="A1267" t="n">
        <v>2</v>
      </c>
      <c r="B1267" t="s">
        <v>371</v>
      </c>
      <c r="C1267" t="s">
        <v>358</v>
      </c>
      <c r="D1267" t="s">
        <v>394</v>
      </c>
      <c r="E1267" t="n">
        <v>5412164099.67459</v>
      </c>
      <c r="F1267" t="n">
        <v>177206740.993688</v>
      </c>
      <c r="G1267" t="s">
        <v>360</v>
      </c>
      <c r="L1267" s="5" t="str">
        <f t="shared" si="143"/>
      </c>
      <c r="M1267" s="5" t="str">
        <f t="shared" si="144"/>
        <v>0.000 (0.000)</v>
      </c>
      <c r="N1267" s="5" t="str">
        <f t="shared" si="145"/>
        <v>0.000 (0.000)</v>
      </c>
      <c r="O1267" s="5" t="str">
        <f t="shared" si="146"/>
        <v>0.000 (0.000)</v>
      </c>
      <c r="P1267" s="5" t="str">
        <f t="shared" si="147"/>
        <v>0.000 (0.000)</v>
      </c>
      <c r="Q1267" s="5" t="str">
        <f t="shared" si="148"/>
        <v>0.000 (0.000)</v>
      </c>
    </row>
    <row r="1268">
      <c r="A1268" t="n">
        <v>2</v>
      </c>
      <c r="B1268" t="s">
        <v>372</v>
      </c>
      <c r="C1268" t="s">
        <v>358</v>
      </c>
      <c r="D1268" t="s">
        <v>394</v>
      </c>
      <c r="E1268" t="n">
        <v>9460589030.98146</v>
      </c>
      <c r="F1268" t="n">
        <v>221737594.979852</v>
      </c>
      <c r="G1268" t="s">
        <v>360</v>
      </c>
      <c r="L1268" s="5" t="str">
        <f t="shared" si="143"/>
      </c>
      <c r="M1268" s="5" t="str">
        <f t="shared" si="144"/>
        <v>0.000 (0.000)</v>
      </c>
      <c r="N1268" s="5" t="str">
        <f t="shared" si="145"/>
        <v>0.000 (0.000)</v>
      </c>
      <c r="O1268" s="5" t="str">
        <f t="shared" si="146"/>
        <v>0.000 (0.000)</v>
      </c>
      <c r="P1268" s="5" t="str">
        <f t="shared" si="147"/>
        <v>0.000 (0.000)</v>
      </c>
      <c r="Q1268" s="5" t="str">
        <f t="shared" si="148"/>
        <v>0.000 (0.000)</v>
      </c>
    </row>
    <row r="1269">
      <c r="A1269" t="n">
        <v>2</v>
      </c>
      <c r="B1269" t="s">
        <v>373</v>
      </c>
      <c r="C1269" t="s">
        <v>358</v>
      </c>
      <c r="D1269" t="s">
        <v>394</v>
      </c>
      <c r="E1269" t="n">
        <v>90385619584.6387</v>
      </c>
      <c r="F1269" t="n">
        <v>2354609454.1778</v>
      </c>
      <c r="G1269" t="s">
        <v>360</v>
      </c>
      <c r="L1269" s="5" t="str">
        <f t="shared" si="143"/>
      </c>
      <c r="M1269" s="5" t="str">
        <f t="shared" si="144"/>
        <v>0.000 (0.000)</v>
      </c>
      <c r="N1269" s="5" t="str">
        <f t="shared" si="145"/>
        <v>0.000 (0.000)</v>
      </c>
      <c r="O1269" s="5" t="str">
        <f t="shared" si="146"/>
        <v>0.000 (0.000)</v>
      </c>
      <c r="P1269" s="5" t="str">
        <f t="shared" si="147"/>
        <v>0.000 (0.000)</v>
      </c>
      <c r="Q1269" s="5" t="str">
        <f t="shared" si="148"/>
        <v>0.000 (0.000)</v>
      </c>
    </row>
    <row r="1270">
      <c r="A1270" t="n">
        <v>2</v>
      </c>
      <c r="B1270" t="s">
        <v>374</v>
      </c>
      <c r="C1270" t="s">
        <v>358</v>
      </c>
      <c r="D1270" t="s">
        <v>394</v>
      </c>
      <c r="E1270" t="n">
        <v>4708561585.54444</v>
      </c>
      <c r="F1270" t="n">
        <v>164079140.604716</v>
      </c>
      <c r="G1270" t="s">
        <v>360</v>
      </c>
      <c r="L1270" s="5" t="str">
        <f t="shared" si="143"/>
      </c>
      <c r="M1270" s="5" t="str">
        <f t="shared" si="144"/>
        <v>0.000 (0.000)</v>
      </c>
      <c r="N1270" s="5" t="str">
        <f t="shared" si="145"/>
        <v>0.000 (0.000)</v>
      </c>
      <c r="O1270" s="5" t="str">
        <f t="shared" si="146"/>
        <v>0.000 (0.000)</v>
      </c>
      <c r="P1270" s="5" t="str">
        <f t="shared" si="147"/>
        <v>0.000 (0.000)</v>
      </c>
      <c r="Q1270" s="5" t="str">
        <f t="shared" si="148"/>
        <v>0.000 (0.000)</v>
      </c>
    </row>
    <row r="1271">
      <c r="A1271" t="n">
        <v>2</v>
      </c>
      <c r="B1271" t="s">
        <v>375</v>
      </c>
      <c r="C1271" t="s">
        <v>358</v>
      </c>
      <c r="D1271" t="s">
        <v>394</v>
      </c>
      <c r="E1271" t="n">
        <v>5.29855242449958</v>
      </c>
      <c r="F1271" t="n">
        <v>0.182913885199757</v>
      </c>
      <c r="G1271" t="s">
        <v>360</v>
      </c>
      <c r="L1271" s="5" t="str">
        <f t="shared" si="143"/>
      </c>
      <c r="M1271" s="5" t="str">
        <f t="shared" si="144"/>
        <v>0.000 (0.000)</v>
      </c>
      <c r="N1271" s="5" t="str">
        <f t="shared" si="145"/>
        <v>0.000 (0.000)</v>
      </c>
      <c r="O1271" s="5" t="str">
        <f t="shared" si="146"/>
        <v>0.000 (0.000)</v>
      </c>
      <c r="P1271" s="5" t="str">
        <f t="shared" si="147"/>
        <v>0.000 (0.000)</v>
      </c>
      <c r="Q1271" s="5" t="str">
        <f t="shared" si="148"/>
        <v>0.000 (0.000)</v>
      </c>
    </row>
    <row r="1272">
      <c r="A1272" t="n">
        <v>2</v>
      </c>
      <c r="B1272" t="s">
        <v>376</v>
      </c>
      <c r="C1272" t="s">
        <v>358</v>
      </c>
      <c r="D1272" t="s">
        <v>394</v>
      </c>
      <c r="E1272" t="n">
        <v>14169150616.5259</v>
      </c>
      <c r="F1272" t="n">
        <v>348365291.472637</v>
      </c>
      <c r="G1272" t="s">
        <v>360</v>
      </c>
      <c r="L1272" s="5" t="str">
        <f t="shared" si="143"/>
      </c>
      <c r="M1272" s="5" t="str">
        <f t="shared" si="144"/>
        <v>0.000 (0.000)</v>
      </c>
      <c r="N1272" s="5" t="str">
        <f t="shared" si="145"/>
        <v>0.000 (0.000)</v>
      </c>
      <c r="O1272" s="5" t="str">
        <f t="shared" si="146"/>
        <v>0.000 (0.000)</v>
      </c>
      <c r="P1272" s="5" t="str">
        <f t="shared" si="147"/>
        <v>0.000 (0.000)</v>
      </c>
      <c r="Q1272" s="5" t="str">
        <f t="shared" si="148"/>
        <v>0.000 (0.000)</v>
      </c>
    </row>
    <row r="1273">
      <c r="A1273" t="n">
        <v>2</v>
      </c>
      <c r="B1273" t="s">
        <v>377</v>
      </c>
      <c r="C1273" t="s">
        <v>358</v>
      </c>
      <c r="D1273" t="s">
        <v>394</v>
      </c>
      <c r="E1273" t="n">
        <v>5769592976.51857</v>
      </c>
      <c r="F1273" t="n">
        <v>136603674.220974</v>
      </c>
      <c r="G1273" t="s">
        <v>360</v>
      </c>
      <c r="L1273" s="5" t="str">
        <f t="shared" si="143"/>
      </c>
      <c r="M1273" s="5" t="str">
        <f t="shared" si="144"/>
        <v>0.000 (0.000)</v>
      </c>
      <c r="N1273" s="5" t="str">
        <f t="shared" si="145"/>
        <v>0.000 (0.000)</v>
      </c>
      <c r="O1273" s="5" t="str">
        <f t="shared" si="146"/>
        <v>0.000 (0.000)</v>
      </c>
      <c r="P1273" s="5" t="str">
        <f t="shared" si="147"/>
        <v>0.000 (0.000)</v>
      </c>
      <c r="Q1273" s="5" t="str">
        <f t="shared" si="148"/>
        <v>0.000 (0.000)</v>
      </c>
    </row>
    <row r="1274">
      <c r="A1274" t="n">
        <v>2</v>
      </c>
      <c r="B1274" t="s">
        <v>378</v>
      </c>
      <c r="C1274" t="s">
        <v>358</v>
      </c>
      <c r="D1274" t="s">
        <v>394</v>
      </c>
      <c r="E1274" t="n">
        <v>9099042812.77689</v>
      </c>
      <c r="F1274" t="n">
        <v>213174031.261414</v>
      </c>
      <c r="G1274" t="s">
        <v>360</v>
      </c>
      <c r="L1274" s="5" t="str">
        <f t="shared" si="143"/>
      </c>
      <c r="M1274" s="5" t="str">
        <f t="shared" si="144"/>
        <v>0.000 (0.000)</v>
      </c>
      <c r="N1274" s="5" t="str">
        <f t="shared" si="145"/>
        <v>0.000 (0.000)</v>
      </c>
      <c r="O1274" s="5" t="str">
        <f t="shared" si="146"/>
        <v>0.000 (0.000)</v>
      </c>
      <c r="P1274" s="5" t="str">
        <f t="shared" si="147"/>
        <v>0.000 (0.000)</v>
      </c>
      <c r="Q1274" s="5" t="str">
        <f t="shared" si="148"/>
        <v>0.000 (0.000)</v>
      </c>
    </row>
    <row r="1275">
      <c r="A1275" t="n">
        <v>3</v>
      </c>
      <c r="B1275" t="s">
        <v>357</v>
      </c>
      <c r="C1275" t="s">
        <v>358</v>
      </c>
      <c r="D1275" t="s">
        <v>394</v>
      </c>
      <c r="E1275" t="n">
        <v>2088015736.79622</v>
      </c>
      <c r="F1275" t="n">
        <v>51184839.4433497</v>
      </c>
      <c r="G1275" t="s">
        <v>360</v>
      </c>
      <c r="L1275" s="5" t="str">
        <f t="shared" si="143"/>
      </c>
      <c r="M1275" s="5" t="str">
        <f t="shared" si="144"/>
        <v>0.000 (0.000)</v>
      </c>
      <c r="N1275" s="5" t="str">
        <f t="shared" si="145"/>
        <v>0.000 (0.000)</v>
      </c>
      <c r="O1275" s="5" t="str">
        <f t="shared" si="146"/>
        <v>0.000 (0.000)</v>
      </c>
      <c r="P1275" s="5" t="str">
        <f t="shared" si="147"/>
        <v>0.000 (0.000)</v>
      </c>
      <c r="Q1275" s="5" t="str">
        <f t="shared" si="148"/>
        <v>0.000 (0.000)</v>
      </c>
    </row>
    <row r="1276">
      <c r="A1276" t="n">
        <v>3</v>
      </c>
      <c r="B1276" t="s">
        <v>361</v>
      </c>
      <c r="C1276" t="s">
        <v>358</v>
      </c>
      <c r="D1276" t="s">
        <v>394</v>
      </c>
      <c r="E1276" t="n">
        <v>2.34675461497006</v>
      </c>
      <c r="F1276" t="n">
        <v>0.0210036145747285</v>
      </c>
      <c r="G1276" t="s">
        <v>360</v>
      </c>
      <c r="L1276" s="5" t="str">
        <f t="shared" si="143"/>
      </c>
      <c r="M1276" s="5" t="str">
        <f t="shared" si="144"/>
        <v>0.000 (0.000)</v>
      </c>
      <c r="N1276" s="5" t="str">
        <f t="shared" si="145"/>
        <v>0.000 (0.000)</v>
      </c>
      <c r="O1276" s="5" t="str">
        <f t="shared" si="146"/>
        <v>0.000 (0.000)</v>
      </c>
      <c r="P1276" s="5" t="str">
        <f t="shared" si="147"/>
        <v>0.000 (0.000)</v>
      </c>
      <c r="Q1276" s="5" t="str">
        <f t="shared" si="148"/>
        <v>0.000 (0.000)</v>
      </c>
    </row>
    <row r="1277">
      <c r="A1277" t="n">
        <v>3</v>
      </c>
      <c r="B1277" t="s">
        <v>362</v>
      </c>
      <c r="C1277" t="s">
        <v>358</v>
      </c>
      <c r="D1277" t="s">
        <v>394</v>
      </c>
      <c r="E1277" t="n">
        <v>22.3501311141048</v>
      </c>
      <c r="F1277" t="n">
        <v>0.0292372685707292</v>
      </c>
      <c r="G1277" t="s">
        <v>360</v>
      </c>
      <c r="L1277" s="5" t="str">
        <f t="shared" si="143"/>
      </c>
      <c r="M1277" s="5" t="str">
        <f t="shared" si="144"/>
        <v>0.000 (0.000)</v>
      </c>
      <c r="N1277" s="5" t="str">
        <f t="shared" si="145"/>
        <v>0.000 (0.000)</v>
      </c>
      <c r="O1277" s="5" t="str">
        <f t="shared" si="146"/>
        <v>0.000 (0.000)</v>
      </c>
      <c r="P1277" s="5" t="str">
        <f t="shared" si="147"/>
        <v>0.000 (0.000)</v>
      </c>
      <c r="Q1277" s="5" t="str">
        <f t="shared" si="148"/>
        <v>0.000 (0.000)</v>
      </c>
    </row>
    <row r="1278">
      <c r="A1278" t="n">
        <v>3</v>
      </c>
      <c r="B1278" t="s">
        <v>363</v>
      </c>
      <c r="C1278" t="s">
        <v>358</v>
      </c>
      <c r="D1278" t="s">
        <v>394</v>
      </c>
      <c r="E1278" t="n">
        <v>6.3798318527197</v>
      </c>
      <c r="F1278" t="n">
        <v>0.064199152472651</v>
      </c>
      <c r="G1278" t="s">
        <v>360</v>
      </c>
      <c r="L1278" s="5" t="str">
        <f t="shared" si="143"/>
      </c>
      <c r="M1278" s="5" t="str">
        <f t="shared" si="144"/>
        <v>0.000 (0.000)</v>
      </c>
      <c r="N1278" s="5" t="str">
        <f t="shared" si="145"/>
        <v>0.000 (0.000)</v>
      </c>
      <c r="O1278" s="5" t="str">
        <f t="shared" si="146"/>
        <v>0.000 (0.000)</v>
      </c>
      <c r="P1278" s="5" t="str">
        <f t="shared" si="147"/>
        <v>0.000 (0.000)</v>
      </c>
      <c r="Q1278" s="5" t="str">
        <f t="shared" si="148"/>
        <v>0.000 (0.000)</v>
      </c>
    </row>
    <row r="1279">
      <c r="A1279" t="n">
        <v>3</v>
      </c>
      <c r="B1279" t="s">
        <v>364</v>
      </c>
      <c r="C1279" t="s">
        <v>358</v>
      </c>
      <c r="D1279" t="s">
        <v>394</v>
      </c>
      <c r="E1279" t="n">
        <v>60.7241849678919</v>
      </c>
      <c r="F1279" t="n">
        <v>0.141794702629244</v>
      </c>
      <c r="G1279" t="s">
        <v>360</v>
      </c>
      <c r="L1279" s="5" t="str">
        <f t="shared" si="143"/>
      </c>
      <c r="M1279" s="5" t="str">
        <f t="shared" si="144"/>
        <v>0.000 (0.000)</v>
      </c>
      <c r="N1279" s="5" t="str">
        <f t="shared" si="145"/>
        <v>0.000 (0.000)</v>
      </c>
      <c r="O1279" s="5" t="str">
        <f t="shared" si="146"/>
        <v>0.000 (0.000)</v>
      </c>
      <c r="P1279" s="5" t="str">
        <f t="shared" si="147"/>
        <v>0.000 (0.000)</v>
      </c>
      <c r="Q1279" s="5" t="str">
        <f t="shared" si="148"/>
        <v>0.000 (0.000)</v>
      </c>
    </row>
    <row r="1280">
      <c r="A1280" t="n">
        <v>3</v>
      </c>
      <c r="B1280" t="s">
        <v>365</v>
      </c>
      <c r="C1280" t="s">
        <v>358</v>
      </c>
      <c r="D1280" t="s">
        <v>394</v>
      </c>
      <c r="E1280" t="n">
        <v>900248976.025928</v>
      </c>
      <c r="F1280" t="n">
        <v>26295761.5673102</v>
      </c>
      <c r="G1280" t="s">
        <v>360</v>
      </c>
      <c r="L1280" s="5" t="str">
        <f t="shared" si="143"/>
      </c>
      <c r="M1280" s="5" t="str">
        <f t="shared" si="144"/>
        <v>0.000 (0.000)</v>
      </c>
      <c r="N1280" s="5" t="str">
        <f t="shared" si="145"/>
        <v>0.000 (0.000)</v>
      </c>
      <c r="O1280" s="5" t="str">
        <f t="shared" si="146"/>
        <v>0.000 (0.000)</v>
      </c>
      <c r="P1280" s="5" t="str">
        <f t="shared" si="147"/>
        <v>0.000 (0.000)</v>
      </c>
      <c r="Q1280" s="5" t="str">
        <f t="shared" si="148"/>
        <v>0.000 (0.000)</v>
      </c>
    </row>
    <row r="1281">
      <c r="A1281" t="n">
        <v>3</v>
      </c>
      <c r="B1281" t="s">
        <v>366</v>
      </c>
      <c r="C1281" t="s">
        <v>358</v>
      </c>
      <c r="D1281" t="s">
        <v>394</v>
      </c>
      <c r="E1281" t="n">
        <v>1.02722043094713</v>
      </c>
      <c r="F1281" t="n">
        <v>0.0238385218599762</v>
      </c>
      <c r="G1281" t="s">
        <v>360</v>
      </c>
      <c r="L1281" s="5" t="str">
        <f t="shared" si="143"/>
      </c>
      <c r="M1281" s="5" t="str">
        <f t="shared" si="144"/>
        <v>0.000 (0.000)</v>
      </c>
      <c r="N1281" s="5" t="str">
        <f t="shared" si="145"/>
        <v>0.000 (0.000)</v>
      </c>
      <c r="O1281" s="5" t="str">
        <f t="shared" si="146"/>
        <v>0.000 (0.000)</v>
      </c>
      <c r="P1281" s="5" t="str">
        <f t="shared" si="147"/>
        <v>0.000 (0.000)</v>
      </c>
      <c r="Q1281" s="5" t="str">
        <f t="shared" si="148"/>
        <v>0.000 (0.000)</v>
      </c>
    </row>
    <row r="1282">
      <c r="A1282" t="n">
        <v>3</v>
      </c>
      <c r="B1282" t="s">
        <v>367</v>
      </c>
      <c r="C1282" t="s">
        <v>358</v>
      </c>
      <c r="D1282" t="s">
        <v>394</v>
      </c>
      <c r="E1282" t="n">
        <v>10.1046307678694</v>
      </c>
      <c r="F1282" t="n">
        <v>0.233878370651309</v>
      </c>
      <c r="G1282" t="s">
        <v>360</v>
      </c>
      <c r="L1282" s="5" t="str">
        <f t="shared" si="143"/>
      </c>
      <c r="M1282" s="5" t="str">
        <f t="shared" si="144"/>
        <v>0.000 (0.000)</v>
      </c>
      <c r="N1282" s="5" t="str">
        <f t="shared" si="145"/>
        <v>0.000 (0.000)</v>
      </c>
      <c r="O1282" s="5" t="str">
        <f t="shared" si="146"/>
        <v>0.000 (0.000)</v>
      </c>
      <c r="P1282" s="5" t="str">
        <f t="shared" si="147"/>
        <v>0.000 (0.000)</v>
      </c>
      <c r="Q1282" s="5" t="str">
        <f t="shared" si="148"/>
        <v>0.000 (0.000)</v>
      </c>
    </row>
    <row r="1283">
      <c r="A1283" t="n">
        <v>3</v>
      </c>
      <c r="B1283" t="s">
        <v>368</v>
      </c>
      <c r="C1283" t="s">
        <v>358</v>
      </c>
      <c r="D1283" t="s">
        <v>394</v>
      </c>
      <c r="E1283" t="n">
        <v>364833882.635446</v>
      </c>
      <c r="F1283" t="n">
        <v>14664458.3093909</v>
      </c>
      <c r="G1283" t="s">
        <v>360</v>
      </c>
      <c r="L1283" s="5" t="str">
        <f t="shared" si="143"/>
      </c>
      <c r="M1283" s="5" t="str">
        <f t="shared" si="144"/>
        <v>0.000 (0.000)</v>
      </c>
      <c r="N1283" s="5" t="str">
        <f t="shared" si="145"/>
        <v>0.000 (0.000)</v>
      </c>
      <c r="O1283" s="5" t="str">
        <f t="shared" si="146"/>
        <v>0.000 (0.000)</v>
      </c>
      <c r="P1283" s="5" t="str">
        <f t="shared" si="147"/>
        <v>0.000 (0.000)</v>
      </c>
      <c r="Q1283" s="5" t="str">
        <f t="shared" si="148"/>
        <v>0.000 (0.000)</v>
      </c>
    </row>
    <row r="1284">
      <c r="A1284" t="n">
        <v>3</v>
      </c>
      <c r="B1284" t="s">
        <v>369</v>
      </c>
      <c r="C1284" t="s">
        <v>358</v>
      </c>
      <c r="D1284" t="s">
        <v>394</v>
      </c>
      <c r="E1284" t="n">
        <v>173569699.854249</v>
      </c>
      <c r="F1284" t="n">
        <v>3763599.31659953</v>
      </c>
      <c r="G1284" t="s">
        <v>360</v>
      </c>
      <c r="L1284" s="5" t="str">
        <f t="shared" si="143"/>
      </c>
      <c r="M1284" s="5" t="str">
        <f t="shared" si="144"/>
        <v>0.000 (0.000)</v>
      </c>
      <c r="N1284" s="5" t="str">
        <f t="shared" si="145"/>
        <v>0.000 (0.000)</v>
      </c>
      <c r="O1284" s="5" t="str">
        <f t="shared" si="146"/>
        <v>0.000 (0.000)</v>
      </c>
      <c r="P1284" s="5" t="str">
        <f t="shared" si="147"/>
        <v>0.000 (0.000)</v>
      </c>
      <c r="Q1284" s="5" t="str">
        <f t="shared" si="148"/>
        <v>0.000 (0.000)</v>
      </c>
    </row>
    <row r="1285">
      <c r="A1285" t="n">
        <v>3</v>
      </c>
      <c r="B1285" t="s">
        <v>370</v>
      </c>
      <c r="C1285" t="s">
        <v>358</v>
      </c>
      <c r="D1285" t="s">
        <v>394</v>
      </c>
      <c r="E1285" t="n">
        <v>150.55239697419</v>
      </c>
      <c r="F1285" t="n">
        <v>1.20268685856189</v>
      </c>
      <c r="G1285" t="s">
        <v>360</v>
      </c>
      <c r="L1285" s="5" t="str">
        <f t="shared" si="143"/>
      </c>
      <c r="M1285" s="5" t="str">
        <f t="shared" si="144"/>
        <v>0.000 (0.000)</v>
      </c>
      <c r="N1285" s="5" t="str">
        <f t="shared" si="145"/>
        <v>0.000 (0.000)</v>
      </c>
      <c r="O1285" s="5" t="str">
        <f t="shared" si="146"/>
        <v>0.000 (0.000)</v>
      </c>
      <c r="P1285" s="5" t="str">
        <f t="shared" si="147"/>
        <v>0.000 (0.000)</v>
      </c>
      <c r="Q1285" s="5" t="str">
        <f t="shared" si="148"/>
        <v>0.000 (0.000)</v>
      </c>
    </row>
    <row r="1286">
      <c r="A1286" t="n">
        <v>3</v>
      </c>
      <c r="B1286" t="s">
        <v>371</v>
      </c>
      <c r="C1286" t="s">
        <v>358</v>
      </c>
      <c r="D1286" t="s">
        <v>394</v>
      </c>
      <c r="E1286" t="n">
        <v>5457052083.87392</v>
      </c>
      <c r="F1286" t="n">
        <v>179976053.731914</v>
      </c>
      <c r="G1286" t="s">
        <v>360</v>
      </c>
      <c r="L1286" s="5" t="str">
        <f t="shared" si="143"/>
      </c>
      <c r="M1286" s="5" t="str">
        <f t="shared" si="144"/>
        <v>0.000 (0.000)</v>
      </c>
      <c r="N1286" s="5" t="str">
        <f t="shared" si="145"/>
        <v>0.000 (0.000)</v>
      </c>
      <c r="O1286" s="5" t="str">
        <f t="shared" si="146"/>
        <v>0.000 (0.000)</v>
      </c>
      <c r="P1286" s="5" t="str">
        <f t="shared" si="147"/>
        <v>0.000 (0.000)</v>
      </c>
      <c r="Q1286" s="5" t="str">
        <f t="shared" si="148"/>
        <v>0.000 (0.000)</v>
      </c>
    </row>
    <row r="1287">
      <c r="A1287" t="n">
        <v>3</v>
      </c>
      <c r="B1287" t="s">
        <v>372</v>
      </c>
      <c r="C1287" t="s">
        <v>358</v>
      </c>
      <c r="D1287" t="s">
        <v>394</v>
      </c>
      <c r="E1287" t="n">
        <v>9349298745.52247</v>
      </c>
      <c r="F1287" t="n">
        <v>228607377.517149</v>
      </c>
      <c r="G1287" t="s">
        <v>360</v>
      </c>
      <c r="L1287" s="5" t="str">
        <f t="shared" si="143"/>
      </c>
      <c r="M1287" s="5" t="str">
        <f t="shared" si="144"/>
        <v>0.000 (0.000)</v>
      </c>
      <c r="N1287" s="5" t="str">
        <f t="shared" si="145"/>
        <v>0.000 (0.000)</v>
      </c>
      <c r="O1287" s="5" t="str">
        <f t="shared" si="146"/>
        <v>0.000 (0.000)</v>
      </c>
      <c r="P1287" s="5" t="str">
        <f t="shared" si="147"/>
        <v>0.000 (0.000)</v>
      </c>
      <c r="Q1287" s="5" t="str">
        <f t="shared" si="148"/>
        <v>0.000 (0.000)</v>
      </c>
    </row>
    <row r="1288">
      <c r="A1288" t="n">
        <v>3</v>
      </c>
      <c r="B1288" t="s">
        <v>373</v>
      </c>
      <c r="C1288" t="s">
        <v>358</v>
      </c>
      <c r="D1288" t="s">
        <v>394</v>
      </c>
      <c r="E1288" t="n">
        <v>89244545096.4176</v>
      </c>
      <c r="F1288" t="n">
        <v>2320301125.95668</v>
      </c>
      <c r="G1288" t="s">
        <v>360</v>
      </c>
      <c r="L1288" s="5" t="str">
        <f t="shared" si="143"/>
      </c>
      <c r="M1288" s="5" t="str">
        <f t="shared" si="144"/>
        <v>0.000 (0.000)</v>
      </c>
      <c r="N1288" s="5" t="str">
        <f t="shared" si="145"/>
        <v>0.000 (0.000)</v>
      </c>
      <c r="O1288" s="5" t="str">
        <f t="shared" si="146"/>
        <v>0.000 (0.000)</v>
      </c>
      <c r="P1288" s="5" t="str">
        <f t="shared" si="147"/>
        <v>0.000 (0.000)</v>
      </c>
      <c r="Q1288" s="5" t="str">
        <f t="shared" si="148"/>
        <v>0.000 (0.000)</v>
      </c>
    </row>
    <row r="1289">
      <c r="A1289" t="n">
        <v>3</v>
      </c>
      <c r="B1289" t="s">
        <v>374</v>
      </c>
      <c r="C1289" t="s">
        <v>358</v>
      </c>
      <c r="D1289" t="s">
        <v>394</v>
      </c>
      <c r="E1289" t="n">
        <v>4786344395.15368</v>
      </c>
      <c r="F1289" t="n">
        <v>164950411.683061</v>
      </c>
      <c r="G1289" t="s">
        <v>360</v>
      </c>
      <c r="L1289" s="5" t="str">
        <f t="shared" si="143"/>
      </c>
      <c r="M1289" s="5" t="str">
        <f t="shared" si="144"/>
        <v>0.000 (0.000)</v>
      </c>
      <c r="N1289" s="5" t="str">
        <f t="shared" si="145"/>
        <v>0.000 (0.000)</v>
      </c>
      <c r="O1289" s="5" t="str">
        <f t="shared" si="146"/>
        <v>0.000 (0.000)</v>
      </c>
      <c r="P1289" s="5" t="str">
        <f t="shared" si="147"/>
        <v>0.000 (0.000)</v>
      </c>
      <c r="Q1289" s="5" t="str">
        <f t="shared" si="148"/>
        <v>0.000 (0.000)</v>
      </c>
    </row>
    <row r="1290">
      <c r="A1290" t="n">
        <v>3</v>
      </c>
      <c r="B1290" t="s">
        <v>375</v>
      </c>
      <c r="C1290" t="s">
        <v>358</v>
      </c>
      <c r="D1290" t="s">
        <v>394</v>
      </c>
      <c r="E1290" t="n">
        <v>5.47050116201632</v>
      </c>
      <c r="F1290" t="n">
        <v>0.166155136849406</v>
      </c>
      <c r="G1290" t="s">
        <v>360</v>
      </c>
      <c r="L1290" s="5" t="str">
        <f t="shared" ref="L1290:L1353" si="149">_xlfn.CONCAT(A1290:D1290)</f>
      </c>
      <c r="M1290" s="5" t="str">
        <f t="shared" ref="M1290:M1353" si="150">TEXT(E1290/1000000000,"0.000")&amp;" ("&amp;TEXT(F1290/1000000000,"0.000")&amp;")"</f>
        <v>0.000 (0.000)</v>
      </c>
      <c r="N1290" s="5" t="str">
        <f t="shared" ref="N1290:N1353" si="151">TEXT(E1290/1000000,"0.000")&amp;" ("&amp;TEXT(F1290/1000000,"0.000")&amp;")"</f>
        <v>0.000 (0.000)</v>
      </c>
      <c r="O1290" s="5" t="str">
        <f t="shared" ref="O1290:O1353" si="152">TEXT(E1290,"0.000")&amp;" ("&amp;TEXT(F1290,"0.000")&amp;")"</f>
        <v>0.000 (0.000)</v>
      </c>
      <c r="P1290" s="5" t="str">
        <f t="shared" ref="P1290:P1353" si="153">TEXT(E1290,"0.000")&amp;G1290&amp;" ("&amp;TEXT(F1290,"0.000")&amp;")"</f>
        <v>0.000 (0.000)</v>
      </c>
      <c r="Q1290" s="5" t="str">
        <f t="shared" ref="Q1290:Q1353" si="154">TEXT(E1290/1000000,"0.000")&amp;G1290&amp;" ("&amp;TEXT(F1290/1000000,"0.000")&amp;")"</f>
        <v>0.000 (0.000)</v>
      </c>
    </row>
    <row r="1291">
      <c r="A1291" t="n">
        <v>3</v>
      </c>
      <c r="B1291" t="s">
        <v>376</v>
      </c>
      <c r="C1291" t="s">
        <v>358</v>
      </c>
      <c r="D1291" t="s">
        <v>394</v>
      </c>
      <c r="E1291" t="n">
        <v>14135643140.6761</v>
      </c>
      <c r="F1291" t="n">
        <v>365751057.817956</v>
      </c>
      <c r="G1291" t="s">
        <v>360</v>
      </c>
      <c r="L1291" s="5" t="str">
        <f t="shared" si="149"/>
      </c>
      <c r="M1291" s="5" t="str">
        <f t="shared" si="150"/>
        <v>0.000 (0.000)</v>
      </c>
      <c r="N1291" s="5" t="str">
        <f t="shared" si="151"/>
        <v>0.000 (0.000)</v>
      </c>
      <c r="O1291" s="5" t="str">
        <f t="shared" si="152"/>
        <v>0.000 (0.000)</v>
      </c>
      <c r="P1291" s="5" t="str">
        <f t="shared" si="153"/>
        <v>0.000 (0.000)</v>
      </c>
      <c r="Q1291" s="5" t="str">
        <f t="shared" si="154"/>
        <v>0.000 (0.000)</v>
      </c>
    </row>
    <row r="1292">
      <c r="A1292" t="n">
        <v>3</v>
      </c>
      <c r="B1292" t="s">
        <v>377</v>
      </c>
      <c r="C1292" t="s">
        <v>358</v>
      </c>
      <c r="D1292" t="s">
        <v>394</v>
      </c>
      <c r="E1292" t="n">
        <v>5690326343.98009</v>
      </c>
      <c r="F1292" t="n">
        <v>142052806.193647</v>
      </c>
      <c r="G1292" t="s">
        <v>360</v>
      </c>
      <c r="L1292" s="5" t="str">
        <f t="shared" si="149"/>
      </c>
      <c r="M1292" s="5" t="str">
        <f t="shared" si="150"/>
        <v>0.000 (0.000)</v>
      </c>
      <c r="N1292" s="5" t="str">
        <f t="shared" si="151"/>
        <v>0.000 (0.000)</v>
      </c>
      <c r="O1292" s="5" t="str">
        <f t="shared" si="152"/>
        <v>0.000 (0.000)</v>
      </c>
      <c r="P1292" s="5" t="str">
        <f t="shared" si="153"/>
        <v>0.000 (0.000)</v>
      </c>
      <c r="Q1292" s="5" t="str">
        <f t="shared" si="154"/>
        <v>0.000 (0.000)</v>
      </c>
    </row>
    <row r="1293">
      <c r="A1293" t="n">
        <v>3</v>
      </c>
      <c r="B1293" t="s">
        <v>378</v>
      </c>
      <c r="C1293" t="s">
        <v>358</v>
      </c>
      <c r="D1293" t="s">
        <v>394</v>
      </c>
      <c r="E1293" t="n">
        <v>8984464862.88703</v>
      </c>
      <c r="F1293" t="n">
        <v>220303644.116441</v>
      </c>
      <c r="G1293" t="s">
        <v>360</v>
      </c>
      <c r="L1293" s="5" t="str">
        <f t="shared" si="149"/>
      </c>
      <c r="M1293" s="5" t="str">
        <f t="shared" si="150"/>
        <v>0.000 (0.000)</v>
      </c>
      <c r="N1293" s="5" t="str">
        <f t="shared" si="151"/>
        <v>0.000 (0.000)</v>
      </c>
      <c r="O1293" s="5" t="str">
        <f t="shared" si="152"/>
        <v>0.000 (0.000)</v>
      </c>
      <c r="P1293" s="5" t="str">
        <f t="shared" si="153"/>
        <v>0.000 (0.000)</v>
      </c>
      <c r="Q1293" s="5" t="str">
        <f t="shared" si="154"/>
        <v>0.000 (0.000)</v>
      </c>
    </row>
    <row r="1294">
      <c r="A1294" t="n">
        <v>0</v>
      </c>
      <c r="B1294" t="s">
        <v>357</v>
      </c>
      <c r="C1294" t="s">
        <v>358</v>
      </c>
      <c r="D1294" t="s">
        <v>395</v>
      </c>
      <c r="E1294" t="n">
        <v>2251653482.42679</v>
      </c>
      <c r="F1294" t="n">
        <v>53573280.5115501</v>
      </c>
      <c r="G1294" t="s">
        <v>360</v>
      </c>
      <c r="L1294" s="5" t="str">
        <f t="shared" si="149"/>
      </c>
      <c r="M1294" s="5" t="str">
        <f t="shared" si="150"/>
        <v>0.000 (0.000)</v>
      </c>
      <c r="N1294" s="5" t="str">
        <f t="shared" si="151"/>
        <v>0.000 (0.000)</v>
      </c>
      <c r="O1294" s="5" t="str">
        <f t="shared" si="152"/>
        <v>0.000 (0.000)</v>
      </c>
      <c r="P1294" s="5" t="str">
        <f t="shared" si="153"/>
        <v>0.000 (0.000)</v>
      </c>
      <c r="Q1294" s="5" t="str">
        <f t="shared" si="154"/>
        <v>0.000 (0.000)</v>
      </c>
    </row>
    <row r="1295">
      <c r="A1295" t="n">
        <v>0</v>
      </c>
      <c r="B1295" t="s">
        <v>361</v>
      </c>
      <c r="C1295" t="s">
        <v>358</v>
      </c>
      <c r="D1295" t="s">
        <v>395</v>
      </c>
      <c r="E1295" t="n">
        <v>2.38463855579396</v>
      </c>
      <c r="F1295" t="n">
        <v>0.0220104443667194</v>
      </c>
      <c r="G1295" t="s">
        <v>360</v>
      </c>
      <c r="L1295" s="5" t="str">
        <f t="shared" si="149"/>
      </c>
      <c r="M1295" s="5" t="str">
        <f t="shared" si="150"/>
        <v>0.000 (0.000)</v>
      </c>
      <c r="N1295" s="5" t="str">
        <f t="shared" si="151"/>
        <v>0.000 (0.000)</v>
      </c>
      <c r="O1295" s="5" t="str">
        <f t="shared" si="152"/>
        <v>0.000 (0.000)</v>
      </c>
      <c r="P1295" s="5" t="str">
        <f t="shared" si="153"/>
        <v>0.000 (0.000)</v>
      </c>
      <c r="Q1295" s="5" t="str">
        <f t="shared" si="154"/>
        <v>0.000 (0.000)</v>
      </c>
    </row>
    <row r="1296">
      <c r="A1296" t="n">
        <v>0</v>
      </c>
      <c r="B1296" t="s">
        <v>362</v>
      </c>
      <c r="C1296" t="s">
        <v>358</v>
      </c>
      <c r="D1296" t="s">
        <v>395</v>
      </c>
      <c r="E1296" t="n">
        <v>22.3132697095401</v>
      </c>
      <c r="F1296" t="n">
        <v>0.0232704392401213</v>
      </c>
      <c r="G1296" t="s">
        <v>360</v>
      </c>
      <c r="L1296" s="5" t="str">
        <f t="shared" si="149"/>
      </c>
      <c r="M1296" s="5" t="str">
        <f t="shared" si="150"/>
        <v>0.000 (0.000)</v>
      </c>
      <c r="N1296" s="5" t="str">
        <f t="shared" si="151"/>
        <v>0.000 (0.000)</v>
      </c>
      <c r="O1296" s="5" t="str">
        <f t="shared" si="152"/>
        <v>0.000 (0.000)</v>
      </c>
      <c r="P1296" s="5" t="str">
        <f t="shared" si="153"/>
        <v>0.000 (0.000)</v>
      </c>
      <c r="Q1296" s="5" t="str">
        <f t="shared" si="154"/>
        <v>0.000 (0.000)</v>
      </c>
    </row>
    <row r="1297">
      <c r="A1297" t="n">
        <v>0</v>
      </c>
      <c r="B1297" t="s">
        <v>363</v>
      </c>
      <c r="C1297" t="s">
        <v>358</v>
      </c>
      <c r="D1297" t="s">
        <v>395</v>
      </c>
      <c r="E1297" t="n">
        <v>6.43105295029098</v>
      </c>
      <c r="F1297" t="n">
        <v>0.0686190203037777</v>
      </c>
      <c r="G1297" t="s">
        <v>360</v>
      </c>
      <c r="L1297" s="5" t="str">
        <f t="shared" si="149"/>
      </c>
      <c r="M1297" s="5" t="str">
        <f t="shared" si="150"/>
        <v>0.000 (0.000)</v>
      </c>
      <c r="N1297" s="5" t="str">
        <f t="shared" si="151"/>
        <v>0.000 (0.000)</v>
      </c>
      <c r="O1297" s="5" t="str">
        <f t="shared" si="152"/>
        <v>0.000 (0.000)</v>
      </c>
      <c r="P1297" s="5" t="str">
        <f t="shared" si="153"/>
        <v>0.000 (0.000)</v>
      </c>
      <c r="Q1297" s="5" t="str">
        <f t="shared" si="154"/>
        <v>0.000 (0.000)</v>
      </c>
    </row>
    <row r="1298">
      <c r="A1298" t="n">
        <v>0</v>
      </c>
      <c r="B1298" t="s">
        <v>364</v>
      </c>
      <c r="C1298" t="s">
        <v>358</v>
      </c>
      <c r="D1298" t="s">
        <v>395</v>
      </c>
      <c r="E1298" t="n">
        <v>60.1964510126064</v>
      </c>
      <c r="F1298" t="n">
        <v>0.16526985906322</v>
      </c>
      <c r="G1298" t="s">
        <v>360</v>
      </c>
      <c r="L1298" s="5" t="str">
        <f t="shared" si="149"/>
      </c>
      <c r="M1298" s="5" t="str">
        <f t="shared" si="150"/>
        <v>0.000 (0.000)</v>
      </c>
      <c r="N1298" s="5" t="str">
        <f t="shared" si="151"/>
        <v>0.000 (0.000)</v>
      </c>
      <c r="O1298" s="5" t="str">
        <f t="shared" si="152"/>
        <v>0.000 (0.000)</v>
      </c>
      <c r="P1298" s="5" t="str">
        <f t="shared" si="153"/>
        <v>0.000 (0.000)</v>
      </c>
      <c r="Q1298" s="5" t="str">
        <f t="shared" si="154"/>
        <v>0.000 (0.000)</v>
      </c>
    </row>
    <row r="1299">
      <c r="A1299" t="n">
        <v>0</v>
      </c>
      <c r="B1299" t="s">
        <v>365</v>
      </c>
      <c r="C1299" t="s">
        <v>358</v>
      </c>
      <c r="D1299" t="s">
        <v>395</v>
      </c>
      <c r="E1299" t="n">
        <v>798091207.406585</v>
      </c>
      <c r="F1299" t="n">
        <v>22190739.7484997</v>
      </c>
      <c r="G1299" t="s">
        <v>360</v>
      </c>
      <c r="L1299" s="5" t="str">
        <f t="shared" si="149"/>
      </c>
      <c r="M1299" s="5" t="str">
        <f t="shared" si="150"/>
        <v>0.000 (0.000)</v>
      </c>
      <c r="N1299" s="5" t="str">
        <f t="shared" si="151"/>
        <v>0.000 (0.000)</v>
      </c>
      <c r="O1299" s="5" t="str">
        <f t="shared" si="152"/>
        <v>0.000 (0.000)</v>
      </c>
      <c r="P1299" s="5" t="str">
        <f t="shared" si="153"/>
        <v>0.000 (0.000)</v>
      </c>
      <c r="Q1299" s="5" t="str">
        <f t="shared" si="154"/>
        <v>0.000 (0.000)</v>
      </c>
    </row>
    <row r="1300">
      <c r="A1300" t="n">
        <v>0</v>
      </c>
      <c r="B1300" t="s">
        <v>366</v>
      </c>
      <c r="C1300" t="s">
        <v>358</v>
      </c>
      <c r="D1300" t="s">
        <v>395</v>
      </c>
      <c r="E1300" t="n">
        <v>0.866681917232722</v>
      </c>
      <c r="F1300" t="n">
        <v>0.0176287086043773</v>
      </c>
      <c r="G1300" t="s">
        <v>360</v>
      </c>
      <c r="L1300" s="5" t="str">
        <f t="shared" si="149"/>
      </c>
      <c r="M1300" s="5" t="str">
        <f t="shared" si="150"/>
        <v>0.000 (0.000)</v>
      </c>
      <c r="N1300" s="5" t="str">
        <f t="shared" si="151"/>
        <v>0.000 (0.000)</v>
      </c>
      <c r="O1300" s="5" t="str">
        <f t="shared" si="152"/>
        <v>0.000 (0.000)</v>
      </c>
      <c r="P1300" s="5" t="str">
        <f t="shared" si="153"/>
        <v>0.000 (0.000)</v>
      </c>
      <c r="Q1300" s="5" t="str">
        <f t="shared" si="154"/>
        <v>0.000 (0.000)</v>
      </c>
    </row>
    <row r="1301">
      <c r="A1301" t="n">
        <v>0</v>
      </c>
      <c r="B1301" t="s">
        <v>367</v>
      </c>
      <c r="C1301" t="s">
        <v>358</v>
      </c>
      <c r="D1301" t="s">
        <v>395</v>
      </c>
      <c r="E1301" t="n">
        <v>8.36506698827372</v>
      </c>
      <c r="F1301" t="n">
        <v>0.153924486992241</v>
      </c>
      <c r="G1301" t="s">
        <v>360</v>
      </c>
      <c r="L1301" s="5" t="str">
        <f t="shared" si="149"/>
      </c>
      <c r="M1301" s="5" t="str">
        <f t="shared" si="150"/>
        <v>0.000 (0.000)</v>
      </c>
      <c r="N1301" s="5" t="str">
        <f t="shared" si="151"/>
        <v>0.000 (0.000)</v>
      </c>
      <c r="O1301" s="5" t="str">
        <f t="shared" si="152"/>
        <v>0.000 (0.000)</v>
      </c>
      <c r="P1301" s="5" t="str">
        <f t="shared" si="153"/>
        <v>0.000 (0.000)</v>
      </c>
      <c r="Q1301" s="5" t="str">
        <f t="shared" si="154"/>
        <v>0.000 (0.000)</v>
      </c>
    </row>
    <row r="1302">
      <c r="A1302" t="n">
        <v>0</v>
      </c>
      <c r="B1302" t="s">
        <v>368</v>
      </c>
      <c r="C1302" t="s">
        <v>358</v>
      </c>
      <c r="D1302" t="s">
        <v>395</v>
      </c>
      <c r="E1302" t="n">
        <v>399965301.284559</v>
      </c>
      <c r="F1302" t="n">
        <v>15225039.311228</v>
      </c>
      <c r="G1302" t="s">
        <v>360</v>
      </c>
      <c r="L1302" s="5" t="str">
        <f t="shared" si="149"/>
      </c>
      <c r="M1302" s="5" t="str">
        <f t="shared" si="150"/>
        <v>0.000 (0.000)</v>
      </c>
      <c r="N1302" s="5" t="str">
        <f t="shared" si="151"/>
        <v>0.000 (0.000)</v>
      </c>
      <c r="O1302" s="5" t="str">
        <f t="shared" si="152"/>
        <v>0.000 (0.000)</v>
      </c>
      <c r="P1302" s="5" t="str">
        <f t="shared" si="153"/>
        <v>0.000 (0.000)</v>
      </c>
      <c r="Q1302" s="5" t="str">
        <f t="shared" si="154"/>
        <v>0.000 (0.000)</v>
      </c>
    </row>
    <row r="1303">
      <c r="A1303" t="n">
        <v>0</v>
      </c>
      <c r="B1303" t="s">
        <v>369</v>
      </c>
      <c r="C1303" t="s">
        <v>358</v>
      </c>
      <c r="D1303" t="s">
        <v>395</v>
      </c>
      <c r="E1303" t="n">
        <v>178661204.020875</v>
      </c>
      <c r="F1303" t="n">
        <v>3846202.85759081</v>
      </c>
      <c r="G1303" t="s">
        <v>360</v>
      </c>
      <c r="L1303" s="5" t="str">
        <f t="shared" si="149"/>
      </c>
      <c r="M1303" s="5" t="str">
        <f t="shared" si="150"/>
        <v>0.000 (0.000)</v>
      </c>
      <c r="N1303" s="5" t="str">
        <f t="shared" si="151"/>
        <v>0.000 (0.000)</v>
      </c>
      <c r="O1303" s="5" t="str">
        <f t="shared" si="152"/>
        <v>0.000 (0.000)</v>
      </c>
      <c r="P1303" s="5" t="str">
        <f t="shared" si="153"/>
        <v>0.000 (0.000)</v>
      </c>
      <c r="Q1303" s="5" t="str">
        <f t="shared" si="154"/>
        <v>0.000 (0.000)</v>
      </c>
    </row>
    <row r="1304">
      <c r="A1304" t="n">
        <v>0</v>
      </c>
      <c r="B1304" t="s">
        <v>370</v>
      </c>
      <c r="C1304" t="s">
        <v>358</v>
      </c>
      <c r="D1304" t="s">
        <v>395</v>
      </c>
      <c r="E1304" t="n">
        <v>169.986535182679</v>
      </c>
      <c r="F1304" t="n">
        <v>0.776124803724109</v>
      </c>
      <c r="G1304" t="s">
        <v>360</v>
      </c>
      <c r="L1304" s="5" t="str">
        <f t="shared" si="149"/>
      </c>
      <c r="M1304" s="5" t="str">
        <f t="shared" si="150"/>
        <v>0.000 (0.000)</v>
      </c>
      <c r="N1304" s="5" t="str">
        <f t="shared" si="151"/>
        <v>0.000 (0.000)</v>
      </c>
      <c r="O1304" s="5" t="str">
        <f t="shared" si="152"/>
        <v>0.000 (0.000)</v>
      </c>
      <c r="P1304" s="5" t="str">
        <f t="shared" si="153"/>
        <v>0.000 (0.000)</v>
      </c>
      <c r="Q1304" s="5" t="str">
        <f t="shared" si="154"/>
        <v>0.000 (0.000)</v>
      </c>
    </row>
    <row r="1305">
      <c r="A1305" t="n">
        <v>0</v>
      </c>
      <c r="B1305" t="s">
        <v>371</v>
      </c>
      <c r="C1305" t="s">
        <v>358</v>
      </c>
      <c r="D1305" t="s">
        <v>395</v>
      </c>
      <c r="E1305" t="n">
        <v>8072374849.45797</v>
      </c>
      <c r="F1305" t="n">
        <v>198951491.34609</v>
      </c>
      <c r="G1305" t="s">
        <v>360</v>
      </c>
      <c r="L1305" s="5" t="str">
        <f t="shared" si="149"/>
      </c>
      <c r="M1305" s="5" t="str">
        <f t="shared" si="150"/>
        <v>0.000 (0.000)</v>
      </c>
      <c r="N1305" s="5" t="str">
        <f t="shared" si="151"/>
        <v>0.000 (0.000)</v>
      </c>
      <c r="O1305" s="5" t="str">
        <f t="shared" si="152"/>
        <v>0.000 (0.000)</v>
      </c>
      <c r="P1305" s="5" t="str">
        <f t="shared" si="153"/>
        <v>0.000 (0.000)</v>
      </c>
      <c r="Q1305" s="5" t="str">
        <f t="shared" si="154"/>
        <v>0.000 (0.000)</v>
      </c>
    </row>
    <row r="1306">
      <c r="A1306" t="n">
        <v>0</v>
      </c>
      <c r="B1306" t="s">
        <v>372</v>
      </c>
      <c r="C1306" t="s">
        <v>358</v>
      </c>
      <c r="D1306" t="s">
        <v>395</v>
      </c>
      <c r="E1306" t="n">
        <v>10096039276.3489</v>
      </c>
      <c r="F1306" t="n">
        <v>241604378.171328</v>
      </c>
      <c r="G1306" t="s">
        <v>360</v>
      </c>
      <c r="L1306" s="5" t="str">
        <f t="shared" si="149"/>
      </c>
      <c r="M1306" s="5" t="str">
        <f t="shared" si="150"/>
        <v>0.000 (0.000)</v>
      </c>
      <c r="N1306" s="5" t="str">
        <f t="shared" si="151"/>
        <v>0.000 (0.000)</v>
      </c>
      <c r="O1306" s="5" t="str">
        <f t="shared" si="152"/>
        <v>0.000 (0.000)</v>
      </c>
      <c r="P1306" s="5" t="str">
        <f t="shared" si="153"/>
        <v>0.000 (0.000)</v>
      </c>
      <c r="Q1306" s="5" t="str">
        <f t="shared" si="154"/>
        <v>0.000 (0.000)</v>
      </c>
    </row>
    <row r="1307">
      <c r="A1307" t="n">
        <v>0</v>
      </c>
      <c r="B1307" t="s">
        <v>373</v>
      </c>
      <c r="C1307" t="s">
        <v>358</v>
      </c>
      <c r="D1307" t="s">
        <v>395</v>
      </c>
      <c r="E1307" t="n">
        <v>94525643020.1502</v>
      </c>
      <c r="F1307" t="n">
        <v>2498670125.3694</v>
      </c>
      <c r="G1307" t="s">
        <v>360</v>
      </c>
      <c r="L1307" s="5" t="str">
        <f t="shared" si="149"/>
      </c>
      <c r="M1307" s="5" t="str">
        <f t="shared" si="150"/>
        <v>0.000 (0.000)</v>
      </c>
      <c r="N1307" s="5" t="str">
        <f t="shared" si="151"/>
        <v>0.000 (0.000)</v>
      </c>
      <c r="O1307" s="5" t="str">
        <f t="shared" si="152"/>
        <v>0.000 (0.000)</v>
      </c>
      <c r="P1307" s="5" t="str">
        <f t="shared" si="153"/>
        <v>0.000 (0.000)</v>
      </c>
      <c r="Q1307" s="5" t="str">
        <f t="shared" si="154"/>
        <v>0.000 (0.000)</v>
      </c>
    </row>
    <row r="1308">
      <c r="A1308" t="n">
        <v>0</v>
      </c>
      <c r="B1308" t="s">
        <v>374</v>
      </c>
      <c r="C1308" t="s">
        <v>358</v>
      </c>
      <c r="D1308" t="s">
        <v>395</v>
      </c>
      <c r="E1308" t="n">
        <v>7113668935.56476</v>
      </c>
      <c r="F1308" t="n">
        <v>173313565.352724</v>
      </c>
      <c r="G1308" t="s">
        <v>360</v>
      </c>
      <c r="L1308" s="5" t="str">
        <f t="shared" si="149"/>
      </c>
      <c r="M1308" s="5" t="str">
        <f t="shared" si="150"/>
        <v>0.000 (0.000)</v>
      </c>
      <c r="N1308" s="5" t="str">
        <f t="shared" si="151"/>
        <v>0.000 (0.000)</v>
      </c>
      <c r="O1308" s="5" t="str">
        <f t="shared" si="152"/>
        <v>0.000 (0.000)</v>
      </c>
      <c r="P1308" s="5" t="str">
        <f t="shared" si="153"/>
        <v>0.000 (0.000)</v>
      </c>
      <c r="Q1308" s="5" t="str">
        <f t="shared" si="154"/>
        <v>0.000 (0.000)</v>
      </c>
    </row>
    <row r="1309">
      <c r="A1309" t="n">
        <v>0</v>
      </c>
      <c r="B1309" t="s">
        <v>375</v>
      </c>
      <c r="C1309" t="s">
        <v>358</v>
      </c>
      <c r="D1309" t="s">
        <v>395</v>
      </c>
      <c r="E1309" t="n">
        <v>7.60520659469509</v>
      </c>
      <c r="F1309" t="n">
        <v>0.141007275766829</v>
      </c>
      <c r="G1309" t="s">
        <v>360</v>
      </c>
      <c r="L1309" s="5" t="str">
        <f t="shared" si="149"/>
      </c>
      <c r="M1309" s="5" t="str">
        <f t="shared" si="150"/>
        <v>0.000 (0.000)</v>
      </c>
      <c r="N1309" s="5" t="str">
        <f t="shared" si="151"/>
        <v>0.000 (0.000)</v>
      </c>
      <c r="O1309" s="5" t="str">
        <f t="shared" si="152"/>
        <v>0.000 (0.000)</v>
      </c>
      <c r="P1309" s="5" t="str">
        <f t="shared" si="153"/>
        <v>0.000 (0.000)</v>
      </c>
      <c r="Q1309" s="5" t="str">
        <f t="shared" si="154"/>
        <v>0.000 (0.000)</v>
      </c>
    </row>
    <row r="1310">
      <c r="A1310" t="n">
        <v>0</v>
      </c>
      <c r="B1310" t="s">
        <v>376</v>
      </c>
      <c r="C1310" t="s">
        <v>358</v>
      </c>
      <c r="D1310" t="s">
        <v>395</v>
      </c>
      <c r="E1310" t="n">
        <v>17209708211.9137</v>
      </c>
      <c r="F1310" t="n">
        <v>403981693.88791</v>
      </c>
      <c r="G1310" t="s">
        <v>360</v>
      </c>
      <c r="L1310" s="5" t="str">
        <f t="shared" si="149"/>
      </c>
      <c r="M1310" s="5" t="str">
        <f t="shared" si="150"/>
        <v>0.000 (0.000)</v>
      </c>
      <c r="N1310" s="5" t="str">
        <f t="shared" si="151"/>
        <v>0.000 (0.000)</v>
      </c>
      <c r="O1310" s="5" t="str">
        <f t="shared" si="152"/>
        <v>0.000 (0.000)</v>
      </c>
      <c r="P1310" s="5" t="str">
        <f t="shared" si="153"/>
        <v>0.000 (0.000)</v>
      </c>
      <c r="Q1310" s="5" t="str">
        <f t="shared" si="154"/>
        <v>0.000 (0.000)</v>
      </c>
    </row>
    <row r="1311">
      <c r="A1311" t="n">
        <v>0</v>
      </c>
      <c r="B1311" t="s">
        <v>377</v>
      </c>
      <c r="C1311" t="s">
        <v>358</v>
      </c>
      <c r="D1311" t="s">
        <v>395</v>
      </c>
      <c r="E1311" t="n">
        <v>6087588672.62235</v>
      </c>
      <c r="F1311" t="n">
        <v>143166546.724647</v>
      </c>
      <c r="G1311" t="s">
        <v>360</v>
      </c>
      <c r="L1311" s="5" t="str">
        <f t="shared" si="149"/>
      </c>
      <c r="M1311" s="5" t="str">
        <f t="shared" si="150"/>
        <v>0.000 (0.000)</v>
      </c>
      <c r="N1311" s="5" t="str">
        <f t="shared" si="151"/>
        <v>0.000 (0.000)</v>
      </c>
      <c r="O1311" s="5" t="str">
        <f t="shared" si="152"/>
        <v>0.000 (0.000)</v>
      </c>
      <c r="P1311" s="5" t="str">
        <f t="shared" si="153"/>
        <v>0.000 (0.000)</v>
      </c>
      <c r="Q1311" s="5" t="str">
        <f t="shared" si="154"/>
        <v>0.000 (0.000)</v>
      </c>
    </row>
    <row r="1312">
      <c r="A1312" t="n">
        <v>0</v>
      </c>
      <c r="B1312" t="s">
        <v>378</v>
      </c>
      <c r="C1312" t="s">
        <v>358</v>
      </c>
      <c r="D1312" t="s">
        <v>395</v>
      </c>
      <c r="E1312" t="n">
        <v>9696073975.06437</v>
      </c>
      <c r="F1312" t="n">
        <v>231097003.006518</v>
      </c>
      <c r="G1312" t="s">
        <v>360</v>
      </c>
      <c r="L1312" s="5" t="str">
        <f t="shared" si="149"/>
      </c>
      <c r="M1312" s="5" t="str">
        <f t="shared" si="150"/>
        <v>0.000 (0.000)</v>
      </c>
      <c r="N1312" s="5" t="str">
        <f t="shared" si="151"/>
        <v>0.000 (0.000)</v>
      </c>
      <c r="O1312" s="5" t="str">
        <f t="shared" si="152"/>
        <v>0.000 (0.000)</v>
      </c>
      <c r="P1312" s="5" t="str">
        <f t="shared" si="153"/>
        <v>0.000 (0.000)</v>
      </c>
      <c r="Q1312" s="5" t="str">
        <f t="shared" si="154"/>
        <v>0.000 (0.000)</v>
      </c>
    </row>
    <row r="1313">
      <c r="A1313" t="n">
        <v>1</v>
      </c>
      <c r="B1313" t="s">
        <v>357</v>
      </c>
      <c r="C1313" t="s">
        <v>358</v>
      </c>
      <c r="D1313" t="s">
        <v>395</v>
      </c>
      <c r="E1313" t="n">
        <v>2217275433.19741</v>
      </c>
      <c r="F1313" t="n">
        <v>55031217.0706333</v>
      </c>
      <c r="G1313" t="s">
        <v>360</v>
      </c>
      <c r="L1313" s="5" t="str">
        <f t="shared" si="149"/>
      </c>
      <c r="M1313" s="5" t="str">
        <f t="shared" si="150"/>
        <v>0.000 (0.000)</v>
      </c>
      <c r="N1313" s="5" t="str">
        <f t="shared" si="151"/>
        <v>0.000 (0.000)</v>
      </c>
      <c r="O1313" s="5" t="str">
        <f t="shared" si="152"/>
        <v>0.000 (0.000)</v>
      </c>
      <c r="P1313" s="5" t="str">
        <f t="shared" si="153"/>
        <v>0.000 (0.000)</v>
      </c>
      <c r="Q1313" s="5" t="str">
        <f t="shared" si="154"/>
        <v>0.000 (0.000)</v>
      </c>
    </row>
    <row r="1314">
      <c r="A1314" t="n">
        <v>1</v>
      </c>
      <c r="B1314" t="s">
        <v>361</v>
      </c>
      <c r="C1314" t="s">
        <v>358</v>
      </c>
      <c r="D1314" t="s">
        <v>395</v>
      </c>
      <c r="E1314" t="n">
        <v>2.38367268537875</v>
      </c>
      <c r="F1314" t="n">
        <v>0.0228156565964372</v>
      </c>
      <c r="G1314" t="s">
        <v>360</v>
      </c>
      <c r="L1314" s="5" t="str">
        <f t="shared" si="149"/>
      </c>
      <c r="M1314" s="5" t="str">
        <f t="shared" si="150"/>
        <v>0.000 (0.000)</v>
      </c>
      <c r="N1314" s="5" t="str">
        <f t="shared" si="151"/>
        <v>0.000 (0.000)</v>
      </c>
      <c r="O1314" s="5" t="str">
        <f t="shared" si="152"/>
        <v>0.000 (0.000)</v>
      </c>
      <c r="P1314" s="5" t="str">
        <f t="shared" si="153"/>
        <v>0.000 (0.000)</v>
      </c>
      <c r="Q1314" s="5" t="str">
        <f t="shared" si="154"/>
        <v>0.000 (0.000)</v>
      </c>
    </row>
    <row r="1315">
      <c r="A1315" t="n">
        <v>1</v>
      </c>
      <c r="B1315" t="s">
        <v>362</v>
      </c>
      <c r="C1315" t="s">
        <v>358</v>
      </c>
      <c r="D1315" t="s">
        <v>395</v>
      </c>
      <c r="E1315" t="n">
        <v>22.2826505958088</v>
      </c>
      <c r="F1315" t="n">
        <v>0.0241698382059597</v>
      </c>
      <c r="G1315" t="s">
        <v>360</v>
      </c>
      <c r="L1315" s="5" t="str">
        <f t="shared" si="149"/>
      </c>
      <c r="M1315" s="5" t="str">
        <f t="shared" si="150"/>
        <v>0.000 (0.000)</v>
      </c>
      <c r="N1315" s="5" t="str">
        <f t="shared" si="151"/>
        <v>0.000 (0.000)</v>
      </c>
      <c r="O1315" s="5" t="str">
        <f t="shared" si="152"/>
        <v>0.000 (0.000)</v>
      </c>
      <c r="P1315" s="5" t="str">
        <f t="shared" si="153"/>
        <v>0.000 (0.000)</v>
      </c>
      <c r="Q1315" s="5" t="str">
        <f t="shared" si="154"/>
        <v>0.000 (0.000)</v>
      </c>
    </row>
    <row r="1316">
      <c r="A1316" t="n">
        <v>1</v>
      </c>
      <c r="B1316" t="s">
        <v>363</v>
      </c>
      <c r="C1316" t="s">
        <v>358</v>
      </c>
      <c r="D1316" t="s">
        <v>395</v>
      </c>
      <c r="E1316" t="n">
        <v>6.42725993920517</v>
      </c>
      <c r="F1316" t="n">
        <v>0.0699876379021827</v>
      </c>
      <c r="G1316" t="s">
        <v>360</v>
      </c>
      <c r="L1316" s="5" t="str">
        <f t="shared" si="149"/>
      </c>
      <c r="M1316" s="5" t="str">
        <f t="shared" si="150"/>
        <v>0.000 (0.000)</v>
      </c>
      <c r="N1316" s="5" t="str">
        <f t="shared" si="151"/>
        <v>0.000 (0.000)</v>
      </c>
      <c r="O1316" s="5" t="str">
        <f t="shared" si="152"/>
        <v>0.000 (0.000)</v>
      </c>
      <c r="P1316" s="5" t="str">
        <f t="shared" si="153"/>
        <v>0.000 (0.000)</v>
      </c>
      <c r="Q1316" s="5" t="str">
        <f t="shared" si="154"/>
        <v>0.000 (0.000)</v>
      </c>
    </row>
    <row r="1317">
      <c r="A1317" t="n">
        <v>1</v>
      </c>
      <c r="B1317" t="s">
        <v>364</v>
      </c>
      <c r="C1317" t="s">
        <v>358</v>
      </c>
      <c r="D1317" t="s">
        <v>395</v>
      </c>
      <c r="E1317" t="n">
        <v>60.1048592995404</v>
      </c>
      <c r="F1317" t="n">
        <v>0.172044527943327</v>
      </c>
      <c r="G1317" t="s">
        <v>360</v>
      </c>
      <c r="L1317" s="5" t="str">
        <f t="shared" si="149"/>
      </c>
      <c r="M1317" s="5" t="str">
        <f t="shared" si="150"/>
        <v>0.000 (0.000)</v>
      </c>
      <c r="N1317" s="5" t="str">
        <f t="shared" si="151"/>
        <v>0.000 (0.000)</v>
      </c>
      <c r="O1317" s="5" t="str">
        <f t="shared" si="152"/>
        <v>0.000 (0.000)</v>
      </c>
      <c r="P1317" s="5" t="str">
        <f t="shared" si="153"/>
        <v>0.000 (0.000)</v>
      </c>
      <c r="Q1317" s="5" t="str">
        <f t="shared" si="154"/>
        <v>0.000 (0.000)</v>
      </c>
    </row>
    <row r="1318">
      <c r="A1318" t="n">
        <v>1</v>
      </c>
      <c r="B1318" t="s">
        <v>365</v>
      </c>
      <c r="C1318" t="s">
        <v>358</v>
      </c>
      <c r="D1318" t="s">
        <v>395</v>
      </c>
      <c r="E1318" t="n">
        <v>812005855.570947</v>
      </c>
      <c r="F1318" t="n">
        <v>22708319.3227067</v>
      </c>
      <c r="G1318" t="s">
        <v>360</v>
      </c>
      <c r="L1318" s="5" t="str">
        <f t="shared" si="149"/>
      </c>
      <c r="M1318" s="5" t="str">
        <f t="shared" si="150"/>
        <v>0.000 (0.000)</v>
      </c>
      <c r="N1318" s="5" t="str">
        <f t="shared" si="151"/>
        <v>0.000 (0.000)</v>
      </c>
      <c r="O1318" s="5" t="str">
        <f t="shared" si="152"/>
        <v>0.000 (0.000)</v>
      </c>
      <c r="P1318" s="5" t="str">
        <f t="shared" si="153"/>
        <v>0.000 (0.000)</v>
      </c>
      <c r="Q1318" s="5" t="str">
        <f t="shared" si="154"/>
        <v>0.000 (0.000)</v>
      </c>
    </row>
    <row r="1319">
      <c r="A1319" t="n">
        <v>1</v>
      </c>
      <c r="B1319" t="s">
        <v>366</v>
      </c>
      <c r="C1319" t="s">
        <v>358</v>
      </c>
      <c r="D1319" t="s">
        <v>395</v>
      </c>
      <c r="E1319" t="n">
        <v>0.896210510758857</v>
      </c>
      <c r="F1319" t="n">
        <v>0.0177625669504489</v>
      </c>
      <c r="G1319" t="s">
        <v>360</v>
      </c>
      <c r="L1319" s="5" t="str">
        <f t="shared" si="149"/>
      </c>
      <c r="M1319" s="5" t="str">
        <f t="shared" si="150"/>
        <v>0.000 (0.000)</v>
      </c>
      <c r="N1319" s="5" t="str">
        <f t="shared" si="151"/>
        <v>0.000 (0.000)</v>
      </c>
      <c r="O1319" s="5" t="str">
        <f t="shared" si="152"/>
        <v>0.000 (0.000)</v>
      </c>
      <c r="P1319" s="5" t="str">
        <f t="shared" si="153"/>
        <v>0.000 (0.000)</v>
      </c>
      <c r="Q1319" s="5" t="str">
        <f t="shared" si="154"/>
        <v>0.000 (0.000)</v>
      </c>
    </row>
    <row r="1320">
      <c r="A1320" t="n">
        <v>1</v>
      </c>
      <c r="B1320" t="s">
        <v>367</v>
      </c>
      <c r="C1320" t="s">
        <v>358</v>
      </c>
      <c r="D1320" t="s">
        <v>395</v>
      </c>
      <c r="E1320" t="n">
        <v>8.64145759923618</v>
      </c>
      <c r="F1320" t="n">
        <v>0.165900913151726</v>
      </c>
      <c r="G1320" t="s">
        <v>360</v>
      </c>
      <c r="L1320" s="5" t="str">
        <f t="shared" si="149"/>
      </c>
      <c r="M1320" s="5" t="str">
        <f t="shared" si="150"/>
        <v>0.000 (0.000)</v>
      </c>
      <c r="N1320" s="5" t="str">
        <f t="shared" si="151"/>
        <v>0.000 (0.000)</v>
      </c>
      <c r="O1320" s="5" t="str">
        <f t="shared" si="152"/>
        <v>0.000 (0.000)</v>
      </c>
      <c r="P1320" s="5" t="str">
        <f t="shared" si="153"/>
        <v>0.000 (0.000)</v>
      </c>
      <c r="Q1320" s="5" t="str">
        <f t="shared" si="154"/>
        <v>0.000 (0.000)</v>
      </c>
    </row>
    <row r="1321">
      <c r="A1321" t="n">
        <v>1</v>
      </c>
      <c r="B1321" t="s">
        <v>368</v>
      </c>
      <c r="C1321" t="s">
        <v>358</v>
      </c>
      <c r="D1321" t="s">
        <v>395</v>
      </c>
      <c r="E1321" t="n">
        <v>404692021.276978</v>
      </c>
      <c r="F1321" t="n">
        <v>15486414.7307673</v>
      </c>
      <c r="G1321" t="s">
        <v>360</v>
      </c>
      <c r="L1321" s="5" t="str">
        <f t="shared" si="149"/>
      </c>
      <c r="M1321" s="5" t="str">
        <f t="shared" si="150"/>
        <v>0.000 (0.000)</v>
      </c>
      <c r="N1321" s="5" t="str">
        <f t="shared" si="151"/>
        <v>0.000 (0.000)</v>
      </c>
      <c r="O1321" s="5" t="str">
        <f t="shared" si="152"/>
        <v>0.000 (0.000)</v>
      </c>
      <c r="P1321" s="5" t="str">
        <f t="shared" si="153"/>
        <v>0.000 (0.000)</v>
      </c>
      <c r="Q1321" s="5" t="str">
        <f t="shared" si="154"/>
        <v>0.000 (0.000)</v>
      </c>
    </row>
    <row r="1322">
      <c r="A1322" t="n">
        <v>1</v>
      </c>
      <c r="B1322" t="s">
        <v>369</v>
      </c>
      <c r="C1322" t="s">
        <v>358</v>
      </c>
      <c r="D1322" t="s">
        <v>395</v>
      </c>
      <c r="E1322" t="n">
        <v>177086893.42488</v>
      </c>
      <c r="F1322" t="n">
        <v>3806714.95093723</v>
      </c>
      <c r="G1322" t="s">
        <v>360</v>
      </c>
      <c r="L1322" s="5" t="str">
        <f t="shared" si="149"/>
      </c>
      <c r="M1322" s="5" t="str">
        <f t="shared" si="150"/>
        <v>0.000 (0.000)</v>
      </c>
      <c r="N1322" s="5" t="str">
        <f t="shared" si="151"/>
        <v>0.000 (0.000)</v>
      </c>
      <c r="O1322" s="5" t="str">
        <f t="shared" si="152"/>
        <v>0.000 (0.000)</v>
      </c>
      <c r="P1322" s="5" t="str">
        <f t="shared" si="153"/>
        <v>0.000 (0.000)</v>
      </c>
      <c r="Q1322" s="5" t="str">
        <f t="shared" si="154"/>
        <v>0.000 (0.000)</v>
      </c>
    </row>
    <row r="1323">
      <c r="A1323" t="n">
        <v>1</v>
      </c>
      <c r="B1323" t="s">
        <v>370</v>
      </c>
      <c r="C1323" t="s">
        <v>358</v>
      </c>
      <c r="D1323" t="s">
        <v>395</v>
      </c>
      <c r="E1323" t="n">
        <v>170.716954566677</v>
      </c>
      <c r="F1323" t="n">
        <v>0.738844883426987</v>
      </c>
      <c r="G1323" t="s">
        <v>360</v>
      </c>
      <c r="L1323" s="5" t="str">
        <f t="shared" si="149"/>
      </c>
      <c r="M1323" s="5" t="str">
        <f t="shared" si="150"/>
        <v>0.000 (0.000)</v>
      </c>
      <c r="N1323" s="5" t="str">
        <f t="shared" si="151"/>
        <v>0.000 (0.000)</v>
      </c>
      <c r="O1323" s="5" t="str">
        <f t="shared" si="152"/>
        <v>0.000 (0.000)</v>
      </c>
      <c r="P1323" s="5" t="str">
        <f t="shared" si="153"/>
        <v>0.000 (0.000)</v>
      </c>
      <c r="Q1323" s="5" t="str">
        <f t="shared" si="154"/>
        <v>0.000 (0.000)</v>
      </c>
    </row>
    <row r="1324">
      <c r="A1324" t="n">
        <v>1</v>
      </c>
      <c r="B1324" t="s">
        <v>371</v>
      </c>
      <c r="C1324" t="s">
        <v>358</v>
      </c>
      <c r="D1324" t="s">
        <v>395</v>
      </c>
      <c r="E1324" t="n">
        <v>8008345070.18085</v>
      </c>
      <c r="F1324" t="n">
        <v>207050566.549998</v>
      </c>
      <c r="G1324" t="s">
        <v>360</v>
      </c>
      <c r="L1324" s="5" t="str">
        <f t="shared" si="149"/>
      </c>
      <c r="M1324" s="5" t="str">
        <f t="shared" si="150"/>
        <v>0.000 (0.000)</v>
      </c>
      <c r="N1324" s="5" t="str">
        <f t="shared" si="151"/>
        <v>0.000 (0.000)</v>
      </c>
      <c r="O1324" s="5" t="str">
        <f t="shared" si="152"/>
        <v>0.000 (0.000)</v>
      </c>
      <c r="P1324" s="5" t="str">
        <f t="shared" si="153"/>
        <v>0.000 (0.000)</v>
      </c>
      <c r="Q1324" s="5" t="str">
        <f t="shared" si="154"/>
        <v>0.000 (0.000)</v>
      </c>
    </row>
    <row r="1325">
      <c r="A1325" t="n">
        <v>1</v>
      </c>
      <c r="B1325" t="s">
        <v>372</v>
      </c>
      <c r="C1325" t="s">
        <v>358</v>
      </c>
      <c r="D1325" t="s">
        <v>395</v>
      </c>
      <c r="E1325" t="n">
        <v>9954538963.60962</v>
      </c>
      <c r="F1325" t="n">
        <v>248063200.086685</v>
      </c>
      <c r="G1325" t="s">
        <v>360</v>
      </c>
      <c r="L1325" s="5" t="str">
        <f t="shared" si="149"/>
      </c>
      <c r="M1325" s="5" t="str">
        <f t="shared" si="150"/>
        <v>0.000 (0.000)</v>
      </c>
      <c r="N1325" s="5" t="str">
        <f t="shared" si="151"/>
        <v>0.000 (0.000)</v>
      </c>
      <c r="O1325" s="5" t="str">
        <f t="shared" si="152"/>
        <v>0.000 (0.000)</v>
      </c>
      <c r="P1325" s="5" t="str">
        <f t="shared" si="153"/>
        <v>0.000 (0.000)</v>
      </c>
      <c r="Q1325" s="5" t="str">
        <f t="shared" si="154"/>
        <v>0.000 (0.000)</v>
      </c>
    </row>
    <row r="1326">
      <c r="A1326" t="n">
        <v>1</v>
      </c>
      <c r="B1326" t="s">
        <v>373</v>
      </c>
      <c r="C1326" t="s">
        <v>358</v>
      </c>
      <c r="D1326" t="s">
        <v>395</v>
      </c>
      <c r="E1326" t="n">
        <v>93109769761.1634</v>
      </c>
      <c r="F1326" t="n">
        <v>2433996821.23747</v>
      </c>
      <c r="G1326" t="s">
        <v>360</v>
      </c>
      <c r="L1326" s="5" t="str">
        <f t="shared" si="149"/>
      </c>
      <c r="M1326" s="5" t="str">
        <f t="shared" si="150"/>
        <v>0.000 (0.000)</v>
      </c>
      <c r="N1326" s="5" t="str">
        <f t="shared" si="151"/>
        <v>0.000 (0.000)</v>
      </c>
      <c r="O1326" s="5" t="str">
        <f t="shared" si="152"/>
        <v>0.000 (0.000)</v>
      </c>
      <c r="P1326" s="5" t="str">
        <f t="shared" si="153"/>
        <v>0.000 (0.000)</v>
      </c>
      <c r="Q1326" s="5" t="str">
        <f t="shared" si="154"/>
        <v>0.000 (0.000)</v>
      </c>
    </row>
    <row r="1327">
      <c r="A1327" t="n">
        <v>1</v>
      </c>
      <c r="B1327" t="s">
        <v>374</v>
      </c>
      <c r="C1327" t="s">
        <v>358</v>
      </c>
      <c r="D1327" t="s">
        <v>395</v>
      </c>
      <c r="E1327" t="n">
        <v>7077679947.03315</v>
      </c>
      <c r="F1327" t="n">
        <v>180454568.606441</v>
      </c>
      <c r="G1327" t="s">
        <v>360</v>
      </c>
      <c r="L1327" s="5" t="str">
        <f t="shared" si="149"/>
      </c>
      <c r="M1327" s="5" t="str">
        <f t="shared" si="150"/>
        <v>0.000 (0.000)</v>
      </c>
      <c r="N1327" s="5" t="str">
        <f t="shared" si="151"/>
        <v>0.000 (0.000)</v>
      </c>
      <c r="O1327" s="5" t="str">
        <f t="shared" si="152"/>
        <v>0.000 (0.000)</v>
      </c>
      <c r="P1327" s="5" t="str">
        <f t="shared" si="153"/>
        <v>0.000 (0.000)</v>
      </c>
      <c r="Q1327" s="5" t="str">
        <f t="shared" si="154"/>
        <v>0.000 (0.000)</v>
      </c>
    </row>
    <row r="1328">
      <c r="A1328" t="n">
        <v>1</v>
      </c>
      <c r="B1328" t="s">
        <v>375</v>
      </c>
      <c r="C1328" t="s">
        <v>358</v>
      </c>
      <c r="D1328" t="s">
        <v>395</v>
      </c>
      <c r="E1328" t="n">
        <v>7.68561529319885</v>
      </c>
      <c r="F1328" t="n">
        <v>0.135615819072779</v>
      </c>
      <c r="G1328" t="s">
        <v>360</v>
      </c>
      <c r="L1328" s="5" t="str">
        <f t="shared" si="149"/>
      </c>
      <c r="M1328" s="5" t="str">
        <f t="shared" si="150"/>
        <v>0.000 (0.000)</v>
      </c>
      <c r="N1328" s="5" t="str">
        <f t="shared" si="151"/>
        <v>0.000 (0.000)</v>
      </c>
      <c r="O1328" s="5" t="str">
        <f t="shared" si="152"/>
        <v>0.000 (0.000)</v>
      </c>
      <c r="P1328" s="5" t="str">
        <f t="shared" si="153"/>
        <v>0.000 (0.000)</v>
      </c>
      <c r="Q1328" s="5" t="str">
        <f t="shared" si="154"/>
        <v>0.000 (0.000)</v>
      </c>
    </row>
    <row r="1329">
      <c r="A1329" t="n">
        <v>1</v>
      </c>
      <c r="B1329" t="s">
        <v>376</v>
      </c>
      <c r="C1329" t="s">
        <v>358</v>
      </c>
      <c r="D1329" t="s">
        <v>395</v>
      </c>
      <c r="E1329" t="n">
        <v>17032218910.6428</v>
      </c>
      <c r="F1329" t="n">
        <v>419430082.93387</v>
      </c>
      <c r="G1329" t="s">
        <v>360</v>
      </c>
      <c r="L1329" s="5" t="str">
        <f t="shared" si="149"/>
      </c>
      <c r="M1329" s="5" t="str">
        <f t="shared" si="150"/>
        <v>0.000 (0.000)</v>
      </c>
      <c r="N1329" s="5" t="str">
        <f t="shared" si="151"/>
        <v>0.000 (0.000)</v>
      </c>
      <c r="O1329" s="5" t="str">
        <f t="shared" si="152"/>
        <v>0.000 (0.000)</v>
      </c>
      <c r="P1329" s="5" t="str">
        <f t="shared" si="153"/>
        <v>0.000 (0.000)</v>
      </c>
      <c r="Q1329" s="5" t="str">
        <f t="shared" si="154"/>
        <v>0.000 (0.000)</v>
      </c>
    </row>
    <row r="1330">
      <c r="A1330" t="n">
        <v>1</v>
      </c>
      <c r="B1330" t="s">
        <v>377</v>
      </c>
      <c r="C1330" t="s">
        <v>358</v>
      </c>
      <c r="D1330" t="s">
        <v>395</v>
      </c>
      <c r="E1330" t="n">
        <v>5994592551.69357</v>
      </c>
      <c r="F1330" t="n">
        <v>148552530.102849</v>
      </c>
      <c r="G1330" t="s">
        <v>360</v>
      </c>
      <c r="L1330" s="5" t="str">
        <f t="shared" si="149"/>
      </c>
      <c r="M1330" s="5" t="str">
        <f t="shared" si="150"/>
        <v>0.000 (0.000)</v>
      </c>
      <c r="N1330" s="5" t="str">
        <f t="shared" si="151"/>
        <v>0.000 (0.000)</v>
      </c>
      <c r="O1330" s="5" t="str">
        <f t="shared" si="152"/>
        <v>0.000 (0.000)</v>
      </c>
      <c r="P1330" s="5" t="str">
        <f t="shared" si="153"/>
        <v>0.000 (0.000)</v>
      </c>
      <c r="Q1330" s="5" t="str">
        <f t="shared" si="154"/>
        <v>0.000 (0.000)</v>
      </c>
    </row>
    <row r="1331">
      <c r="A1331" t="n">
        <v>1</v>
      </c>
      <c r="B1331" t="s">
        <v>378</v>
      </c>
      <c r="C1331" t="s">
        <v>358</v>
      </c>
      <c r="D1331" t="s">
        <v>395</v>
      </c>
      <c r="E1331" t="n">
        <v>9549846942.33265</v>
      </c>
      <c r="F1331" t="n">
        <v>237214793.687164</v>
      </c>
      <c r="G1331" t="s">
        <v>360</v>
      </c>
      <c r="L1331" s="5" t="str">
        <f t="shared" si="149"/>
      </c>
      <c r="M1331" s="5" t="str">
        <f t="shared" si="150"/>
        <v>0.000 (0.000)</v>
      </c>
      <c r="N1331" s="5" t="str">
        <f t="shared" si="151"/>
        <v>0.000 (0.000)</v>
      </c>
      <c r="O1331" s="5" t="str">
        <f t="shared" si="152"/>
        <v>0.000 (0.000)</v>
      </c>
      <c r="P1331" s="5" t="str">
        <f t="shared" si="153"/>
        <v>0.000 (0.000)</v>
      </c>
      <c r="Q1331" s="5" t="str">
        <f t="shared" si="154"/>
        <v>0.000 (0.000)</v>
      </c>
    </row>
    <row r="1332">
      <c r="A1332" t="n">
        <v>2</v>
      </c>
      <c r="B1332" t="s">
        <v>357</v>
      </c>
      <c r="C1332" t="s">
        <v>358</v>
      </c>
      <c r="D1332" t="s">
        <v>395</v>
      </c>
      <c r="E1332" t="n">
        <v>2119912257.07103</v>
      </c>
      <c r="F1332" t="n">
        <v>49347695.0080065</v>
      </c>
      <c r="G1332" t="s">
        <v>360</v>
      </c>
      <c r="L1332" s="5" t="str">
        <f t="shared" si="149"/>
      </c>
      <c r="M1332" s="5" t="str">
        <f t="shared" si="150"/>
        <v>0.000 (0.000)</v>
      </c>
      <c r="N1332" s="5" t="str">
        <f t="shared" si="151"/>
        <v>0.000 (0.000)</v>
      </c>
      <c r="O1332" s="5" t="str">
        <f t="shared" si="152"/>
        <v>0.000 (0.000)</v>
      </c>
      <c r="P1332" s="5" t="str">
        <f t="shared" si="153"/>
        <v>0.000 (0.000)</v>
      </c>
      <c r="Q1332" s="5" t="str">
        <f t="shared" si="154"/>
        <v>0.000 (0.000)</v>
      </c>
    </row>
    <row r="1333">
      <c r="A1333" t="n">
        <v>2</v>
      </c>
      <c r="B1333" t="s">
        <v>361</v>
      </c>
      <c r="C1333" t="s">
        <v>358</v>
      </c>
      <c r="D1333" t="s">
        <v>395</v>
      </c>
      <c r="E1333" t="n">
        <v>2.33952657927267</v>
      </c>
      <c r="F1333" t="n">
        <v>0.0228561025082453</v>
      </c>
      <c r="G1333" t="s">
        <v>360</v>
      </c>
      <c r="L1333" s="5" t="str">
        <f t="shared" si="149"/>
      </c>
      <c r="M1333" s="5" t="str">
        <f t="shared" si="150"/>
        <v>0.000 (0.000)</v>
      </c>
      <c r="N1333" s="5" t="str">
        <f t="shared" si="151"/>
        <v>0.000 (0.000)</v>
      </c>
      <c r="O1333" s="5" t="str">
        <f t="shared" si="152"/>
        <v>0.000 (0.000)</v>
      </c>
      <c r="P1333" s="5" t="str">
        <f t="shared" si="153"/>
        <v>0.000 (0.000)</v>
      </c>
      <c r="Q1333" s="5" t="str">
        <f t="shared" si="154"/>
        <v>0.000 (0.000)</v>
      </c>
    </row>
    <row r="1334">
      <c r="A1334" t="n">
        <v>2</v>
      </c>
      <c r="B1334" t="s">
        <v>362</v>
      </c>
      <c r="C1334" t="s">
        <v>358</v>
      </c>
      <c r="D1334" t="s">
        <v>395</v>
      </c>
      <c r="E1334" t="n">
        <v>22.3295157946436</v>
      </c>
      <c r="F1334" t="n">
        <v>0.02762910349956</v>
      </c>
      <c r="G1334" t="s">
        <v>360</v>
      </c>
      <c r="L1334" s="5" t="str">
        <f t="shared" si="149"/>
      </c>
      <c r="M1334" s="5" t="str">
        <f t="shared" si="150"/>
        <v>0.000 (0.000)</v>
      </c>
      <c r="N1334" s="5" t="str">
        <f t="shared" si="151"/>
        <v>0.000 (0.000)</v>
      </c>
      <c r="O1334" s="5" t="str">
        <f t="shared" si="152"/>
        <v>0.000 (0.000)</v>
      </c>
      <c r="P1334" s="5" t="str">
        <f t="shared" si="153"/>
        <v>0.000 (0.000)</v>
      </c>
      <c r="Q1334" s="5" t="str">
        <f t="shared" si="154"/>
        <v>0.000 (0.000)</v>
      </c>
    </row>
    <row r="1335">
      <c r="A1335" t="n">
        <v>2</v>
      </c>
      <c r="B1335" t="s">
        <v>363</v>
      </c>
      <c r="C1335" t="s">
        <v>358</v>
      </c>
      <c r="D1335" t="s">
        <v>395</v>
      </c>
      <c r="E1335" t="n">
        <v>6.36414176401213</v>
      </c>
      <c r="F1335" t="n">
        <v>0.0692591823285361</v>
      </c>
      <c r="G1335" t="s">
        <v>360</v>
      </c>
      <c r="L1335" s="5" t="str">
        <f t="shared" si="149"/>
      </c>
      <c r="M1335" s="5" t="str">
        <f t="shared" si="150"/>
        <v>0.000 (0.000)</v>
      </c>
      <c r="N1335" s="5" t="str">
        <f t="shared" si="151"/>
        <v>0.000 (0.000)</v>
      </c>
      <c r="O1335" s="5" t="str">
        <f t="shared" si="152"/>
        <v>0.000 (0.000)</v>
      </c>
      <c r="P1335" s="5" t="str">
        <f t="shared" si="153"/>
        <v>0.000 (0.000)</v>
      </c>
      <c r="Q1335" s="5" t="str">
        <f t="shared" si="154"/>
        <v>0.000 (0.000)</v>
      </c>
    </row>
    <row r="1336">
      <c r="A1336" t="n">
        <v>2</v>
      </c>
      <c r="B1336" t="s">
        <v>364</v>
      </c>
      <c r="C1336" t="s">
        <v>358</v>
      </c>
      <c r="D1336" t="s">
        <v>395</v>
      </c>
      <c r="E1336" t="n">
        <v>60.735871806191</v>
      </c>
      <c r="F1336" t="n">
        <v>0.13499820560837</v>
      </c>
      <c r="G1336" t="s">
        <v>360</v>
      </c>
      <c r="L1336" s="5" t="str">
        <f t="shared" si="149"/>
      </c>
      <c r="M1336" s="5" t="str">
        <f t="shared" si="150"/>
        <v>0.000 (0.000)</v>
      </c>
      <c r="N1336" s="5" t="str">
        <f t="shared" si="151"/>
        <v>0.000 (0.000)</v>
      </c>
      <c r="O1336" s="5" t="str">
        <f t="shared" si="152"/>
        <v>0.000 (0.000)</v>
      </c>
      <c r="P1336" s="5" t="str">
        <f t="shared" si="153"/>
        <v>0.000 (0.000)</v>
      </c>
      <c r="Q1336" s="5" t="str">
        <f t="shared" si="154"/>
        <v>0.000 (0.000)</v>
      </c>
    </row>
    <row r="1337">
      <c r="A1337" t="n">
        <v>2</v>
      </c>
      <c r="B1337" t="s">
        <v>365</v>
      </c>
      <c r="C1337" t="s">
        <v>358</v>
      </c>
      <c r="D1337" t="s">
        <v>395</v>
      </c>
      <c r="E1337" t="n">
        <v>927094268.122805</v>
      </c>
      <c r="F1337" t="n">
        <v>22820487.7155687</v>
      </c>
      <c r="G1337" t="s">
        <v>360</v>
      </c>
      <c r="L1337" s="5" t="str">
        <f t="shared" si="149"/>
      </c>
      <c r="M1337" s="5" t="str">
        <f t="shared" si="150"/>
        <v>0.000 (0.000)</v>
      </c>
      <c r="N1337" s="5" t="str">
        <f t="shared" si="151"/>
        <v>0.000 (0.000)</v>
      </c>
      <c r="O1337" s="5" t="str">
        <f t="shared" si="152"/>
        <v>0.000 (0.000)</v>
      </c>
      <c r="P1337" s="5" t="str">
        <f t="shared" si="153"/>
        <v>0.000 (0.000)</v>
      </c>
      <c r="Q1337" s="5" t="str">
        <f t="shared" si="154"/>
        <v>0.000 (0.000)</v>
      </c>
    </row>
    <row r="1338">
      <c r="A1338" t="n">
        <v>2</v>
      </c>
      <c r="B1338" t="s">
        <v>366</v>
      </c>
      <c r="C1338" t="s">
        <v>358</v>
      </c>
      <c r="D1338" t="s">
        <v>395</v>
      </c>
      <c r="E1338" t="n">
        <v>1.04121485042089</v>
      </c>
      <c r="F1338" t="n">
        <v>0.016921000304867</v>
      </c>
      <c r="G1338" t="s">
        <v>360</v>
      </c>
      <c r="L1338" s="5" t="str">
        <f t="shared" si="149"/>
      </c>
      <c r="M1338" s="5" t="str">
        <f t="shared" si="150"/>
        <v>0.000 (0.000)</v>
      </c>
      <c r="N1338" s="5" t="str">
        <f t="shared" si="151"/>
        <v>0.000 (0.000)</v>
      </c>
      <c r="O1338" s="5" t="str">
        <f t="shared" si="152"/>
        <v>0.000 (0.000)</v>
      </c>
      <c r="P1338" s="5" t="str">
        <f t="shared" si="153"/>
        <v>0.000 (0.000)</v>
      </c>
      <c r="Q1338" s="5" t="str">
        <f t="shared" si="154"/>
        <v>0.000 (0.000)</v>
      </c>
    </row>
    <row r="1339">
      <c r="A1339" t="n">
        <v>2</v>
      </c>
      <c r="B1339" t="s">
        <v>367</v>
      </c>
      <c r="C1339" t="s">
        <v>358</v>
      </c>
      <c r="D1339" t="s">
        <v>395</v>
      </c>
      <c r="E1339" t="n">
        <v>10.2097863087157</v>
      </c>
      <c r="F1339" t="n">
        <v>0.141762674478823</v>
      </c>
      <c r="G1339" t="s">
        <v>360</v>
      </c>
      <c r="L1339" s="5" t="str">
        <f t="shared" si="149"/>
      </c>
      <c r="M1339" s="5" t="str">
        <f t="shared" si="150"/>
        <v>0.000 (0.000)</v>
      </c>
      <c r="N1339" s="5" t="str">
        <f t="shared" si="151"/>
        <v>0.000 (0.000)</v>
      </c>
      <c r="O1339" s="5" t="str">
        <f t="shared" si="152"/>
        <v>0.000 (0.000)</v>
      </c>
      <c r="P1339" s="5" t="str">
        <f t="shared" si="153"/>
        <v>0.000 (0.000)</v>
      </c>
      <c r="Q1339" s="5" t="str">
        <f t="shared" si="154"/>
        <v>0.000 (0.000)</v>
      </c>
    </row>
    <row r="1340">
      <c r="A1340" t="n">
        <v>2</v>
      </c>
      <c r="B1340" t="s">
        <v>368</v>
      </c>
      <c r="C1340" t="s">
        <v>358</v>
      </c>
      <c r="D1340" t="s">
        <v>395</v>
      </c>
      <c r="E1340" t="n">
        <v>381630357.414786</v>
      </c>
      <c r="F1340" t="n">
        <v>15760933.3975189</v>
      </c>
      <c r="G1340" t="s">
        <v>360</v>
      </c>
      <c r="L1340" s="5" t="str">
        <f t="shared" si="149"/>
      </c>
      <c r="M1340" s="5" t="str">
        <f t="shared" si="150"/>
        <v>0.000 (0.000)</v>
      </c>
      <c r="N1340" s="5" t="str">
        <f t="shared" si="151"/>
        <v>0.000 (0.000)</v>
      </c>
      <c r="O1340" s="5" t="str">
        <f t="shared" si="152"/>
        <v>0.000 (0.000)</v>
      </c>
      <c r="P1340" s="5" t="str">
        <f t="shared" si="153"/>
        <v>0.000 (0.000)</v>
      </c>
      <c r="Q1340" s="5" t="str">
        <f t="shared" si="154"/>
        <v>0.000 (0.000)</v>
      </c>
    </row>
    <row r="1341">
      <c r="A1341" t="n">
        <v>2</v>
      </c>
      <c r="B1341" t="s">
        <v>369</v>
      </c>
      <c r="C1341" t="s">
        <v>358</v>
      </c>
      <c r="D1341" t="s">
        <v>395</v>
      </c>
      <c r="E1341" t="n">
        <v>174791623.920726</v>
      </c>
      <c r="F1341" t="n">
        <v>3789785.15525491</v>
      </c>
      <c r="G1341" t="s">
        <v>360</v>
      </c>
      <c r="L1341" s="5" t="str">
        <f t="shared" si="149"/>
      </c>
      <c r="M1341" s="5" t="str">
        <f t="shared" si="150"/>
        <v>0.000 (0.000)</v>
      </c>
      <c r="N1341" s="5" t="str">
        <f t="shared" si="151"/>
        <v>0.000 (0.000)</v>
      </c>
      <c r="O1341" s="5" t="str">
        <f t="shared" si="152"/>
        <v>0.000 (0.000)</v>
      </c>
      <c r="P1341" s="5" t="str">
        <f t="shared" si="153"/>
        <v>0.000 (0.000)</v>
      </c>
      <c r="Q1341" s="5" t="str">
        <f t="shared" si="154"/>
        <v>0.000 (0.000)</v>
      </c>
    </row>
    <row r="1342">
      <c r="A1342" t="n">
        <v>2</v>
      </c>
      <c r="B1342" t="s">
        <v>370</v>
      </c>
      <c r="C1342" t="s">
        <v>358</v>
      </c>
      <c r="D1342" t="s">
        <v>395</v>
      </c>
      <c r="E1342" t="n">
        <v>151.503353708029</v>
      </c>
      <c r="F1342" t="n">
        <v>1.2554815445482</v>
      </c>
      <c r="G1342" t="s">
        <v>360</v>
      </c>
      <c r="L1342" s="5" t="str">
        <f t="shared" si="149"/>
      </c>
      <c r="M1342" s="5" t="str">
        <f t="shared" si="150"/>
        <v>0.000 (0.000)</v>
      </c>
      <c r="N1342" s="5" t="str">
        <f t="shared" si="151"/>
        <v>0.000 (0.000)</v>
      </c>
      <c r="O1342" s="5" t="str">
        <f t="shared" si="152"/>
        <v>0.000 (0.000)</v>
      </c>
      <c r="P1342" s="5" t="str">
        <f t="shared" si="153"/>
        <v>0.000 (0.000)</v>
      </c>
      <c r="Q1342" s="5" t="str">
        <f t="shared" si="154"/>
        <v>0.000 (0.000)</v>
      </c>
    </row>
    <row r="1343">
      <c r="A1343" t="n">
        <v>2</v>
      </c>
      <c r="B1343" t="s">
        <v>371</v>
      </c>
      <c r="C1343" t="s">
        <v>358</v>
      </c>
      <c r="D1343" t="s">
        <v>395</v>
      </c>
      <c r="E1343" t="n">
        <v>5620104671.66523</v>
      </c>
      <c r="F1343" t="n">
        <v>175166018.364076</v>
      </c>
      <c r="G1343" t="s">
        <v>360</v>
      </c>
      <c r="L1343" s="5" t="str">
        <f t="shared" si="149"/>
      </c>
      <c r="M1343" s="5" t="str">
        <f t="shared" si="150"/>
        <v>0.000 (0.000)</v>
      </c>
      <c r="N1343" s="5" t="str">
        <f t="shared" si="151"/>
        <v>0.000 (0.000)</v>
      </c>
      <c r="O1343" s="5" t="str">
        <f t="shared" si="152"/>
        <v>0.000 (0.000)</v>
      </c>
      <c r="P1343" s="5" t="str">
        <f t="shared" si="153"/>
        <v>0.000 (0.000)</v>
      </c>
      <c r="Q1343" s="5" t="str">
        <f t="shared" si="154"/>
        <v>0.000 (0.000)</v>
      </c>
    </row>
    <row r="1344">
      <c r="A1344" t="n">
        <v>2</v>
      </c>
      <c r="B1344" t="s">
        <v>372</v>
      </c>
      <c r="C1344" t="s">
        <v>358</v>
      </c>
      <c r="D1344" t="s">
        <v>395</v>
      </c>
      <c r="E1344" t="n">
        <v>9499433667.0218</v>
      </c>
      <c r="F1344" t="n">
        <v>222747702.860449</v>
      </c>
      <c r="G1344" t="s">
        <v>360</v>
      </c>
      <c r="L1344" s="5" t="str">
        <f t="shared" si="149"/>
      </c>
      <c r="M1344" s="5" t="str">
        <f t="shared" si="150"/>
        <v>0.000 (0.000)</v>
      </c>
      <c r="N1344" s="5" t="str">
        <f t="shared" si="151"/>
        <v>0.000 (0.000)</v>
      </c>
      <c r="O1344" s="5" t="str">
        <f t="shared" si="152"/>
        <v>0.000 (0.000)</v>
      </c>
      <c r="P1344" s="5" t="str">
        <f t="shared" si="153"/>
        <v>0.000 (0.000)</v>
      </c>
      <c r="Q1344" s="5" t="str">
        <f t="shared" si="154"/>
        <v>0.000 (0.000)</v>
      </c>
    </row>
    <row r="1345">
      <c r="A1345" t="n">
        <v>2</v>
      </c>
      <c r="B1345" t="s">
        <v>373</v>
      </c>
      <c r="C1345" t="s">
        <v>358</v>
      </c>
      <c r="D1345" t="s">
        <v>395</v>
      </c>
      <c r="E1345" t="n">
        <v>90755667163.2579</v>
      </c>
      <c r="F1345" t="n">
        <v>2374191512.56041</v>
      </c>
      <c r="G1345" t="s">
        <v>360</v>
      </c>
      <c r="L1345" s="5" t="str">
        <f t="shared" si="149"/>
      </c>
      <c r="M1345" s="5" t="str">
        <f t="shared" si="150"/>
        <v>0.000 (0.000)</v>
      </c>
      <c r="N1345" s="5" t="str">
        <f t="shared" si="151"/>
        <v>0.000 (0.000)</v>
      </c>
      <c r="O1345" s="5" t="str">
        <f t="shared" si="152"/>
        <v>0.000 (0.000)</v>
      </c>
      <c r="P1345" s="5" t="str">
        <f t="shared" si="153"/>
        <v>0.000 (0.000)</v>
      </c>
      <c r="Q1345" s="5" t="str">
        <f t="shared" si="154"/>
        <v>0.000 (0.000)</v>
      </c>
    </row>
    <row r="1346">
      <c r="A1346" t="n">
        <v>2</v>
      </c>
      <c r="B1346" t="s">
        <v>374</v>
      </c>
      <c r="C1346" t="s">
        <v>358</v>
      </c>
      <c r="D1346" t="s">
        <v>395</v>
      </c>
      <c r="E1346" t="n">
        <v>4946793252.33257</v>
      </c>
      <c r="F1346" t="n">
        <v>163054994.118228</v>
      </c>
      <c r="G1346" t="s">
        <v>360</v>
      </c>
      <c r="L1346" s="5" t="str">
        <f t="shared" si="149"/>
      </c>
      <c r="M1346" s="5" t="str">
        <f t="shared" si="150"/>
        <v>0.000 (0.000)</v>
      </c>
      <c r="N1346" s="5" t="str">
        <f t="shared" si="151"/>
        <v>0.000 (0.000)</v>
      </c>
      <c r="O1346" s="5" t="str">
        <f t="shared" si="152"/>
        <v>0.000 (0.000)</v>
      </c>
      <c r="P1346" s="5" t="str">
        <f t="shared" si="153"/>
        <v>0.000 (0.000)</v>
      </c>
      <c r="Q1346" s="5" t="str">
        <f t="shared" si="154"/>
        <v>0.000 (0.000)</v>
      </c>
    </row>
    <row r="1347">
      <c r="A1347" t="n">
        <v>2</v>
      </c>
      <c r="B1347" t="s">
        <v>375</v>
      </c>
      <c r="C1347" t="s">
        <v>358</v>
      </c>
      <c r="D1347" t="s">
        <v>395</v>
      </c>
      <c r="E1347" t="n">
        <v>5.52502024209936</v>
      </c>
      <c r="F1347" t="n">
        <v>0.177663731961213</v>
      </c>
      <c r="G1347" t="s">
        <v>360</v>
      </c>
      <c r="L1347" s="5" t="str">
        <f t="shared" si="149"/>
      </c>
      <c r="M1347" s="5" t="str">
        <f t="shared" si="150"/>
        <v>0.000 (0.000)</v>
      </c>
      <c r="N1347" s="5" t="str">
        <f t="shared" si="151"/>
        <v>0.000 (0.000)</v>
      </c>
      <c r="O1347" s="5" t="str">
        <f t="shared" si="152"/>
        <v>0.000 (0.000)</v>
      </c>
      <c r="P1347" s="5" t="str">
        <f t="shared" si="153"/>
        <v>0.000 (0.000)</v>
      </c>
      <c r="Q1347" s="5" t="str">
        <f t="shared" si="154"/>
        <v>0.000 (0.000)</v>
      </c>
    </row>
    <row r="1348">
      <c r="A1348" t="n">
        <v>2</v>
      </c>
      <c r="B1348" t="s">
        <v>376</v>
      </c>
      <c r="C1348" t="s">
        <v>358</v>
      </c>
      <c r="D1348" t="s">
        <v>395</v>
      </c>
      <c r="E1348" t="n">
        <v>14446226919.3544</v>
      </c>
      <c r="F1348" t="n">
        <v>353831475.497945</v>
      </c>
      <c r="G1348" t="s">
        <v>360</v>
      </c>
      <c r="L1348" s="5" t="str">
        <f t="shared" si="149"/>
      </c>
      <c r="M1348" s="5" t="str">
        <f t="shared" si="150"/>
        <v>0.000 (0.000)</v>
      </c>
      <c r="N1348" s="5" t="str">
        <f t="shared" si="151"/>
        <v>0.000 (0.000)</v>
      </c>
      <c r="O1348" s="5" t="str">
        <f t="shared" si="152"/>
        <v>0.000 (0.000)</v>
      </c>
      <c r="P1348" s="5" t="str">
        <f t="shared" si="153"/>
        <v>0.000 (0.000)</v>
      </c>
      <c r="Q1348" s="5" t="str">
        <f t="shared" si="154"/>
        <v>0.000 (0.000)</v>
      </c>
    </row>
    <row r="1349">
      <c r="A1349" t="n">
        <v>2</v>
      </c>
      <c r="B1349" t="s">
        <v>377</v>
      </c>
      <c r="C1349" t="s">
        <v>358</v>
      </c>
      <c r="D1349" t="s">
        <v>395</v>
      </c>
      <c r="E1349" t="n">
        <v>5779115722.49531</v>
      </c>
      <c r="F1349" t="n">
        <v>136631478.134671</v>
      </c>
      <c r="G1349" t="s">
        <v>360</v>
      </c>
      <c r="L1349" s="5" t="str">
        <f t="shared" si="149"/>
      </c>
      <c r="M1349" s="5" t="str">
        <f t="shared" si="150"/>
        <v>0.000 (0.000)</v>
      </c>
      <c r="N1349" s="5" t="str">
        <f t="shared" si="151"/>
        <v>0.000 (0.000)</v>
      </c>
      <c r="O1349" s="5" t="str">
        <f t="shared" si="152"/>
        <v>0.000 (0.000)</v>
      </c>
      <c r="P1349" s="5" t="str">
        <f t="shared" si="153"/>
        <v>0.000 (0.000)</v>
      </c>
      <c r="Q1349" s="5" t="str">
        <f t="shared" si="154"/>
        <v>0.000 (0.000)</v>
      </c>
    </row>
    <row r="1350">
      <c r="A1350" t="n">
        <v>2</v>
      </c>
      <c r="B1350" t="s">
        <v>378</v>
      </c>
      <c r="C1350" t="s">
        <v>358</v>
      </c>
      <c r="D1350" t="s">
        <v>395</v>
      </c>
      <c r="E1350" t="n">
        <v>9117803309.60701</v>
      </c>
      <c r="F1350" t="n">
        <v>212502846.681816</v>
      </c>
      <c r="G1350" t="s">
        <v>360</v>
      </c>
      <c r="L1350" s="5" t="str">
        <f t="shared" si="149"/>
      </c>
      <c r="M1350" s="5" t="str">
        <f t="shared" si="150"/>
        <v>0.000 (0.000)</v>
      </c>
      <c r="N1350" s="5" t="str">
        <f t="shared" si="151"/>
        <v>0.000 (0.000)</v>
      </c>
      <c r="O1350" s="5" t="str">
        <f t="shared" si="152"/>
        <v>0.000 (0.000)</v>
      </c>
      <c r="P1350" s="5" t="str">
        <f t="shared" si="153"/>
        <v>0.000 (0.000)</v>
      </c>
      <c r="Q1350" s="5" t="str">
        <f t="shared" si="154"/>
        <v>0.000 (0.000)</v>
      </c>
    </row>
    <row r="1351">
      <c r="A1351" t="n">
        <v>3</v>
      </c>
      <c r="B1351" t="s">
        <v>357</v>
      </c>
      <c r="C1351" t="s">
        <v>358</v>
      </c>
      <c r="D1351" t="s">
        <v>395</v>
      </c>
      <c r="E1351" t="n">
        <v>2098955501.43365</v>
      </c>
      <c r="F1351" t="n">
        <v>51010282.2985361</v>
      </c>
      <c r="G1351" t="s">
        <v>360</v>
      </c>
      <c r="L1351" s="5" t="str">
        <f t="shared" si="149"/>
      </c>
      <c r="M1351" s="5" t="str">
        <f t="shared" si="150"/>
        <v>0.000 (0.000)</v>
      </c>
      <c r="N1351" s="5" t="str">
        <f t="shared" si="151"/>
        <v>0.000 (0.000)</v>
      </c>
      <c r="O1351" s="5" t="str">
        <f t="shared" si="152"/>
        <v>0.000 (0.000)</v>
      </c>
      <c r="P1351" s="5" t="str">
        <f t="shared" si="153"/>
        <v>0.000 (0.000)</v>
      </c>
      <c r="Q1351" s="5" t="str">
        <f t="shared" si="154"/>
        <v>0.000 (0.000)</v>
      </c>
    </row>
    <row r="1352">
      <c r="A1352" t="n">
        <v>3</v>
      </c>
      <c r="B1352" t="s">
        <v>361</v>
      </c>
      <c r="C1352" t="s">
        <v>358</v>
      </c>
      <c r="D1352" t="s">
        <v>395</v>
      </c>
      <c r="E1352" t="n">
        <v>2.3411585648065</v>
      </c>
      <c r="F1352" t="n">
        <v>0.0231013101145627</v>
      </c>
      <c r="G1352" t="s">
        <v>360</v>
      </c>
      <c r="L1352" s="5" t="str">
        <f t="shared" si="149"/>
      </c>
      <c r="M1352" s="5" t="str">
        <f t="shared" si="150"/>
        <v>0.000 (0.000)</v>
      </c>
      <c r="N1352" s="5" t="str">
        <f t="shared" si="151"/>
        <v>0.000 (0.000)</v>
      </c>
      <c r="O1352" s="5" t="str">
        <f t="shared" si="152"/>
        <v>0.000 (0.000)</v>
      </c>
      <c r="P1352" s="5" t="str">
        <f t="shared" si="153"/>
        <v>0.000 (0.000)</v>
      </c>
      <c r="Q1352" s="5" t="str">
        <f t="shared" si="154"/>
        <v>0.000 (0.000)</v>
      </c>
    </row>
    <row r="1353">
      <c r="A1353" t="n">
        <v>3</v>
      </c>
      <c r="B1353" t="s">
        <v>362</v>
      </c>
      <c r="C1353" t="s">
        <v>358</v>
      </c>
      <c r="D1353" t="s">
        <v>395</v>
      </c>
      <c r="E1353" t="n">
        <v>22.3080883928016</v>
      </c>
      <c r="F1353" t="n">
        <v>0.0299624592330973</v>
      </c>
      <c r="G1353" t="s">
        <v>360</v>
      </c>
      <c r="L1353" s="5" t="str">
        <f t="shared" si="149"/>
      </c>
      <c r="M1353" s="5" t="str">
        <f t="shared" si="150"/>
        <v>0.000 (0.000)</v>
      </c>
      <c r="N1353" s="5" t="str">
        <f t="shared" si="151"/>
        <v>0.000 (0.000)</v>
      </c>
      <c r="O1353" s="5" t="str">
        <f t="shared" si="152"/>
        <v>0.000 (0.000)</v>
      </c>
      <c r="P1353" s="5" t="str">
        <f t="shared" si="153"/>
        <v>0.000 (0.000)</v>
      </c>
      <c r="Q1353" s="5" t="str">
        <f t="shared" si="154"/>
        <v>0.000 (0.000)</v>
      </c>
    </row>
    <row r="1354">
      <c r="A1354" t="n">
        <v>3</v>
      </c>
      <c r="B1354" t="s">
        <v>363</v>
      </c>
      <c r="C1354" t="s">
        <v>358</v>
      </c>
      <c r="D1354" t="s">
        <v>395</v>
      </c>
      <c r="E1354" t="n">
        <v>6.36292614202874</v>
      </c>
      <c r="F1354" t="n">
        <v>0.0702361580353643</v>
      </c>
      <c r="G1354" t="s">
        <v>360</v>
      </c>
      <c r="L1354" s="5" t="str">
        <f t="shared" ref="L1354:L1417" si="155">_xlfn.CONCAT(A1354:D1354)</f>
      </c>
      <c r="M1354" s="5" t="str">
        <f t="shared" ref="M1354:M1417" si="156">TEXT(E1354/1000000000,"0.000")&amp;" ("&amp;TEXT(F1354/1000000000,"0.000")&amp;")"</f>
        <v>0.000 (0.000)</v>
      </c>
      <c r="N1354" s="5" t="str">
        <f t="shared" ref="N1354:N1417" si="157">TEXT(E1354/1000000,"0.000")&amp;" ("&amp;TEXT(F1354/1000000,"0.000")&amp;")"</f>
        <v>0.000 (0.000)</v>
      </c>
      <c r="O1354" s="5" t="str">
        <f t="shared" ref="O1354:O1417" si="158">TEXT(E1354,"0.000")&amp;" ("&amp;TEXT(F1354,"0.000")&amp;")"</f>
        <v>0.000 (0.000)</v>
      </c>
      <c r="P1354" s="5" t="str">
        <f t="shared" ref="P1354:P1417" si="159">TEXT(E1354,"0.000")&amp;G1354&amp;" ("&amp;TEXT(F1354,"0.000")&amp;")"</f>
        <v>0.000 (0.000)</v>
      </c>
      <c r="Q1354" s="5" t="str">
        <f t="shared" ref="Q1354:Q1417" si="160">TEXT(E1354/1000000,"0.000")&amp;G1354&amp;" ("&amp;TEXT(F1354/1000000,"0.000")&amp;")"</f>
        <v>0.000 (0.000)</v>
      </c>
    </row>
    <row r="1355">
      <c r="A1355" t="n">
        <v>3</v>
      </c>
      <c r="B1355" t="s">
        <v>364</v>
      </c>
      <c r="C1355" t="s">
        <v>358</v>
      </c>
      <c r="D1355" t="s">
        <v>395</v>
      </c>
      <c r="E1355" t="n">
        <v>60.6252492822455</v>
      </c>
      <c r="F1355" t="n">
        <v>0.145506603273861</v>
      </c>
      <c r="G1355" t="s">
        <v>360</v>
      </c>
      <c r="L1355" s="5" t="str">
        <f t="shared" si="155"/>
      </c>
      <c r="M1355" s="5" t="str">
        <f t="shared" si="156"/>
        <v>0.000 (0.000)</v>
      </c>
      <c r="N1355" s="5" t="str">
        <f t="shared" si="157"/>
        <v>0.000 (0.000)</v>
      </c>
      <c r="O1355" s="5" t="str">
        <f t="shared" si="158"/>
        <v>0.000 (0.000)</v>
      </c>
      <c r="P1355" s="5" t="str">
        <f t="shared" si="159"/>
        <v>0.000 (0.000)</v>
      </c>
      <c r="Q1355" s="5" t="str">
        <f t="shared" si="160"/>
        <v>0.000 (0.000)</v>
      </c>
    </row>
    <row r="1356">
      <c r="A1356" t="n">
        <v>3</v>
      </c>
      <c r="B1356" t="s">
        <v>365</v>
      </c>
      <c r="C1356" t="s">
        <v>358</v>
      </c>
      <c r="D1356" t="s">
        <v>395</v>
      </c>
      <c r="E1356" t="n">
        <v>949321109.635431</v>
      </c>
      <c r="F1356" t="n">
        <v>25838772.359042</v>
      </c>
      <c r="G1356" t="s">
        <v>360</v>
      </c>
      <c r="L1356" s="5" t="str">
        <f t="shared" si="155"/>
      </c>
      <c r="M1356" s="5" t="str">
        <f t="shared" si="156"/>
        <v>0.000 (0.000)</v>
      </c>
      <c r="N1356" s="5" t="str">
        <f t="shared" si="157"/>
        <v>0.000 (0.000)</v>
      </c>
      <c r="O1356" s="5" t="str">
        <f t="shared" si="158"/>
        <v>0.000 (0.000)</v>
      </c>
      <c r="P1356" s="5" t="str">
        <f t="shared" si="159"/>
        <v>0.000 (0.000)</v>
      </c>
      <c r="Q1356" s="5" t="str">
        <f t="shared" si="160"/>
        <v>0.000 (0.000)</v>
      </c>
    </row>
    <row r="1357">
      <c r="A1357" t="n">
        <v>3</v>
      </c>
      <c r="B1357" t="s">
        <v>366</v>
      </c>
      <c r="C1357" t="s">
        <v>358</v>
      </c>
      <c r="D1357" t="s">
        <v>395</v>
      </c>
      <c r="E1357" t="n">
        <v>1.07832502718066</v>
      </c>
      <c r="F1357" t="n">
        <v>0.0204343056995626</v>
      </c>
      <c r="G1357" t="s">
        <v>360</v>
      </c>
      <c r="L1357" s="5" t="str">
        <f t="shared" si="155"/>
      </c>
      <c r="M1357" s="5" t="str">
        <f t="shared" si="156"/>
        <v>0.000 (0.000)</v>
      </c>
      <c r="N1357" s="5" t="str">
        <f t="shared" si="157"/>
        <v>0.000 (0.000)</v>
      </c>
      <c r="O1357" s="5" t="str">
        <f t="shared" si="158"/>
        <v>0.000 (0.000)</v>
      </c>
      <c r="P1357" s="5" t="str">
        <f t="shared" si="159"/>
        <v>0.000 (0.000)</v>
      </c>
      <c r="Q1357" s="5" t="str">
        <f t="shared" si="160"/>
        <v>0.000 (0.000)</v>
      </c>
    </row>
    <row r="1358">
      <c r="A1358" t="n">
        <v>3</v>
      </c>
      <c r="B1358" t="s">
        <v>367</v>
      </c>
      <c r="C1358" t="s">
        <v>358</v>
      </c>
      <c r="D1358" t="s">
        <v>395</v>
      </c>
      <c r="E1358" t="n">
        <v>10.5512494988532</v>
      </c>
      <c r="F1358" t="n">
        <v>0.196516646339124</v>
      </c>
      <c r="G1358" t="s">
        <v>360</v>
      </c>
      <c r="L1358" s="5" t="str">
        <f t="shared" si="155"/>
      </c>
      <c r="M1358" s="5" t="str">
        <f t="shared" si="156"/>
        <v>0.000 (0.000)</v>
      </c>
      <c r="N1358" s="5" t="str">
        <f t="shared" si="157"/>
        <v>0.000 (0.000)</v>
      </c>
      <c r="O1358" s="5" t="str">
        <f t="shared" si="158"/>
        <v>0.000 (0.000)</v>
      </c>
      <c r="P1358" s="5" t="str">
        <f t="shared" si="159"/>
        <v>0.000 (0.000)</v>
      </c>
      <c r="Q1358" s="5" t="str">
        <f t="shared" si="160"/>
        <v>0.000 (0.000)</v>
      </c>
    </row>
    <row r="1359">
      <c r="A1359" t="n">
        <v>3</v>
      </c>
      <c r="B1359" t="s">
        <v>368</v>
      </c>
      <c r="C1359" t="s">
        <v>358</v>
      </c>
      <c r="D1359" t="s">
        <v>395</v>
      </c>
      <c r="E1359" t="n">
        <v>383686268.865763</v>
      </c>
      <c r="F1359" t="n">
        <v>16374631.4158168</v>
      </c>
      <c r="G1359" t="s">
        <v>360</v>
      </c>
      <c r="L1359" s="5" t="str">
        <f t="shared" si="155"/>
      </c>
      <c r="M1359" s="5" t="str">
        <f t="shared" si="156"/>
        <v>0.000 (0.000)</v>
      </c>
      <c r="N1359" s="5" t="str">
        <f t="shared" si="157"/>
        <v>0.000 (0.000)</v>
      </c>
      <c r="O1359" s="5" t="str">
        <f t="shared" si="158"/>
        <v>0.000 (0.000)</v>
      </c>
      <c r="P1359" s="5" t="str">
        <f t="shared" si="159"/>
        <v>0.000 (0.000)</v>
      </c>
      <c r="Q1359" s="5" t="str">
        <f t="shared" si="160"/>
        <v>0.000 (0.000)</v>
      </c>
    </row>
    <row r="1360">
      <c r="A1360" t="n">
        <v>3</v>
      </c>
      <c r="B1360" t="s">
        <v>369</v>
      </c>
      <c r="C1360" t="s">
        <v>358</v>
      </c>
      <c r="D1360" t="s">
        <v>395</v>
      </c>
      <c r="E1360" t="n">
        <v>173740590.180767</v>
      </c>
      <c r="F1360" t="n">
        <v>3770364.01714276</v>
      </c>
      <c r="G1360" t="s">
        <v>360</v>
      </c>
      <c r="L1360" s="5" t="str">
        <f t="shared" si="155"/>
      </c>
      <c r="M1360" s="5" t="str">
        <f t="shared" si="156"/>
        <v>0.000 (0.000)</v>
      </c>
      <c r="N1360" s="5" t="str">
        <f t="shared" si="157"/>
        <v>0.000 (0.000)</v>
      </c>
      <c r="O1360" s="5" t="str">
        <f t="shared" si="158"/>
        <v>0.000 (0.000)</v>
      </c>
      <c r="P1360" s="5" t="str">
        <f t="shared" si="159"/>
        <v>0.000 (0.000)</v>
      </c>
      <c r="Q1360" s="5" t="str">
        <f t="shared" si="160"/>
        <v>0.000 (0.000)</v>
      </c>
    </row>
    <row r="1361">
      <c r="A1361" t="n">
        <v>3</v>
      </c>
      <c r="B1361" t="s">
        <v>370</v>
      </c>
      <c r="C1361" t="s">
        <v>358</v>
      </c>
      <c r="D1361" t="s">
        <v>395</v>
      </c>
      <c r="E1361" t="n">
        <v>152.864608696945</v>
      </c>
      <c r="F1361" t="n">
        <v>1.14470021260394</v>
      </c>
      <c r="G1361" t="s">
        <v>360</v>
      </c>
      <c r="L1361" s="5" t="str">
        <f t="shared" si="155"/>
      </c>
      <c r="M1361" s="5" t="str">
        <f t="shared" si="156"/>
        <v>0.000 (0.000)</v>
      </c>
      <c r="N1361" s="5" t="str">
        <f t="shared" si="157"/>
        <v>0.000 (0.000)</v>
      </c>
      <c r="O1361" s="5" t="str">
        <f t="shared" si="158"/>
        <v>0.000 (0.000)</v>
      </c>
      <c r="P1361" s="5" t="str">
        <f t="shared" si="159"/>
        <v>0.000 (0.000)</v>
      </c>
      <c r="Q1361" s="5" t="str">
        <f t="shared" si="160"/>
        <v>0.000 (0.000)</v>
      </c>
    </row>
    <row r="1362">
      <c r="A1362" t="n">
        <v>3</v>
      </c>
      <c r="B1362" t="s">
        <v>371</v>
      </c>
      <c r="C1362" t="s">
        <v>358</v>
      </c>
      <c r="D1362" t="s">
        <v>395</v>
      </c>
      <c r="E1362" t="n">
        <v>5669775636.01393</v>
      </c>
      <c r="F1362" t="n">
        <v>177420197.703712</v>
      </c>
      <c r="G1362" t="s">
        <v>360</v>
      </c>
      <c r="L1362" s="5" t="str">
        <f t="shared" si="155"/>
      </c>
      <c r="M1362" s="5" t="str">
        <f t="shared" si="156"/>
        <v>0.000 (0.000)</v>
      </c>
      <c r="N1362" s="5" t="str">
        <f t="shared" si="157"/>
        <v>0.000 (0.000)</v>
      </c>
      <c r="O1362" s="5" t="str">
        <f t="shared" si="158"/>
        <v>0.000 (0.000)</v>
      </c>
      <c r="P1362" s="5" t="str">
        <f t="shared" si="159"/>
        <v>0.000 (0.000)</v>
      </c>
      <c r="Q1362" s="5" t="str">
        <f t="shared" si="160"/>
        <v>0.000 (0.000)</v>
      </c>
    </row>
    <row r="1363">
      <c r="A1363" t="n">
        <v>3</v>
      </c>
      <c r="B1363" t="s">
        <v>372</v>
      </c>
      <c r="C1363" t="s">
        <v>358</v>
      </c>
      <c r="D1363" t="s">
        <v>395</v>
      </c>
      <c r="E1363" t="n">
        <v>9413395991.04437</v>
      </c>
      <c r="F1363" t="n">
        <v>229783072.358911</v>
      </c>
      <c r="G1363" t="s">
        <v>360</v>
      </c>
      <c r="L1363" s="5" t="str">
        <f t="shared" si="155"/>
      </c>
      <c r="M1363" s="5" t="str">
        <f t="shared" si="156"/>
        <v>0.000 (0.000)</v>
      </c>
      <c r="N1363" s="5" t="str">
        <f t="shared" si="157"/>
        <v>0.000 (0.000)</v>
      </c>
      <c r="O1363" s="5" t="str">
        <f t="shared" si="158"/>
        <v>0.000 (0.000)</v>
      </c>
      <c r="P1363" s="5" t="str">
        <f t="shared" si="159"/>
        <v>0.000 (0.000)</v>
      </c>
      <c r="Q1363" s="5" t="str">
        <f t="shared" si="160"/>
        <v>0.000 (0.000)</v>
      </c>
    </row>
    <row r="1364">
      <c r="A1364" t="n">
        <v>3</v>
      </c>
      <c r="B1364" t="s">
        <v>373</v>
      </c>
      <c r="C1364" t="s">
        <v>358</v>
      </c>
      <c r="D1364" t="s">
        <v>395</v>
      </c>
      <c r="E1364" t="n">
        <v>89798764323.0401</v>
      </c>
      <c r="F1364" t="n">
        <v>2336848948.56209</v>
      </c>
      <c r="G1364" t="s">
        <v>360</v>
      </c>
      <c r="L1364" s="5" t="str">
        <f t="shared" si="155"/>
      </c>
      <c r="M1364" s="5" t="str">
        <f t="shared" si="156"/>
        <v>0.000 (0.000)</v>
      </c>
      <c r="N1364" s="5" t="str">
        <f t="shared" si="157"/>
        <v>0.000 (0.000)</v>
      </c>
      <c r="O1364" s="5" t="str">
        <f t="shared" si="158"/>
        <v>0.000 (0.000)</v>
      </c>
      <c r="P1364" s="5" t="str">
        <f t="shared" si="159"/>
        <v>0.000 (0.000)</v>
      </c>
      <c r="Q1364" s="5" t="str">
        <f t="shared" si="160"/>
        <v>0.000 (0.000)</v>
      </c>
    </row>
    <row r="1365">
      <c r="A1365" t="n">
        <v>3</v>
      </c>
      <c r="B1365" t="s">
        <v>374</v>
      </c>
      <c r="C1365" t="s">
        <v>358</v>
      </c>
      <c r="D1365" t="s">
        <v>395</v>
      </c>
      <c r="E1365" t="n">
        <v>5022468195.35547</v>
      </c>
      <c r="F1365" t="n">
        <v>163114216.943153</v>
      </c>
      <c r="G1365" t="s">
        <v>360</v>
      </c>
      <c r="L1365" s="5" t="str">
        <f t="shared" si="155"/>
      </c>
      <c r="M1365" s="5" t="str">
        <f t="shared" si="156"/>
        <v>0.000 (0.000)</v>
      </c>
      <c r="N1365" s="5" t="str">
        <f t="shared" si="157"/>
        <v>0.000 (0.000)</v>
      </c>
      <c r="O1365" s="5" t="str">
        <f t="shared" si="158"/>
        <v>0.000 (0.000)</v>
      </c>
      <c r="P1365" s="5" t="str">
        <f t="shared" si="159"/>
        <v>0.000 (0.000)</v>
      </c>
      <c r="Q1365" s="5" t="str">
        <f t="shared" si="160"/>
        <v>0.000 (0.000)</v>
      </c>
    </row>
    <row r="1366">
      <c r="A1366" t="n">
        <v>3</v>
      </c>
      <c r="B1366" t="s">
        <v>375</v>
      </c>
      <c r="C1366" t="s">
        <v>358</v>
      </c>
      <c r="D1366" t="s">
        <v>395</v>
      </c>
      <c r="E1366" t="n">
        <v>5.67250719429768</v>
      </c>
      <c r="F1366" t="n">
        <v>0.163383890231013</v>
      </c>
      <c r="G1366" t="s">
        <v>360</v>
      </c>
      <c r="L1366" s="5" t="str">
        <f t="shared" si="155"/>
      </c>
      <c r="M1366" s="5" t="str">
        <f t="shared" si="156"/>
        <v>0.000 (0.000)</v>
      </c>
      <c r="N1366" s="5" t="str">
        <f t="shared" si="157"/>
        <v>0.000 (0.000)</v>
      </c>
      <c r="O1366" s="5" t="str">
        <f t="shared" si="158"/>
        <v>0.000 (0.000)</v>
      </c>
      <c r="P1366" s="5" t="str">
        <f t="shared" si="159"/>
        <v>0.000 (0.000)</v>
      </c>
      <c r="Q1366" s="5" t="str">
        <f t="shared" si="160"/>
        <v>0.000 (0.000)</v>
      </c>
    </row>
    <row r="1367">
      <c r="A1367" t="n">
        <v>3</v>
      </c>
      <c r="B1367" t="s">
        <v>376</v>
      </c>
      <c r="C1367" t="s">
        <v>358</v>
      </c>
      <c r="D1367" t="s">
        <v>395</v>
      </c>
      <c r="E1367" t="n">
        <v>14435864186.3998</v>
      </c>
      <c r="F1367" t="n">
        <v>368278432.605714</v>
      </c>
      <c r="G1367" t="s">
        <v>360</v>
      </c>
      <c r="L1367" s="5" t="str">
        <f t="shared" si="155"/>
      </c>
      <c r="M1367" s="5" t="str">
        <f t="shared" si="156"/>
        <v>0.000 (0.000)</v>
      </c>
      <c r="N1367" s="5" t="str">
        <f t="shared" si="157"/>
        <v>0.000 (0.000)</v>
      </c>
      <c r="O1367" s="5" t="str">
        <f t="shared" si="158"/>
        <v>0.000 (0.000)</v>
      </c>
      <c r="P1367" s="5" t="str">
        <f t="shared" si="159"/>
        <v>0.000 (0.000)</v>
      </c>
      <c r="Q1367" s="5" t="str">
        <f t="shared" si="160"/>
        <v>0.000 (0.000)</v>
      </c>
    </row>
    <row r="1368">
      <c r="A1368" t="n">
        <v>3</v>
      </c>
      <c r="B1368" t="s">
        <v>377</v>
      </c>
      <c r="C1368" t="s">
        <v>358</v>
      </c>
      <c r="D1368" t="s">
        <v>395</v>
      </c>
      <c r="E1368" t="n">
        <v>5717811939.31683</v>
      </c>
      <c r="F1368" t="n">
        <v>141817329.68294</v>
      </c>
      <c r="G1368" t="s">
        <v>360</v>
      </c>
      <c r="L1368" s="5" t="str">
        <f t="shared" si="155"/>
      </c>
      <c r="M1368" s="5" t="str">
        <f t="shared" si="156"/>
        <v>0.000 (0.000)</v>
      </c>
      <c r="N1368" s="5" t="str">
        <f t="shared" si="157"/>
        <v>0.000 (0.000)</v>
      </c>
      <c r="O1368" s="5" t="str">
        <f t="shared" si="158"/>
        <v>0.000 (0.000)</v>
      </c>
      <c r="P1368" s="5" t="str">
        <f t="shared" si="159"/>
        <v>0.000 (0.000)</v>
      </c>
      <c r="Q1368" s="5" t="str">
        <f t="shared" si="160"/>
        <v>0.000 (0.000)</v>
      </c>
    </row>
    <row r="1369">
      <c r="A1369" t="n">
        <v>3</v>
      </c>
      <c r="B1369" t="s">
        <v>378</v>
      </c>
      <c r="C1369" t="s">
        <v>358</v>
      </c>
      <c r="D1369" t="s">
        <v>395</v>
      </c>
      <c r="E1369" t="n">
        <v>9029709722.17861</v>
      </c>
      <c r="F1369" t="n">
        <v>219540539.64018</v>
      </c>
      <c r="G1369" t="s">
        <v>360</v>
      </c>
      <c r="L1369" s="5" t="str">
        <f t="shared" si="155"/>
      </c>
      <c r="M1369" s="5" t="str">
        <f t="shared" si="156"/>
        <v>0.000 (0.000)</v>
      </c>
      <c r="N1369" s="5" t="str">
        <f t="shared" si="157"/>
        <v>0.000 (0.000)</v>
      </c>
      <c r="O1369" s="5" t="str">
        <f t="shared" si="158"/>
        <v>0.000 (0.000)</v>
      </c>
      <c r="P1369" s="5" t="str">
        <f t="shared" si="159"/>
        <v>0.000 (0.000)</v>
      </c>
      <c r="Q1369" s="5" t="str">
        <f t="shared" si="160"/>
        <v>0.000 (0.000)</v>
      </c>
    </row>
    <row r="1370">
      <c r="A1370" t="n">
        <v>0</v>
      </c>
      <c r="B1370" t="s">
        <v>357</v>
      </c>
      <c r="C1370" t="s">
        <v>358</v>
      </c>
      <c r="D1370" t="s">
        <v>396</v>
      </c>
      <c r="E1370" t="n">
        <v>2271673271.17731</v>
      </c>
      <c r="F1370" t="n">
        <v>53852039.0996098</v>
      </c>
      <c r="G1370" t="s">
        <v>360</v>
      </c>
      <c r="L1370" s="5" t="str">
        <f t="shared" si="155"/>
      </c>
      <c r="M1370" s="5" t="str">
        <f t="shared" si="156"/>
        <v>0.000 (0.000)</v>
      </c>
      <c r="N1370" s="5" t="str">
        <f t="shared" si="157"/>
        <v>0.000 (0.000)</v>
      </c>
      <c r="O1370" s="5" t="str">
        <f t="shared" si="158"/>
        <v>0.000 (0.000)</v>
      </c>
      <c r="P1370" s="5" t="str">
        <f t="shared" si="159"/>
        <v>0.000 (0.000)</v>
      </c>
      <c r="Q1370" s="5" t="str">
        <f t="shared" si="160"/>
        <v>0.000 (0.000)</v>
      </c>
    </row>
    <row r="1371">
      <c r="A1371" t="n">
        <v>0</v>
      </c>
      <c r="B1371" t="s">
        <v>361</v>
      </c>
      <c r="C1371" t="s">
        <v>358</v>
      </c>
      <c r="D1371" t="s">
        <v>396</v>
      </c>
      <c r="E1371" t="n">
        <v>2.40376432083972</v>
      </c>
      <c r="F1371" t="n">
        <v>0.0206010315711492</v>
      </c>
      <c r="G1371" t="s">
        <v>360</v>
      </c>
      <c r="L1371" s="5" t="str">
        <f t="shared" si="155"/>
      </c>
      <c r="M1371" s="5" t="str">
        <f t="shared" si="156"/>
        <v>0.000 (0.000)</v>
      </c>
      <c r="N1371" s="5" t="str">
        <f t="shared" si="157"/>
        <v>0.000 (0.000)</v>
      </c>
      <c r="O1371" s="5" t="str">
        <f t="shared" si="158"/>
        <v>0.000 (0.000)</v>
      </c>
      <c r="P1371" s="5" t="str">
        <f t="shared" si="159"/>
        <v>0.000 (0.000)</v>
      </c>
      <c r="Q1371" s="5" t="str">
        <f t="shared" si="160"/>
        <v>0.000 (0.000)</v>
      </c>
    </row>
    <row r="1372">
      <c r="A1372" t="n">
        <v>0</v>
      </c>
      <c r="B1372" t="s">
        <v>362</v>
      </c>
      <c r="C1372" t="s">
        <v>358</v>
      </c>
      <c r="D1372" t="s">
        <v>396</v>
      </c>
      <c r="E1372" t="n">
        <v>22.4034111196213</v>
      </c>
      <c r="F1372" t="n">
        <v>0.0222027054470644</v>
      </c>
      <c r="G1372" t="s">
        <v>360</v>
      </c>
      <c r="L1372" s="5" t="str">
        <f t="shared" si="155"/>
      </c>
      <c r="M1372" s="5" t="str">
        <f t="shared" si="156"/>
        <v>0.000 (0.000)</v>
      </c>
      <c r="N1372" s="5" t="str">
        <f t="shared" si="157"/>
        <v>0.000 (0.000)</v>
      </c>
      <c r="O1372" s="5" t="str">
        <f t="shared" si="158"/>
        <v>0.000 (0.000)</v>
      </c>
      <c r="P1372" s="5" t="str">
        <f t="shared" si="159"/>
        <v>0.000 (0.000)</v>
      </c>
      <c r="Q1372" s="5" t="str">
        <f t="shared" si="160"/>
        <v>0.000 (0.000)</v>
      </c>
    </row>
    <row r="1373">
      <c r="A1373" t="n">
        <v>0</v>
      </c>
      <c r="B1373" t="s">
        <v>363</v>
      </c>
      <c r="C1373" t="s">
        <v>358</v>
      </c>
      <c r="D1373" t="s">
        <v>396</v>
      </c>
      <c r="E1373" t="n">
        <v>6.46945442885972</v>
      </c>
      <c r="F1373" t="n">
        <v>0.0643195282312526</v>
      </c>
      <c r="G1373" t="s">
        <v>360</v>
      </c>
      <c r="L1373" s="5" t="str">
        <f t="shared" si="155"/>
      </c>
      <c r="M1373" s="5" t="str">
        <f t="shared" si="156"/>
        <v>0.000 (0.000)</v>
      </c>
      <c r="N1373" s="5" t="str">
        <f t="shared" si="157"/>
        <v>0.000 (0.000)</v>
      </c>
      <c r="O1373" s="5" t="str">
        <f t="shared" si="158"/>
        <v>0.000 (0.000)</v>
      </c>
      <c r="P1373" s="5" t="str">
        <f t="shared" si="159"/>
        <v>0.000 (0.000)</v>
      </c>
      <c r="Q1373" s="5" t="str">
        <f t="shared" si="160"/>
        <v>0.000 (0.000)</v>
      </c>
    </row>
    <row r="1374">
      <c r="A1374" t="n">
        <v>0</v>
      </c>
      <c r="B1374" t="s">
        <v>364</v>
      </c>
      <c r="C1374" t="s">
        <v>358</v>
      </c>
      <c r="D1374" t="s">
        <v>396</v>
      </c>
      <c r="E1374" t="n">
        <v>60.2863604417674</v>
      </c>
      <c r="F1374" t="n">
        <v>0.156677236340569</v>
      </c>
      <c r="G1374" t="s">
        <v>360</v>
      </c>
      <c r="L1374" s="5" t="str">
        <f t="shared" si="155"/>
      </c>
      <c r="M1374" s="5" t="str">
        <f t="shared" si="156"/>
        <v>0.000 (0.000)</v>
      </c>
      <c r="N1374" s="5" t="str">
        <f t="shared" si="157"/>
        <v>0.000 (0.000)</v>
      </c>
      <c r="O1374" s="5" t="str">
        <f t="shared" si="158"/>
        <v>0.000 (0.000)</v>
      </c>
      <c r="P1374" s="5" t="str">
        <f t="shared" si="159"/>
        <v>0.000 (0.000)</v>
      </c>
      <c r="Q1374" s="5" t="str">
        <f t="shared" si="160"/>
        <v>0.000 (0.000)</v>
      </c>
    </row>
    <row r="1375">
      <c r="A1375" t="n">
        <v>0</v>
      </c>
      <c r="B1375" t="s">
        <v>365</v>
      </c>
      <c r="C1375" t="s">
        <v>358</v>
      </c>
      <c r="D1375" t="s">
        <v>396</v>
      </c>
      <c r="E1375" t="n">
        <v>756534486.023422</v>
      </c>
      <c r="F1375" t="n">
        <v>20972463.918447</v>
      </c>
      <c r="G1375" t="s">
        <v>360</v>
      </c>
      <c r="L1375" s="5" t="str">
        <f t="shared" si="155"/>
      </c>
      <c r="M1375" s="5" t="str">
        <f t="shared" si="156"/>
        <v>0.000 (0.000)</v>
      </c>
      <c r="N1375" s="5" t="str">
        <f t="shared" si="157"/>
        <v>0.000 (0.000)</v>
      </c>
      <c r="O1375" s="5" t="str">
        <f t="shared" si="158"/>
        <v>0.000 (0.000)</v>
      </c>
      <c r="P1375" s="5" t="str">
        <f t="shared" si="159"/>
        <v>0.000 (0.000)</v>
      </c>
      <c r="Q1375" s="5" t="str">
        <f t="shared" si="160"/>
        <v>0.000 (0.000)</v>
      </c>
    </row>
    <row r="1376">
      <c r="A1376" t="n">
        <v>0</v>
      </c>
      <c r="B1376" t="s">
        <v>366</v>
      </c>
      <c r="C1376" t="s">
        <v>358</v>
      </c>
      <c r="D1376" t="s">
        <v>396</v>
      </c>
      <c r="E1376" t="n">
        <v>0.821568573269373</v>
      </c>
      <c r="F1376" t="n">
        <v>0.0160802073357081</v>
      </c>
      <c r="G1376" t="s">
        <v>360</v>
      </c>
      <c r="L1376" s="5" t="str">
        <f t="shared" si="155"/>
      </c>
      <c r="M1376" s="5" t="str">
        <f t="shared" si="156"/>
        <v>0.000 (0.000)</v>
      </c>
      <c r="N1376" s="5" t="str">
        <f t="shared" si="157"/>
        <v>0.000 (0.000)</v>
      </c>
      <c r="O1376" s="5" t="str">
        <f t="shared" si="158"/>
        <v>0.000 (0.000)</v>
      </c>
      <c r="P1376" s="5" t="str">
        <f t="shared" si="159"/>
        <v>0.000 (0.000)</v>
      </c>
      <c r="Q1376" s="5" t="str">
        <f t="shared" si="160"/>
        <v>0.000 (0.000)</v>
      </c>
    </row>
    <row r="1377">
      <c r="A1377" t="n">
        <v>0</v>
      </c>
      <c r="B1377" t="s">
        <v>367</v>
      </c>
      <c r="C1377" t="s">
        <v>358</v>
      </c>
      <c r="D1377" t="s">
        <v>396</v>
      </c>
      <c r="E1377" t="n">
        <v>8.01042597813391</v>
      </c>
      <c r="F1377" t="n">
        <v>0.149558176784217</v>
      </c>
      <c r="G1377" t="s">
        <v>360</v>
      </c>
      <c r="L1377" s="5" t="str">
        <f t="shared" si="155"/>
      </c>
      <c r="M1377" s="5" t="str">
        <f t="shared" si="156"/>
        <v>0.000 (0.000)</v>
      </c>
      <c r="N1377" s="5" t="str">
        <f t="shared" si="157"/>
        <v>0.000 (0.000)</v>
      </c>
      <c r="O1377" s="5" t="str">
        <f t="shared" si="158"/>
        <v>0.000 (0.000)</v>
      </c>
      <c r="P1377" s="5" t="str">
        <f t="shared" si="159"/>
        <v>0.000 (0.000)</v>
      </c>
      <c r="Q1377" s="5" t="str">
        <f t="shared" si="160"/>
        <v>0.000 (0.000)</v>
      </c>
    </row>
    <row r="1378">
      <c r="A1378" t="n">
        <v>0</v>
      </c>
      <c r="B1378" t="s">
        <v>368</v>
      </c>
      <c r="C1378" t="s">
        <v>358</v>
      </c>
      <c r="D1378" t="s">
        <v>396</v>
      </c>
      <c r="E1378" t="n">
        <v>361919331.9507</v>
      </c>
      <c r="F1378" t="n">
        <v>13341875.2488586</v>
      </c>
      <c r="G1378" t="s">
        <v>360</v>
      </c>
      <c r="L1378" s="5" t="str">
        <f t="shared" si="155"/>
      </c>
      <c r="M1378" s="5" t="str">
        <f t="shared" si="156"/>
        <v>0.000 (0.000)</v>
      </c>
      <c r="N1378" s="5" t="str">
        <f t="shared" si="157"/>
        <v>0.000 (0.000)</v>
      </c>
      <c r="O1378" s="5" t="str">
        <f t="shared" si="158"/>
        <v>0.000 (0.000)</v>
      </c>
      <c r="P1378" s="5" t="str">
        <f t="shared" si="159"/>
        <v>0.000 (0.000)</v>
      </c>
      <c r="Q1378" s="5" t="str">
        <f t="shared" si="160"/>
        <v>0.000 (0.000)</v>
      </c>
    </row>
    <row r="1379">
      <c r="A1379" t="n">
        <v>0</v>
      </c>
      <c r="B1379" t="s">
        <v>369</v>
      </c>
      <c r="C1379" t="s">
        <v>358</v>
      </c>
      <c r="D1379" t="s">
        <v>396</v>
      </c>
      <c r="E1379" t="n">
        <v>178661204.020875</v>
      </c>
      <c r="F1379" t="n">
        <v>3846202.85759081</v>
      </c>
      <c r="G1379" t="s">
        <v>360</v>
      </c>
      <c r="L1379" s="5" t="str">
        <f t="shared" si="155"/>
      </c>
      <c r="M1379" s="5" t="str">
        <f t="shared" si="156"/>
        <v>0.000 (0.000)</v>
      </c>
      <c r="N1379" s="5" t="str">
        <f t="shared" si="157"/>
        <v>0.000 (0.000)</v>
      </c>
      <c r="O1379" s="5" t="str">
        <f t="shared" si="158"/>
        <v>0.000 (0.000)</v>
      </c>
      <c r="P1379" s="5" t="str">
        <f t="shared" si="159"/>
        <v>0.000 (0.000)</v>
      </c>
      <c r="Q1379" s="5" t="str">
        <f t="shared" si="160"/>
        <v>0.000 (0.000)</v>
      </c>
    </row>
    <row r="1380">
      <c r="A1380" t="n">
        <v>0</v>
      </c>
      <c r="B1380" t="s">
        <v>370</v>
      </c>
      <c r="C1380" t="s">
        <v>358</v>
      </c>
      <c r="D1380" t="s">
        <v>396</v>
      </c>
      <c r="E1380" t="n">
        <v>169.008564781002</v>
      </c>
      <c r="F1380" t="n">
        <v>0.78871091245639</v>
      </c>
      <c r="G1380" t="s">
        <v>360</v>
      </c>
      <c r="L1380" s="5" t="str">
        <f t="shared" si="155"/>
      </c>
      <c r="M1380" s="5" t="str">
        <f t="shared" si="156"/>
        <v>0.000 (0.000)</v>
      </c>
      <c r="N1380" s="5" t="str">
        <f t="shared" si="157"/>
        <v>0.000 (0.000)</v>
      </c>
      <c r="O1380" s="5" t="str">
        <f t="shared" si="158"/>
        <v>0.000 (0.000)</v>
      </c>
      <c r="P1380" s="5" t="str">
        <f t="shared" si="159"/>
        <v>0.000 (0.000)</v>
      </c>
      <c r="Q1380" s="5" t="str">
        <f t="shared" si="160"/>
        <v>0.000 (0.000)</v>
      </c>
    </row>
    <row r="1381">
      <c r="A1381" t="n">
        <v>0</v>
      </c>
      <c r="B1381" t="s">
        <v>371</v>
      </c>
      <c r="C1381" t="s">
        <v>358</v>
      </c>
      <c r="D1381" t="s">
        <v>396</v>
      </c>
      <c r="E1381" t="n">
        <v>8072374849.45797</v>
      </c>
      <c r="F1381" t="n">
        <v>198951491.34609</v>
      </c>
      <c r="G1381" t="s">
        <v>360</v>
      </c>
      <c r="L1381" s="5" t="str">
        <f t="shared" si="155"/>
      </c>
      <c r="M1381" s="5" t="str">
        <f t="shared" si="156"/>
        <v>0.000 (0.000)</v>
      </c>
      <c r="N1381" s="5" t="str">
        <f t="shared" si="157"/>
        <v>0.000 (0.000)</v>
      </c>
      <c r="O1381" s="5" t="str">
        <f t="shared" si="158"/>
        <v>0.000 (0.000)</v>
      </c>
      <c r="P1381" s="5" t="str">
        <f t="shared" si="159"/>
        <v>0.000 (0.000)</v>
      </c>
      <c r="Q1381" s="5" t="str">
        <f t="shared" si="160"/>
        <v>0.000 (0.000)</v>
      </c>
    </row>
    <row r="1382">
      <c r="A1382" t="n">
        <v>0</v>
      </c>
      <c r="B1382" t="s">
        <v>372</v>
      </c>
      <c r="C1382" t="s">
        <v>358</v>
      </c>
      <c r="D1382" t="s">
        <v>396</v>
      </c>
      <c r="E1382" t="n">
        <v>10145058514.9404</v>
      </c>
      <c r="F1382" t="n">
        <v>240885741.772644</v>
      </c>
      <c r="G1382" t="s">
        <v>360</v>
      </c>
      <c r="L1382" s="5" t="str">
        <f t="shared" si="155"/>
      </c>
      <c r="M1382" s="5" t="str">
        <f t="shared" si="156"/>
        <v>0.000 (0.000)</v>
      </c>
      <c r="N1382" s="5" t="str">
        <f t="shared" si="157"/>
        <v>0.000 (0.000)</v>
      </c>
      <c r="O1382" s="5" t="str">
        <f t="shared" si="158"/>
        <v>0.000 (0.000)</v>
      </c>
      <c r="P1382" s="5" t="str">
        <f t="shared" si="159"/>
        <v>0.000 (0.000)</v>
      </c>
      <c r="Q1382" s="5" t="str">
        <f t="shared" si="160"/>
        <v>0.000 (0.000)</v>
      </c>
    </row>
    <row r="1383">
      <c r="A1383" t="n">
        <v>0</v>
      </c>
      <c r="B1383" t="s">
        <v>373</v>
      </c>
      <c r="C1383" t="s">
        <v>358</v>
      </c>
      <c r="D1383" t="s">
        <v>396</v>
      </c>
      <c r="E1383" t="n">
        <v>94525643020.1502</v>
      </c>
      <c r="F1383" t="n">
        <v>2498670125.3694</v>
      </c>
      <c r="G1383" t="s">
        <v>360</v>
      </c>
      <c r="L1383" s="5" t="str">
        <f t="shared" si="155"/>
      </c>
      <c r="M1383" s="5" t="str">
        <f t="shared" si="156"/>
        <v>0.000 (0.000)</v>
      </c>
      <c r="N1383" s="5" t="str">
        <f t="shared" si="157"/>
        <v>0.000 (0.000)</v>
      </c>
      <c r="O1383" s="5" t="str">
        <f t="shared" si="158"/>
        <v>0.000 (0.000)</v>
      </c>
      <c r="P1383" s="5" t="str">
        <f t="shared" si="159"/>
        <v>0.000 (0.000)</v>
      </c>
      <c r="Q1383" s="5" t="str">
        <f t="shared" si="160"/>
        <v>0.000 (0.000)</v>
      </c>
    </row>
    <row r="1384">
      <c r="A1384" t="n">
        <v>0</v>
      </c>
      <c r="B1384" t="s">
        <v>374</v>
      </c>
      <c r="C1384" t="s">
        <v>358</v>
      </c>
      <c r="D1384" t="s">
        <v>396</v>
      </c>
      <c r="E1384" t="n">
        <v>7084908083.31142</v>
      </c>
      <c r="F1384" t="n">
        <v>173472822.950971</v>
      </c>
      <c r="G1384" t="s">
        <v>360</v>
      </c>
      <c r="L1384" s="5" t="str">
        <f t="shared" si="155"/>
      </c>
      <c r="M1384" s="5" t="str">
        <f t="shared" si="156"/>
        <v>0.000 (0.000)</v>
      </c>
      <c r="N1384" s="5" t="str">
        <f t="shared" si="157"/>
        <v>0.000 (0.000)</v>
      </c>
      <c r="O1384" s="5" t="str">
        <f t="shared" si="158"/>
        <v>0.000 (0.000)</v>
      </c>
      <c r="P1384" s="5" t="str">
        <f t="shared" si="159"/>
        <v>0.000 (0.000)</v>
      </c>
      <c r="Q1384" s="5" t="str">
        <f t="shared" si="160"/>
        <v>0.000 (0.000)</v>
      </c>
    </row>
    <row r="1385">
      <c r="A1385" t="n">
        <v>0</v>
      </c>
      <c r="B1385" t="s">
        <v>375</v>
      </c>
      <c r="C1385" t="s">
        <v>358</v>
      </c>
      <c r="D1385" t="s">
        <v>396</v>
      </c>
      <c r="E1385" t="n">
        <v>7.57989191304024</v>
      </c>
      <c r="F1385" t="n">
        <v>0.139842560749045</v>
      </c>
      <c r="G1385" t="s">
        <v>360</v>
      </c>
      <c r="L1385" s="5" t="str">
        <f t="shared" si="155"/>
      </c>
      <c r="M1385" s="5" t="str">
        <f t="shared" si="156"/>
        <v>0.000 (0.000)</v>
      </c>
      <c r="N1385" s="5" t="str">
        <f t="shared" si="157"/>
        <v>0.000 (0.000)</v>
      </c>
      <c r="O1385" s="5" t="str">
        <f t="shared" si="158"/>
        <v>0.000 (0.000)</v>
      </c>
      <c r="P1385" s="5" t="str">
        <f t="shared" si="159"/>
        <v>0.000 (0.000)</v>
      </c>
      <c r="Q1385" s="5" t="str">
        <f t="shared" si="160"/>
        <v>0.000 (0.000)</v>
      </c>
    </row>
    <row r="1386">
      <c r="A1386" t="n">
        <v>0</v>
      </c>
      <c r="B1386" t="s">
        <v>376</v>
      </c>
      <c r="C1386" t="s">
        <v>358</v>
      </c>
      <c r="D1386" t="s">
        <v>396</v>
      </c>
      <c r="E1386" t="n">
        <v>17229966598.2518</v>
      </c>
      <c r="F1386" t="n">
        <v>402946193.818445</v>
      </c>
      <c r="G1386" t="s">
        <v>360</v>
      </c>
      <c r="L1386" s="5" t="str">
        <f t="shared" si="155"/>
      </c>
      <c r="M1386" s="5" t="str">
        <f t="shared" si="156"/>
        <v>0.000 (0.000)</v>
      </c>
      <c r="N1386" s="5" t="str">
        <f t="shared" si="157"/>
        <v>0.000 (0.000)</v>
      </c>
      <c r="O1386" s="5" t="str">
        <f t="shared" si="158"/>
        <v>0.000 (0.000)</v>
      </c>
      <c r="P1386" s="5" t="str">
        <f t="shared" si="159"/>
        <v>0.000 (0.000)</v>
      </c>
      <c r="Q1386" s="5" t="str">
        <f t="shared" si="160"/>
        <v>0.000 (0.000)</v>
      </c>
    </row>
    <row r="1387">
      <c r="A1387" t="n">
        <v>0</v>
      </c>
      <c r="B1387" t="s">
        <v>377</v>
      </c>
      <c r="C1387" t="s">
        <v>358</v>
      </c>
      <c r="D1387" t="s">
        <v>396</v>
      </c>
      <c r="E1387" t="n">
        <v>6129383991.59311</v>
      </c>
      <c r="F1387" t="n">
        <v>142946489.884987</v>
      </c>
      <c r="G1387" t="s">
        <v>360</v>
      </c>
      <c r="L1387" s="5" t="str">
        <f t="shared" si="155"/>
      </c>
      <c r="M1387" s="5" t="str">
        <f t="shared" si="156"/>
        <v>0.000 (0.000)</v>
      </c>
      <c r="N1387" s="5" t="str">
        <f t="shared" si="157"/>
        <v>0.000 (0.000)</v>
      </c>
      <c r="O1387" s="5" t="str">
        <f t="shared" si="158"/>
        <v>0.000 (0.000)</v>
      </c>
      <c r="P1387" s="5" t="str">
        <f t="shared" si="159"/>
        <v>0.000 (0.000)</v>
      </c>
      <c r="Q1387" s="5" t="str">
        <f t="shared" si="160"/>
        <v>0.000 (0.000)</v>
      </c>
    </row>
    <row r="1388">
      <c r="A1388" t="n">
        <v>0</v>
      </c>
      <c r="B1388" t="s">
        <v>378</v>
      </c>
      <c r="C1388" t="s">
        <v>358</v>
      </c>
      <c r="D1388" t="s">
        <v>396</v>
      </c>
      <c r="E1388" t="n">
        <v>9783139182.9897</v>
      </c>
      <c r="F1388" t="n">
        <v>232321741.238333</v>
      </c>
      <c r="G1388" t="s">
        <v>360</v>
      </c>
      <c r="L1388" s="5" t="str">
        <f t="shared" si="155"/>
      </c>
      <c r="M1388" s="5" t="str">
        <f t="shared" si="156"/>
        <v>0.000 (0.000)</v>
      </c>
      <c r="N1388" s="5" t="str">
        <f t="shared" si="157"/>
        <v>0.000 (0.000)</v>
      </c>
      <c r="O1388" s="5" t="str">
        <f t="shared" si="158"/>
        <v>0.000 (0.000)</v>
      </c>
      <c r="P1388" s="5" t="str">
        <f t="shared" si="159"/>
        <v>0.000 (0.000)</v>
      </c>
      <c r="Q1388" s="5" t="str">
        <f t="shared" si="160"/>
        <v>0.000 (0.000)</v>
      </c>
    </row>
    <row r="1389">
      <c r="A1389" t="n">
        <v>1</v>
      </c>
      <c r="B1389" t="s">
        <v>357</v>
      </c>
      <c r="C1389" t="s">
        <v>358</v>
      </c>
      <c r="D1389" t="s">
        <v>396</v>
      </c>
      <c r="E1389" t="n">
        <v>2229054055.11213</v>
      </c>
      <c r="F1389" t="n">
        <v>55194224.5108049</v>
      </c>
      <c r="G1389" t="s">
        <v>360</v>
      </c>
      <c r="L1389" s="5" t="str">
        <f t="shared" si="155"/>
      </c>
      <c r="M1389" s="5" t="str">
        <f t="shared" si="156"/>
        <v>0.000 (0.000)</v>
      </c>
      <c r="N1389" s="5" t="str">
        <f t="shared" si="157"/>
        <v>0.000 (0.000)</v>
      </c>
      <c r="O1389" s="5" t="str">
        <f t="shared" si="158"/>
        <v>0.000 (0.000)</v>
      </c>
      <c r="P1389" s="5" t="str">
        <f t="shared" si="159"/>
        <v>0.000 (0.000)</v>
      </c>
      <c r="Q1389" s="5" t="str">
        <f t="shared" si="160"/>
        <v>0.000 (0.000)</v>
      </c>
    </row>
    <row r="1390">
      <c r="A1390" t="n">
        <v>1</v>
      </c>
      <c r="B1390" t="s">
        <v>361</v>
      </c>
      <c r="C1390" t="s">
        <v>358</v>
      </c>
      <c r="D1390" t="s">
        <v>396</v>
      </c>
      <c r="E1390" t="n">
        <v>2.39907792143512</v>
      </c>
      <c r="F1390" t="n">
        <v>0.0214318108363203</v>
      </c>
      <c r="G1390" t="s">
        <v>360</v>
      </c>
      <c r="L1390" s="5" t="str">
        <f t="shared" si="155"/>
      </c>
      <c r="M1390" s="5" t="str">
        <f t="shared" si="156"/>
        <v>0.000 (0.000)</v>
      </c>
      <c r="N1390" s="5" t="str">
        <f t="shared" si="157"/>
        <v>0.000 (0.000)</v>
      </c>
      <c r="O1390" s="5" t="str">
        <f t="shared" si="158"/>
        <v>0.000 (0.000)</v>
      </c>
      <c r="P1390" s="5" t="str">
        <f t="shared" si="159"/>
        <v>0.000 (0.000)</v>
      </c>
      <c r="Q1390" s="5" t="str">
        <f t="shared" si="160"/>
        <v>0.000 (0.000)</v>
      </c>
    </row>
    <row r="1391">
      <c r="A1391" t="n">
        <v>1</v>
      </c>
      <c r="B1391" t="s">
        <v>362</v>
      </c>
      <c r="C1391" t="s">
        <v>358</v>
      </c>
      <c r="D1391" t="s">
        <v>396</v>
      </c>
      <c r="E1391" t="n">
        <v>22.3717570615712</v>
      </c>
      <c r="F1391" t="n">
        <v>0.0234151276675771</v>
      </c>
      <c r="G1391" t="s">
        <v>360</v>
      </c>
      <c r="L1391" s="5" t="str">
        <f t="shared" si="155"/>
      </c>
      <c r="M1391" s="5" t="str">
        <f t="shared" si="156"/>
        <v>0.000 (0.000)</v>
      </c>
      <c r="N1391" s="5" t="str">
        <f t="shared" si="157"/>
        <v>0.000 (0.000)</v>
      </c>
      <c r="O1391" s="5" t="str">
        <f t="shared" si="158"/>
        <v>0.000 (0.000)</v>
      </c>
      <c r="P1391" s="5" t="str">
        <f t="shared" si="159"/>
        <v>0.000 (0.000)</v>
      </c>
      <c r="Q1391" s="5" t="str">
        <f t="shared" si="160"/>
        <v>0.000 (0.000)</v>
      </c>
    </row>
    <row r="1392">
      <c r="A1392" t="n">
        <v>1</v>
      </c>
      <c r="B1392" t="s">
        <v>363</v>
      </c>
      <c r="C1392" t="s">
        <v>358</v>
      </c>
      <c r="D1392" t="s">
        <v>396</v>
      </c>
      <c r="E1392" t="n">
        <v>6.45494300895076</v>
      </c>
      <c r="F1392" t="n">
        <v>0.0657677142836891</v>
      </c>
      <c r="G1392" t="s">
        <v>360</v>
      </c>
      <c r="L1392" s="5" t="str">
        <f t="shared" si="155"/>
      </c>
      <c r="M1392" s="5" t="str">
        <f t="shared" si="156"/>
        <v>0.000 (0.000)</v>
      </c>
      <c r="N1392" s="5" t="str">
        <f t="shared" si="157"/>
        <v>0.000 (0.000)</v>
      </c>
      <c r="O1392" s="5" t="str">
        <f t="shared" si="158"/>
        <v>0.000 (0.000)</v>
      </c>
      <c r="P1392" s="5" t="str">
        <f t="shared" si="159"/>
        <v>0.000 (0.000)</v>
      </c>
      <c r="Q1392" s="5" t="str">
        <f t="shared" si="160"/>
        <v>0.000 (0.000)</v>
      </c>
    </row>
    <row r="1393">
      <c r="A1393" t="n">
        <v>1</v>
      </c>
      <c r="B1393" t="s">
        <v>364</v>
      </c>
      <c r="C1393" t="s">
        <v>358</v>
      </c>
      <c r="D1393" t="s">
        <v>396</v>
      </c>
      <c r="E1393" t="n">
        <v>60.1879495045808</v>
      </c>
      <c r="F1393" t="n">
        <v>0.162911708564487</v>
      </c>
      <c r="G1393" t="s">
        <v>360</v>
      </c>
      <c r="L1393" s="5" t="str">
        <f t="shared" si="155"/>
      </c>
      <c r="M1393" s="5" t="str">
        <f t="shared" si="156"/>
        <v>0.000 (0.000)</v>
      </c>
      <c r="N1393" s="5" t="str">
        <f t="shared" si="157"/>
        <v>0.000 (0.000)</v>
      </c>
      <c r="O1393" s="5" t="str">
        <f t="shared" si="158"/>
        <v>0.000 (0.000)</v>
      </c>
      <c r="P1393" s="5" t="str">
        <f t="shared" si="159"/>
        <v>0.000 (0.000)</v>
      </c>
      <c r="Q1393" s="5" t="str">
        <f t="shared" si="160"/>
        <v>0.000 (0.000)</v>
      </c>
    </row>
    <row r="1394">
      <c r="A1394" t="n">
        <v>1</v>
      </c>
      <c r="B1394" t="s">
        <v>365</v>
      </c>
      <c r="C1394" t="s">
        <v>358</v>
      </c>
      <c r="D1394" t="s">
        <v>396</v>
      </c>
      <c r="E1394" t="n">
        <v>771159380.183638</v>
      </c>
      <c r="F1394" t="n">
        <v>21668512.6313786</v>
      </c>
      <c r="G1394" t="s">
        <v>360</v>
      </c>
      <c r="L1394" s="5" t="str">
        <f t="shared" si="155"/>
      </c>
      <c r="M1394" s="5" t="str">
        <f t="shared" si="156"/>
        <v>0.000 (0.000)</v>
      </c>
      <c r="N1394" s="5" t="str">
        <f t="shared" si="157"/>
        <v>0.000 (0.000)</v>
      </c>
      <c r="O1394" s="5" t="str">
        <f t="shared" si="158"/>
        <v>0.000 (0.000)</v>
      </c>
      <c r="P1394" s="5" t="str">
        <f t="shared" si="159"/>
        <v>0.000 (0.000)</v>
      </c>
      <c r="Q1394" s="5" t="str">
        <f t="shared" si="160"/>
        <v>0.000 (0.000)</v>
      </c>
    </row>
    <row r="1395">
      <c r="A1395" t="n">
        <v>1</v>
      </c>
      <c r="B1395" t="s">
        <v>366</v>
      </c>
      <c r="C1395" t="s">
        <v>358</v>
      </c>
      <c r="D1395" t="s">
        <v>396</v>
      </c>
      <c r="E1395" t="n">
        <v>0.85262550339906</v>
      </c>
      <c r="F1395" t="n">
        <v>0.0168836656219651</v>
      </c>
      <c r="G1395" t="s">
        <v>360</v>
      </c>
      <c r="L1395" s="5" t="str">
        <f t="shared" si="155"/>
      </c>
      <c r="M1395" s="5" t="str">
        <f t="shared" si="156"/>
        <v>0.000 (0.000)</v>
      </c>
      <c r="N1395" s="5" t="str">
        <f t="shared" si="157"/>
        <v>0.000 (0.000)</v>
      </c>
      <c r="O1395" s="5" t="str">
        <f t="shared" si="158"/>
        <v>0.000 (0.000)</v>
      </c>
      <c r="P1395" s="5" t="str">
        <f t="shared" si="159"/>
        <v>0.000 (0.000)</v>
      </c>
      <c r="Q1395" s="5" t="str">
        <f t="shared" si="160"/>
        <v>0.000 (0.000)</v>
      </c>
    </row>
    <row r="1396">
      <c r="A1396" t="n">
        <v>1</v>
      </c>
      <c r="B1396" t="s">
        <v>367</v>
      </c>
      <c r="C1396" t="s">
        <v>358</v>
      </c>
      <c r="D1396" t="s">
        <v>396</v>
      </c>
      <c r="E1396" t="n">
        <v>8.31251835787517</v>
      </c>
      <c r="F1396" t="n">
        <v>0.167386168462131</v>
      </c>
      <c r="G1396" t="s">
        <v>360</v>
      </c>
      <c r="L1396" s="5" t="str">
        <f t="shared" si="155"/>
      </c>
      <c r="M1396" s="5" t="str">
        <f t="shared" si="156"/>
        <v>0.000 (0.000)</v>
      </c>
      <c r="N1396" s="5" t="str">
        <f t="shared" si="157"/>
        <v>0.000 (0.000)</v>
      </c>
      <c r="O1396" s="5" t="str">
        <f t="shared" si="158"/>
        <v>0.000 (0.000)</v>
      </c>
      <c r="P1396" s="5" t="str">
        <f t="shared" si="159"/>
        <v>0.000 (0.000)</v>
      </c>
      <c r="Q1396" s="5" t="str">
        <f t="shared" si="160"/>
        <v>0.000 (0.000)</v>
      </c>
    </row>
    <row r="1397">
      <c r="A1397" t="n">
        <v>1</v>
      </c>
      <c r="B1397" t="s">
        <v>368</v>
      </c>
      <c r="C1397" t="s">
        <v>358</v>
      </c>
      <c r="D1397" t="s">
        <v>396</v>
      </c>
      <c r="E1397" t="n">
        <v>366607204.377435</v>
      </c>
      <c r="F1397" t="n">
        <v>13562049.148893</v>
      </c>
      <c r="G1397" t="s">
        <v>360</v>
      </c>
      <c r="L1397" s="5" t="str">
        <f t="shared" si="155"/>
      </c>
      <c r="M1397" s="5" t="str">
        <f t="shared" si="156"/>
        <v>0.000 (0.000)</v>
      </c>
      <c r="N1397" s="5" t="str">
        <f t="shared" si="157"/>
        <v>0.000 (0.000)</v>
      </c>
      <c r="O1397" s="5" t="str">
        <f t="shared" si="158"/>
        <v>0.000 (0.000)</v>
      </c>
      <c r="P1397" s="5" t="str">
        <f t="shared" si="159"/>
        <v>0.000 (0.000)</v>
      </c>
      <c r="Q1397" s="5" t="str">
        <f t="shared" si="160"/>
        <v>0.000 (0.000)</v>
      </c>
    </row>
    <row r="1398">
      <c r="A1398" t="n">
        <v>1</v>
      </c>
      <c r="B1398" t="s">
        <v>369</v>
      </c>
      <c r="C1398" t="s">
        <v>358</v>
      </c>
      <c r="D1398" t="s">
        <v>396</v>
      </c>
      <c r="E1398" t="n">
        <v>177037811.226166</v>
      </c>
      <c r="F1398" t="n">
        <v>3810391.8156516</v>
      </c>
      <c r="G1398" t="s">
        <v>360</v>
      </c>
      <c r="L1398" s="5" t="str">
        <f t="shared" si="155"/>
      </c>
      <c r="M1398" s="5" t="str">
        <f t="shared" si="156"/>
        <v>0.000 (0.000)</v>
      </c>
      <c r="N1398" s="5" t="str">
        <f t="shared" si="157"/>
        <v>0.000 (0.000)</v>
      </c>
      <c r="O1398" s="5" t="str">
        <f t="shared" si="158"/>
        <v>0.000 (0.000)</v>
      </c>
      <c r="P1398" s="5" t="str">
        <f t="shared" si="159"/>
        <v>0.000 (0.000)</v>
      </c>
      <c r="Q1398" s="5" t="str">
        <f t="shared" si="160"/>
        <v>0.000 (0.000)</v>
      </c>
    </row>
    <row r="1399">
      <c r="A1399" t="n">
        <v>1</v>
      </c>
      <c r="B1399" t="s">
        <v>370</v>
      </c>
      <c r="C1399" t="s">
        <v>358</v>
      </c>
      <c r="D1399" t="s">
        <v>396</v>
      </c>
      <c r="E1399" t="n">
        <v>169.67821972737</v>
      </c>
      <c r="F1399" t="n">
        <v>0.74847989838224</v>
      </c>
      <c r="G1399" t="s">
        <v>360</v>
      </c>
      <c r="L1399" s="5" t="str">
        <f t="shared" si="155"/>
      </c>
      <c r="M1399" s="5" t="str">
        <f t="shared" si="156"/>
        <v>0.000 (0.000)</v>
      </c>
      <c r="N1399" s="5" t="str">
        <f t="shared" si="157"/>
        <v>0.000 (0.000)</v>
      </c>
      <c r="O1399" s="5" t="str">
        <f t="shared" si="158"/>
        <v>0.000 (0.000)</v>
      </c>
      <c r="P1399" s="5" t="str">
        <f t="shared" si="159"/>
        <v>0.000 (0.000)</v>
      </c>
      <c r="Q1399" s="5" t="str">
        <f t="shared" si="160"/>
        <v>0.000 (0.000)</v>
      </c>
    </row>
    <row r="1400">
      <c r="A1400" t="n">
        <v>1</v>
      </c>
      <c r="B1400" t="s">
        <v>371</v>
      </c>
      <c r="C1400" t="s">
        <v>358</v>
      </c>
      <c r="D1400" t="s">
        <v>396</v>
      </c>
      <c r="E1400" t="n">
        <v>7959881722.81995</v>
      </c>
      <c r="F1400" t="n">
        <v>211381915.36424</v>
      </c>
      <c r="G1400" t="s">
        <v>360</v>
      </c>
      <c r="L1400" s="5" t="str">
        <f t="shared" si="155"/>
      </c>
      <c r="M1400" s="5" t="str">
        <f t="shared" si="156"/>
        <v>0.000 (0.000)</v>
      </c>
      <c r="N1400" s="5" t="str">
        <f t="shared" si="157"/>
        <v>0.000 (0.000)</v>
      </c>
      <c r="O1400" s="5" t="str">
        <f t="shared" si="158"/>
        <v>0.000 (0.000)</v>
      </c>
      <c r="P1400" s="5" t="str">
        <f t="shared" si="159"/>
        <v>0.000 (0.000)</v>
      </c>
      <c r="Q1400" s="5" t="str">
        <f t="shared" si="160"/>
        <v>0.000 (0.000)</v>
      </c>
    </row>
    <row r="1401">
      <c r="A1401" t="n">
        <v>1</v>
      </c>
      <c r="B1401" t="s">
        <v>372</v>
      </c>
      <c r="C1401" t="s">
        <v>358</v>
      </c>
      <c r="D1401" t="s">
        <v>396</v>
      </c>
      <c r="E1401" t="n">
        <v>9968087247.26159</v>
      </c>
      <c r="F1401" t="n">
        <v>246610137.509961</v>
      </c>
      <c r="G1401" t="s">
        <v>360</v>
      </c>
      <c r="L1401" s="5" t="str">
        <f t="shared" si="155"/>
      </c>
      <c r="M1401" s="5" t="str">
        <f t="shared" si="156"/>
        <v>0.000 (0.000)</v>
      </c>
      <c r="N1401" s="5" t="str">
        <f t="shared" si="157"/>
        <v>0.000 (0.000)</v>
      </c>
      <c r="O1401" s="5" t="str">
        <f t="shared" si="158"/>
        <v>0.000 (0.000)</v>
      </c>
      <c r="P1401" s="5" t="str">
        <f t="shared" si="159"/>
        <v>0.000 (0.000)</v>
      </c>
      <c r="Q1401" s="5" t="str">
        <f t="shared" si="160"/>
        <v>0.000 (0.000)</v>
      </c>
    </row>
    <row r="1402">
      <c r="A1402" t="n">
        <v>1</v>
      </c>
      <c r="B1402" t="s">
        <v>373</v>
      </c>
      <c r="C1402" t="s">
        <v>358</v>
      </c>
      <c r="D1402" t="s">
        <v>396</v>
      </c>
      <c r="E1402" t="n">
        <v>92939360215.5665</v>
      </c>
      <c r="F1402" t="n">
        <v>2435264815.98594</v>
      </c>
      <c r="G1402" t="s">
        <v>360</v>
      </c>
      <c r="L1402" s="5" t="str">
        <f t="shared" si="155"/>
      </c>
      <c r="M1402" s="5" t="str">
        <f t="shared" si="156"/>
        <v>0.000 (0.000)</v>
      </c>
      <c r="N1402" s="5" t="str">
        <f t="shared" si="157"/>
        <v>0.000 (0.000)</v>
      </c>
      <c r="O1402" s="5" t="str">
        <f t="shared" si="158"/>
        <v>0.000 (0.000)</v>
      </c>
      <c r="P1402" s="5" t="str">
        <f t="shared" si="159"/>
        <v>0.000 (0.000)</v>
      </c>
      <c r="Q1402" s="5" t="str">
        <f t="shared" si="160"/>
        <v>0.000 (0.000)</v>
      </c>
    </row>
    <row r="1403">
      <c r="A1403" t="n">
        <v>1</v>
      </c>
      <c r="B1403" t="s">
        <v>374</v>
      </c>
      <c r="C1403" t="s">
        <v>358</v>
      </c>
      <c r="D1403" t="s">
        <v>396</v>
      </c>
      <c r="E1403" t="n">
        <v>7005720835.93329</v>
      </c>
      <c r="F1403" t="n">
        <v>185266755.825068</v>
      </c>
      <c r="G1403" t="s">
        <v>360</v>
      </c>
      <c r="L1403" s="5" t="str">
        <f t="shared" si="155"/>
      </c>
      <c r="M1403" s="5" t="str">
        <f t="shared" si="156"/>
        <v>0.000 (0.000)</v>
      </c>
      <c r="N1403" s="5" t="str">
        <f t="shared" si="157"/>
        <v>0.000 (0.000)</v>
      </c>
      <c r="O1403" s="5" t="str">
        <f t="shared" si="158"/>
        <v>0.000 (0.000)</v>
      </c>
      <c r="P1403" s="5" t="str">
        <f t="shared" si="159"/>
        <v>0.000 (0.000)</v>
      </c>
      <c r="Q1403" s="5" t="str">
        <f t="shared" si="160"/>
        <v>0.000 (0.000)</v>
      </c>
    </row>
    <row r="1404">
      <c r="A1404" t="n">
        <v>1</v>
      </c>
      <c r="B1404" t="s">
        <v>375</v>
      </c>
      <c r="C1404" t="s">
        <v>358</v>
      </c>
      <c r="D1404" t="s">
        <v>396</v>
      </c>
      <c r="E1404" t="n">
        <v>7.63718186059382</v>
      </c>
      <c r="F1404" t="n">
        <v>0.135565664847672</v>
      </c>
      <c r="G1404" t="s">
        <v>360</v>
      </c>
      <c r="L1404" s="5" t="str">
        <f t="shared" si="155"/>
      </c>
      <c r="M1404" s="5" t="str">
        <f t="shared" si="156"/>
        <v>0.000 (0.000)</v>
      </c>
      <c r="N1404" s="5" t="str">
        <f t="shared" si="157"/>
        <v>0.000 (0.000)</v>
      </c>
      <c r="O1404" s="5" t="str">
        <f t="shared" si="158"/>
        <v>0.000 (0.000)</v>
      </c>
      <c r="P1404" s="5" t="str">
        <f t="shared" si="159"/>
        <v>0.000 (0.000)</v>
      </c>
      <c r="Q1404" s="5" t="str">
        <f t="shared" si="160"/>
        <v>0.000 (0.000)</v>
      </c>
    </row>
    <row r="1405">
      <c r="A1405" t="n">
        <v>1</v>
      </c>
      <c r="B1405" t="s">
        <v>376</v>
      </c>
      <c r="C1405" t="s">
        <v>358</v>
      </c>
      <c r="D1405" t="s">
        <v>396</v>
      </c>
      <c r="E1405" t="n">
        <v>16973808083.1949</v>
      </c>
      <c r="F1405" t="n">
        <v>422367769.114746</v>
      </c>
      <c r="G1405" t="s">
        <v>360</v>
      </c>
      <c r="L1405" s="5" t="str">
        <f t="shared" si="155"/>
      </c>
      <c r="M1405" s="5" t="str">
        <f t="shared" si="156"/>
        <v>0.000 (0.000)</v>
      </c>
      <c r="N1405" s="5" t="str">
        <f t="shared" si="157"/>
        <v>0.000 (0.000)</v>
      </c>
      <c r="O1405" s="5" t="str">
        <f t="shared" si="158"/>
        <v>0.000 (0.000)</v>
      </c>
      <c r="P1405" s="5" t="str">
        <f t="shared" si="159"/>
        <v>0.000 (0.000)</v>
      </c>
      <c r="Q1405" s="5" t="str">
        <f t="shared" si="160"/>
        <v>0.000 (0.000)</v>
      </c>
    </row>
    <row r="1406">
      <c r="A1406" t="n">
        <v>1</v>
      </c>
      <c r="B1406" t="s">
        <v>377</v>
      </c>
      <c r="C1406" t="s">
        <v>358</v>
      </c>
      <c r="D1406" t="s">
        <v>396</v>
      </c>
      <c r="E1406" t="n">
        <v>6013712925.07916</v>
      </c>
      <c r="F1406" t="n">
        <v>148472267.137995</v>
      </c>
      <c r="G1406" t="s">
        <v>360</v>
      </c>
      <c r="L1406" s="5" t="str">
        <f t="shared" si="155"/>
      </c>
      <c r="M1406" s="5" t="str">
        <f t="shared" si="156"/>
        <v>0.000 (0.000)</v>
      </c>
      <c r="N1406" s="5" t="str">
        <f t="shared" si="157"/>
        <v>0.000 (0.000)</v>
      </c>
      <c r="O1406" s="5" t="str">
        <f t="shared" si="158"/>
        <v>0.000 (0.000)</v>
      </c>
      <c r="P1406" s="5" t="str">
        <f t="shared" si="159"/>
        <v>0.000 (0.000)</v>
      </c>
      <c r="Q1406" s="5" t="str">
        <f t="shared" si="160"/>
        <v>0.000 (0.000)</v>
      </c>
    </row>
    <row r="1407">
      <c r="A1407" t="n">
        <v>1</v>
      </c>
      <c r="B1407" t="s">
        <v>378</v>
      </c>
      <c r="C1407" t="s">
        <v>358</v>
      </c>
      <c r="D1407" t="s">
        <v>396</v>
      </c>
      <c r="E1407" t="n">
        <v>9601480042.88415</v>
      </c>
      <c r="F1407" t="n">
        <v>237901290.135461</v>
      </c>
      <c r="G1407" t="s">
        <v>360</v>
      </c>
      <c r="L1407" s="5" t="str">
        <f t="shared" si="155"/>
      </c>
      <c r="M1407" s="5" t="str">
        <f t="shared" si="156"/>
        <v>0.000 (0.000)</v>
      </c>
      <c r="N1407" s="5" t="str">
        <f t="shared" si="157"/>
        <v>0.000 (0.000)</v>
      </c>
      <c r="O1407" s="5" t="str">
        <f t="shared" si="158"/>
        <v>0.000 (0.000)</v>
      </c>
      <c r="P1407" s="5" t="str">
        <f t="shared" si="159"/>
        <v>0.000 (0.000)</v>
      </c>
      <c r="Q1407" s="5" t="str">
        <f t="shared" si="160"/>
        <v>0.000 (0.000)</v>
      </c>
    </row>
    <row r="1408">
      <c r="A1408" t="n">
        <v>2</v>
      </c>
      <c r="B1408" t="s">
        <v>357</v>
      </c>
      <c r="C1408" t="s">
        <v>358</v>
      </c>
      <c r="D1408" t="s">
        <v>396</v>
      </c>
      <c r="E1408" t="n">
        <v>2118512579.94023</v>
      </c>
      <c r="F1408" t="n">
        <v>48728539.3655151</v>
      </c>
      <c r="G1408" t="s">
        <v>360</v>
      </c>
      <c r="L1408" s="5" t="str">
        <f t="shared" si="155"/>
      </c>
      <c r="M1408" s="5" t="str">
        <f t="shared" si="156"/>
        <v>0.000 (0.000)</v>
      </c>
      <c r="N1408" s="5" t="str">
        <f t="shared" si="157"/>
        <v>0.000 (0.000)</v>
      </c>
      <c r="O1408" s="5" t="str">
        <f t="shared" si="158"/>
        <v>0.000 (0.000)</v>
      </c>
      <c r="P1408" s="5" t="str">
        <f t="shared" si="159"/>
        <v>0.000 (0.000)</v>
      </c>
      <c r="Q1408" s="5" t="str">
        <f t="shared" si="160"/>
        <v>0.000 (0.000)</v>
      </c>
    </row>
    <row r="1409">
      <c r="A1409" t="n">
        <v>2</v>
      </c>
      <c r="B1409" t="s">
        <v>361</v>
      </c>
      <c r="C1409" t="s">
        <v>358</v>
      </c>
      <c r="D1409" t="s">
        <v>396</v>
      </c>
      <c r="E1409" t="n">
        <v>2.34698874346732</v>
      </c>
      <c r="F1409" t="n">
        <v>0.0214691054124594</v>
      </c>
      <c r="G1409" t="s">
        <v>360</v>
      </c>
      <c r="L1409" s="5" t="str">
        <f t="shared" si="155"/>
      </c>
      <c r="M1409" s="5" t="str">
        <f t="shared" si="156"/>
        <v>0.000 (0.000)</v>
      </c>
      <c r="N1409" s="5" t="str">
        <f t="shared" si="157"/>
        <v>0.000 (0.000)</v>
      </c>
      <c r="O1409" s="5" t="str">
        <f t="shared" si="158"/>
        <v>0.000 (0.000)</v>
      </c>
      <c r="P1409" s="5" t="str">
        <f t="shared" si="159"/>
        <v>0.000 (0.000)</v>
      </c>
      <c r="Q1409" s="5" t="str">
        <f t="shared" si="160"/>
        <v>0.000 (0.000)</v>
      </c>
    </row>
    <row r="1410">
      <c r="A1410" t="n">
        <v>2</v>
      </c>
      <c r="B1410" t="s">
        <v>362</v>
      </c>
      <c r="C1410" t="s">
        <v>358</v>
      </c>
      <c r="D1410" t="s">
        <v>396</v>
      </c>
      <c r="E1410" t="n">
        <v>22.4147394631532</v>
      </c>
      <c r="F1410" t="n">
        <v>0.0288740987785864</v>
      </c>
      <c r="G1410" t="s">
        <v>360</v>
      </c>
      <c r="L1410" s="5" t="str">
        <f t="shared" si="155"/>
      </c>
      <c r="M1410" s="5" t="str">
        <f t="shared" si="156"/>
        <v>0.000 (0.000)</v>
      </c>
      <c r="N1410" s="5" t="str">
        <f t="shared" si="157"/>
        <v>0.000 (0.000)</v>
      </c>
      <c r="O1410" s="5" t="str">
        <f t="shared" si="158"/>
        <v>0.000 (0.000)</v>
      </c>
      <c r="P1410" s="5" t="str">
        <f t="shared" si="159"/>
        <v>0.000 (0.000)</v>
      </c>
      <c r="Q1410" s="5" t="str">
        <f t="shared" si="160"/>
        <v>0.000 (0.000)</v>
      </c>
    </row>
    <row r="1411">
      <c r="A1411" t="n">
        <v>2</v>
      </c>
      <c r="B1411" t="s">
        <v>363</v>
      </c>
      <c r="C1411" t="s">
        <v>358</v>
      </c>
      <c r="D1411" t="s">
        <v>396</v>
      </c>
      <c r="E1411" t="n">
        <v>6.37741023316051</v>
      </c>
      <c r="F1411" t="n">
        <v>0.0646965057940202</v>
      </c>
      <c r="G1411" t="s">
        <v>360</v>
      </c>
      <c r="L1411" s="5" t="str">
        <f t="shared" si="155"/>
      </c>
      <c r="M1411" s="5" t="str">
        <f t="shared" si="156"/>
        <v>0.000 (0.000)</v>
      </c>
      <c r="N1411" s="5" t="str">
        <f t="shared" si="157"/>
        <v>0.000 (0.000)</v>
      </c>
      <c r="O1411" s="5" t="str">
        <f t="shared" si="158"/>
        <v>0.000 (0.000)</v>
      </c>
      <c r="P1411" s="5" t="str">
        <f t="shared" si="159"/>
        <v>0.000 (0.000)</v>
      </c>
      <c r="Q1411" s="5" t="str">
        <f t="shared" si="160"/>
        <v>0.000 (0.000)</v>
      </c>
    </row>
    <row r="1412">
      <c r="A1412" t="n">
        <v>2</v>
      </c>
      <c r="B1412" t="s">
        <v>364</v>
      </c>
      <c r="C1412" t="s">
        <v>358</v>
      </c>
      <c r="D1412" t="s">
        <v>396</v>
      </c>
      <c r="E1412" t="n">
        <v>60.8608854831148</v>
      </c>
      <c r="F1412" t="n">
        <v>0.130299465452565</v>
      </c>
      <c r="G1412" t="s">
        <v>360</v>
      </c>
      <c r="L1412" s="5" t="str">
        <f t="shared" si="155"/>
      </c>
      <c r="M1412" s="5" t="str">
        <f t="shared" si="156"/>
        <v>0.000 (0.000)</v>
      </c>
      <c r="N1412" s="5" t="str">
        <f t="shared" si="157"/>
        <v>0.000 (0.000)</v>
      </c>
      <c r="O1412" s="5" t="str">
        <f t="shared" si="158"/>
        <v>0.000 (0.000)</v>
      </c>
      <c r="P1412" s="5" t="str">
        <f t="shared" si="159"/>
        <v>0.000 (0.000)</v>
      </c>
      <c r="Q1412" s="5" t="str">
        <f t="shared" si="160"/>
        <v>0.000 (0.000)</v>
      </c>
    </row>
    <row r="1413">
      <c r="A1413" t="n">
        <v>2</v>
      </c>
      <c r="B1413" t="s">
        <v>365</v>
      </c>
      <c r="C1413" t="s">
        <v>358</v>
      </c>
      <c r="D1413" t="s">
        <v>396</v>
      </c>
      <c r="E1413" t="n">
        <v>892860029.644126</v>
      </c>
      <c r="F1413" t="n">
        <v>21560111.4292449</v>
      </c>
      <c r="G1413" t="s">
        <v>360</v>
      </c>
      <c r="L1413" s="5" t="str">
        <f t="shared" si="155"/>
      </c>
      <c r="M1413" s="5" t="str">
        <f t="shared" si="156"/>
        <v>0.000 (0.000)</v>
      </c>
      <c r="N1413" s="5" t="str">
        <f t="shared" si="157"/>
        <v>0.000 (0.000)</v>
      </c>
      <c r="O1413" s="5" t="str">
        <f t="shared" si="158"/>
        <v>0.000 (0.000)</v>
      </c>
      <c r="P1413" s="5" t="str">
        <f t="shared" si="159"/>
        <v>0.000 (0.000)</v>
      </c>
      <c r="Q1413" s="5" t="str">
        <f t="shared" si="160"/>
        <v>0.000 (0.000)</v>
      </c>
    </row>
    <row r="1414">
      <c r="A1414" t="n">
        <v>2</v>
      </c>
      <c r="B1414" t="s">
        <v>366</v>
      </c>
      <c r="C1414" t="s">
        <v>358</v>
      </c>
      <c r="D1414" t="s">
        <v>396</v>
      </c>
      <c r="E1414" t="n">
        <v>1.00525688954951</v>
      </c>
      <c r="F1414" t="n">
        <v>0.0169831050098799</v>
      </c>
      <c r="G1414" t="s">
        <v>360</v>
      </c>
      <c r="L1414" s="5" t="str">
        <f t="shared" si="155"/>
      </c>
      <c r="M1414" s="5" t="str">
        <f t="shared" si="156"/>
        <v>0.000 (0.000)</v>
      </c>
      <c r="N1414" s="5" t="str">
        <f t="shared" si="157"/>
        <v>0.000 (0.000)</v>
      </c>
      <c r="O1414" s="5" t="str">
        <f t="shared" si="158"/>
        <v>0.000 (0.000)</v>
      </c>
      <c r="P1414" s="5" t="str">
        <f t="shared" si="159"/>
        <v>0.000 (0.000)</v>
      </c>
      <c r="Q1414" s="5" t="str">
        <f t="shared" si="160"/>
        <v>0.000 (0.000)</v>
      </c>
    </row>
    <row r="1415">
      <c r="A1415" t="n">
        <v>2</v>
      </c>
      <c r="B1415" t="s">
        <v>367</v>
      </c>
      <c r="C1415" t="s">
        <v>358</v>
      </c>
      <c r="D1415" t="s">
        <v>396</v>
      </c>
      <c r="E1415" t="n">
        <v>9.94794528220924</v>
      </c>
      <c r="F1415" t="n">
        <v>0.155061942091201</v>
      </c>
      <c r="G1415" t="s">
        <v>360</v>
      </c>
      <c r="L1415" s="5" t="str">
        <f t="shared" si="155"/>
      </c>
      <c r="M1415" s="5" t="str">
        <f t="shared" si="156"/>
        <v>0.000 (0.000)</v>
      </c>
      <c r="N1415" s="5" t="str">
        <f t="shared" si="157"/>
        <v>0.000 (0.000)</v>
      </c>
      <c r="O1415" s="5" t="str">
        <f t="shared" si="158"/>
        <v>0.000 (0.000)</v>
      </c>
      <c r="P1415" s="5" t="str">
        <f t="shared" si="159"/>
        <v>0.000 (0.000)</v>
      </c>
      <c r="Q1415" s="5" t="str">
        <f t="shared" si="160"/>
        <v>0.000 (0.000)</v>
      </c>
    </row>
    <row r="1416">
      <c r="A1416" t="n">
        <v>2</v>
      </c>
      <c r="B1416" t="s">
        <v>368</v>
      </c>
      <c r="C1416" t="s">
        <v>358</v>
      </c>
      <c r="D1416" t="s">
        <v>396</v>
      </c>
      <c r="E1416" t="n">
        <v>345468396.901908</v>
      </c>
      <c r="F1416" t="n">
        <v>14738813.5292686</v>
      </c>
      <c r="G1416" t="s">
        <v>360</v>
      </c>
      <c r="L1416" s="5" t="str">
        <f t="shared" si="155"/>
      </c>
      <c r="M1416" s="5" t="str">
        <f t="shared" si="156"/>
        <v>0.000 (0.000)</v>
      </c>
      <c r="N1416" s="5" t="str">
        <f t="shared" si="157"/>
        <v>0.000 (0.000)</v>
      </c>
      <c r="O1416" s="5" t="str">
        <f t="shared" si="158"/>
        <v>0.000 (0.000)</v>
      </c>
      <c r="P1416" s="5" t="str">
        <f t="shared" si="159"/>
        <v>0.000 (0.000)</v>
      </c>
      <c r="Q1416" s="5" t="str">
        <f t="shared" si="160"/>
        <v>0.000 (0.000)</v>
      </c>
    </row>
    <row r="1417">
      <c r="A1417" t="n">
        <v>2</v>
      </c>
      <c r="B1417" t="s">
        <v>369</v>
      </c>
      <c r="C1417" t="s">
        <v>358</v>
      </c>
      <c r="D1417" t="s">
        <v>396</v>
      </c>
      <c r="E1417" t="n">
        <v>174662361.598758</v>
      </c>
      <c r="F1417" t="n">
        <v>3786129.67977349</v>
      </c>
      <c r="G1417" t="s">
        <v>360</v>
      </c>
      <c r="L1417" s="5" t="str">
        <f t="shared" si="155"/>
      </c>
      <c r="M1417" s="5" t="str">
        <f t="shared" si="156"/>
        <v>0.000 (0.000)</v>
      </c>
      <c r="N1417" s="5" t="str">
        <f t="shared" si="157"/>
        <v>0.000 (0.000)</v>
      </c>
      <c r="O1417" s="5" t="str">
        <f t="shared" si="158"/>
        <v>0.000 (0.000)</v>
      </c>
      <c r="P1417" s="5" t="str">
        <f t="shared" si="159"/>
        <v>0.000 (0.000)</v>
      </c>
      <c r="Q1417" s="5" t="str">
        <f t="shared" si="160"/>
        <v>0.000 (0.000)</v>
      </c>
    </row>
    <row r="1418">
      <c r="A1418" t="n">
        <v>2</v>
      </c>
      <c r="B1418" t="s">
        <v>370</v>
      </c>
      <c r="C1418" t="s">
        <v>358</v>
      </c>
      <c r="D1418" t="s">
        <v>396</v>
      </c>
      <c r="E1418" t="n">
        <v>149.712886633684</v>
      </c>
      <c r="F1418" t="n">
        <v>1.3254010015371</v>
      </c>
      <c r="G1418" t="s">
        <v>360</v>
      </c>
      <c r="L1418" s="5" t="str">
        <f t="shared" ref="L1418:L1481" si="161">_xlfn.CONCAT(A1418:D1418)</f>
      </c>
      <c r="M1418" s="5" t="str">
        <f t="shared" ref="M1418:M1481" si="162">TEXT(E1418/1000000000,"0.000")&amp;" ("&amp;TEXT(F1418/1000000000,"0.000")&amp;")"</f>
        <v>0.000 (0.000)</v>
      </c>
      <c r="N1418" s="5" t="str">
        <f t="shared" ref="N1418:N1481" si="163">TEXT(E1418/1000000,"0.000")&amp;" ("&amp;TEXT(F1418/1000000,"0.000")&amp;")"</f>
        <v>0.000 (0.000)</v>
      </c>
      <c r="O1418" s="5" t="str">
        <f t="shared" ref="O1418:O1481" si="164">TEXT(E1418,"0.000")&amp;" ("&amp;TEXT(F1418,"0.000")&amp;")"</f>
        <v>0.000 (0.000)</v>
      </c>
      <c r="P1418" s="5" t="str">
        <f t="shared" ref="P1418:P1481" si="165">TEXT(E1418,"0.000")&amp;G1418&amp;" ("&amp;TEXT(F1418,"0.000")&amp;")"</f>
        <v>0.000 (0.000)</v>
      </c>
      <c r="Q1418" s="5" t="str">
        <f t="shared" ref="Q1418:Q1481" si="166">TEXT(E1418/1000000,"0.000")&amp;G1418&amp;" ("&amp;TEXT(F1418/1000000,"0.000")&amp;")"</f>
        <v>0.000 (0.000)</v>
      </c>
    </row>
    <row r="1419">
      <c r="A1419" t="n">
        <v>2</v>
      </c>
      <c r="B1419" t="s">
        <v>371</v>
      </c>
      <c r="C1419" t="s">
        <v>358</v>
      </c>
      <c r="D1419" t="s">
        <v>396</v>
      </c>
      <c r="E1419" t="n">
        <v>5449298175.14129</v>
      </c>
      <c r="F1419" t="n">
        <v>180880937.015042</v>
      </c>
      <c r="G1419" t="s">
        <v>360</v>
      </c>
      <c r="L1419" s="5" t="str">
        <f t="shared" si="161"/>
      </c>
      <c r="M1419" s="5" t="str">
        <f t="shared" si="162"/>
        <v>0.000 (0.000)</v>
      </c>
      <c r="N1419" s="5" t="str">
        <f t="shared" si="163"/>
        <v>0.000 (0.000)</v>
      </c>
      <c r="O1419" s="5" t="str">
        <f t="shared" si="164"/>
        <v>0.000 (0.000)</v>
      </c>
      <c r="P1419" s="5" t="str">
        <f t="shared" si="165"/>
        <v>0.000 (0.000)</v>
      </c>
      <c r="Q1419" s="5" t="str">
        <f t="shared" si="166"/>
        <v>0.000 (0.000)</v>
      </c>
    </row>
    <row r="1420">
      <c r="A1420" t="n">
        <v>2</v>
      </c>
      <c r="B1420" t="s">
        <v>372</v>
      </c>
      <c r="C1420" t="s">
        <v>358</v>
      </c>
      <c r="D1420" t="s">
        <v>396</v>
      </c>
      <c r="E1420" t="n">
        <v>9457193966.49114</v>
      </c>
      <c r="F1420" t="n">
        <v>218356869.606605</v>
      </c>
      <c r="G1420" t="s">
        <v>360</v>
      </c>
      <c r="L1420" s="5" t="str">
        <f t="shared" si="161"/>
      </c>
      <c r="M1420" s="5" t="str">
        <f t="shared" si="162"/>
        <v>0.000 (0.000)</v>
      </c>
      <c r="N1420" s="5" t="str">
        <f t="shared" si="163"/>
        <v>0.000 (0.000)</v>
      </c>
      <c r="O1420" s="5" t="str">
        <f t="shared" si="164"/>
        <v>0.000 (0.000)</v>
      </c>
      <c r="P1420" s="5" t="str">
        <f t="shared" si="165"/>
        <v>0.000 (0.000)</v>
      </c>
      <c r="Q1420" s="5" t="str">
        <f t="shared" si="166"/>
        <v>0.000 (0.000)</v>
      </c>
    </row>
    <row r="1421">
      <c r="A1421" t="n">
        <v>2</v>
      </c>
      <c r="B1421" t="s">
        <v>373</v>
      </c>
      <c r="C1421" t="s">
        <v>358</v>
      </c>
      <c r="D1421" t="s">
        <v>396</v>
      </c>
      <c r="E1421" t="n">
        <v>90411766428.3906</v>
      </c>
      <c r="F1421" t="n">
        <v>2359167345.61138</v>
      </c>
      <c r="G1421" t="s">
        <v>360</v>
      </c>
      <c r="L1421" s="5" t="str">
        <f t="shared" si="161"/>
      </c>
      <c r="M1421" s="5" t="str">
        <f t="shared" si="162"/>
        <v>0.000 (0.000)</v>
      </c>
      <c r="N1421" s="5" t="str">
        <f t="shared" si="163"/>
        <v>0.000 (0.000)</v>
      </c>
      <c r="O1421" s="5" t="str">
        <f t="shared" si="164"/>
        <v>0.000 (0.000)</v>
      </c>
      <c r="P1421" s="5" t="str">
        <f t="shared" si="165"/>
        <v>0.000 (0.000)</v>
      </c>
      <c r="Q1421" s="5" t="str">
        <f t="shared" si="166"/>
        <v>0.000 (0.000)</v>
      </c>
    </row>
    <row r="1422">
      <c r="A1422" t="n">
        <v>2</v>
      </c>
      <c r="B1422" t="s">
        <v>374</v>
      </c>
      <c r="C1422" t="s">
        <v>358</v>
      </c>
      <c r="D1422" t="s">
        <v>396</v>
      </c>
      <c r="E1422" t="n">
        <v>4773374809.86298</v>
      </c>
      <c r="F1422" t="n">
        <v>166411600.190576</v>
      </c>
      <c r="G1422" t="s">
        <v>360</v>
      </c>
      <c r="L1422" s="5" t="str">
        <f t="shared" si="161"/>
      </c>
      <c r="M1422" s="5" t="str">
        <f t="shared" si="162"/>
        <v>0.000 (0.000)</v>
      </c>
      <c r="N1422" s="5" t="str">
        <f t="shared" si="163"/>
        <v>0.000 (0.000)</v>
      </c>
      <c r="O1422" s="5" t="str">
        <f t="shared" si="164"/>
        <v>0.000 (0.000)</v>
      </c>
      <c r="P1422" s="5" t="str">
        <f t="shared" si="165"/>
        <v>0.000 (0.000)</v>
      </c>
      <c r="Q1422" s="5" t="str">
        <f t="shared" si="166"/>
        <v>0.000 (0.000)</v>
      </c>
    </row>
    <row r="1423">
      <c r="A1423" t="n">
        <v>2</v>
      </c>
      <c r="B1423" t="s">
        <v>375</v>
      </c>
      <c r="C1423" t="s">
        <v>358</v>
      </c>
      <c r="D1423" t="s">
        <v>396</v>
      </c>
      <c r="E1423" t="n">
        <v>5.37392168156972</v>
      </c>
      <c r="F1423" t="n">
        <v>0.182135965991904</v>
      </c>
      <c r="G1423" t="s">
        <v>360</v>
      </c>
      <c r="L1423" s="5" t="str">
        <f t="shared" si="161"/>
      </c>
      <c r="M1423" s="5" t="str">
        <f t="shared" si="162"/>
        <v>0.000 (0.000)</v>
      </c>
      <c r="N1423" s="5" t="str">
        <f t="shared" si="163"/>
        <v>0.000 (0.000)</v>
      </c>
      <c r="O1423" s="5" t="str">
        <f t="shared" si="164"/>
        <v>0.000 (0.000)</v>
      </c>
      <c r="P1423" s="5" t="str">
        <f t="shared" si="165"/>
        <v>0.000 (0.000)</v>
      </c>
      <c r="Q1423" s="5" t="str">
        <f t="shared" si="166"/>
        <v>0.000 (0.000)</v>
      </c>
    </row>
    <row r="1424">
      <c r="A1424" t="n">
        <v>2</v>
      </c>
      <c r="B1424" t="s">
        <v>376</v>
      </c>
      <c r="C1424" t="s">
        <v>358</v>
      </c>
      <c r="D1424" t="s">
        <v>396</v>
      </c>
      <c r="E1424" t="n">
        <v>14230568776.3541</v>
      </c>
      <c r="F1424" t="n">
        <v>349595649.28756</v>
      </c>
      <c r="G1424" t="s">
        <v>360</v>
      </c>
      <c r="L1424" s="5" t="str">
        <f t="shared" si="161"/>
      </c>
      <c r="M1424" s="5" t="str">
        <f t="shared" si="162"/>
        <v>0.000 (0.000)</v>
      </c>
      <c r="N1424" s="5" t="str">
        <f t="shared" si="163"/>
        <v>0.000 (0.000)</v>
      </c>
      <c r="O1424" s="5" t="str">
        <f t="shared" si="164"/>
        <v>0.000 (0.000)</v>
      </c>
      <c r="P1424" s="5" t="str">
        <f t="shared" si="165"/>
        <v>0.000 (0.000)</v>
      </c>
      <c r="Q1424" s="5" t="str">
        <f t="shared" si="166"/>
        <v>0.000 (0.000)</v>
      </c>
    </row>
    <row r="1425">
      <c r="A1425" t="n">
        <v>2</v>
      </c>
      <c r="B1425" t="s">
        <v>377</v>
      </c>
      <c r="C1425" t="s">
        <v>358</v>
      </c>
      <c r="D1425" t="s">
        <v>396</v>
      </c>
      <c r="E1425" t="n">
        <v>5769897991.62848</v>
      </c>
      <c r="F1425" t="n">
        <v>134106602.226626</v>
      </c>
      <c r="G1425" t="s">
        <v>360</v>
      </c>
      <c r="L1425" s="5" t="str">
        <f t="shared" si="161"/>
      </c>
      <c r="M1425" s="5" t="str">
        <f t="shared" si="162"/>
        <v>0.000 (0.000)</v>
      </c>
      <c r="N1425" s="5" t="str">
        <f t="shared" si="163"/>
        <v>0.000 (0.000)</v>
      </c>
      <c r="O1425" s="5" t="str">
        <f t="shared" si="164"/>
        <v>0.000 (0.000)</v>
      </c>
      <c r="P1425" s="5" t="str">
        <f t="shared" si="165"/>
        <v>0.000 (0.000)</v>
      </c>
      <c r="Q1425" s="5" t="str">
        <f t="shared" si="166"/>
        <v>0.000 (0.000)</v>
      </c>
    </row>
    <row r="1426">
      <c r="A1426" t="n">
        <v>2</v>
      </c>
      <c r="B1426" t="s">
        <v>378</v>
      </c>
      <c r="C1426" t="s">
        <v>358</v>
      </c>
      <c r="D1426" t="s">
        <v>396</v>
      </c>
      <c r="E1426" t="n">
        <v>9111725569.58924</v>
      </c>
      <c r="F1426" t="n">
        <v>209875913.454626</v>
      </c>
      <c r="G1426" t="s">
        <v>360</v>
      </c>
      <c r="L1426" s="5" t="str">
        <f t="shared" si="161"/>
      </c>
      <c r="M1426" s="5" t="str">
        <f t="shared" si="162"/>
        <v>0.000 (0.000)</v>
      </c>
      <c r="N1426" s="5" t="str">
        <f t="shared" si="163"/>
        <v>0.000 (0.000)</v>
      </c>
      <c r="O1426" s="5" t="str">
        <f t="shared" si="164"/>
        <v>0.000 (0.000)</v>
      </c>
      <c r="P1426" s="5" t="str">
        <f t="shared" si="165"/>
        <v>0.000 (0.000)</v>
      </c>
      <c r="Q1426" s="5" t="str">
        <f t="shared" si="166"/>
        <v>0.000 (0.000)</v>
      </c>
    </row>
    <row r="1427">
      <c r="A1427" t="n">
        <v>3</v>
      </c>
      <c r="B1427" t="s">
        <v>357</v>
      </c>
      <c r="C1427" t="s">
        <v>358</v>
      </c>
      <c r="D1427" t="s">
        <v>396</v>
      </c>
      <c r="E1427" t="n">
        <v>2092692224.60293</v>
      </c>
      <c r="F1427" t="n">
        <v>50392307.1803265</v>
      </c>
      <c r="G1427" t="s">
        <v>360</v>
      </c>
      <c r="L1427" s="5" t="str">
        <f t="shared" si="161"/>
      </c>
      <c r="M1427" s="5" t="str">
        <f t="shared" si="162"/>
        <v>0.000 (0.000)</v>
      </c>
      <c r="N1427" s="5" t="str">
        <f t="shared" si="163"/>
        <v>0.000 (0.000)</v>
      </c>
      <c r="O1427" s="5" t="str">
        <f t="shared" si="164"/>
        <v>0.000 (0.000)</v>
      </c>
      <c r="P1427" s="5" t="str">
        <f t="shared" si="165"/>
        <v>0.000 (0.000)</v>
      </c>
      <c r="Q1427" s="5" t="str">
        <f t="shared" si="166"/>
        <v>0.000 (0.000)</v>
      </c>
    </row>
    <row r="1428">
      <c r="A1428" t="n">
        <v>3</v>
      </c>
      <c r="B1428" t="s">
        <v>361</v>
      </c>
      <c r="C1428" t="s">
        <v>358</v>
      </c>
      <c r="D1428" t="s">
        <v>396</v>
      </c>
      <c r="E1428" t="n">
        <v>2.34648010930434</v>
      </c>
      <c r="F1428" t="n">
        <v>0.0216415454601574</v>
      </c>
      <c r="G1428" t="s">
        <v>360</v>
      </c>
      <c r="L1428" s="5" t="str">
        <f t="shared" si="161"/>
      </c>
      <c r="M1428" s="5" t="str">
        <f t="shared" si="162"/>
        <v>0.000 (0.000)</v>
      </c>
      <c r="N1428" s="5" t="str">
        <f t="shared" si="163"/>
        <v>0.000 (0.000)</v>
      </c>
      <c r="O1428" s="5" t="str">
        <f t="shared" si="164"/>
        <v>0.000 (0.000)</v>
      </c>
      <c r="P1428" s="5" t="str">
        <f t="shared" si="165"/>
        <v>0.000 (0.000)</v>
      </c>
      <c r="Q1428" s="5" t="str">
        <f t="shared" si="166"/>
        <v>0.000 (0.000)</v>
      </c>
    </row>
    <row r="1429">
      <c r="A1429" t="n">
        <v>3</v>
      </c>
      <c r="B1429" t="s">
        <v>362</v>
      </c>
      <c r="C1429" t="s">
        <v>358</v>
      </c>
      <c r="D1429" t="s">
        <v>396</v>
      </c>
      <c r="E1429" t="n">
        <v>22.3946421358123</v>
      </c>
      <c r="F1429" t="n">
        <v>0.0310568653415805</v>
      </c>
      <c r="G1429" t="s">
        <v>360</v>
      </c>
      <c r="L1429" s="5" t="str">
        <f t="shared" si="161"/>
      </c>
      <c r="M1429" s="5" t="str">
        <f t="shared" si="162"/>
        <v>0.000 (0.000)</v>
      </c>
      <c r="N1429" s="5" t="str">
        <f t="shared" si="163"/>
        <v>0.000 (0.000)</v>
      </c>
      <c r="O1429" s="5" t="str">
        <f t="shared" si="164"/>
        <v>0.000 (0.000)</v>
      </c>
      <c r="P1429" s="5" t="str">
        <f t="shared" si="165"/>
        <v>0.000 (0.000)</v>
      </c>
      <c r="Q1429" s="5" t="str">
        <f t="shared" si="166"/>
        <v>0.000 (0.000)</v>
      </c>
    </row>
    <row r="1430">
      <c r="A1430" t="n">
        <v>3</v>
      </c>
      <c r="B1430" t="s">
        <v>363</v>
      </c>
      <c r="C1430" t="s">
        <v>358</v>
      </c>
      <c r="D1430" t="s">
        <v>396</v>
      </c>
      <c r="E1430" t="n">
        <v>6.36942156961511</v>
      </c>
      <c r="F1430" t="n">
        <v>0.0654335001950422</v>
      </c>
      <c r="G1430" t="s">
        <v>360</v>
      </c>
      <c r="L1430" s="5" t="str">
        <f t="shared" si="161"/>
      </c>
      <c r="M1430" s="5" t="str">
        <f t="shared" si="162"/>
        <v>0.000 (0.000)</v>
      </c>
      <c r="N1430" s="5" t="str">
        <f t="shared" si="163"/>
        <v>0.000 (0.000)</v>
      </c>
      <c r="O1430" s="5" t="str">
        <f t="shared" si="164"/>
        <v>0.000 (0.000)</v>
      </c>
      <c r="P1430" s="5" t="str">
        <f t="shared" si="165"/>
        <v>0.000 (0.000)</v>
      </c>
      <c r="Q1430" s="5" t="str">
        <f t="shared" si="166"/>
        <v>0.000 (0.000)</v>
      </c>
    </row>
    <row r="1431">
      <c r="A1431" t="n">
        <v>3</v>
      </c>
      <c r="B1431" t="s">
        <v>364</v>
      </c>
      <c r="C1431" t="s">
        <v>358</v>
      </c>
      <c r="D1431" t="s">
        <v>396</v>
      </c>
      <c r="E1431" t="n">
        <v>60.7454658215314</v>
      </c>
      <c r="F1431" t="n">
        <v>0.140120338267923</v>
      </c>
      <c r="G1431" t="s">
        <v>360</v>
      </c>
      <c r="L1431" s="5" t="str">
        <f t="shared" si="161"/>
      </c>
      <c r="M1431" s="5" t="str">
        <f t="shared" si="162"/>
        <v>0.000 (0.000)</v>
      </c>
      <c r="N1431" s="5" t="str">
        <f t="shared" si="163"/>
        <v>0.000 (0.000)</v>
      </c>
      <c r="O1431" s="5" t="str">
        <f t="shared" si="164"/>
        <v>0.000 (0.000)</v>
      </c>
      <c r="P1431" s="5" t="str">
        <f t="shared" si="165"/>
        <v>0.000 (0.000)</v>
      </c>
      <c r="Q1431" s="5" t="str">
        <f t="shared" si="166"/>
        <v>0.000 (0.000)</v>
      </c>
    </row>
    <row r="1432">
      <c r="A1432" t="n">
        <v>3</v>
      </c>
      <c r="B1432" t="s">
        <v>365</v>
      </c>
      <c r="C1432" t="s">
        <v>358</v>
      </c>
      <c r="D1432" t="s">
        <v>396</v>
      </c>
      <c r="E1432" t="n">
        <v>917168709.633838</v>
      </c>
      <c r="F1432" t="n">
        <v>25817778.100134</v>
      </c>
      <c r="G1432" t="s">
        <v>360</v>
      </c>
      <c r="L1432" s="5" t="str">
        <f t="shared" si="161"/>
      </c>
      <c r="M1432" s="5" t="str">
        <f t="shared" si="162"/>
        <v>0.000 (0.000)</v>
      </c>
      <c r="N1432" s="5" t="str">
        <f t="shared" si="163"/>
        <v>0.000 (0.000)</v>
      </c>
      <c r="O1432" s="5" t="str">
        <f t="shared" si="164"/>
        <v>0.000 (0.000)</v>
      </c>
      <c r="P1432" s="5" t="str">
        <f t="shared" si="165"/>
        <v>0.000 (0.000)</v>
      </c>
      <c r="Q1432" s="5" t="str">
        <f t="shared" si="166"/>
        <v>0.000 (0.000)</v>
      </c>
    </row>
    <row r="1433">
      <c r="A1433" t="n">
        <v>3</v>
      </c>
      <c r="B1433" t="s">
        <v>366</v>
      </c>
      <c r="C1433" t="s">
        <v>358</v>
      </c>
      <c r="D1433" t="s">
        <v>396</v>
      </c>
      <c r="E1433" t="n">
        <v>1.04579594585361</v>
      </c>
      <c r="F1433" t="n">
        <v>0.0227040208167005</v>
      </c>
      <c r="G1433" t="s">
        <v>360</v>
      </c>
      <c r="L1433" s="5" t="str">
        <f t="shared" si="161"/>
      </c>
      <c r="M1433" s="5" t="str">
        <f t="shared" si="162"/>
        <v>0.000 (0.000)</v>
      </c>
      <c r="N1433" s="5" t="str">
        <f t="shared" si="163"/>
        <v>0.000 (0.000)</v>
      </c>
      <c r="O1433" s="5" t="str">
        <f t="shared" si="164"/>
        <v>0.000 (0.000)</v>
      </c>
      <c r="P1433" s="5" t="str">
        <f t="shared" si="165"/>
        <v>0.000 (0.000)</v>
      </c>
      <c r="Q1433" s="5" t="str">
        <f t="shared" si="166"/>
        <v>0.000 (0.000)</v>
      </c>
    </row>
    <row r="1434">
      <c r="A1434" t="n">
        <v>3</v>
      </c>
      <c r="B1434" t="s">
        <v>367</v>
      </c>
      <c r="C1434" t="s">
        <v>358</v>
      </c>
      <c r="D1434" t="s">
        <v>396</v>
      </c>
      <c r="E1434" t="n">
        <v>10.3287589751712</v>
      </c>
      <c r="F1434" t="n">
        <v>0.226773546438134</v>
      </c>
      <c r="G1434" t="s">
        <v>360</v>
      </c>
      <c r="L1434" s="5" t="str">
        <f t="shared" si="161"/>
      </c>
      <c r="M1434" s="5" t="str">
        <f t="shared" si="162"/>
        <v>0.000 (0.000)</v>
      </c>
      <c r="N1434" s="5" t="str">
        <f t="shared" si="163"/>
        <v>0.000 (0.000)</v>
      </c>
      <c r="O1434" s="5" t="str">
        <f t="shared" si="164"/>
        <v>0.000 (0.000)</v>
      </c>
      <c r="P1434" s="5" t="str">
        <f t="shared" si="165"/>
        <v>0.000 (0.000)</v>
      </c>
      <c r="Q1434" s="5" t="str">
        <f t="shared" si="166"/>
        <v>0.000 (0.000)</v>
      </c>
    </row>
    <row r="1435">
      <c r="A1435" t="n">
        <v>3</v>
      </c>
      <c r="B1435" t="s">
        <v>368</v>
      </c>
      <c r="C1435" t="s">
        <v>358</v>
      </c>
      <c r="D1435" t="s">
        <v>396</v>
      </c>
      <c r="E1435" t="n">
        <v>346251594.253783</v>
      </c>
      <c r="F1435" t="n">
        <v>15340961.1693072</v>
      </c>
      <c r="G1435" t="s">
        <v>360</v>
      </c>
      <c r="L1435" s="5" t="str">
        <f t="shared" si="161"/>
      </c>
      <c r="M1435" s="5" t="str">
        <f t="shared" si="162"/>
        <v>0.000 (0.000)</v>
      </c>
      <c r="N1435" s="5" t="str">
        <f t="shared" si="163"/>
        <v>0.000 (0.000)</v>
      </c>
      <c r="O1435" s="5" t="str">
        <f t="shared" si="164"/>
        <v>0.000 (0.000)</v>
      </c>
      <c r="P1435" s="5" t="str">
        <f t="shared" si="165"/>
        <v>0.000 (0.000)</v>
      </c>
      <c r="Q1435" s="5" t="str">
        <f t="shared" si="166"/>
        <v>0.000 (0.000)</v>
      </c>
    </row>
    <row r="1436">
      <c r="A1436" t="n">
        <v>3</v>
      </c>
      <c r="B1436" t="s">
        <v>369</v>
      </c>
      <c r="C1436" t="s">
        <v>358</v>
      </c>
      <c r="D1436" t="s">
        <v>396</v>
      </c>
      <c r="E1436" t="n">
        <v>173618255.078229</v>
      </c>
      <c r="F1436" t="n">
        <v>3768058.29603925</v>
      </c>
      <c r="G1436" t="s">
        <v>360</v>
      </c>
      <c r="L1436" s="5" t="str">
        <f t="shared" si="161"/>
      </c>
      <c r="M1436" s="5" t="str">
        <f t="shared" si="162"/>
        <v>0.000 (0.000)</v>
      </c>
      <c r="N1436" s="5" t="str">
        <f t="shared" si="163"/>
        <v>0.000 (0.000)</v>
      </c>
      <c r="O1436" s="5" t="str">
        <f t="shared" si="164"/>
        <v>0.000 (0.000)</v>
      </c>
      <c r="P1436" s="5" t="str">
        <f t="shared" si="165"/>
        <v>0.000 (0.000)</v>
      </c>
      <c r="Q1436" s="5" t="str">
        <f t="shared" si="166"/>
        <v>0.000 (0.000)</v>
      </c>
    </row>
    <row r="1437">
      <c r="A1437" t="n">
        <v>3</v>
      </c>
      <c r="B1437" t="s">
        <v>370</v>
      </c>
      <c r="C1437" t="s">
        <v>358</v>
      </c>
      <c r="D1437" t="s">
        <v>396</v>
      </c>
      <c r="E1437" t="n">
        <v>151.180025150634</v>
      </c>
      <c r="F1437" t="n">
        <v>1.20188485042191</v>
      </c>
      <c r="G1437" t="s">
        <v>360</v>
      </c>
      <c r="L1437" s="5" t="str">
        <f t="shared" si="161"/>
      </c>
      <c r="M1437" s="5" t="str">
        <f t="shared" si="162"/>
        <v>0.000 (0.000)</v>
      </c>
      <c r="N1437" s="5" t="str">
        <f t="shared" si="163"/>
        <v>0.000 (0.000)</v>
      </c>
      <c r="O1437" s="5" t="str">
        <f t="shared" si="164"/>
        <v>0.000 (0.000)</v>
      </c>
      <c r="P1437" s="5" t="str">
        <f t="shared" si="165"/>
        <v>0.000 (0.000)</v>
      </c>
      <c r="Q1437" s="5" t="str">
        <f t="shared" si="166"/>
        <v>0.000 (0.000)</v>
      </c>
    </row>
    <row r="1438">
      <c r="A1438" t="n">
        <v>3</v>
      </c>
      <c r="B1438" t="s">
        <v>371</v>
      </c>
      <c r="C1438" t="s">
        <v>358</v>
      </c>
      <c r="D1438" t="s">
        <v>396</v>
      </c>
      <c r="E1438" t="n">
        <v>5482902900.99721</v>
      </c>
      <c r="F1438" t="n">
        <v>184386721.771235</v>
      </c>
      <c r="G1438" t="s">
        <v>360</v>
      </c>
      <c r="L1438" s="5" t="str">
        <f t="shared" si="161"/>
      </c>
      <c r="M1438" s="5" t="str">
        <f t="shared" si="162"/>
        <v>0.000 (0.000)</v>
      </c>
      <c r="N1438" s="5" t="str">
        <f t="shared" si="163"/>
        <v>0.000 (0.000)</v>
      </c>
      <c r="O1438" s="5" t="str">
        <f t="shared" si="164"/>
        <v>0.000 (0.000)</v>
      </c>
      <c r="P1438" s="5" t="str">
        <f t="shared" si="165"/>
        <v>0.000 (0.000)</v>
      </c>
      <c r="Q1438" s="5" t="str">
        <f t="shared" si="166"/>
        <v>0.000 (0.000)</v>
      </c>
    </row>
    <row r="1439">
      <c r="A1439" t="n">
        <v>3</v>
      </c>
      <c r="B1439" t="s">
        <v>372</v>
      </c>
      <c r="C1439" t="s">
        <v>358</v>
      </c>
      <c r="D1439" t="s">
        <v>396</v>
      </c>
      <c r="E1439" t="n">
        <v>9349504879.22987</v>
      </c>
      <c r="F1439" t="n">
        <v>225188806.494938</v>
      </c>
      <c r="G1439" t="s">
        <v>360</v>
      </c>
      <c r="L1439" s="5" t="str">
        <f t="shared" si="161"/>
      </c>
      <c r="M1439" s="5" t="str">
        <f t="shared" si="162"/>
        <v>0.000 (0.000)</v>
      </c>
      <c r="N1439" s="5" t="str">
        <f t="shared" si="163"/>
        <v>0.000 (0.000)</v>
      </c>
      <c r="O1439" s="5" t="str">
        <f t="shared" si="164"/>
        <v>0.000 (0.000)</v>
      </c>
      <c r="P1439" s="5" t="str">
        <f t="shared" si="165"/>
        <v>0.000 (0.000)</v>
      </c>
      <c r="Q1439" s="5" t="str">
        <f t="shared" si="166"/>
        <v>0.000 (0.000)</v>
      </c>
    </row>
    <row r="1440">
      <c r="A1440" t="n">
        <v>3</v>
      </c>
      <c r="B1440" t="s">
        <v>373</v>
      </c>
      <c r="C1440" t="s">
        <v>358</v>
      </c>
      <c r="D1440" t="s">
        <v>396</v>
      </c>
      <c r="E1440" t="n">
        <v>89352767286.3312</v>
      </c>
      <c r="F1440" t="n">
        <v>2325657361.18501</v>
      </c>
      <c r="G1440" t="s">
        <v>360</v>
      </c>
      <c r="L1440" s="5" t="str">
        <f t="shared" si="161"/>
      </c>
      <c r="M1440" s="5" t="str">
        <f t="shared" si="162"/>
        <v>0.000 (0.000)</v>
      </c>
      <c r="N1440" s="5" t="str">
        <f t="shared" si="163"/>
        <v>0.000 (0.000)</v>
      </c>
      <c r="O1440" s="5" t="str">
        <f t="shared" si="164"/>
        <v>0.000 (0.000)</v>
      </c>
      <c r="P1440" s="5" t="str">
        <f t="shared" si="165"/>
        <v>0.000 (0.000)</v>
      </c>
      <c r="Q1440" s="5" t="str">
        <f t="shared" si="166"/>
        <v>0.000 (0.000)</v>
      </c>
    </row>
    <row r="1441">
      <c r="A1441" t="n">
        <v>3</v>
      </c>
      <c r="B1441" t="s">
        <v>374</v>
      </c>
      <c r="C1441" t="s">
        <v>358</v>
      </c>
      <c r="D1441" t="s">
        <v>396</v>
      </c>
      <c r="E1441" t="n">
        <v>4837872881.34513</v>
      </c>
      <c r="F1441" t="n">
        <v>168054693.112692</v>
      </c>
      <c r="G1441" t="s">
        <v>360</v>
      </c>
      <c r="L1441" s="5" t="str">
        <f t="shared" si="161"/>
      </c>
      <c r="M1441" s="5" t="str">
        <f t="shared" si="162"/>
        <v>0.000 (0.000)</v>
      </c>
      <c r="N1441" s="5" t="str">
        <f t="shared" si="163"/>
        <v>0.000 (0.000)</v>
      </c>
      <c r="O1441" s="5" t="str">
        <f t="shared" si="164"/>
        <v>0.000 (0.000)</v>
      </c>
      <c r="P1441" s="5" t="str">
        <f t="shared" si="165"/>
        <v>0.000 (0.000)</v>
      </c>
      <c r="Q1441" s="5" t="str">
        <f t="shared" si="166"/>
        <v>0.000 (0.000)</v>
      </c>
    </row>
    <row r="1442">
      <c r="A1442" t="n">
        <v>3</v>
      </c>
      <c r="B1442" t="s">
        <v>375</v>
      </c>
      <c r="C1442" t="s">
        <v>358</v>
      </c>
      <c r="D1442" t="s">
        <v>396</v>
      </c>
      <c r="E1442" t="n">
        <v>5.52206626628437</v>
      </c>
      <c r="F1442" t="n">
        <v>0.166838338828649</v>
      </c>
      <c r="G1442" t="s">
        <v>360</v>
      </c>
      <c r="L1442" s="5" t="str">
        <f t="shared" si="161"/>
      </c>
      <c r="M1442" s="5" t="str">
        <f t="shared" si="162"/>
        <v>0.000 (0.000)</v>
      </c>
      <c r="N1442" s="5" t="str">
        <f t="shared" si="163"/>
        <v>0.000 (0.000)</v>
      </c>
      <c r="O1442" s="5" t="str">
        <f t="shared" si="164"/>
        <v>0.000 (0.000)</v>
      </c>
      <c r="P1442" s="5" t="str">
        <f t="shared" si="165"/>
        <v>0.000 (0.000)</v>
      </c>
      <c r="Q1442" s="5" t="str">
        <f t="shared" si="166"/>
        <v>0.000 (0.000)</v>
      </c>
    </row>
    <row r="1443">
      <c r="A1443" t="n">
        <v>3</v>
      </c>
      <c r="B1443" t="s">
        <v>376</v>
      </c>
      <c r="C1443" t="s">
        <v>358</v>
      </c>
      <c r="D1443" t="s">
        <v>396</v>
      </c>
      <c r="E1443" t="n">
        <v>14187377760.575</v>
      </c>
      <c r="F1443" t="n">
        <v>366624521.070103</v>
      </c>
      <c r="G1443" t="s">
        <v>360</v>
      </c>
      <c r="L1443" s="5" t="str">
        <f t="shared" si="161"/>
      </c>
      <c r="M1443" s="5" t="str">
        <f t="shared" si="162"/>
        <v>0.000 (0.000)</v>
      </c>
      <c r="N1443" s="5" t="str">
        <f t="shared" si="163"/>
        <v>0.000 (0.000)</v>
      </c>
      <c r="O1443" s="5" t="str">
        <f t="shared" si="164"/>
        <v>0.000 (0.000)</v>
      </c>
      <c r="P1443" s="5" t="str">
        <f t="shared" si="165"/>
        <v>0.000 (0.000)</v>
      </c>
      <c r="Q1443" s="5" t="str">
        <f t="shared" si="166"/>
        <v>0.000 (0.000)</v>
      </c>
    </row>
    <row r="1444">
      <c r="A1444" t="n">
        <v>3</v>
      </c>
      <c r="B1444" t="s">
        <v>377</v>
      </c>
      <c r="C1444" t="s">
        <v>358</v>
      </c>
      <c r="D1444" t="s">
        <v>396</v>
      </c>
      <c r="E1444" t="n">
        <v>5694613925.34104</v>
      </c>
      <c r="F1444" t="n">
        <v>139434461.23104</v>
      </c>
      <c r="G1444" t="s">
        <v>360</v>
      </c>
      <c r="L1444" s="5" t="str">
        <f t="shared" si="161"/>
      </c>
      <c r="M1444" s="5" t="str">
        <f t="shared" si="162"/>
        <v>0.000 (0.000)</v>
      </c>
      <c r="N1444" s="5" t="str">
        <f t="shared" si="163"/>
        <v>0.000 (0.000)</v>
      </c>
      <c r="O1444" s="5" t="str">
        <f t="shared" si="164"/>
        <v>0.000 (0.000)</v>
      </c>
      <c r="P1444" s="5" t="str">
        <f t="shared" si="165"/>
        <v>0.000 (0.000)</v>
      </c>
      <c r="Q1444" s="5" t="str">
        <f t="shared" si="166"/>
        <v>0.000 (0.000)</v>
      </c>
    </row>
    <row r="1445">
      <c r="A1445" t="n">
        <v>3</v>
      </c>
      <c r="B1445" t="s">
        <v>378</v>
      </c>
      <c r="C1445" t="s">
        <v>358</v>
      </c>
      <c r="D1445" t="s">
        <v>396</v>
      </c>
      <c r="E1445" t="n">
        <v>9003253284.97609</v>
      </c>
      <c r="F1445" t="n">
        <v>216875427.637425</v>
      </c>
      <c r="G1445" t="s">
        <v>360</v>
      </c>
      <c r="L1445" s="5" t="str">
        <f t="shared" si="161"/>
      </c>
      <c r="M1445" s="5" t="str">
        <f t="shared" si="162"/>
        <v>0.000 (0.000)</v>
      </c>
      <c r="N1445" s="5" t="str">
        <f t="shared" si="163"/>
        <v>0.000 (0.000)</v>
      </c>
      <c r="O1445" s="5" t="str">
        <f t="shared" si="164"/>
        <v>0.000 (0.000)</v>
      </c>
      <c r="P1445" s="5" t="str">
        <f t="shared" si="165"/>
        <v>0.000 (0.000)</v>
      </c>
      <c r="Q1445" s="5" t="str">
        <f t="shared" si="166"/>
        <v>0.000 (0.000)</v>
      </c>
    </row>
    <row r="1446">
      <c r="A1446" t="n">
        <v>0</v>
      </c>
      <c r="B1446" t="s">
        <v>357</v>
      </c>
      <c r="C1446" t="s">
        <v>358</v>
      </c>
      <c r="D1446" t="s">
        <v>397</v>
      </c>
      <c r="E1446" t="n">
        <v>2278043587.82656</v>
      </c>
      <c r="F1446" t="n">
        <v>56077670.3185522</v>
      </c>
      <c r="G1446" t="s">
        <v>360</v>
      </c>
      <c r="L1446" s="5" t="str">
        <f t="shared" si="161"/>
      </c>
      <c r="M1446" s="5" t="str">
        <f t="shared" si="162"/>
        <v>0.000 (0.000)</v>
      </c>
      <c r="N1446" s="5" t="str">
        <f t="shared" si="163"/>
        <v>0.000 (0.000)</v>
      </c>
      <c r="O1446" s="5" t="str">
        <f t="shared" si="164"/>
        <v>0.000 (0.000)</v>
      </c>
      <c r="P1446" s="5" t="str">
        <f t="shared" si="165"/>
        <v>0.000 (0.000)</v>
      </c>
      <c r="Q1446" s="5" t="str">
        <f t="shared" si="166"/>
        <v>0.000 (0.000)</v>
      </c>
    </row>
    <row r="1447">
      <c r="A1447" t="n">
        <v>0</v>
      </c>
      <c r="B1447" t="s">
        <v>361</v>
      </c>
      <c r="C1447" t="s">
        <v>358</v>
      </c>
      <c r="D1447" t="s">
        <v>397</v>
      </c>
      <c r="E1447" t="n">
        <v>2.41110108555407</v>
      </c>
      <c r="F1447" t="n">
        <v>0.0217533223941966</v>
      </c>
      <c r="G1447" t="s">
        <v>360</v>
      </c>
      <c r="L1447" s="5" t="str">
        <f t="shared" si="161"/>
      </c>
      <c r="M1447" s="5" t="str">
        <f t="shared" si="162"/>
        <v>0.000 (0.000)</v>
      </c>
      <c r="N1447" s="5" t="str">
        <f t="shared" si="163"/>
        <v>0.000 (0.000)</v>
      </c>
      <c r="O1447" s="5" t="str">
        <f t="shared" si="164"/>
        <v>0.000 (0.000)</v>
      </c>
      <c r="P1447" s="5" t="str">
        <f t="shared" si="165"/>
        <v>0.000 (0.000)</v>
      </c>
      <c r="Q1447" s="5" t="str">
        <f t="shared" si="166"/>
        <v>0.000 (0.000)</v>
      </c>
    </row>
    <row r="1448">
      <c r="A1448" t="n">
        <v>0</v>
      </c>
      <c r="B1448" t="s">
        <v>362</v>
      </c>
      <c r="C1448" t="s">
        <v>358</v>
      </c>
      <c r="D1448" t="s">
        <v>397</v>
      </c>
      <c r="E1448" t="n">
        <v>22.3965053270856</v>
      </c>
      <c r="F1448" t="n">
        <v>0.0210806356339835</v>
      </c>
      <c r="G1448" t="s">
        <v>360</v>
      </c>
      <c r="L1448" s="5" t="str">
        <f t="shared" si="161"/>
      </c>
      <c r="M1448" s="5" t="str">
        <f t="shared" si="162"/>
        <v>0.000 (0.000)</v>
      </c>
      <c r="N1448" s="5" t="str">
        <f t="shared" si="163"/>
        <v>0.000 (0.000)</v>
      </c>
      <c r="O1448" s="5" t="str">
        <f t="shared" si="164"/>
        <v>0.000 (0.000)</v>
      </c>
      <c r="P1448" s="5" t="str">
        <f t="shared" si="165"/>
        <v>0.000 (0.000)</v>
      </c>
      <c r="Q1448" s="5" t="str">
        <f t="shared" si="166"/>
        <v>0.000 (0.000)</v>
      </c>
    </row>
    <row r="1449">
      <c r="A1449" t="n">
        <v>0</v>
      </c>
      <c r="B1449" t="s">
        <v>363</v>
      </c>
      <c r="C1449" t="s">
        <v>358</v>
      </c>
      <c r="D1449" t="s">
        <v>397</v>
      </c>
      <c r="E1449" t="n">
        <v>6.51024023968054</v>
      </c>
      <c r="F1449" t="n">
        <v>0.0688556521808757</v>
      </c>
      <c r="G1449" t="s">
        <v>360</v>
      </c>
      <c r="L1449" s="5" t="str">
        <f t="shared" si="161"/>
      </c>
      <c r="M1449" s="5" t="str">
        <f t="shared" si="162"/>
        <v>0.000 (0.000)</v>
      </c>
      <c r="N1449" s="5" t="str">
        <f t="shared" si="163"/>
        <v>0.000 (0.000)</v>
      </c>
      <c r="O1449" s="5" t="str">
        <f t="shared" si="164"/>
        <v>0.000 (0.000)</v>
      </c>
      <c r="P1449" s="5" t="str">
        <f t="shared" si="165"/>
        <v>0.000 (0.000)</v>
      </c>
      <c r="Q1449" s="5" t="str">
        <f t="shared" si="166"/>
        <v>0.000 (0.000)</v>
      </c>
    </row>
    <row r="1450">
      <c r="A1450" t="n">
        <v>0</v>
      </c>
      <c r="B1450" t="s">
        <v>364</v>
      </c>
      <c r="C1450" t="s">
        <v>358</v>
      </c>
      <c r="D1450" t="s">
        <v>397</v>
      </c>
      <c r="E1450" t="n">
        <v>60.4642953099164</v>
      </c>
      <c r="F1450" t="n">
        <v>0.163193244793378</v>
      </c>
      <c r="G1450" t="s">
        <v>360</v>
      </c>
      <c r="L1450" s="5" t="str">
        <f t="shared" si="161"/>
      </c>
      <c r="M1450" s="5" t="str">
        <f t="shared" si="162"/>
        <v>0.000 (0.000)</v>
      </c>
      <c r="N1450" s="5" t="str">
        <f t="shared" si="163"/>
        <v>0.000 (0.000)</v>
      </c>
      <c r="O1450" s="5" t="str">
        <f t="shared" si="164"/>
        <v>0.000 (0.000)</v>
      </c>
      <c r="P1450" s="5" t="str">
        <f t="shared" si="165"/>
        <v>0.000 (0.000)</v>
      </c>
      <c r="Q1450" s="5" t="str">
        <f t="shared" si="166"/>
        <v>0.000 (0.000)</v>
      </c>
    </row>
    <row r="1451">
      <c r="A1451" t="n">
        <v>0</v>
      </c>
      <c r="B1451" t="s">
        <v>365</v>
      </c>
      <c r="C1451" t="s">
        <v>358</v>
      </c>
      <c r="D1451" t="s">
        <v>397</v>
      </c>
      <c r="E1451" t="n">
        <v>785027311.272537</v>
      </c>
      <c r="F1451" t="n">
        <v>22768678.7314685</v>
      </c>
      <c r="G1451" t="s">
        <v>360</v>
      </c>
      <c r="L1451" s="5" t="str">
        <f t="shared" si="161"/>
      </c>
      <c r="M1451" s="5" t="str">
        <f t="shared" si="162"/>
        <v>0.000 (0.000)</v>
      </c>
      <c r="N1451" s="5" t="str">
        <f t="shared" si="163"/>
        <v>0.000 (0.000)</v>
      </c>
      <c r="O1451" s="5" t="str">
        <f t="shared" si="164"/>
        <v>0.000 (0.000)</v>
      </c>
      <c r="P1451" s="5" t="str">
        <f t="shared" si="165"/>
        <v>0.000 (0.000)</v>
      </c>
      <c r="Q1451" s="5" t="str">
        <f t="shared" si="166"/>
        <v>0.000 (0.000)</v>
      </c>
    </row>
    <row r="1452">
      <c r="A1452" t="n">
        <v>0</v>
      </c>
      <c r="B1452" t="s">
        <v>366</v>
      </c>
      <c r="C1452" t="s">
        <v>358</v>
      </c>
      <c r="D1452" t="s">
        <v>397</v>
      </c>
      <c r="E1452" t="n">
        <v>0.85417933195701</v>
      </c>
      <c r="F1452" t="n">
        <v>0.0180433619701095</v>
      </c>
      <c r="G1452" t="s">
        <v>360</v>
      </c>
      <c r="L1452" s="5" t="str">
        <f t="shared" si="161"/>
      </c>
      <c r="M1452" s="5" t="str">
        <f t="shared" si="162"/>
        <v>0.000 (0.000)</v>
      </c>
      <c r="N1452" s="5" t="str">
        <f t="shared" si="163"/>
        <v>0.000 (0.000)</v>
      </c>
      <c r="O1452" s="5" t="str">
        <f t="shared" si="164"/>
        <v>0.000 (0.000)</v>
      </c>
      <c r="P1452" s="5" t="str">
        <f t="shared" si="165"/>
        <v>0.000 (0.000)</v>
      </c>
      <c r="Q1452" s="5" t="str">
        <f t="shared" si="166"/>
        <v>0.000 (0.000)</v>
      </c>
    </row>
    <row r="1453">
      <c r="A1453" t="n">
        <v>0</v>
      </c>
      <c r="B1453" t="s">
        <v>367</v>
      </c>
      <c r="C1453" t="s">
        <v>358</v>
      </c>
      <c r="D1453" t="s">
        <v>397</v>
      </c>
      <c r="E1453" t="n">
        <v>8.30353274311912</v>
      </c>
      <c r="F1453" t="n">
        <v>0.162955076587861</v>
      </c>
      <c r="G1453" t="s">
        <v>360</v>
      </c>
      <c r="L1453" s="5" t="str">
        <f t="shared" si="161"/>
      </c>
      <c r="M1453" s="5" t="str">
        <f t="shared" si="162"/>
        <v>0.000 (0.000)</v>
      </c>
      <c r="N1453" s="5" t="str">
        <f t="shared" si="163"/>
        <v>0.000 (0.000)</v>
      </c>
      <c r="O1453" s="5" t="str">
        <f t="shared" si="164"/>
        <v>0.000 (0.000)</v>
      </c>
      <c r="P1453" s="5" t="str">
        <f t="shared" si="165"/>
        <v>0.000 (0.000)</v>
      </c>
      <c r="Q1453" s="5" t="str">
        <f t="shared" si="166"/>
        <v>0.000 (0.000)</v>
      </c>
    </row>
    <row r="1454">
      <c r="A1454" t="n">
        <v>0</v>
      </c>
      <c r="B1454" t="s">
        <v>368</v>
      </c>
      <c r="C1454" t="s">
        <v>358</v>
      </c>
      <c r="D1454" t="s">
        <v>397</v>
      </c>
      <c r="E1454" t="n">
        <v>366801367.812574</v>
      </c>
      <c r="F1454" t="n">
        <v>13228643.0231687</v>
      </c>
      <c r="G1454" t="s">
        <v>360</v>
      </c>
      <c r="L1454" s="5" t="str">
        <f t="shared" si="161"/>
      </c>
      <c r="M1454" s="5" t="str">
        <f t="shared" si="162"/>
        <v>0.000 (0.000)</v>
      </c>
      <c r="N1454" s="5" t="str">
        <f t="shared" si="163"/>
        <v>0.000 (0.000)</v>
      </c>
      <c r="O1454" s="5" t="str">
        <f t="shared" si="164"/>
        <v>0.000 (0.000)</v>
      </c>
      <c r="P1454" s="5" t="str">
        <f t="shared" si="165"/>
        <v>0.000 (0.000)</v>
      </c>
      <c r="Q1454" s="5" t="str">
        <f t="shared" si="166"/>
        <v>0.000 (0.000)</v>
      </c>
    </row>
    <row r="1455">
      <c r="A1455" t="n">
        <v>0</v>
      </c>
      <c r="B1455" t="s">
        <v>369</v>
      </c>
      <c r="C1455" t="s">
        <v>358</v>
      </c>
      <c r="D1455" t="s">
        <v>397</v>
      </c>
      <c r="E1455" t="n">
        <v>178661204.020875</v>
      </c>
      <c r="F1455" t="n">
        <v>3846202.85759081</v>
      </c>
      <c r="G1455" t="s">
        <v>360</v>
      </c>
      <c r="L1455" s="5" t="str">
        <f t="shared" si="161"/>
      </c>
      <c r="M1455" s="5" t="str">
        <f t="shared" si="162"/>
        <v>0.000 (0.000)</v>
      </c>
      <c r="N1455" s="5" t="str">
        <f t="shared" si="163"/>
        <v>0.000 (0.000)</v>
      </c>
      <c r="O1455" s="5" t="str">
        <f t="shared" si="164"/>
        <v>0.000 (0.000)</v>
      </c>
      <c r="P1455" s="5" t="str">
        <f t="shared" si="165"/>
        <v>0.000 (0.000)</v>
      </c>
      <c r="Q1455" s="5" t="str">
        <f t="shared" si="166"/>
        <v>0.000 (0.000)</v>
      </c>
    </row>
    <row r="1456">
      <c r="A1456" t="n">
        <v>0</v>
      </c>
      <c r="B1456" t="s">
        <v>370</v>
      </c>
      <c r="C1456" t="s">
        <v>358</v>
      </c>
      <c r="D1456" t="s">
        <v>397</v>
      </c>
      <c r="E1456" t="n">
        <v>169.249555671427</v>
      </c>
      <c r="F1456" t="n">
        <v>0.757638444365875</v>
      </c>
      <c r="G1456" t="s">
        <v>360</v>
      </c>
      <c r="L1456" s="5" t="str">
        <f t="shared" si="161"/>
      </c>
      <c r="M1456" s="5" t="str">
        <f t="shared" si="162"/>
        <v>0.000 (0.000)</v>
      </c>
      <c r="N1456" s="5" t="str">
        <f t="shared" si="163"/>
        <v>0.000 (0.000)</v>
      </c>
      <c r="O1456" s="5" t="str">
        <f t="shared" si="164"/>
        <v>0.000 (0.000)</v>
      </c>
      <c r="P1456" s="5" t="str">
        <f t="shared" si="165"/>
        <v>0.000 (0.000)</v>
      </c>
      <c r="Q1456" s="5" t="str">
        <f t="shared" si="166"/>
        <v>0.000 (0.000)</v>
      </c>
    </row>
    <row r="1457">
      <c r="A1457" t="n">
        <v>0</v>
      </c>
      <c r="B1457" t="s">
        <v>371</v>
      </c>
      <c r="C1457" t="s">
        <v>358</v>
      </c>
      <c r="D1457" t="s">
        <v>397</v>
      </c>
      <c r="E1457" t="n">
        <v>8072374849.45797</v>
      </c>
      <c r="F1457" t="n">
        <v>198951491.34609</v>
      </c>
      <c r="G1457" t="s">
        <v>360</v>
      </c>
      <c r="L1457" s="5" t="str">
        <f t="shared" si="161"/>
      </c>
      <c r="M1457" s="5" t="str">
        <f t="shared" si="162"/>
        <v>0.000 (0.000)</v>
      </c>
      <c r="N1457" s="5" t="str">
        <f t="shared" si="163"/>
        <v>0.000 (0.000)</v>
      </c>
      <c r="O1457" s="5" t="str">
        <f t="shared" si="164"/>
        <v>0.000 (0.000)</v>
      </c>
      <c r="P1457" s="5" t="str">
        <f t="shared" si="165"/>
        <v>0.000 (0.000)</v>
      </c>
      <c r="Q1457" s="5" t="str">
        <f t="shared" si="166"/>
        <v>0.000 (0.000)</v>
      </c>
    </row>
    <row r="1458">
      <c r="A1458" t="n">
        <v>0</v>
      </c>
      <c r="B1458" t="s">
        <v>372</v>
      </c>
      <c r="C1458" t="s">
        <v>358</v>
      </c>
      <c r="D1458" t="s">
        <v>397</v>
      </c>
      <c r="E1458" t="n">
        <v>10176655416.6929</v>
      </c>
      <c r="F1458" t="n">
        <v>250884317.909125</v>
      </c>
      <c r="G1458" t="s">
        <v>360</v>
      </c>
      <c r="L1458" s="5" t="str">
        <f t="shared" si="161"/>
      </c>
      <c r="M1458" s="5" t="str">
        <f t="shared" si="162"/>
        <v>0.000 (0.000)</v>
      </c>
      <c r="N1458" s="5" t="str">
        <f t="shared" si="163"/>
        <v>0.000 (0.000)</v>
      </c>
      <c r="O1458" s="5" t="str">
        <f t="shared" si="164"/>
        <v>0.000 (0.000)</v>
      </c>
      <c r="P1458" s="5" t="str">
        <f t="shared" si="165"/>
        <v>0.000 (0.000)</v>
      </c>
      <c r="Q1458" s="5" t="str">
        <f t="shared" si="166"/>
        <v>0.000 (0.000)</v>
      </c>
    </row>
    <row r="1459">
      <c r="A1459" t="n">
        <v>0</v>
      </c>
      <c r="B1459" t="s">
        <v>373</v>
      </c>
      <c r="C1459" t="s">
        <v>358</v>
      </c>
      <c r="D1459" t="s">
        <v>397</v>
      </c>
      <c r="E1459" t="n">
        <v>94525643020.1502</v>
      </c>
      <c r="F1459" t="n">
        <v>2498670125.3694</v>
      </c>
      <c r="G1459" t="s">
        <v>360</v>
      </c>
      <c r="L1459" s="5" t="str">
        <f t="shared" si="161"/>
      </c>
      <c r="M1459" s="5" t="str">
        <f t="shared" si="162"/>
        <v>0.000 (0.000)</v>
      </c>
      <c r="N1459" s="5" t="str">
        <f t="shared" si="163"/>
        <v>0.000 (0.000)</v>
      </c>
      <c r="O1459" s="5" t="str">
        <f t="shared" si="164"/>
        <v>0.000 (0.000)</v>
      </c>
      <c r="P1459" s="5" t="str">
        <f t="shared" si="165"/>
        <v>0.000 (0.000)</v>
      </c>
      <c r="Q1459" s="5" t="str">
        <f t="shared" si="166"/>
        <v>0.000 (0.000)</v>
      </c>
    </row>
    <row r="1460">
      <c r="A1460" t="n">
        <v>0</v>
      </c>
      <c r="B1460" t="s">
        <v>374</v>
      </c>
      <c r="C1460" t="s">
        <v>358</v>
      </c>
      <c r="D1460" t="s">
        <v>397</v>
      </c>
      <c r="E1460" t="n">
        <v>7124960547.02569</v>
      </c>
      <c r="F1460" t="n">
        <v>174248497.083559</v>
      </c>
      <c r="G1460" t="s">
        <v>360</v>
      </c>
      <c r="L1460" s="5" t="str">
        <f t="shared" si="161"/>
      </c>
      <c r="M1460" s="5" t="str">
        <f t="shared" si="162"/>
        <v>0.000 (0.000)</v>
      </c>
      <c r="N1460" s="5" t="str">
        <f t="shared" si="163"/>
        <v>0.000 (0.000)</v>
      </c>
      <c r="O1460" s="5" t="str">
        <f t="shared" si="164"/>
        <v>0.000 (0.000)</v>
      </c>
      <c r="P1460" s="5" t="str">
        <f t="shared" si="165"/>
        <v>0.000 (0.000)</v>
      </c>
      <c r="Q1460" s="5" t="str">
        <f t="shared" si="166"/>
        <v>0.000 (0.000)</v>
      </c>
    </row>
    <row r="1461">
      <c r="A1461" t="n">
        <v>0</v>
      </c>
      <c r="B1461" t="s">
        <v>375</v>
      </c>
      <c r="C1461" t="s">
        <v>358</v>
      </c>
      <c r="D1461" t="s">
        <v>397</v>
      </c>
      <c r="E1461" t="n">
        <v>7.62419675439649</v>
      </c>
      <c r="F1461" t="n">
        <v>0.140981806765543</v>
      </c>
      <c r="G1461" t="s">
        <v>360</v>
      </c>
      <c r="L1461" s="5" t="str">
        <f t="shared" si="161"/>
      </c>
      <c r="M1461" s="5" t="str">
        <f t="shared" si="162"/>
        <v>0.000 (0.000)</v>
      </c>
      <c r="N1461" s="5" t="str">
        <f t="shared" si="163"/>
        <v>0.000 (0.000)</v>
      </c>
      <c r="O1461" s="5" t="str">
        <f t="shared" si="164"/>
        <v>0.000 (0.000)</v>
      </c>
      <c r="P1461" s="5" t="str">
        <f t="shared" si="165"/>
        <v>0.000 (0.000)</v>
      </c>
      <c r="Q1461" s="5" t="str">
        <f t="shared" si="166"/>
        <v>0.000 (0.000)</v>
      </c>
    </row>
    <row r="1462">
      <c r="A1462" t="n">
        <v>0</v>
      </c>
      <c r="B1462" t="s">
        <v>376</v>
      </c>
      <c r="C1462" t="s">
        <v>358</v>
      </c>
      <c r="D1462" t="s">
        <v>397</v>
      </c>
      <c r="E1462" t="n">
        <v>17301615963.7186</v>
      </c>
      <c r="F1462" t="n">
        <v>414930298.845755</v>
      </c>
      <c r="G1462" t="s">
        <v>360</v>
      </c>
      <c r="L1462" s="5" t="str">
        <f t="shared" si="161"/>
      </c>
      <c r="M1462" s="5" t="str">
        <f t="shared" si="162"/>
        <v>0.000 (0.000)</v>
      </c>
      <c r="N1462" s="5" t="str">
        <f t="shared" si="163"/>
        <v>0.000 (0.000)</v>
      </c>
      <c r="O1462" s="5" t="str">
        <f t="shared" si="164"/>
        <v>0.000 (0.000)</v>
      </c>
      <c r="P1462" s="5" t="str">
        <f t="shared" si="165"/>
        <v>0.000 (0.000)</v>
      </c>
      <c r="Q1462" s="5" t="str">
        <f t="shared" si="166"/>
        <v>0.000 (0.000)</v>
      </c>
    </row>
    <row r="1463">
      <c r="A1463" t="n">
        <v>0</v>
      </c>
      <c r="B1463" t="s">
        <v>377</v>
      </c>
      <c r="C1463" t="s">
        <v>358</v>
      </c>
      <c r="D1463" t="s">
        <v>397</v>
      </c>
      <c r="E1463" t="n">
        <v>6166170215.16154</v>
      </c>
      <c r="F1463" t="n">
        <v>150811927.665612</v>
      </c>
      <c r="G1463" t="s">
        <v>360</v>
      </c>
      <c r="L1463" s="5" t="str">
        <f t="shared" si="161"/>
      </c>
      <c r="M1463" s="5" t="str">
        <f t="shared" si="162"/>
        <v>0.000 (0.000)</v>
      </c>
      <c r="N1463" s="5" t="str">
        <f t="shared" si="163"/>
        <v>0.000 (0.000)</v>
      </c>
      <c r="O1463" s="5" t="str">
        <f t="shared" si="164"/>
        <v>0.000 (0.000)</v>
      </c>
      <c r="P1463" s="5" t="str">
        <f t="shared" si="165"/>
        <v>0.000 (0.000)</v>
      </c>
      <c r="Q1463" s="5" t="str">
        <f t="shared" si="166"/>
        <v>0.000 (0.000)</v>
      </c>
    </row>
    <row r="1464">
      <c r="A1464" t="n">
        <v>0</v>
      </c>
      <c r="B1464" t="s">
        <v>378</v>
      </c>
      <c r="C1464" t="s">
        <v>358</v>
      </c>
      <c r="D1464" t="s">
        <v>397</v>
      </c>
      <c r="E1464" t="n">
        <v>9809854048.88035</v>
      </c>
      <c r="F1464" t="n">
        <v>241876590.056741</v>
      </c>
      <c r="G1464" t="s">
        <v>360</v>
      </c>
      <c r="L1464" s="5" t="str">
        <f t="shared" si="161"/>
      </c>
      <c r="M1464" s="5" t="str">
        <f t="shared" si="162"/>
        <v>0.000 (0.000)</v>
      </c>
      <c r="N1464" s="5" t="str">
        <f t="shared" si="163"/>
        <v>0.000 (0.000)</v>
      </c>
      <c r="O1464" s="5" t="str">
        <f t="shared" si="164"/>
        <v>0.000 (0.000)</v>
      </c>
      <c r="P1464" s="5" t="str">
        <f t="shared" si="165"/>
        <v>0.000 (0.000)</v>
      </c>
      <c r="Q1464" s="5" t="str">
        <f t="shared" si="166"/>
        <v>0.000 (0.000)</v>
      </c>
    </row>
    <row r="1465">
      <c r="A1465" t="n">
        <v>1</v>
      </c>
      <c r="B1465" t="s">
        <v>357</v>
      </c>
      <c r="C1465" t="s">
        <v>358</v>
      </c>
      <c r="D1465" t="s">
        <v>397</v>
      </c>
      <c r="E1465" t="n">
        <v>2235470764.30444</v>
      </c>
      <c r="F1465" t="n">
        <v>57636646.2948959</v>
      </c>
      <c r="G1465" t="s">
        <v>360</v>
      </c>
      <c r="L1465" s="5" t="str">
        <f t="shared" si="161"/>
      </c>
      <c r="M1465" s="5" t="str">
        <f t="shared" si="162"/>
        <v>0.000 (0.000)</v>
      </c>
      <c r="N1465" s="5" t="str">
        <f t="shared" si="163"/>
        <v>0.000 (0.000)</v>
      </c>
      <c r="O1465" s="5" t="str">
        <f t="shared" si="164"/>
        <v>0.000 (0.000)</v>
      </c>
      <c r="P1465" s="5" t="str">
        <f t="shared" si="165"/>
        <v>0.000 (0.000)</v>
      </c>
      <c r="Q1465" s="5" t="str">
        <f t="shared" si="166"/>
        <v>0.000 (0.000)</v>
      </c>
    </row>
    <row r="1466">
      <c r="A1466" t="n">
        <v>1</v>
      </c>
      <c r="B1466" t="s">
        <v>361</v>
      </c>
      <c r="C1466" t="s">
        <v>358</v>
      </c>
      <c r="D1466" t="s">
        <v>397</v>
      </c>
      <c r="E1466" t="n">
        <v>2.40549901794663</v>
      </c>
      <c r="F1466" t="n">
        <v>0.0227883457533998</v>
      </c>
      <c r="G1466" t="s">
        <v>360</v>
      </c>
      <c r="L1466" s="5" t="str">
        <f t="shared" si="161"/>
      </c>
      <c r="M1466" s="5" t="str">
        <f t="shared" si="162"/>
        <v>0.000 (0.000)</v>
      </c>
      <c r="N1466" s="5" t="str">
        <f t="shared" si="163"/>
        <v>0.000 (0.000)</v>
      </c>
      <c r="O1466" s="5" t="str">
        <f t="shared" si="164"/>
        <v>0.000 (0.000)</v>
      </c>
      <c r="P1466" s="5" t="str">
        <f t="shared" si="165"/>
        <v>0.000 (0.000)</v>
      </c>
      <c r="Q1466" s="5" t="str">
        <f t="shared" si="166"/>
        <v>0.000 (0.000)</v>
      </c>
    </row>
    <row r="1467">
      <c r="A1467" t="n">
        <v>1</v>
      </c>
      <c r="B1467" t="s">
        <v>362</v>
      </c>
      <c r="C1467" t="s">
        <v>358</v>
      </c>
      <c r="D1467" t="s">
        <v>397</v>
      </c>
      <c r="E1467" t="n">
        <v>22.3667520756782</v>
      </c>
      <c r="F1467" t="n">
        <v>0.0221595458707377</v>
      </c>
      <c r="G1467" t="s">
        <v>360</v>
      </c>
      <c r="L1467" s="5" t="str">
        <f t="shared" si="161"/>
      </c>
      <c r="M1467" s="5" t="str">
        <f t="shared" si="162"/>
        <v>0.000 (0.000)</v>
      </c>
      <c r="N1467" s="5" t="str">
        <f t="shared" si="163"/>
        <v>0.000 (0.000)</v>
      </c>
      <c r="O1467" s="5" t="str">
        <f t="shared" si="164"/>
        <v>0.000 (0.000)</v>
      </c>
      <c r="P1467" s="5" t="str">
        <f t="shared" si="165"/>
        <v>0.000 (0.000)</v>
      </c>
      <c r="Q1467" s="5" t="str">
        <f t="shared" si="166"/>
        <v>0.000 (0.000)</v>
      </c>
    </row>
    <row r="1468">
      <c r="A1468" t="n">
        <v>1</v>
      </c>
      <c r="B1468" t="s">
        <v>363</v>
      </c>
      <c r="C1468" t="s">
        <v>358</v>
      </c>
      <c r="D1468" t="s">
        <v>397</v>
      </c>
      <c r="E1468" t="n">
        <v>6.49259676943036</v>
      </c>
      <c r="F1468" t="n">
        <v>0.0710406664391745</v>
      </c>
      <c r="G1468" t="s">
        <v>360</v>
      </c>
      <c r="L1468" s="5" t="str">
        <f t="shared" si="161"/>
      </c>
      <c r="M1468" s="5" t="str">
        <f t="shared" si="162"/>
        <v>0.000 (0.000)</v>
      </c>
      <c r="N1468" s="5" t="str">
        <f t="shared" si="163"/>
        <v>0.000 (0.000)</v>
      </c>
      <c r="O1468" s="5" t="str">
        <f t="shared" si="164"/>
        <v>0.000 (0.000)</v>
      </c>
      <c r="P1468" s="5" t="str">
        <f t="shared" si="165"/>
        <v>0.000 (0.000)</v>
      </c>
      <c r="Q1468" s="5" t="str">
        <f t="shared" si="166"/>
        <v>0.000 (0.000)</v>
      </c>
    </row>
    <row r="1469">
      <c r="A1469" t="n">
        <v>1</v>
      </c>
      <c r="B1469" t="s">
        <v>364</v>
      </c>
      <c r="C1469" t="s">
        <v>358</v>
      </c>
      <c r="D1469" t="s">
        <v>397</v>
      </c>
      <c r="E1469" t="n">
        <v>60.3648062669711</v>
      </c>
      <c r="F1469" t="n">
        <v>0.171090790871436</v>
      </c>
      <c r="G1469" t="s">
        <v>360</v>
      </c>
      <c r="L1469" s="5" t="str">
        <f t="shared" si="161"/>
      </c>
      <c r="M1469" s="5" t="str">
        <f t="shared" si="162"/>
        <v>0.000 (0.000)</v>
      </c>
      <c r="N1469" s="5" t="str">
        <f t="shared" si="163"/>
        <v>0.000 (0.000)</v>
      </c>
      <c r="O1469" s="5" t="str">
        <f t="shared" si="164"/>
        <v>0.000 (0.000)</v>
      </c>
      <c r="P1469" s="5" t="str">
        <f t="shared" si="165"/>
        <v>0.000 (0.000)</v>
      </c>
      <c r="Q1469" s="5" t="str">
        <f t="shared" si="166"/>
        <v>0.000 (0.000)</v>
      </c>
    </row>
    <row r="1470">
      <c r="A1470" t="n">
        <v>1</v>
      </c>
      <c r="B1470" t="s">
        <v>365</v>
      </c>
      <c r="C1470" t="s">
        <v>358</v>
      </c>
      <c r="D1470" t="s">
        <v>397</v>
      </c>
      <c r="E1470" t="n">
        <v>799719593.011022</v>
      </c>
      <c r="F1470" t="n">
        <v>23445866.4119074</v>
      </c>
      <c r="G1470" t="s">
        <v>360</v>
      </c>
      <c r="L1470" s="5" t="str">
        <f t="shared" si="161"/>
      </c>
      <c r="M1470" s="5" t="str">
        <f t="shared" si="162"/>
        <v>0.000 (0.000)</v>
      </c>
      <c r="N1470" s="5" t="str">
        <f t="shared" si="163"/>
        <v>0.000 (0.000)</v>
      </c>
      <c r="O1470" s="5" t="str">
        <f t="shared" si="164"/>
        <v>0.000 (0.000)</v>
      </c>
      <c r="P1470" s="5" t="str">
        <f t="shared" si="165"/>
        <v>0.000 (0.000)</v>
      </c>
      <c r="Q1470" s="5" t="str">
        <f t="shared" si="166"/>
        <v>0.000 (0.000)</v>
      </c>
    </row>
    <row r="1471">
      <c r="A1471" t="n">
        <v>1</v>
      </c>
      <c r="B1471" t="s">
        <v>366</v>
      </c>
      <c r="C1471" t="s">
        <v>358</v>
      </c>
      <c r="D1471" t="s">
        <v>397</v>
      </c>
      <c r="E1471" t="n">
        <v>0.88499462744003</v>
      </c>
      <c r="F1471" t="n">
        <v>0.0189234931401843</v>
      </c>
      <c r="G1471" t="s">
        <v>360</v>
      </c>
      <c r="L1471" s="5" t="str">
        <f t="shared" si="161"/>
      </c>
      <c r="M1471" s="5" t="str">
        <f t="shared" si="162"/>
        <v>0.000 (0.000)</v>
      </c>
      <c r="N1471" s="5" t="str">
        <f t="shared" si="163"/>
        <v>0.000 (0.000)</v>
      </c>
      <c r="O1471" s="5" t="str">
        <f t="shared" si="164"/>
        <v>0.000 (0.000)</v>
      </c>
      <c r="P1471" s="5" t="str">
        <f t="shared" si="165"/>
        <v>0.000 (0.000)</v>
      </c>
      <c r="Q1471" s="5" t="str">
        <f t="shared" si="166"/>
        <v>0.000 (0.000)</v>
      </c>
    </row>
    <row r="1472">
      <c r="A1472" t="n">
        <v>1</v>
      </c>
      <c r="B1472" t="s">
        <v>367</v>
      </c>
      <c r="C1472" t="s">
        <v>358</v>
      </c>
      <c r="D1472" t="s">
        <v>397</v>
      </c>
      <c r="E1472" t="n">
        <v>8.60500369697928</v>
      </c>
      <c r="F1472" t="n">
        <v>0.181823400706435</v>
      </c>
      <c r="G1472" t="s">
        <v>360</v>
      </c>
      <c r="L1472" s="5" t="str">
        <f t="shared" si="161"/>
      </c>
      <c r="M1472" s="5" t="str">
        <f t="shared" si="162"/>
        <v>0.000 (0.000)</v>
      </c>
      <c r="N1472" s="5" t="str">
        <f t="shared" si="163"/>
        <v>0.000 (0.000)</v>
      </c>
      <c r="O1472" s="5" t="str">
        <f t="shared" si="164"/>
        <v>0.000 (0.000)</v>
      </c>
      <c r="P1472" s="5" t="str">
        <f t="shared" si="165"/>
        <v>0.000 (0.000)</v>
      </c>
      <c r="Q1472" s="5" t="str">
        <f t="shared" si="166"/>
        <v>0.000 (0.000)</v>
      </c>
    </row>
    <row r="1473">
      <c r="A1473" t="n">
        <v>1</v>
      </c>
      <c r="B1473" t="s">
        <v>368</v>
      </c>
      <c r="C1473" t="s">
        <v>358</v>
      </c>
      <c r="D1473" t="s">
        <v>397</v>
      </c>
      <c r="E1473" t="n">
        <v>370709709.457946</v>
      </c>
      <c r="F1473" t="n">
        <v>13377301.0086625</v>
      </c>
      <c r="G1473" t="s">
        <v>360</v>
      </c>
      <c r="L1473" s="5" t="str">
        <f t="shared" si="161"/>
      </c>
      <c r="M1473" s="5" t="str">
        <f t="shared" si="162"/>
        <v>0.000 (0.000)</v>
      </c>
      <c r="N1473" s="5" t="str">
        <f t="shared" si="163"/>
        <v>0.000 (0.000)</v>
      </c>
      <c r="O1473" s="5" t="str">
        <f t="shared" si="164"/>
        <v>0.000 (0.000)</v>
      </c>
      <c r="P1473" s="5" t="str">
        <f t="shared" si="165"/>
        <v>0.000 (0.000)</v>
      </c>
      <c r="Q1473" s="5" t="str">
        <f t="shared" si="166"/>
        <v>0.000 (0.000)</v>
      </c>
    </row>
    <row r="1474">
      <c r="A1474" t="n">
        <v>1</v>
      </c>
      <c r="B1474" t="s">
        <v>369</v>
      </c>
      <c r="C1474" t="s">
        <v>358</v>
      </c>
      <c r="D1474" t="s">
        <v>397</v>
      </c>
      <c r="E1474" t="n">
        <v>177083769.804051</v>
      </c>
      <c r="F1474" t="n">
        <v>3811917.41566214</v>
      </c>
      <c r="G1474" t="s">
        <v>360</v>
      </c>
      <c r="L1474" s="5" t="str">
        <f t="shared" si="161"/>
      </c>
      <c r="M1474" s="5" t="str">
        <f t="shared" si="162"/>
        <v>0.000 (0.000)</v>
      </c>
      <c r="N1474" s="5" t="str">
        <f t="shared" si="163"/>
        <v>0.000 (0.000)</v>
      </c>
      <c r="O1474" s="5" t="str">
        <f t="shared" si="164"/>
        <v>0.000 (0.000)</v>
      </c>
      <c r="P1474" s="5" t="str">
        <f t="shared" si="165"/>
        <v>0.000 (0.000)</v>
      </c>
      <c r="Q1474" s="5" t="str">
        <f t="shared" si="166"/>
        <v>0.000 (0.000)</v>
      </c>
    </row>
    <row r="1475">
      <c r="A1475" t="n">
        <v>1</v>
      </c>
      <c r="B1475" t="s">
        <v>370</v>
      </c>
      <c r="C1475" t="s">
        <v>358</v>
      </c>
      <c r="D1475" t="s">
        <v>397</v>
      </c>
      <c r="E1475" t="n">
        <v>169.908195117492</v>
      </c>
      <c r="F1475" t="n">
        <v>0.720355331143786</v>
      </c>
      <c r="G1475" t="s">
        <v>360</v>
      </c>
      <c r="L1475" s="5" t="str">
        <f t="shared" si="161"/>
      </c>
      <c r="M1475" s="5" t="str">
        <f t="shared" si="162"/>
        <v>0.000 (0.000)</v>
      </c>
      <c r="N1475" s="5" t="str">
        <f t="shared" si="163"/>
        <v>0.000 (0.000)</v>
      </c>
      <c r="O1475" s="5" t="str">
        <f t="shared" si="164"/>
        <v>0.000 (0.000)</v>
      </c>
      <c r="P1475" s="5" t="str">
        <f t="shared" si="165"/>
        <v>0.000 (0.000)</v>
      </c>
      <c r="Q1475" s="5" t="str">
        <f t="shared" si="166"/>
        <v>0.000 (0.000)</v>
      </c>
    </row>
    <row r="1476">
      <c r="A1476" t="n">
        <v>1</v>
      </c>
      <c r="B1476" t="s">
        <v>371</v>
      </c>
      <c r="C1476" t="s">
        <v>358</v>
      </c>
      <c r="D1476" t="s">
        <v>397</v>
      </c>
      <c r="E1476" t="n">
        <v>7959189826.38481</v>
      </c>
      <c r="F1476" t="n">
        <v>210881062.281376</v>
      </c>
      <c r="G1476" t="s">
        <v>360</v>
      </c>
      <c r="L1476" s="5" t="str">
        <f t="shared" si="161"/>
      </c>
      <c r="M1476" s="5" t="str">
        <f t="shared" si="162"/>
        <v>0.000 (0.000)</v>
      </c>
      <c r="N1476" s="5" t="str">
        <f t="shared" si="163"/>
        <v>0.000 (0.000)</v>
      </c>
      <c r="O1476" s="5" t="str">
        <f t="shared" si="164"/>
        <v>0.000 (0.000)</v>
      </c>
      <c r="P1476" s="5" t="str">
        <f t="shared" si="165"/>
        <v>0.000 (0.000)</v>
      </c>
      <c r="Q1476" s="5" t="str">
        <f t="shared" si="166"/>
        <v>0.000 (0.000)</v>
      </c>
    </row>
    <row r="1477">
      <c r="A1477" t="n">
        <v>1</v>
      </c>
      <c r="B1477" t="s">
        <v>372</v>
      </c>
      <c r="C1477" t="s">
        <v>358</v>
      </c>
      <c r="D1477" t="s">
        <v>397</v>
      </c>
      <c r="E1477" t="n">
        <v>9999278008.39574</v>
      </c>
      <c r="F1477" t="n">
        <v>257522113.8888</v>
      </c>
      <c r="G1477" t="s">
        <v>360</v>
      </c>
      <c r="L1477" s="5" t="str">
        <f t="shared" si="161"/>
      </c>
      <c r="M1477" s="5" t="str">
        <f t="shared" si="162"/>
        <v>0.000 (0.000)</v>
      </c>
      <c r="N1477" s="5" t="str">
        <f t="shared" si="163"/>
        <v>0.000 (0.000)</v>
      </c>
      <c r="O1477" s="5" t="str">
        <f t="shared" si="164"/>
        <v>0.000 (0.000)</v>
      </c>
      <c r="P1477" s="5" t="str">
        <f t="shared" si="165"/>
        <v>0.000 (0.000)</v>
      </c>
      <c r="Q1477" s="5" t="str">
        <f t="shared" si="166"/>
        <v>0.000 (0.000)</v>
      </c>
    </row>
    <row r="1478">
      <c r="A1478" t="n">
        <v>1</v>
      </c>
      <c r="B1478" t="s">
        <v>373</v>
      </c>
      <c r="C1478" t="s">
        <v>358</v>
      </c>
      <c r="D1478" t="s">
        <v>397</v>
      </c>
      <c r="E1478" t="n">
        <v>92996634303.6805</v>
      </c>
      <c r="F1478" t="n">
        <v>2439500057.43657</v>
      </c>
      <c r="G1478" t="s">
        <v>360</v>
      </c>
      <c r="L1478" s="5" t="str">
        <f t="shared" si="161"/>
      </c>
      <c r="M1478" s="5" t="str">
        <f t="shared" si="162"/>
        <v>0.000 (0.000)</v>
      </c>
      <c r="N1478" s="5" t="str">
        <f t="shared" si="163"/>
        <v>0.000 (0.000)</v>
      </c>
      <c r="O1478" s="5" t="str">
        <f t="shared" si="164"/>
        <v>0.000 (0.000)</v>
      </c>
      <c r="P1478" s="5" t="str">
        <f t="shared" si="165"/>
        <v>0.000 (0.000)</v>
      </c>
      <c r="Q1478" s="5" t="str">
        <f t="shared" si="166"/>
        <v>0.000 (0.000)</v>
      </c>
    </row>
    <row r="1479">
      <c r="A1479" t="n">
        <v>1</v>
      </c>
      <c r="B1479" t="s">
        <v>374</v>
      </c>
      <c r="C1479" t="s">
        <v>358</v>
      </c>
      <c r="D1479" t="s">
        <v>397</v>
      </c>
      <c r="E1479" t="n">
        <v>7044750921.62837</v>
      </c>
      <c r="F1479" t="n">
        <v>185428938.254725</v>
      </c>
      <c r="G1479" t="s">
        <v>360</v>
      </c>
      <c r="L1479" s="5" t="str">
        <f t="shared" si="161"/>
      </c>
      <c r="M1479" s="5" t="str">
        <f t="shared" si="162"/>
        <v>0.000 (0.000)</v>
      </c>
      <c r="N1479" s="5" t="str">
        <f t="shared" si="163"/>
        <v>0.000 (0.000)</v>
      </c>
      <c r="O1479" s="5" t="str">
        <f t="shared" si="164"/>
        <v>0.000 (0.000)</v>
      </c>
      <c r="P1479" s="5" t="str">
        <f t="shared" si="165"/>
        <v>0.000 (0.000)</v>
      </c>
      <c r="Q1479" s="5" t="str">
        <f t="shared" si="166"/>
        <v>0.000 (0.000)</v>
      </c>
    </row>
    <row r="1480">
      <c r="A1480" t="n">
        <v>1</v>
      </c>
      <c r="B1480" t="s">
        <v>375</v>
      </c>
      <c r="C1480" t="s">
        <v>358</v>
      </c>
      <c r="D1480" t="s">
        <v>397</v>
      </c>
      <c r="E1480" t="n">
        <v>7.67884764665379</v>
      </c>
      <c r="F1480" t="n">
        <v>0.135529641676341</v>
      </c>
      <c r="G1480" t="s">
        <v>360</v>
      </c>
      <c r="L1480" s="5" t="str">
        <f t="shared" si="161"/>
      </c>
      <c r="M1480" s="5" t="str">
        <f t="shared" si="162"/>
        <v>0.000 (0.000)</v>
      </c>
      <c r="N1480" s="5" t="str">
        <f t="shared" si="163"/>
        <v>0.000 (0.000)</v>
      </c>
      <c r="O1480" s="5" t="str">
        <f t="shared" si="164"/>
        <v>0.000 (0.000)</v>
      </c>
      <c r="P1480" s="5" t="str">
        <f t="shared" si="165"/>
        <v>0.000 (0.000)</v>
      </c>
      <c r="Q1480" s="5" t="str">
        <f t="shared" si="166"/>
        <v>0.000 (0.000)</v>
      </c>
    </row>
    <row r="1481">
      <c r="A1481" t="n">
        <v>1</v>
      </c>
      <c r="B1481" t="s">
        <v>376</v>
      </c>
      <c r="C1481" t="s">
        <v>358</v>
      </c>
      <c r="D1481" t="s">
        <v>397</v>
      </c>
      <c r="E1481" t="n">
        <v>17044028930.0241</v>
      </c>
      <c r="F1481" t="n">
        <v>434188909.565948</v>
      </c>
      <c r="G1481" t="s">
        <v>360</v>
      </c>
      <c r="L1481" s="5" t="str">
        <f t="shared" si="161"/>
      </c>
      <c r="M1481" s="5" t="str">
        <f t="shared" si="162"/>
        <v>0.000 (0.000)</v>
      </c>
      <c r="N1481" s="5" t="str">
        <f t="shared" si="163"/>
        <v>0.000 (0.000)</v>
      </c>
      <c r="O1481" s="5" t="str">
        <f t="shared" si="164"/>
        <v>0.000 (0.000)</v>
      </c>
      <c r="P1481" s="5" t="str">
        <f t="shared" si="165"/>
        <v>0.000 (0.000)</v>
      </c>
      <c r="Q1481" s="5" t="str">
        <f t="shared" si="166"/>
        <v>0.000 (0.000)</v>
      </c>
    </row>
    <row r="1482">
      <c r="A1482" t="n">
        <v>1</v>
      </c>
      <c r="B1482" t="s">
        <v>377</v>
      </c>
      <c r="C1482" t="s">
        <v>358</v>
      </c>
      <c r="D1482" t="s">
        <v>397</v>
      </c>
      <c r="E1482" t="n">
        <v>6049648746.32384</v>
      </c>
      <c r="F1482" t="n">
        <v>156755144.792254</v>
      </c>
      <c r="G1482" t="s">
        <v>360</v>
      </c>
      <c r="L1482" s="5" t="str">
        <f t="shared" ref="L1482:L1545" si="167">_xlfn.CONCAT(A1482:D1482)</f>
      </c>
      <c r="M1482" s="5" t="str">
        <f t="shared" ref="M1482:M1545" si="168">TEXT(E1482/1000000000,"0.000")&amp;" ("&amp;TEXT(F1482/1000000000,"0.000")&amp;")"</f>
        <v>0.000 (0.000)</v>
      </c>
      <c r="N1482" s="5" t="str">
        <f t="shared" ref="N1482:N1545" si="169">TEXT(E1482/1000000,"0.000")&amp;" ("&amp;TEXT(F1482/1000000,"0.000")&amp;")"</f>
        <v>0.000 (0.000)</v>
      </c>
      <c r="O1482" s="5" t="str">
        <f t="shared" ref="O1482:O1545" si="170">TEXT(E1482,"0.000")&amp;" ("&amp;TEXT(F1482,"0.000")&amp;")"</f>
        <v>0.000 (0.000)</v>
      </c>
      <c r="P1482" s="5" t="str">
        <f t="shared" ref="P1482:P1545" si="171">TEXT(E1482,"0.000")&amp;G1482&amp;" ("&amp;TEXT(F1482,"0.000")&amp;")"</f>
        <v>0.000 (0.000)</v>
      </c>
      <c r="Q1482" s="5" t="str">
        <f t="shared" ref="Q1482:Q1545" si="172">TEXT(E1482/1000000,"0.000")&amp;G1482&amp;" ("&amp;TEXT(F1482/1000000,"0.000")&amp;")"</f>
        <v>0.000 (0.000)</v>
      </c>
    </row>
    <row r="1483">
      <c r="A1483" t="n">
        <v>1</v>
      </c>
      <c r="B1483" t="s">
        <v>378</v>
      </c>
      <c r="C1483" t="s">
        <v>358</v>
      </c>
      <c r="D1483" t="s">
        <v>397</v>
      </c>
      <c r="E1483" t="n">
        <v>9628568298.9378</v>
      </c>
      <c r="F1483" t="n">
        <v>248394557.739088</v>
      </c>
      <c r="G1483" t="s">
        <v>360</v>
      </c>
      <c r="L1483" s="5" t="str">
        <f t="shared" si="167"/>
      </c>
      <c r="M1483" s="5" t="str">
        <f t="shared" si="168"/>
        <v>0.000 (0.000)</v>
      </c>
      <c r="N1483" s="5" t="str">
        <f t="shared" si="169"/>
        <v>0.000 (0.000)</v>
      </c>
      <c r="O1483" s="5" t="str">
        <f t="shared" si="170"/>
        <v>0.000 (0.000)</v>
      </c>
      <c r="P1483" s="5" t="str">
        <f t="shared" si="171"/>
        <v>0.000 (0.000)</v>
      </c>
      <c r="Q1483" s="5" t="str">
        <f t="shared" si="172"/>
        <v>0.000 (0.000)</v>
      </c>
    </row>
    <row r="1484">
      <c r="A1484" t="n">
        <v>2</v>
      </c>
      <c r="B1484" t="s">
        <v>357</v>
      </c>
      <c r="C1484" t="s">
        <v>358</v>
      </c>
      <c r="D1484" t="s">
        <v>397</v>
      </c>
      <c r="E1484" t="n">
        <v>2129730473.18129</v>
      </c>
      <c r="F1484" t="n">
        <v>51125701.7056333</v>
      </c>
      <c r="G1484" t="s">
        <v>360</v>
      </c>
      <c r="L1484" s="5" t="str">
        <f t="shared" si="167"/>
      </c>
      <c r="M1484" s="5" t="str">
        <f t="shared" si="168"/>
        <v>0.000 (0.000)</v>
      </c>
      <c r="N1484" s="5" t="str">
        <f t="shared" si="169"/>
        <v>0.000 (0.000)</v>
      </c>
      <c r="O1484" s="5" t="str">
        <f t="shared" si="170"/>
        <v>0.000 (0.000)</v>
      </c>
      <c r="P1484" s="5" t="str">
        <f t="shared" si="171"/>
        <v>0.000 (0.000)</v>
      </c>
      <c r="Q1484" s="5" t="str">
        <f t="shared" si="172"/>
        <v>0.000 (0.000)</v>
      </c>
    </row>
    <row r="1485">
      <c r="A1485" t="n">
        <v>2</v>
      </c>
      <c r="B1485" t="s">
        <v>361</v>
      </c>
      <c r="C1485" t="s">
        <v>358</v>
      </c>
      <c r="D1485" t="s">
        <v>397</v>
      </c>
      <c r="E1485" t="n">
        <v>2.35745546395128</v>
      </c>
      <c r="F1485" t="n">
        <v>0.0225596797867904</v>
      </c>
      <c r="G1485" t="s">
        <v>360</v>
      </c>
      <c r="L1485" s="5" t="str">
        <f t="shared" si="167"/>
      </c>
      <c r="M1485" s="5" t="str">
        <f t="shared" si="168"/>
        <v>0.000 (0.000)</v>
      </c>
      <c r="N1485" s="5" t="str">
        <f t="shared" si="169"/>
        <v>0.000 (0.000)</v>
      </c>
      <c r="O1485" s="5" t="str">
        <f t="shared" si="170"/>
        <v>0.000 (0.000)</v>
      </c>
      <c r="P1485" s="5" t="str">
        <f t="shared" si="171"/>
        <v>0.000 (0.000)</v>
      </c>
      <c r="Q1485" s="5" t="str">
        <f t="shared" si="172"/>
        <v>0.000 (0.000)</v>
      </c>
    </row>
    <row r="1486">
      <c r="A1486" t="n">
        <v>2</v>
      </c>
      <c r="B1486" t="s">
        <v>362</v>
      </c>
      <c r="C1486" t="s">
        <v>358</v>
      </c>
      <c r="D1486" t="s">
        <v>397</v>
      </c>
      <c r="E1486" t="n">
        <v>22.4233721747354</v>
      </c>
      <c r="F1486" t="n">
        <v>0.0254146545756558</v>
      </c>
      <c r="G1486" t="s">
        <v>360</v>
      </c>
      <c r="L1486" s="5" t="str">
        <f t="shared" si="167"/>
      </c>
      <c r="M1486" s="5" t="str">
        <f t="shared" si="168"/>
        <v>0.000 (0.000)</v>
      </c>
      <c r="N1486" s="5" t="str">
        <f t="shared" si="169"/>
        <v>0.000 (0.000)</v>
      </c>
      <c r="O1486" s="5" t="str">
        <f t="shared" si="170"/>
        <v>0.000 (0.000)</v>
      </c>
      <c r="P1486" s="5" t="str">
        <f t="shared" si="171"/>
        <v>0.000 (0.000)</v>
      </c>
      <c r="Q1486" s="5" t="str">
        <f t="shared" si="172"/>
        <v>0.000 (0.000)</v>
      </c>
    </row>
    <row r="1487">
      <c r="A1487" t="n">
        <v>2</v>
      </c>
      <c r="B1487" t="s">
        <v>363</v>
      </c>
      <c r="C1487" t="s">
        <v>358</v>
      </c>
      <c r="D1487" t="s">
        <v>397</v>
      </c>
      <c r="E1487" t="n">
        <v>6.42199652724555</v>
      </c>
      <c r="F1487" t="n">
        <v>0.0696656241411061</v>
      </c>
      <c r="G1487" t="s">
        <v>360</v>
      </c>
      <c r="L1487" s="5" t="str">
        <f t="shared" si="167"/>
      </c>
      <c r="M1487" s="5" t="str">
        <f t="shared" si="168"/>
        <v>0.000 (0.000)</v>
      </c>
      <c r="N1487" s="5" t="str">
        <f t="shared" si="169"/>
        <v>0.000 (0.000)</v>
      </c>
      <c r="O1487" s="5" t="str">
        <f t="shared" si="170"/>
        <v>0.000 (0.000)</v>
      </c>
      <c r="P1487" s="5" t="str">
        <f t="shared" si="171"/>
        <v>0.000 (0.000)</v>
      </c>
      <c r="Q1487" s="5" t="str">
        <f t="shared" si="172"/>
        <v>0.000 (0.000)</v>
      </c>
    </row>
    <row r="1488">
      <c r="A1488" t="n">
        <v>2</v>
      </c>
      <c r="B1488" t="s">
        <v>364</v>
      </c>
      <c r="C1488" t="s">
        <v>358</v>
      </c>
      <c r="D1488" t="s">
        <v>397</v>
      </c>
      <c r="E1488" t="n">
        <v>61.0478865691295</v>
      </c>
      <c r="F1488" t="n">
        <v>0.134473635947388</v>
      </c>
      <c r="G1488" t="s">
        <v>360</v>
      </c>
      <c r="L1488" s="5" t="str">
        <f t="shared" si="167"/>
      </c>
      <c r="M1488" s="5" t="str">
        <f t="shared" si="168"/>
        <v>0.000 (0.000)</v>
      </c>
      <c r="N1488" s="5" t="str">
        <f t="shared" si="169"/>
        <v>0.000 (0.000)</v>
      </c>
      <c r="O1488" s="5" t="str">
        <f t="shared" si="170"/>
        <v>0.000 (0.000)</v>
      </c>
      <c r="P1488" s="5" t="str">
        <f t="shared" si="171"/>
        <v>0.000 (0.000)</v>
      </c>
      <c r="Q1488" s="5" t="str">
        <f t="shared" si="172"/>
        <v>0.000 (0.000)</v>
      </c>
    </row>
    <row r="1489">
      <c r="A1489" t="n">
        <v>2</v>
      </c>
      <c r="B1489" t="s">
        <v>365</v>
      </c>
      <c r="C1489" t="s">
        <v>358</v>
      </c>
      <c r="D1489" t="s">
        <v>397</v>
      </c>
      <c r="E1489" t="n">
        <v>927691327.755385</v>
      </c>
      <c r="F1489" t="n">
        <v>22875039.7136633</v>
      </c>
      <c r="G1489" t="s">
        <v>360</v>
      </c>
      <c r="L1489" s="5" t="str">
        <f t="shared" si="167"/>
      </c>
      <c r="M1489" s="5" t="str">
        <f t="shared" si="168"/>
        <v>0.000 (0.000)</v>
      </c>
      <c r="N1489" s="5" t="str">
        <f t="shared" si="169"/>
        <v>0.000 (0.000)</v>
      </c>
      <c r="O1489" s="5" t="str">
        <f t="shared" si="170"/>
        <v>0.000 (0.000)</v>
      </c>
      <c r="P1489" s="5" t="str">
        <f t="shared" si="171"/>
        <v>0.000 (0.000)</v>
      </c>
      <c r="Q1489" s="5" t="str">
        <f t="shared" si="172"/>
        <v>0.000 (0.000)</v>
      </c>
    </row>
    <row r="1490">
      <c r="A1490" t="n">
        <v>2</v>
      </c>
      <c r="B1490" t="s">
        <v>366</v>
      </c>
      <c r="C1490" t="s">
        <v>358</v>
      </c>
      <c r="D1490" t="s">
        <v>397</v>
      </c>
      <c r="E1490" t="n">
        <v>1.04503652152506</v>
      </c>
      <c r="F1490" t="n">
        <v>0.017489081103651</v>
      </c>
      <c r="G1490" t="s">
        <v>360</v>
      </c>
      <c r="L1490" s="5" t="str">
        <f t="shared" si="167"/>
      </c>
      <c r="M1490" s="5" t="str">
        <f t="shared" si="168"/>
        <v>0.000 (0.000)</v>
      </c>
      <c r="N1490" s="5" t="str">
        <f t="shared" si="169"/>
        <v>0.000 (0.000)</v>
      </c>
      <c r="O1490" s="5" t="str">
        <f t="shared" si="170"/>
        <v>0.000 (0.000)</v>
      </c>
      <c r="P1490" s="5" t="str">
        <f t="shared" si="171"/>
        <v>0.000 (0.000)</v>
      </c>
      <c r="Q1490" s="5" t="str">
        <f t="shared" si="172"/>
        <v>0.000 (0.000)</v>
      </c>
    </row>
    <row r="1491">
      <c r="A1491" t="n">
        <v>2</v>
      </c>
      <c r="B1491" t="s">
        <v>367</v>
      </c>
      <c r="C1491" t="s">
        <v>358</v>
      </c>
      <c r="D1491" t="s">
        <v>397</v>
      </c>
      <c r="E1491" t="n">
        <v>10.3201542210573</v>
      </c>
      <c r="F1491" t="n">
        <v>0.155276699936668</v>
      </c>
      <c r="G1491" t="s">
        <v>360</v>
      </c>
      <c r="L1491" s="5" t="str">
        <f t="shared" si="167"/>
      </c>
      <c r="M1491" s="5" t="str">
        <f t="shared" si="168"/>
        <v>0.000 (0.000)</v>
      </c>
      <c r="N1491" s="5" t="str">
        <f t="shared" si="169"/>
        <v>0.000 (0.000)</v>
      </c>
      <c r="O1491" s="5" t="str">
        <f t="shared" si="170"/>
        <v>0.000 (0.000)</v>
      </c>
      <c r="P1491" s="5" t="str">
        <f t="shared" si="171"/>
        <v>0.000 (0.000)</v>
      </c>
      <c r="Q1491" s="5" t="str">
        <f t="shared" si="172"/>
        <v>0.000 (0.000)</v>
      </c>
    </row>
    <row r="1492">
      <c r="A1492" t="n">
        <v>2</v>
      </c>
      <c r="B1492" t="s">
        <v>368</v>
      </c>
      <c r="C1492" t="s">
        <v>358</v>
      </c>
      <c r="D1492" t="s">
        <v>397</v>
      </c>
      <c r="E1492" t="n">
        <v>344492917.100533</v>
      </c>
      <c r="F1492" t="n">
        <v>13669319.3282961</v>
      </c>
      <c r="G1492" t="s">
        <v>360</v>
      </c>
      <c r="L1492" s="5" t="str">
        <f t="shared" si="167"/>
      </c>
      <c r="M1492" s="5" t="str">
        <f t="shared" si="168"/>
        <v>0.000 (0.000)</v>
      </c>
      <c r="N1492" s="5" t="str">
        <f t="shared" si="169"/>
        <v>0.000 (0.000)</v>
      </c>
      <c r="O1492" s="5" t="str">
        <f t="shared" si="170"/>
        <v>0.000 (0.000)</v>
      </c>
      <c r="P1492" s="5" t="str">
        <f t="shared" si="171"/>
        <v>0.000 (0.000)</v>
      </c>
      <c r="Q1492" s="5" t="str">
        <f t="shared" si="172"/>
        <v>0.000 (0.000)</v>
      </c>
    </row>
    <row r="1493">
      <c r="A1493" t="n">
        <v>2</v>
      </c>
      <c r="B1493" t="s">
        <v>369</v>
      </c>
      <c r="C1493" t="s">
        <v>358</v>
      </c>
      <c r="D1493" t="s">
        <v>397</v>
      </c>
      <c r="E1493" t="n">
        <v>174748883.004529</v>
      </c>
      <c r="F1493" t="n">
        <v>3786833.62838262</v>
      </c>
      <c r="G1493" t="s">
        <v>360</v>
      </c>
      <c r="L1493" s="5" t="str">
        <f t="shared" si="167"/>
      </c>
      <c r="M1493" s="5" t="str">
        <f t="shared" si="168"/>
        <v>0.000 (0.000)</v>
      </c>
      <c r="N1493" s="5" t="str">
        <f t="shared" si="169"/>
        <v>0.000 (0.000)</v>
      </c>
      <c r="O1493" s="5" t="str">
        <f t="shared" si="170"/>
        <v>0.000 (0.000)</v>
      </c>
      <c r="P1493" s="5" t="str">
        <f t="shared" si="171"/>
        <v>0.000 (0.000)</v>
      </c>
      <c r="Q1493" s="5" t="str">
        <f t="shared" si="172"/>
        <v>0.000 (0.000)</v>
      </c>
    </row>
    <row r="1494">
      <c r="A1494" t="n">
        <v>2</v>
      </c>
      <c r="B1494" t="s">
        <v>370</v>
      </c>
      <c r="C1494" t="s">
        <v>358</v>
      </c>
      <c r="D1494" t="s">
        <v>397</v>
      </c>
      <c r="E1494" t="n">
        <v>150.480691543248</v>
      </c>
      <c r="F1494" t="n">
        <v>1.2462098068122</v>
      </c>
      <c r="G1494" t="s">
        <v>360</v>
      </c>
      <c r="L1494" s="5" t="str">
        <f t="shared" si="167"/>
      </c>
      <c r="M1494" s="5" t="str">
        <f t="shared" si="168"/>
        <v>0.000 (0.000)</v>
      </c>
      <c r="N1494" s="5" t="str">
        <f t="shared" si="169"/>
        <v>0.000 (0.000)</v>
      </c>
      <c r="O1494" s="5" t="str">
        <f t="shared" si="170"/>
        <v>0.000 (0.000)</v>
      </c>
      <c r="P1494" s="5" t="str">
        <f t="shared" si="171"/>
        <v>0.000 (0.000)</v>
      </c>
      <c r="Q1494" s="5" t="str">
        <f t="shared" si="172"/>
        <v>0.000 (0.000)</v>
      </c>
    </row>
    <row r="1495">
      <c r="A1495" t="n">
        <v>2</v>
      </c>
      <c r="B1495" t="s">
        <v>371</v>
      </c>
      <c r="C1495" t="s">
        <v>358</v>
      </c>
      <c r="D1495" t="s">
        <v>397</v>
      </c>
      <c r="E1495" t="n">
        <v>5488986969.08805</v>
      </c>
      <c r="F1495" t="n">
        <v>172272417.98517</v>
      </c>
      <c r="G1495" t="s">
        <v>360</v>
      </c>
      <c r="L1495" s="5" t="str">
        <f t="shared" si="167"/>
      </c>
      <c r="M1495" s="5" t="str">
        <f t="shared" si="168"/>
        <v>0.000 (0.000)</v>
      </c>
      <c r="N1495" s="5" t="str">
        <f t="shared" si="169"/>
        <v>0.000 (0.000)</v>
      </c>
      <c r="O1495" s="5" t="str">
        <f t="shared" si="170"/>
        <v>0.000 (0.000)</v>
      </c>
      <c r="P1495" s="5" t="str">
        <f t="shared" si="171"/>
        <v>0.000 (0.000)</v>
      </c>
      <c r="Q1495" s="5" t="str">
        <f t="shared" si="172"/>
        <v>0.000 (0.000)</v>
      </c>
    </row>
    <row r="1496">
      <c r="A1496" t="n">
        <v>2</v>
      </c>
      <c r="B1496" t="s">
        <v>372</v>
      </c>
      <c r="C1496" t="s">
        <v>358</v>
      </c>
      <c r="D1496" t="s">
        <v>397</v>
      </c>
      <c r="E1496" t="n">
        <v>9504794545.29637</v>
      </c>
      <c r="F1496" t="n">
        <v>228658596.071026</v>
      </c>
      <c r="G1496" t="s">
        <v>360</v>
      </c>
      <c r="L1496" s="5" t="str">
        <f t="shared" si="167"/>
      </c>
      <c r="M1496" s="5" t="str">
        <f t="shared" si="168"/>
        <v>0.000 (0.000)</v>
      </c>
      <c r="N1496" s="5" t="str">
        <f t="shared" si="169"/>
        <v>0.000 (0.000)</v>
      </c>
      <c r="O1496" s="5" t="str">
        <f t="shared" si="170"/>
        <v>0.000 (0.000)</v>
      </c>
      <c r="P1496" s="5" t="str">
        <f t="shared" si="171"/>
        <v>0.000 (0.000)</v>
      </c>
      <c r="Q1496" s="5" t="str">
        <f t="shared" si="172"/>
        <v>0.000 (0.000)</v>
      </c>
    </row>
    <row r="1497">
      <c r="A1497" t="n">
        <v>2</v>
      </c>
      <c r="B1497" t="s">
        <v>373</v>
      </c>
      <c r="C1497" t="s">
        <v>358</v>
      </c>
      <c r="D1497" t="s">
        <v>397</v>
      </c>
      <c r="E1497" t="n">
        <v>90509219252.8019</v>
      </c>
      <c r="F1497" t="n">
        <v>2360640974.95568</v>
      </c>
      <c r="G1497" t="s">
        <v>360</v>
      </c>
      <c r="L1497" s="5" t="str">
        <f t="shared" si="167"/>
      </c>
      <c r="M1497" s="5" t="str">
        <f t="shared" si="168"/>
        <v>0.000 (0.000)</v>
      </c>
      <c r="N1497" s="5" t="str">
        <f t="shared" si="169"/>
        <v>0.000 (0.000)</v>
      </c>
      <c r="O1497" s="5" t="str">
        <f t="shared" si="170"/>
        <v>0.000 (0.000)</v>
      </c>
      <c r="P1497" s="5" t="str">
        <f t="shared" si="171"/>
        <v>0.000 (0.000)</v>
      </c>
      <c r="Q1497" s="5" t="str">
        <f t="shared" si="172"/>
        <v>0.000 (0.000)</v>
      </c>
    </row>
    <row r="1498">
      <c r="A1498" t="n">
        <v>2</v>
      </c>
      <c r="B1498" t="s">
        <v>374</v>
      </c>
      <c r="C1498" t="s">
        <v>358</v>
      </c>
      <c r="D1498" t="s">
        <v>397</v>
      </c>
      <c r="E1498" t="n">
        <v>4856646096.504</v>
      </c>
      <c r="F1498" t="n">
        <v>161382435.481626</v>
      </c>
      <c r="G1498" t="s">
        <v>360</v>
      </c>
      <c r="L1498" s="5" t="str">
        <f t="shared" si="167"/>
      </c>
      <c r="M1498" s="5" t="str">
        <f t="shared" si="168"/>
        <v>0.000 (0.000)</v>
      </c>
      <c r="N1498" s="5" t="str">
        <f t="shared" si="169"/>
        <v>0.000 (0.000)</v>
      </c>
      <c r="O1498" s="5" t="str">
        <f t="shared" si="170"/>
        <v>0.000 (0.000)</v>
      </c>
      <c r="P1498" s="5" t="str">
        <f t="shared" si="171"/>
        <v>0.000 (0.000)</v>
      </c>
      <c r="Q1498" s="5" t="str">
        <f t="shared" si="172"/>
        <v>0.000 (0.000)</v>
      </c>
    </row>
    <row r="1499">
      <c r="A1499" t="n">
        <v>2</v>
      </c>
      <c r="B1499" t="s">
        <v>375</v>
      </c>
      <c r="C1499" t="s">
        <v>358</v>
      </c>
      <c r="D1499" t="s">
        <v>397</v>
      </c>
      <c r="E1499" t="n">
        <v>5.46641735680593</v>
      </c>
      <c r="F1499" t="n">
        <v>0.177896682436786</v>
      </c>
      <c r="G1499" t="s">
        <v>360</v>
      </c>
      <c r="L1499" s="5" t="str">
        <f t="shared" si="167"/>
      </c>
      <c r="M1499" s="5" t="str">
        <f t="shared" si="168"/>
        <v>0.000 (0.000)</v>
      </c>
      <c r="N1499" s="5" t="str">
        <f t="shared" si="169"/>
        <v>0.000 (0.000)</v>
      </c>
      <c r="O1499" s="5" t="str">
        <f t="shared" si="170"/>
        <v>0.000 (0.000)</v>
      </c>
      <c r="P1499" s="5" t="str">
        <f t="shared" si="171"/>
        <v>0.000 (0.000)</v>
      </c>
      <c r="Q1499" s="5" t="str">
        <f t="shared" si="172"/>
        <v>0.000 (0.000)</v>
      </c>
    </row>
    <row r="1500">
      <c r="A1500" t="n">
        <v>2</v>
      </c>
      <c r="B1500" t="s">
        <v>376</v>
      </c>
      <c r="C1500" t="s">
        <v>358</v>
      </c>
      <c r="D1500" t="s">
        <v>397</v>
      </c>
      <c r="E1500" t="n">
        <v>14361440641.8004</v>
      </c>
      <c r="F1500" t="n">
        <v>357696759.415282</v>
      </c>
      <c r="G1500" t="s">
        <v>360</v>
      </c>
      <c r="L1500" s="5" t="str">
        <f t="shared" si="167"/>
      </c>
      <c r="M1500" s="5" t="str">
        <f t="shared" si="168"/>
        <v>0.000 (0.000)</v>
      </c>
      <c r="N1500" s="5" t="str">
        <f t="shared" si="169"/>
        <v>0.000 (0.000)</v>
      </c>
      <c r="O1500" s="5" t="str">
        <f t="shared" si="170"/>
        <v>0.000 (0.000)</v>
      </c>
      <c r="P1500" s="5" t="str">
        <f t="shared" si="171"/>
        <v>0.000 (0.000)</v>
      </c>
      <c r="Q1500" s="5" t="str">
        <f t="shared" si="172"/>
        <v>0.000 (0.000)</v>
      </c>
    </row>
    <row r="1501">
      <c r="A1501" t="n">
        <v>2</v>
      </c>
      <c r="B1501" t="s">
        <v>377</v>
      </c>
      <c r="C1501" t="s">
        <v>358</v>
      </c>
      <c r="D1501" t="s">
        <v>397</v>
      </c>
      <c r="E1501" t="n">
        <v>5815031871.77565</v>
      </c>
      <c r="F1501" t="n">
        <v>142470222.675781</v>
      </c>
      <c r="G1501" t="s">
        <v>360</v>
      </c>
      <c r="L1501" s="5" t="str">
        <f t="shared" si="167"/>
      </c>
      <c r="M1501" s="5" t="str">
        <f t="shared" si="168"/>
        <v>0.000 (0.000)</v>
      </c>
      <c r="N1501" s="5" t="str">
        <f t="shared" si="169"/>
        <v>0.000 (0.000)</v>
      </c>
      <c r="O1501" s="5" t="str">
        <f t="shared" si="170"/>
        <v>0.000 (0.000)</v>
      </c>
      <c r="P1501" s="5" t="str">
        <f t="shared" si="171"/>
        <v>0.000 (0.000)</v>
      </c>
      <c r="Q1501" s="5" t="str">
        <f t="shared" si="172"/>
        <v>0.000 (0.000)</v>
      </c>
    </row>
    <row r="1502">
      <c r="A1502" t="n">
        <v>2</v>
      </c>
      <c r="B1502" t="s">
        <v>378</v>
      </c>
      <c r="C1502" t="s">
        <v>358</v>
      </c>
      <c r="D1502" t="s">
        <v>397</v>
      </c>
      <c r="E1502" t="n">
        <v>9160301628.19584</v>
      </c>
      <c r="F1502" t="n">
        <v>220175706.139654</v>
      </c>
      <c r="G1502" t="s">
        <v>360</v>
      </c>
      <c r="L1502" s="5" t="str">
        <f t="shared" si="167"/>
      </c>
      <c r="M1502" s="5" t="str">
        <f t="shared" si="168"/>
        <v>0.000 (0.000)</v>
      </c>
      <c r="N1502" s="5" t="str">
        <f t="shared" si="169"/>
        <v>0.000 (0.000)</v>
      </c>
      <c r="O1502" s="5" t="str">
        <f t="shared" si="170"/>
        <v>0.000 (0.000)</v>
      </c>
      <c r="P1502" s="5" t="str">
        <f t="shared" si="171"/>
        <v>0.000 (0.000)</v>
      </c>
      <c r="Q1502" s="5" t="str">
        <f t="shared" si="172"/>
        <v>0.000 (0.000)</v>
      </c>
    </row>
    <row r="1503">
      <c r="A1503" t="n">
        <v>3</v>
      </c>
      <c r="B1503" t="s">
        <v>357</v>
      </c>
      <c r="C1503" t="s">
        <v>358</v>
      </c>
      <c r="D1503" t="s">
        <v>397</v>
      </c>
      <c r="E1503" t="n">
        <v>2103470719.47857</v>
      </c>
      <c r="F1503" t="n">
        <v>52863059.7777276</v>
      </c>
      <c r="G1503" t="s">
        <v>360</v>
      </c>
      <c r="L1503" s="5" t="str">
        <f t="shared" si="167"/>
      </c>
      <c r="M1503" s="5" t="str">
        <f t="shared" si="168"/>
        <v>0.000 (0.000)</v>
      </c>
      <c r="N1503" s="5" t="str">
        <f t="shared" si="169"/>
        <v>0.000 (0.000)</v>
      </c>
      <c r="O1503" s="5" t="str">
        <f t="shared" si="170"/>
        <v>0.000 (0.000)</v>
      </c>
      <c r="P1503" s="5" t="str">
        <f t="shared" si="171"/>
        <v>0.000 (0.000)</v>
      </c>
      <c r="Q1503" s="5" t="str">
        <f t="shared" si="172"/>
        <v>0.000 (0.000)</v>
      </c>
    </row>
    <row r="1504">
      <c r="A1504" t="n">
        <v>3</v>
      </c>
      <c r="B1504" t="s">
        <v>361</v>
      </c>
      <c r="C1504" t="s">
        <v>358</v>
      </c>
      <c r="D1504" t="s">
        <v>397</v>
      </c>
      <c r="E1504" t="n">
        <v>2.35611522142379</v>
      </c>
      <c r="F1504" t="n">
        <v>0.0228602781770362</v>
      </c>
      <c r="G1504" t="s">
        <v>360</v>
      </c>
      <c r="L1504" s="5" t="str">
        <f t="shared" si="167"/>
      </c>
      <c r="M1504" s="5" t="str">
        <f t="shared" si="168"/>
        <v>0.000 (0.000)</v>
      </c>
      <c r="N1504" s="5" t="str">
        <f t="shared" si="169"/>
        <v>0.000 (0.000)</v>
      </c>
      <c r="O1504" s="5" t="str">
        <f t="shared" si="170"/>
        <v>0.000 (0.000)</v>
      </c>
      <c r="P1504" s="5" t="str">
        <f t="shared" si="171"/>
        <v>0.000 (0.000)</v>
      </c>
      <c r="Q1504" s="5" t="str">
        <f t="shared" si="172"/>
        <v>0.000 (0.000)</v>
      </c>
    </row>
    <row r="1505">
      <c r="A1505" t="n">
        <v>3</v>
      </c>
      <c r="B1505" t="s">
        <v>362</v>
      </c>
      <c r="C1505" t="s">
        <v>358</v>
      </c>
      <c r="D1505" t="s">
        <v>397</v>
      </c>
      <c r="E1505" t="n">
        <v>22.4015393678731</v>
      </c>
      <c r="F1505" t="n">
        <v>0.0282912840550559</v>
      </c>
      <c r="G1505" t="s">
        <v>360</v>
      </c>
      <c r="L1505" s="5" t="str">
        <f t="shared" si="167"/>
      </c>
      <c r="M1505" s="5" t="str">
        <f t="shared" si="168"/>
        <v>0.000 (0.000)</v>
      </c>
      <c r="N1505" s="5" t="str">
        <f t="shared" si="169"/>
        <v>0.000 (0.000)</v>
      </c>
      <c r="O1505" s="5" t="str">
        <f t="shared" si="170"/>
        <v>0.000 (0.000)</v>
      </c>
      <c r="P1505" s="5" t="str">
        <f t="shared" si="171"/>
        <v>0.000 (0.000)</v>
      </c>
      <c r="Q1505" s="5" t="str">
        <f t="shared" si="172"/>
        <v>0.000 (0.000)</v>
      </c>
    </row>
    <row r="1506">
      <c r="A1506" t="n">
        <v>3</v>
      </c>
      <c r="B1506" t="s">
        <v>363</v>
      </c>
      <c r="C1506" t="s">
        <v>358</v>
      </c>
      <c r="D1506" t="s">
        <v>397</v>
      </c>
      <c r="E1506" t="n">
        <v>6.41146640554518</v>
      </c>
      <c r="F1506" t="n">
        <v>0.0710021873666929</v>
      </c>
      <c r="G1506" t="s">
        <v>360</v>
      </c>
      <c r="L1506" s="5" t="str">
        <f t="shared" si="167"/>
      </c>
      <c r="M1506" s="5" t="str">
        <f t="shared" si="168"/>
        <v>0.000 (0.000)</v>
      </c>
      <c r="N1506" s="5" t="str">
        <f t="shared" si="169"/>
        <v>0.000 (0.000)</v>
      </c>
      <c r="O1506" s="5" t="str">
        <f t="shared" si="170"/>
        <v>0.000 (0.000)</v>
      </c>
      <c r="P1506" s="5" t="str">
        <f t="shared" si="171"/>
        <v>0.000 (0.000)</v>
      </c>
      <c r="Q1506" s="5" t="str">
        <f t="shared" si="172"/>
        <v>0.000 (0.000)</v>
      </c>
    </row>
    <row r="1507">
      <c r="A1507" t="n">
        <v>3</v>
      </c>
      <c r="B1507" t="s">
        <v>364</v>
      </c>
      <c r="C1507" t="s">
        <v>358</v>
      </c>
      <c r="D1507" t="s">
        <v>397</v>
      </c>
      <c r="E1507" t="n">
        <v>60.9251705452475</v>
      </c>
      <c r="F1507" t="n">
        <v>0.148359841957013</v>
      </c>
      <c r="G1507" t="s">
        <v>360</v>
      </c>
      <c r="L1507" s="5" t="str">
        <f t="shared" si="167"/>
      </c>
      <c r="M1507" s="5" t="str">
        <f t="shared" si="168"/>
        <v>0.000 (0.000)</v>
      </c>
      <c r="N1507" s="5" t="str">
        <f t="shared" si="169"/>
        <v>0.000 (0.000)</v>
      </c>
      <c r="O1507" s="5" t="str">
        <f t="shared" si="170"/>
        <v>0.000 (0.000)</v>
      </c>
      <c r="P1507" s="5" t="str">
        <f t="shared" si="171"/>
        <v>0.000 (0.000)</v>
      </c>
      <c r="Q1507" s="5" t="str">
        <f t="shared" si="172"/>
        <v>0.000 (0.000)</v>
      </c>
    </row>
    <row r="1508">
      <c r="A1508" t="n">
        <v>3</v>
      </c>
      <c r="B1508" t="s">
        <v>365</v>
      </c>
      <c r="C1508" t="s">
        <v>358</v>
      </c>
      <c r="D1508" t="s">
        <v>397</v>
      </c>
      <c r="E1508" t="n">
        <v>952445492.562326</v>
      </c>
      <c r="F1508" t="n">
        <v>26501709.4937486</v>
      </c>
      <c r="G1508" t="s">
        <v>360</v>
      </c>
      <c r="L1508" s="5" t="str">
        <f t="shared" si="167"/>
      </c>
      <c r="M1508" s="5" t="str">
        <f t="shared" si="168"/>
        <v>0.000 (0.000)</v>
      </c>
      <c r="N1508" s="5" t="str">
        <f t="shared" si="169"/>
        <v>0.000 (0.000)</v>
      </c>
      <c r="O1508" s="5" t="str">
        <f t="shared" si="170"/>
        <v>0.000 (0.000)</v>
      </c>
      <c r="P1508" s="5" t="str">
        <f t="shared" si="171"/>
        <v>0.000 (0.000)</v>
      </c>
      <c r="Q1508" s="5" t="str">
        <f t="shared" si="172"/>
        <v>0.000 (0.000)</v>
      </c>
    </row>
    <row r="1509">
      <c r="A1509" t="n">
        <v>3</v>
      </c>
      <c r="B1509" t="s">
        <v>366</v>
      </c>
      <c r="C1509" t="s">
        <v>358</v>
      </c>
      <c r="D1509" t="s">
        <v>397</v>
      </c>
      <c r="E1509" t="n">
        <v>1.0859301605998</v>
      </c>
      <c r="F1509" t="n">
        <v>0.0224957887054773</v>
      </c>
      <c r="G1509" t="s">
        <v>360</v>
      </c>
      <c r="L1509" s="5" t="str">
        <f t="shared" si="167"/>
      </c>
      <c r="M1509" s="5" t="str">
        <f t="shared" si="168"/>
        <v>0.000 (0.000)</v>
      </c>
      <c r="N1509" s="5" t="str">
        <f t="shared" si="169"/>
        <v>0.000 (0.000)</v>
      </c>
      <c r="O1509" s="5" t="str">
        <f t="shared" si="170"/>
        <v>0.000 (0.000)</v>
      </c>
      <c r="P1509" s="5" t="str">
        <f t="shared" si="171"/>
        <v>0.000 (0.000)</v>
      </c>
      <c r="Q1509" s="5" t="str">
        <f t="shared" si="172"/>
        <v>0.000 (0.000)</v>
      </c>
    </row>
    <row r="1510">
      <c r="A1510" t="n">
        <v>3</v>
      </c>
      <c r="B1510" t="s">
        <v>367</v>
      </c>
      <c r="C1510" t="s">
        <v>358</v>
      </c>
      <c r="D1510" t="s">
        <v>397</v>
      </c>
      <c r="E1510" t="n">
        <v>10.7061977360608</v>
      </c>
      <c r="F1510" t="n">
        <v>0.223775861465784</v>
      </c>
      <c r="G1510" t="s">
        <v>360</v>
      </c>
      <c r="L1510" s="5" t="str">
        <f t="shared" si="167"/>
      </c>
      <c r="M1510" s="5" t="str">
        <f t="shared" si="168"/>
        <v>0.000 (0.000)</v>
      </c>
      <c r="N1510" s="5" t="str">
        <f t="shared" si="169"/>
        <v>0.000 (0.000)</v>
      </c>
      <c r="O1510" s="5" t="str">
        <f t="shared" si="170"/>
        <v>0.000 (0.000)</v>
      </c>
      <c r="P1510" s="5" t="str">
        <f t="shared" si="171"/>
        <v>0.000 (0.000)</v>
      </c>
      <c r="Q1510" s="5" t="str">
        <f t="shared" si="172"/>
        <v>0.000 (0.000)</v>
      </c>
    </row>
    <row r="1511">
      <c r="A1511" t="n">
        <v>3</v>
      </c>
      <c r="B1511" t="s">
        <v>368</v>
      </c>
      <c r="C1511" t="s">
        <v>358</v>
      </c>
      <c r="D1511" t="s">
        <v>397</v>
      </c>
      <c r="E1511" t="n">
        <v>346358151.982765</v>
      </c>
      <c r="F1511" t="n">
        <v>14118843.719847</v>
      </c>
      <c r="G1511" t="s">
        <v>360</v>
      </c>
      <c r="L1511" s="5" t="str">
        <f t="shared" si="167"/>
      </c>
      <c r="M1511" s="5" t="str">
        <f t="shared" si="168"/>
        <v>0.000 (0.000)</v>
      </c>
      <c r="N1511" s="5" t="str">
        <f t="shared" si="169"/>
        <v>0.000 (0.000)</v>
      </c>
      <c r="O1511" s="5" t="str">
        <f t="shared" si="170"/>
        <v>0.000 (0.000)</v>
      </c>
      <c r="P1511" s="5" t="str">
        <f t="shared" si="171"/>
        <v>0.000 (0.000)</v>
      </c>
      <c r="Q1511" s="5" t="str">
        <f t="shared" si="172"/>
        <v>0.000 (0.000)</v>
      </c>
    </row>
    <row r="1512">
      <c r="A1512" t="n">
        <v>3</v>
      </c>
      <c r="B1512" t="s">
        <v>369</v>
      </c>
      <c r="C1512" t="s">
        <v>358</v>
      </c>
      <c r="D1512" t="s">
        <v>397</v>
      </c>
      <c r="E1512" t="n">
        <v>173722919.738147</v>
      </c>
      <c r="F1512" t="n">
        <v>3771326.09024577</v>
      </c>
      <c r="G1512" t="s">
        <v>360</v>
      </c>
      <c r="L1512" s="5" t="str">
        <f t="shared" si="167"/>
      </c>
      <c r="M1512" s="5" t="str">
        <f t="shared" si="168"/>
        <v>0.000 (0.000)</v>
      </c>
      <c r="N1512" s="5" t="str">
        <f t="shared" si="169"/>
        <v>0.000 (0.000)</v>
      </c>
      <c r="O1512" s="5" t="str">
        <f t="shared" si="170"/>
        <v>0.000 (0.000)</v>
      </c>
      <c r="P1512" s="5" t="str">
        <f t="shared" si="171"/>
        <v>0.000 (0.000)</v>
      </c>
      <c r="Q1512" s="5" t="str">
        <f t="shared" si="172"/>
        <v>0.000 (0.000)</v>
      </c>
    </row>
    <row r="1513">
      <c r="A1513" t="n">
        <v>3</v>
      </c>
      <c r="B1513" t="s">
        <v>370</v>
      </c>
      <c r="C1513" t="s">
        <v>358</v>
      </c>
      <c r="D1513" t="s">
        <v>397</v>
      </c>
      <c r="E1513" t="n">
        <v>151.810249932999</v>
      </c>
      <c r="F1513" t="n">
        <v>1.12701535180519</v>
      </c>
      <c r="G1513" t="s">
        <v>360</v>
      </c>
      <c r="L1513" s="5" t="str">
        <f t="shared" si="167"/>
      </c>
      <c r="M1513" s="5" t="str">
        <f t="shared" si="168"/>
        <v>0.000 (0.000)</v>
      </c>
      <c r="N1513" s="5" t="str">
        <f t="shared" si="169"/>
        <v>0.000 (0.000)</v>
      </c>
      <c r="O1513" s="5" t="str">
        <f t="shared" si="170"/>
        <v>0.000 (0.000)</v>
      </c>
      <c r="P1513" s="5" t="str">
        <f t="shared" si="171"/>
        <v>0.000 (0.000)</v>
      </c>
      <c r="Q1513" s="5" t="str">
        <f t="shared" si="172"/>
        <v>0.000 (0.000)</v>
      </c>
    </row>
    <row r="1514">
      <c r="A1514" t="n">
        <v>3</v>
      </c>
      <c r="B1514" t="s">
        <v>371</v>
      </c>
      <c r="C1514" t="s">
        <v>358</v>
      </c>
      <c r="D1514" t="s">
        <v>397</v>
      </c>
      <c r="E1514" t="n">
        <v>5511612149.28554</v>
      </c>
      <c r="F1514" t="n">
        <v>176093287.09509</v>
      </c>
      <c r="G1514" t="s">
        <v>360</v>
      </c>
      <c r="L1514" s="5" t="str">
        <f t="shared" si="167"/>
      </c>
      <c r="M1514" s="5" t="str">
        <f t="shared" si="168"/>
        <v>0.000 (0.000)</v>
      </c>
      <c r="N1514" s="5" t="str">
        <f t="shared" si="169"/>
        <v>0.000 (0.000)</v>
      </c>
      <c r="O1514" s="5" t="str">
        <f t="shared" si="170"/>
        <v>0.000 (0.000)</v>
      </c>
      <c r="P1514" s="5" t="str">
        <f t="shared" si="171"/>
        <v>0.000 (0.000)</v>
      </c>
      <c r="Q1514" s="5" t="str">
        <f t="shared" si="172"/>
        <v>0.000 (0.000)</v>
      </c>
    </row>
    <row r="1515">
      <c r="A1515" t="n">
        <v>3</v>
      </c>
      <c r="B1515" t="s">
        <v>372</v>
      </c>
      <c r="C1515" t="s">
        <v>358</v>
      </c>
      <c r="D1515" t="s">
        <v>397</v>
      </c>
      <c r="E1515" t="n">
        <v>9396246074.87044</v>
      </c>
      <c r="F1515" t="n">
        <v>235419893.212063</v>
      </c>
      <c r="G1515" t="s">
        <v>360</v>
      </c>
      <c r="L1515" s="5" t="str">
        <f t="shared" si="167"/>
      </c>
      <c r="M1515" s="5" t="str">
        <f t="shared" si="168"/>
        <v>0.000 (0.000)</v>
      </c>
      <c r="N1515" s="5" t="str">
        <f t="shared" si="169"/>
        <v>0.000 (0.000)</v>
      </c>
      <c r="O1515" s="5" t="str">
        <f t="shared" si="170"/>
        <v>0.000 (0.000)</v>
      </c>
      <c r="P1515" s="5" t="str">
        <f t="shared" si="171"/>
        <v>0.000 (0.000)</v>
      </c>
      <c r="Q1515" s="5" t="str">
        <f t="shared" si="172"/>
        <v>0.000 (0.000)</v>
      </c>
    </row>
    <row r="1516">
      <c r="A1516" t="n">
        <v>3</v>
      </c>
      <c r="B1516" t="s">
        <v>373</v>
      </c>
      <c r="C1516" t="s">
        <v>358</v>
      </c>
      <c r="D1516" t="s">
        <v>397</v>
      </c>
      <c r="E1516" t="n">
        <v>89478396150.4831</v>
      </c>
      <c r="F1516" t="n">
        <v>2331454948.46683</v>
      </c>
      <c r="G1516" t="s">
        <v>360</v>
      </c>
      <c r="L1516" s="5" t="str">
        <f t="shared" si="167"/>
      </c>
      <c r="M1516" s="5" t="str">
        <f t="shared" si="168"/>
        <v>0.000 (0.000)</v>
      </c>
      <c r="N1516" s="5" t="str">
        <f t="shared" si="169"/>
        <v>0.000 (0.000)</v>
      </c>
      <c r="O1516" s="5" t="str">
        <f t="shared" si="170"/>
        <v>0.000 (0.000)</v>
      </c>
      <c r="P1516" s="5" t="str">
        <f t="shared" si="171"/>
        <v>0.000 (0.000)</v>
      </c>
      <c r="Q1516" s="5" t="str">
        <f t="shared" si="172"/>
        <v>0.000 (0.000)</v>
      </c>
    </row>
    <row r="1517">
      <c r="A1517" t="n">
        <v>3</v>
      </c>
      <c r="B1517" t="s">
        <v>374</v>
      </c>
      <c r="C1517" t="s">
        <v>358</v>
      </c>
      <c r="D1517" t="s">
        <v>397</v>
      </c>
      <c r="E1517" t="n">
        <v>4909361651.10058</v>
      </c>
      <c r="F1517" t="n">
        <v>163016990.271397</v>
      </c>
      <c r="G1517" t="s">
        <v>360</v>
      </c>
      <c r="L1517" s="5" t="str">
        <f t="shared" si="167"/>
      </c>
      <c r="M1517" s="5" t="str">
        <f t="shared" si="168"/>
        <v>0.000 (0.000)</v>
      </c>
      <c r="N1517" s="5" t="str">
        <f t="shared" si="169"/>
        <v>0.000 (0.000)</v>
      </c>
      <c r="O1517" s="5" t="str">
        <f t="shared" si="170"/>
        <v>0.000 (0.000)</v>
      </c>
      <c r="P1517" s="5" t="str">
        <f t="shared" si="171"/>
        <v>0.000 (0.000)</v>
      </c>
      <c r="Q1517" s="5" t="str">
        <f t="shared" si="172"/>
        <v>0.000 (0.000)</v>
      </c>
    </row>
    <row r="1518">
      <c r="A1518" t="n">
        <v>3</v>
      </c>
      <c r="B1518" t="s">
        <v>375</v>
      </c>
      <c r="C1518" t="s">
        <v>358</v>
      </c>
      <c r="D1518" t="s">
        <v>397</v>
      </c>
      <c r="E1518" t="n">
        <v>5.60203671884432</v>
      </c>
      <c r="F1518" t="n">
        <v>0.161608140603827</v>
      </c>
      <c r="G1518" t="s">
        <v>360</v>
      </c>
      <c r="L1518" s="5" t="str">
        <f t="shared" si="167"/>
      </c>
      <c r="M1518" s="5" t="str">
        <f t="shared" si="168"/>
        <v>0.000 (0.000)</v>
      </c>
      <c r="N1518" s="5" t="str">
        <f t="shared" si="169"/>
        <v>0.000 (0.000)</v>
      </c>
      <c r="O1518" s="5" t="str">
        <f t="shared" si="170"/>
        <v>0.000 (0.000)</v>
      </c>
      <c r="P1518" s="5" t="str">
        <f t="shared" si="171"/>
        <v>0.000 (0.000)</v>
      </c>
      <c r="Q1518" s="5" t="str">
        <f t="shared" si="172"/>
        <v>0.000 (0.000)</v>
      </c>
    </row>
    <row r="1519">
      <c r="A1519" t="n">
        <v>3</v>
      </c>
      <c r="B1519" t="s">
        <v>376</v>
      </c>
      <c r="C1519" t="s">
        <v>358</v>
      </c>
      <c r="D1519" t="s">
        <v>397</v>
      </c>
      <c r="E1519" t="n">
        <v>14305607725.971</v>
      </c>
      <c r="F1519" t="n">
        <v>373680548.589157</v>
      </c>
      <c r="G1519" t="s">
        <v>360</v>
      </c>
      <c r="L1519" s="5" t="str">
        <f t="shared" si="167"/>
      </c>
      <c r="M1519" s="5" t="str">
        <f t="shared" si="168"/>
        <v>0.000 (0.000)</v>
      </c>
      <c r="N1519" s="5" t="str">
        <f t="shared" si="169"/>
        <v>0.000 (0.000)</v>
      </c>
      <c r="O1519" s="5" t="str">
        <f t="shared" si="170"/>
        <v>0.000 (0.000)</v>
      </c>
      <c r="P1519" s="5" t="str">
        <f t="shared" si="171"/>
        <v>0.000 (0.000)</v>
      </c>
      <c r="Q1519" s="5" t="str">
        <f t="shared" si="172"/>
        <v>0.000 (0.000)</v>
      </c>
    </row>
    <row r="1520">
      <c r="A1520" t="n">
        <v>3</v>
      </c>
      <c r="B1520" t="s">
        <v>377</v>
      </c>
      <c r="C1520" t="s">
        <v>358</v>
      </c>
      <c r="D1520" t="s">
        <v>397</v>
      </c>
      <c r="E1520" t="n">
        <v>5738079364.64459</v>
      </c>
      <c r="F1520" t="n">
        <v>147960174.80227</v>
      </c>
      <c r="G1520" t="s">
        <v>360</v>
      </c>
      <c r="L1520" s="5" t="str">
        <f t="shared" si="167"/>
      </c>
      <c r="M1520" s="5" t="str">
        <f t="shared" si="168"/>
        <v>0.000 (0.000)</v>
      </c>
      <c r="N1520" s="5" t="str">
        <f t="shared" si="169"/>
        <v>0.000 (0.000)</v>
      </c>
      <c r="O1520" s="5" t="str">
        <f t="shared" si="170"/>
        <v>0.000 (0.000)</v>
      </c>
      <c r="P1520" s="5" t="str">
        <f t="shared" si="171"/>
        <v>0.000 (0.000)</v>
      </c>
      <c r="Q1520" s="5" t="str">
        <f t="shared" si="172"/>
        <v>0.000 (0.000)</v>
      </c>
    </row>
    <row r="1521">
      <c r="A1521" t="n">
        <v>3</v>
      </c>
      <c r="B1521" t="s">
        <v>378</v>
      </c>
      <c r="C1521" t="s">
        <v>358</v>
      </c>
      <c r="D1521" t="s">
        <v>397</v>
      </c>
      <c r="E1521" t="n">
        <v>9049887922.88767</v>
      </c>
      <c r="F1521" t="n">
        <v>227491311.230127</v>
      </c>
      <c r="G1521" t="s">
        <v>360</v>
      </c>
      <c r="L1521" s="5" t="str">
        <f t="shared" si="167"/>
      </c>
      <c r="M1521" s="5" t="str">
        <f t="shared" si="168"/>
        <v>0.000 (0.000)</v>
      </c>
      <c r="N1521" s="5" t="str">
        <f t="shared" si="169"/>
        <v>0.000 (0.000)</v>
      </c>
      <c r="O1521" s="5" t="str">
        <f t="shared" si="170"/>
        <v>0.000 (0.000)</v>
      </c>
      <c r="P1521" s="5" t="str">
        <f t="shared" si="171"/>
        <v>0.000 (0.000)</v>
      </c>
      <c r="Q1521" s="5" t="str">
        <f t="shared" si="172"/>
        <v>0.000 (0.000)</v>
      </c>
    </row>
    <row r="1522">
      <c r="A1522" t="n">
        <v>0</v>
      </c>
      <c r="B1522" t="s">
        <v>357</v>
      </c>
      <c r="C1522" t="s">
        <v>358</v>
      </c>
      <c r="D1522" t="s">
        <v>398</v>
      </c>
      <c r="E1522" t="n">
        <v>2085839478.41475</v>
      </c>
      <c r="F1522" t="n">
        <v>49444454.4662905</v>
      </c>
      <c r="G1522" t="s">
        <v>360</v>
      </c>
      <c r="L1522" s="5" t="str">
        <f t="shared" si="167"/>
      </c>
      <c r="M1522" s="5" t="str">
        <f t="shared" si="168"/>
        <v>0.000 (0.000)</v>
      </c>
      <c r="N1522" s="5" t="str">
        <f t="shared" si="169"/>
        <v>0.000 (0.000)</v>
      </c>
      <c r="O1522" s="5" t="str">
        <f t="shared" si="170"/>
        <v>0.000 (0.000)</v>
      </c>
      <c r="P1522" s="5" t="str">
        <f t="shared" si="171"/>
        <v>0.000 (0.000)</v>
      </c>
      <c r="Q1522" s="5" t="str">
        <f t="shared" si="172"/>
        <v>0.000 (0.000)</v>
      </c>
    </row>
    <row r="1523">
      <c r="A1523" t="n">
        <v>0</v>
      </c>
      <c r="B1523" t="s">
        <v>361</v>
      </c>
      <c r="C1523" t="s">
        <v>358</v>
      </c>
      <c r="D1523" t="s">
        <v>398</v>
      </c>
      <c r="E1523" t="n">
        <v>2.22226776794004</v>
      </c>
      <c r="F1523" t="n">
        <v>0.029326236390925</v>
      </c>
      <c r="G1523" t="s">
        <v>360</v>
      </c>
      <c r="L1523" s="5" t="str">
        <f t="shared" si="167"/>
      </c>
      <c r="M1523" s="5" t="str">
        <f t="shared" si="168"/>
        <v>0.000 (0.000)</v>
      </c>
      <c r="N1523" s="5" t="str">
        <f t="shared" si="169"/>
        <v>0.000 (0.000)</v>
      </c>
      <c r="O1523" s="5" t="str">
        <f t="shared" si="170"/>
        <v>0.000 (0.000)</v>
      </c>
      <c r="P1523" s="5" t="str">
        <f t="shared" si="171"/>
        <v>0.000 (0.000)</v>
      </c>
      <c r="Q1523" s="5" t="str">
        <f t="shared" si="172"/>
        <v>0.000 (0.000)</v>
      </c>
    </row>
    <row r="1524">
      <c r="A1524" t="n">
        <v>0</v>
      </c>
      <c r="B1524" t="s">
        <v>362</v>
      </c>
      <c r="C1524" t="s">
        <v>358</v>
      </c>
      <c r="D1524" t="s">
        <v>398</v>
      </c>
      <c r="E1524" t="n">
        <v>22.5593832341613</v>
      </c>
      <c r="F1524" t="n">
        <v>0.0221807971127389</v>
      </c>
      <c r="G1524" t="s">
        <v>360</v>
      </c>
      <c r="L1524" s="5" t="str">
        <f t="shared" si="167"/>
      </c>
      <c r="M1524" s="5" t="str">
        <f t="shared" si="168"/>
        <v>0.000 (0.000)</v>
      </c>
      <c r="N1524" s="5" t="str">
        <f t="shared" si="169"/>
        <v>0.000 (0.000)</v>
      </c>
      <c r="O1524" s="5" t="str">
        <f t="shared" si="170"/>
        <v>0.000 (0.000)</v>
      </c>
      <c r="P1524" s="5" t="str">
        <f t="shared" si="171"/>
        <v>0.000 (0.000)</v>
      </c>
      <c r="Q1524" s="5" t="str">
        <f t="shared" si="172"/>
        <v>0.000 (0.000)</v>
      </c>
    </row>
    <row r="1525">
      <c r="A1525" t="n">
        <v>0</v>
      </c>
      <c r="B1525" t="s">
        <v>363</v>
      </c>
      <c r="C1525" t="s">
        <v>358</v>
      </c>
      <c r="D1525" t="s">
        <v>398</v>
      </c>
      <c r="E1525" t="n">
        <v>6.02887677419683</v>
      </c>
      <c r="F1525" t="n">
        <v>0.0873181341666856</v>
      </c>
      <c r="G1525" t="s">
        <v>360</v>
      </c>
      <c r="L1525" s="5" t="str">
        <f t="shared" si="167"/>
      </c>
      <c r="M1525" s="5" t="str">
        <f t="shared" si="168"/>
        <v>0.000 (0.000)</v>
      </c>
      <c r="N1525" s="5" t="str">
        <f t="shared" si="169"/>
        <v>0.000 (0.000)</v>
      </c>
      <c r="O1525" s="5" t="str">
        <f t="shared" si="170"/>
        <v>0.000 (0.000)</v>
      </c>
      <c r="P1525" s="5" t="str">
        <f t="shared" si="171"/>
        <v>0.000 (0.000)</v>
      </c>
      <c r="Q1525" s="5" t="str">
        <f t="shared" si="172"/>
        <v>0.000 (0.000)</v>
      </c>
    </row>
    <row r="1526">
      <c r="A1526" t="n">
        <v>0</v>
      </c>
      <c r="B1526" t="s">
        <v>364</v>
      </c>
      <c r="C1526" t="s">
        <v>358</v>
      </c>
      <c r="D1526" t="s">
        <v>398</v>
      </c>
      <c r="E1526" t="n">
        <v>61.253367715116</v>
      </c>
      <c r="F1526" t="n">
        <v>0.184055189578629</v>
      </c>
      <c r="G1526" t="s">
        <v>360</v>
      </c>
      <c r="L1526" s="5" t="str">
        <f t="shared" si="167"/>
      </c>
      <c r="M1526" s="5" t="str">
        <f t="shared" si="168"/>
        <v>0.000 (0.000)</v>
      </c>
      <c r="N1526" s="5" t="str">
        <f t="shared" si="169"/>
        <v>0.000 (0.000)</v>
      </c>
      <c r="O1526" s="5" t="str">
        <f t="shared" si="170"/>
        <v>0.000 (0.000)</v>
      </c>
      <c r="P1526" s="5" t="str">
        <f t="shared" si="171"/>
        <v>0.000 (0.000)</v>
      </c>
      <c r="Q1526" s="5" t="str">
        <f t="shared" si="172"/>
        <v>0.000 (0.000)</v>
      </c>
    </row>
    <row r="1527">
      <c r="A1527" t="n">
        <v>0</v>
      </c>
      <c r="B1527" t="s">
        <v>365</v>
      </c>
      <c r="C1527" t="s">
        <v>358</v>
      </c>
      <c r="D1527" t="s">
        <v>398</v>
      </c>
      <c r="E1527" t="n">
        <v>595156779.257031</v>
      </c>
      <c r="F1527" t="n">
        <v>20128611.7837676</v>
      </c>
      <c r="G1527" t="s">
        <v>360</v>
      </c>
      <c r="L1527" s="5" t="str">
        <f t="shared" si="167"/>
      </c>
      <c r="M1527" s="5" t="str">
        <f t="shared" si="168"/>
        <v>0.000 (0.000)</v>
      </c>
      <c r="N1527" s="5" t="str">
        <f t="shared" si="169"/>
        <v>0.000 (0.000)</v>
      </c>
      <c r="O1527" s="5" t="str">
        <f t="shared" si="170"/>
        <v>0.000 (0.000)</v>
      </c>
      <c r="P1527" s="5" t="str">
        <f t="shared" si="171"/>
        <v>0.000 (0.000)</v>
      </c>
      <c r="Q1527" s="5" t="str">
        <f t="shared" si="172"/>
        <v>0.000 (0.000)</v>
      </c>
    </row>
    <row r="1528">
      <c r="A1528" t="n">
        <v>0</v>
      </c>
      <c r="B1528" t="s">
        <v>366</v>
      </c>
      <c r="C1528" t="s">
        <v>358</v>
      </c>
      <c r="D1528" t="s">
        <v>398</v>
      </c>
      <c r="E1528" t="n">
        <v>0.648662202202416</v>
      </c>
      <c r="F1528" t="n">
        <v>0.018411562739751</v>
      </c>
      <c r="G1528" t="s">
        <v>360</v>
      </c>
      <c r="L1528" s="5" t="str">
        <f t="shared" si="167"/>
      </c>
      <c r="M1528" s="5" t="str">
        <f t="shared" si="168"/>
        <v>0.000 (0.000)</v>
      </c>
      <c r="N1528" s="5" t="str">
        <f t="shared" si="169"/>
        <v>0.000 (0.000)</v>
      </c>
      <c r="O1528" s="5" t="str">
        <f t="shared" si="170"/>
        <v>0.000 (0.000)</v>
      </c>
      <c r="P1528" s="5" t="str">
        <f t="shared" si="171"/>
        <v>0.000 (0.000)</v>
      </c>
      <c r="Q1528" s="5" t="str">
        <f t="shared" si="172"/>
        <v>0.000 (0.000)</v>
      </c>
    </row>
    <row r="1529">
      <c r="A1529" t="n">
        <v>0</v>
      </c>
      <c r="B1529" t="s">
        <v>367</v>
      </c>
      <c r="C1529" t="s">
        <v>358</v>
      </c>
      <c r="D1529" t="s">
        <v>398</v>
      </c>
      <c r="E1529" t="n">
        <v>7.27299225038105</v>
      </c>
      <c r="F1529" t="n">
        <v>0.172016580150114</v>
      </c>
      <c r="G1529" t="s">
        <v>360</v>
      </c>
      <c r="L1529" s="5" t="str">
        <f t="shared" si="167"/>
      </c>
      <c r="M1529" s="5" t="str">
        <f t="shared" si="168"/>
        <v>0.000 (0.000)</v>
      </c>
      <c r="N1529" s="5" t="str">
        <f t="shared" si="169"/>
        <v>0.000 (0.000)</v>
      </c>
      <c r="O1529" s="5" t="str">
        <f t="shared" si="170"/>
        <v>0.000 (0.000)</v>
      </c>
      <c r="P1529" s="5" t="str">
        <f t="shared" si="171"/>
        <v>0.000 (0.000)</v>
      </c>
      <c r="Q1529" s="5" t="str">
        <f t="shared" si="172"/>
        <v>0.000 (0.000)</v>
      </c>
    </row>
    <row r="1530">
      <c r="A1530" t="n">
        <v>0</v>
      </c>
      <c r="B1530" t="s">
        <v>368</v>
      </c>
      <c r="C1530" t="s">
        <v>358</v>
      </c>
      <c r="D1530" t="s">
        <v>398</v>
      </c>
      <c r="E1530" t="n">
        <v>278302614.097359</v>
      </c>
      <c r="F1530" t="n">
        <v>11397272.6640395</v>
      </c>
      <c r="G1530" t="s">
        <v>360</v>
      </c>
      <c r="L1530" s="5" t="str">
        <f t="shared" si="167"/>
      </c>
      <c r="M1530" s="5" t="str">
        <f t="shared" si="168"/>
        <v>0.000 (0.000)</v>
      </c>
      <c r="N1530" s="5" t="str">
        <f t="shared" si="169"/>
        <v>0.000 (0.000)</v>
      </c>
      <c r="O1530" s="5" t="str">
        <f t="shared" si="170"/>
        <v>0.000 (0.000)</v>
      </c>
      <c r="P1530" s="5" t="str">
        <f t="shared" si="171"/>
        <v>0.000 (0.000)</v>
      </c>
      <c r="Q1530" s="5" t="str">
        <f t="shared" si="172"/>
        <v>0.000 (0.000)</v>
      </c>
    </row>
    <row r="1531">
      <c r="A1531" t="n">
        <v>0</v>
      </c>
      <c r="B1531" t="s">
        <v>369</v>
      </c>
      <c r="C1531" t="s">
        <v>358</v>
      </c>
      <c r="D1531" t="s">
        <v>398</v>
      </c>
      <c r="E1531" t="n">
        <v>178661204.020875</v>
      </c>
      <c r="F1531" t="n">
        <v>3846202.85759081</v>
      </c>
      <c r="G1531" t="s">
        <v>360</v>
      </c>
      <c r="L1531" s="5" t="str">
        <f t="shared" si="167"/>
      </c>
      <c r="M1531" s="5" t="str">
        <f t="shared" si="168"/>
        <v>0.000 (0.000)</v>
      </c>
      <c r="N1531" s="5" t="str">
        <f t="shared" si="169"/>
        <v>0.000 (0.000)</v>
      </c>
      <c r="O1531" s="5" t="str">
        <f t="shared" si="170"/>
        <v>0.000 (0.000)</v>
      </c>
      <c r="P1531" s="5" t="str">
        <f t="shared" si="171"/>
        <v>0.000 (0.000)</v>
      </c>
      <c r="Q1531" s="5" t="str">
        <f t="shared" si="172"/>
        <v>0.000 (0.000)</v>
      </c>
    </row>
    <row r="1532">
      <c r="A1532" t="n">
        <v>0</v>
      </c>
      <c r="B1532" t="s">
        <v>370</v>
      </c>
      <c r="C1532" t="s">
        <v>358</v>
      </c>
      <c r="D1532" t="s">
        <v>398</v>
      </c>
      <c r="E1532" t="n">
        <v>176.627292299041</v>
      </c>
      <c r="F1532" t="n">
        <v>0.679949798643262</v>
      </c>
      <c r="G1532" t="s">
        <v>360</v>
      </c>
      <c r="L1532" s="5" t="str">
        <f t="shared" si="167"/>
      </c>
      <c r="M1532" s="5" t="str">
        <f t="shared" si="168"/>
        <v>0.000 (0.000)</v>
      </c>
      <c r="N1532" s="5" t="str">
        <f t="shared" si="169"/>
        <v>0.000 (0.000)</v>
      </c>
      <c r="O1532" s="5" t="str">
        <f t="shared" si="170"/>
        <v>0.000 (0.000)</v>
      </c>
      <c r="P1532" s="5" t="str">
        <f t="shared" si="171"/>
        <v>0.000 (0.000)</v>
      </c>
      <c r="Q1532" s="5" t="str">
        <f t="shared" si="172"/>
        <v>0.000 (0.000)</v>
      </c>
    </row>
    <row r="1533">
      <c r="A1533" t="n">
        <v>0</v>
      </c>
      <c r="B1533" t="s">
        <v>371</v>
      </c>
      <c r="C1533" t="s">
        <v>358</v>
      </c>
      <c r="D1533" t="s">
        <v>398</v>
      </c>
      <c r="E1533" t="n">
        <v>8072374849.45797</v>
      </c>
      <c r="F1533" t="n">
        <v>198951491.34609</v>
      </c>
      <c r="G1533" t="s">
        <v>360</v>
      </c>
      <c r="L1533" s="5" t="str">
        <f t="shared" si="167"/>
      </c>
      <c r="M1533" s="5" t="str">
        <f t="shared" si="168"/>
        <v>0.000 (0.000)</v>
      </c>
      <c r="N1533" s="5" t="str">
        <f t="shared" si="169"/>
        <v>0.000 (0.000)</v>
      </c>
      <c r="O1533" s="5" t="str">
        <f t="shared" si="170"/>
        <v>0.000 (0.000)</v>
      </c>
      <c r="P1533" s="5" t="str">
        <f t="shared" si="171"/>
        <v>0.000 (0.000)</v>
      </c>
      <c r="Q1533" s="5" t="str">
        <f t="shared" si="172"/>
        <v>0.000 (0.000)</v>
      </c>
    </row>
    <row r="1534">
      <c r="A1534" t="n">
        <v>0</v>
      </c>
      <c r="B1534" t="s">
        <v>372</v>
      </c>
      <c r="C1534" t="s">
        <v>358</v>
      </c>
      <c r="D1534" t="s">
        <v>398</v>
      </c>
      <c r="E1534" t="n">
        <v>9255712974.80819</v>
      </c>
      <c r="F1534" t="n">
        <v>219490999.0382</v>
      </c>
      <c r="G1534" t="s">
        <v>360</v>
      </c>
      <c r="L1534" s="5" t="str">
        <f t="shared" si="167"/>
      </c>
      <c r="M1534" s="5" t="str">
        <f t="shared" si="168"/>
        <v>0.000 (0.000)</v>
      </c>
      <c r="N1534" s="5" t="str">
        <f t="shared" si="169"/>
        <v>0.000 (0.000)</v>
      </c>
      <c r="O1534" s="5" t="str">
        <f t="shared" si="170"/>
        <v>0.000 (0.000)</v>
      </c>
      <c r="P1534" s="5" t="str">
        <f t="shared" si="171"/>
        <v>0.000 (0.000)</v>
      </c>
      <c r="Q1534" s="5" t="str">
        <f t="shared" si="172"/>
        <v>0.000 (0.000)</v>
      </c>
    </row>
    <row r="1535">
      <c r="A1535" t="n">
        <v>0</v>
      </c>
      <c r="B1535" t="s">
        <v>373</v>
      </c>
      <c r="C1535" t="s">
        <v>358</v>
      </c>
      <c r="D1535" t="s">
        <v>398</v>
      </c>
      <c r="E1535" t="n">
        <v>94525643020.1502</v>
      </c>
      <c r="F1535" t="n">
        <v>2498670125.3694</v>
      </c>
      <c r="G1535" t="s">
        <v>360</v>
      </c>
      <c r="L1535" s="5" t="str">
        <f t="shared" si="167"/>
      </c>
      <c r="M1535" s="5" t="str">
        <f t="shared" si="168"/>
        <v>0.000 (0.000)</v>
      </c>
      <c r="N1535" s="5" t="str">
        <f t="shared" si="169"/>
        <v>0.000 (0.000)</v>
      </c>
      <c r="O1535" s="5" t="str">
        <f t="shared" si="170"/>
        <v>0.000 (0.000)</v>
      </c>
      <c r="P1535" s="5" t="str">
        <f t="shared" si="171"/>
        <v>0.000 (0.000)</v>
      </c>
      <c r="Q1535" s="5" t="str">
        <f t="shared" si="172"/>
        <v>0.000 (0.000)</v>
      </c>
    </row>
    <row r="1536">
      <c r="A1536" t="n">
        <v>0</v>
      </c>
      <c r="B1536" t="s">
        <v>374</v>
      </c>
      <c r="C1536" t="s">
        <v>358</v>
      </c>
      <c r="D1536" t="s">
        <v>398</v>
      </c>
      <c r="E1536" t="n">
        <v>7171911925.49738</v>
      </c>
      <c r="F1536" t="n">
        <v>178871433.048866</v>
      </c>
      <c r="G1536" t="s">
        <v>360</v>
      </c>
      <c r="L1536" s="5" t="str">
        <f t="shared" si="167"/>
      </c>
      <c r="M1536" s="5" t="str">
        <f t="shared" si="168"/>
        <v>0.000 (0.000)</v>
      </c>
      <c r="N1536" s="5" t="str">
        <f t="shared" si="169"/>
        <v>0.000 (0.000)</v>
      </c>
      <c r="O1536" s="5" t="str">
        <f t="shared" si="170"/>
        <v>0.000 (0.000)</v>
      </c>
      <c r="P1536" s="5" t="str">
        <f t="shared" si="171"/>
        <v>0.000 (0.000)</v>
      </c>
      <c r="Q1536" s="5" t="str">
        <f t="shared" si="172"/>
        <v>0.000 (0.000)</v>
      </c>
    </row>
    <row r="1537">
      <c r="A1537" t="n">
        <v>0</v>
      </c>
      <c r="B1537" t="s">
        <v>375</v>
      </c>
      <c r="C1537" t="s">
        <v>358</v>
      </c>
      <c r="D1537" t="s">
        <v>398</v>
      </c>
      <c r="E1537" t="n">
        <v>7.6733917144348</v>
      </c>
      <c r="F1537" t="n">
        <v>0.138340655572135</v>
      </c>
      <c r="G1537" t="s">
        <v>360</v>
      </c>
      <c r="L1537" s="5" t="str">
        <f t="shared" si="167"/>
      </c>
      <c r="M1537" s="5" t="str">
        <f t="shared" si="168"/>
        <v>0.000 (0.000)</v>
      </c>
      <c r="N1537" s="5" t="str">
        <f t="shared" si="169"/>
        <v>0.000 (0.000)</v>
      </c>
      <c r="O1537" s="5" t="str">
        <f t="shared" si="170"/>
        <v>0.000 (0.000)</v>
      </c>
      <c r="P1537" s="5" t="str">
        <f t="shared" si="171"/>
        <v>0.000 (0.000)</v>
      </c>
      <c r="Q1537" s="5" t="str">
        <f t="shared" si="172"/>
        <v>0.000 (0.000)</v>
      </c>
    </row>
    <row r="1538">
      <c r="A1538" t="n">
        <v>0</v>
      </c>
      <c r="B1538" t="s">
        <v>376</v>
      </c>
      <c r="C1538" t="s">
        <v>358</v>
      </c>
      <c r="D1538" t="s">
        <v>398</v>
      </c>
      <c r="E1538" t="n">
        <v>16427624900.3056</v>
      </c>
      <c r="F1538" t="n">
        <v>391950546.229819</v>
      </c>
      <c r="G1538" t="s">
        <v>360</v>
      </c>
      <c r="L1538" s="5" t="str">
        <f t="shared" si="167"/>
      </c>
      <c r="M1538" s="5" t="str">
        <f t="shared" si="168"/>
        <v>0.000 (0.000)</v>
      </c>
      <c r="N1538" s="5" t="str">
        <f t="shared" si="169"/>
        <v>0.000 (0.000)</v>
      </c>
      <c r="O1538" s="5" t="str">
        <f t="shared" si="170"/>
        <v>0.000 (0.000)</v>
      </c>
      <c r="P1538" s="5" t="str">
        <f t="shared" si="171"/>
        <v>0.000 (0.000)</v>
      </c>
      <c r="Q1538" s="5" t="str">
        <f t="shared" si="172"/>
        <v>0.000 (0.000)</v>
      </c>
    </row>
    <row r="1539">
      <c r="A1539" t="n">
        <v>0</v>
      </c>
      <c r="B1539" t="s">
        <v>377</v>
      </c>
      <c r="C1539" t="s">
        <v>358</v>
      </c>
      <c r="D1539" t="s">
        <v>398</v>
      </c>
      <c r="E1539" t="n">
        <v>5674253793.17582</v>
      </c>
      <c r="F1539" t="n">
        <v>135861945.06323</v>
      </c>
      <c r="G1539" t="s">
        <v>360</v>
      </c>
      <c r="L1539" s="5" t="str">
        <f t="shared" si="167"/>
      </c>
      <c r="M1539" s="5" t="str">
        <f t="shared" si="168"/>
        <v>0.000 (0.000)</v>
      </c>
      <c r="N1539" s="5" t="str">
        <f t="shared" si="169"/>
        <v>0.000 (0.000)</v>
      </c>
      <c r="O1539" s="5" t="str">
        <f t="shared" si="170"/>
        <v>0.000 (0.000)</v>
      </c>
      <c r="P1539" s="5" t="str">
        <f t="shared" si="171"/>
        <v>0.000 (0.000)</v>
      </c>
      <c r="Q1539" s="5" t="str">
        <f t="shared" si="172"/>
        <v>0.000 (0.000)</v>
      </c>
    </row>
    <row r="1540">
      <c r="A1540" t="n">
        <v>0</v>
      </c>
      <c r="B1540" t="s">
        <v>378</v>
      </c>
      <c r="C1540" t="s">
        <v>358</v>
      </c>
      <c r="D1540" t="s">
        <v>398</v>
      </c>
      <c r="E1540" t="n">
        <v>8977410360.71083</v>
      </c>
      <c r="F1540" t="n">
        <v>212975070.65092</v>
      </c>
      <c r="G1540" t="s">
        <v>360</v>
      </c>
      <c r="L1540" s="5" t="str">
        <f t="shared" si="167"/>
      </c>
      <c r="M1540" s="5" t="str">
        <f t="shared" si="168"/>
        <v>0.000 (0.000)</v>
      </c>
      <c r="N1540" s="5" t="str">
        <f t="shared" si="169"/>
        <v>0.000 (0.000)</v>
      </c>
      <c r="O1540" s="5" t="str">
        <f t="shared" si="170"/>
        <v>0.000 (0.000)</v>
      </c>
      <c r="P1540" s="5" t="str">
        <f t="shared" si="171"/>
        <v>0.000 (0.000)</v>
      </c>
      <c r="Q1540" s="5" t="str">
        <f t="shared" si="172"/>
        <v>0.000 (0.000)</v>
      </c>
    </row>
    <row r="1541">
      <c r="A1541" t="n">
        <v>1</v>
      </c>
      <c r="B1541" t="s">
        <v>357</v>
      </c>
      <c r="C1541" t="s">
        <v>358</v>
      </c>
      <c r="D1541" t="s">
        <v>398</v>
      </c>
      <c r="E1541" t="n">
        <v>1992877006.72133</v>
      </c>
      <c r="F1541" t="n">
        <v>61307926.6899008</v>
      </c>
      <c r="G1541" t="s">
        <v>360</v>
      </c>
      <c r="L1541" s="5" t="str">
        <f t="shared" si="167"/>
      </c>
      <c r="M1541" s="5" t="str">
        <f t="shared" si="168"/>
        <v>0.000 (0.000)</v>
      </c>
      <c r="N1541" s="5" t="str">
        <f t="shared" si="169"/>
        <v>0.000 (0.000)</v>
      </c>
      <c r="O1541" s="5" t="str">
        <f t="shared" si="170"/>
        <v>0.000 (0.000)</v>
      </c>
      <c r="P1541" s="5" t="str">
        <f t="shared" si="171"/>
        <v>0.000 (0.000)</v>
      </c>
      <c r="Q1541" s="5" t="str">
        <f t="shared" si="172"/>
        <v>0.000 (0.000)</v>
      </c>
    </row>
    <row r="1542">
      <c r="A1542" t="n">
        <v>1</v>
      </c>
      <c r="B1542" t="s">
        <v>361</v>
      </c>
      <c r="C1542" t="s">
        <v>358</v>
      </c>
      <c r="D1542" t="s">
        <v>398</v>
      </c>
      <c r="E1542" t="n">
        <v>2.14817337401266</v>
      </c>
      <c r="F1542" t="n">
        <v>0.0504588305681978</v>
      </c>
      <c r="G1542" t="s">
        <v>360</v>
      </c>
      <c r="L1542" s="5" t="str">
        <f t="shared" si="167"/>
      </c>
      <c r="M1542" s="5" t="str">
        <f t="shared" si="168"/>
        <v>0.000 (0.000)</v>
      </c>
      <c r="N1542" s="5" t="str">
        <f t="shared" si="169"/>
        <v>0.000 (0.000)</v>
      </c>
      <c r="O1542" s="5" t="str">
        <f t="shared" si="170"/>
        <v>0.000 (0.000)</v>
      </c>
      <c r="P1542" s="5" t="str">
        <f t="shared" si="171"/>
        <v>0.000 (0.000)</v>
      </c>
      <c r="Q1542" s="5" t="str">
        <f t="shared" si="172"/>
        <v>0.000 (0.000)</v>
      </c>
    </row>
    <row r="1543">
      <c r="A1543" t="n">
        <v>1</v>
      </c>
      <c r="B1543" t="s">
        <v>362</v>
      </c>
      <c r="C1543" t="s">
        <v>358</v>
      </c>
      <c r="D1543" t="s">
        <v>398</v>
      </c>
      <c r="E1543" t="n">
        <v>22.5235916383627</v>
      </c>
      <c r="F1543" t="n">
        <v>0.0254281146049719</v>
      </c>
      <c r="G1543" t="s">
        <v>360</v>
      </c>
      <c r="L1543" s="5" t="str">
        <f t="shared" si="167"/>
      </c>
      <c r="M1543" s="5" t="str">
        <f t="shared" si="168"/>
        <v>0.000 (0.000)</v>
      </c>
      <c r="N1543" s="5" t="str">
        <f t="shared" si="169"/>
        <v>0.000 (0.000)</v>
      </c>
      <c r="O1543" s="5" t="str">
        <f t="shared" si="170"/>
        <v>0.000 (0.000)</v>
      </c>
      <c r="P1543" s="5" t="str">
        <f t="shared" si="171"/>
        <v>0.000 (0.000)</v>
      </c>
      <c r="Q1543" s="5" t="str">
        <f t="shared" si="172"/>
        <v>0.000 (0.000)</v>
      </c>
    </row>
    <row r="1544">
      <c r="A1544" t="n">
        <v>1</v>
      </c>
      <c r="B1544" t="s">
        <v>363</v>
      </c>
      <c r="C1544" t="s">
        <v>358</v>
      </c>
      <c r="D1544" t="s">
        <v>398</v>
      </c>
      <c r="E1544" t="n">
        <v>5.82452591774079</v>
      </c>
      <c r="F1544" t="n">
        <v>0.143855264156991</v>
      </c>
      <c r="G1544" t="s">
        <v>360</v>
      </c>
      <c r="L1544" s="5" t="str">
        <f t="shared" si="167"/>
      </c>
      <c r="M1544" s="5" t="str">
        <f t="shared" si="168"/>
        <v>0.000 (0.000)</v>
      </c>
      <c r="N1544" s="5" t="str">
        <f t="shared" si="169"/>
        <v>0.000 (0.000)</v>
      </c>
      <c r="O1544" s="5" t="str">
        <f t="shared" si="170"/>
        <v>0.000 (0.000)</v>
      </c>
      <c r="P1544" s="5" t="str">
        <f t="shared" si="171"/>
        <v>0.000 (0.000)</v>
      </c>
      <c r="Q1544" s="5" t="str">
        <f t="shared" si="172"/>
        <v>0.000 (0.000)</v>
      </c>
    </row>
    <row r="1545">
      <c r="A1545" t="n">
        <v>1</v>
      </c>
      <c r="B1545" t="s">
        <v>364</v>
      </c>
      <c r="C1545" t="s">
        <v>358</v>
      </c>
      <c r="D1545" t="s">
        <v>398</v>
      </c>
      <c r="E1545" t="n">
        <v>61.1203788893654</v>
      </c>
      <c r="F1545" t="n">
        <v>0.1992992924335</v>
      </c>
      <c r="G1545" t="s">
        <v>360</v>
      </c>
      <c r="L1545" s="5" t="str">
        <f t="shared" si="167"/>
      </c>
      <c r="M1545" s="5" t="str">
        <f t="shared" si="168"/>
        <v>0.000 (0.000)</v>
      </c>
      <c r="N1545" s="5" t="str">
        <f t="shared" si="169"/>
        <v>0.000 (0.000)</v>
      </c>
      <c r="O1545" s="5" t="str">
        <f t="shared" si="170"/>
        <v>0.000 (0.000)</v>
      </c>
      <c r="P1545" s="5" t="str">
        <f t="shared" si="171"/>
        <v>0.000 (0.000)</v>
      </c>
      <c r="Q1545" s="5" t="str">
        <f t="shared" si="172"/>
        <v>0.000 (0.000)</v>
      </c>
    </row>
    <row r="1546">
      <c r="A1546" t="n">
        <v>1</v>
      </c>
      <c r="B1546" t="s">
        <v>365</v>
      </c>
      <c r="C1546" t="s">
        <v>358</v>
      </c>
      <c r="D1546" t="s">
        <v>398</v>
      </c>
      <c r="E1546" t="n">
        <v>606375547.632094</v>
      </c>
      <c r="F1546" t="n">
        <v>20978249.2874515</v>
      </c>
      <c r="G1546" t="s">
        <v>360</v>
      </c>
      <c r="L1546" s="5" t="str">
        <f t="shared" ref="L1546:L1609" si="173">_xlfn.CONCAT(A1546:D1546)</f>
      </c>
      <c r="M1546" s="5" t="str">
        <f t="shared" ref="M1546:M1609" si="174">TEXT(E1546/1000000000,"0.000")&amp;" ("&amp;TEXT(F1546/1000000000,"0.000")&amp;")"</f>
        <v>0.000 (0.000)</v>
      </c>
      <c r="N1546" s="5" t="str">
        <f t="shared" ref="N1546:N1609" si="175">TEXT(E1546/1000000,"0.000")&amp;" ("&amp;TEXT(F1546/1000000,"0.000")&amp;")"</f>
        <v>0.000 (0.000)</v>
      </c>
      <c r="O1546" s="5" t="str">
        <f t="shared" ref="O1546:O1609" si="176">TEXT(E1546,"0.000")&amp;" ("&amp;TEXT(F1546,"0.000")&amp;")"</f>
        <v>0.000 (0.000)</v>
      </c>
      <c r="P1546" s="5" t="str">
        <f t="shared" ref="P1546:P1609" si="177">TEXT(E1546,"0.000")&amp;G1546&amp;" ("&amp;TEXT(F1546,"0.000")&amp;")"</f>
        <v>0.000 (0.000)</v>
      </c>
      <c r="Q1546" s="5" t="str">
        <f t="shared" ref="Q1546:Q1609" si="178">TEXT(E1546/1000000,"0.000")&amp;G1546&amp;" ("&amp;TEXT(F1546/1000000,"0.000")&amp;")"</f>
        <v>0.000 (0.000)</v>
      </c>
    </row>
    <row r="1547">
      <c r="A1547" t="n">
        <v>1</v>
      </c>
      <c r="B1547" t="s">
        <v>366</v>
      </c>
      <c r="C1547" t="s">
        <v>358</v>
      </c>
      <c r="D1547" t="s">
        <v>398</v>
      </c>
      <c r="E1547" t="n">
        <v>0.672743485015458</v>
      </c>
      <c r="F1547" t="n">
        <v>0.0195151917424673</v>
      </c>
      <c r="G1547" t="s">
        <v>360</v>
      </c>
      <c r="L1547" s="5" t="str">
        <f t="shared" si="173"/>
      </c>
      <c r="M1547" s="5" t="str">
        <f t="shared" si="174"/>
        <v>0.000 (0.000)</v>
      </c>
      <c r="N1547" s="5" t="str">
        <f t="shared" si="175"/>
        <v>0.000 (0.000)</v>
      </c>
      <c r="O1547" s="5" t="str">
        <f t="shared" si="176"/>
        <v>0.000 (0.000)</v>
      </c>
      <c r="P1547" s="5" t="str">
        <f t="shared" si="177"/>
        <v>0.000 (0.000)</v>
      </c>
      <c r="Q1547" s="5" t="str">
        <f t="shared" si="178"/>
        <v>0.000 (0.000)</v>
      </c>
    </row>
    <row r="1548">
      <c r="A1548" t="n">
        <v>1</v>
      </c>
      <c r="B1548" t="s">
        <v>367</v>
      </c>
      <c r="C1548" t="s">
        <v>358</v>
      </c>
      <c r="D1548" t="s">
        <v>398</v>
      </c>
      <c r="E1548" t="n">
        <v>7.66740237415159</v>
      </c>
      <c r="F1548" t="n">
        <v>0.202170342377862</v>
      </c>
      <c r="G1548" t="s">
        <v>360</v>
      </c>
      <c r="L1548" s="5" t="str">
        <f t="shared" si="173"/>
      </c>
      <c r="M1548" s="5" t="str">
        <f t="shared" si="174"/>
        <v>0.000 (0.000)</v>
      </c>
      <c r="N1548" s="5" t="str">
        <f t="shared" si="175"/>
        <v>0.000 (0.000)</v>
      </c>
      <c r="O1548" s="5" t="str">
        <f t="shared" si="176"/>
        <v>0.000 (0.000)</v>
      </c>
      <c r="P1548" s="5" t="str">
        <f t="shared" si="177"/>
        <v>0.000 (0.000)</v>
      </c>
      <c r="Q1548" s="5" t="str">
        <f t="shared" si="178"/>
        <v>0.000 (0.000)</v>
      </c>
    </row>
    <row r="1549">
      <c r="A1549" t="n">
        <v>1</v>
      </c>
      <c r="B1549" t="s">
        <v>368</v>
      </c>
      <c r="C1549" t="s">
        <v>358</v>
      </c>
      <c r="D1549" t="s">
        <v>398</v>
      </c>
      <c r="E1549" t="n">
        <v>283263205.1243</v>
      </c>
      <c r="F1549" t="n">
        <v>11776976.1346238</v>
      </c>
      <c r="G1549" t="s">
        <v>360</v>
      </c>
      <c r="L1549" s="5" t="str">
        <f t="shared" si="173"/>
      </c>
      <c r="M1549" s="5" t="str">
        <f t="shared" si="174"/>
        <v>0.000 (0.000)</v>
      </c>
      <c r="N1549" s="5" t="str">
        <f t="shared" si="175"/>
        <v>0.000 (0.000)</v>
      </c>
      <c r="O1549" s="5" t="str">
        <f t="shared" si="176"/>
        <v>0.000 (0.000)</v>
      </c>
      <c r="P1549" s="5" t="str">
        <f t="shared" si="177"/>
        <v>0.000 (0.000)</v>
      </c>
      <c r="Q1549" s="5" t="str">
        <f t="shared" si="178"/>
        <v>0.000 (0.000)</v>
      </c>
    </row>
    <row r="1550">
      <c r="A1550" t="n">
        <v>1</v>
      </c>
      <c r="B1550" t="s">
        <v>369</v>
      </c>
      <c r="C1550" t="s">
        <v>358</v>
      </c>
      <c r="D1550" t="s">
        <v>398</v>
      </c>
      <c r="E1550" t="n">
        <v>177433392.507696</v>
      </c>
      <c r="F1550" t="n">
        <v>3812976.68767297</v>
      </c>
      <c r="G1550" t="s">
        <v>360</v>
      </c>
      <c r="L1550" s="5" t="str">
        <f t="shared" si="173"/>
      </c>
      <c r="M1550" s="5" t="str">
        <f t="shared" si="174"/>
        <v>0.000 (0.000)</v>
      </c>
      <c r="N1550" s="5" t="str">
        <f t="shared" si="175"/>
        <v>0.000 (0.000)</v>
      </c>
      <c r="O1550" s="5" t="str">
        <f t="shared" si="176"/>
        <v>0.000 (0.000)</v>
      </c>
      <c r="P1550" s="5" t="str">
        <f t="shared" si="177"/>
        <v>0.000 (0.000)</v>
      </c>
      <c r="Q1550" s="5" t="str">
        <f t="shared" si="178"/>
        <v>0.000 (0.000)</v>
      </c>
    </row>
    <row r="1551">
      <c r="A1551" t="n">
        <v>1</v>
      </c>
      <c r="B1551" t="s">
        <v>370</v>
      </c>
      <c r="C1551" t="s">
        <v>358</v>
      </c>
      <c r="D1551" t="s">
        <v>398</v>
      </c>
      <c r="E1551" t="n">
        <v>177.439989399271</v>
      </c>
      <c r="F1551" t="n">
        <v>0.644507858859536</v>
      </c>
      <c r="G1551" t="s">
        <v>360</v>
      </c>
      <c r="L1551" s="5" t="str">
        <f t="shared" si="173"/>
      </c>
      <c r="M1551" s="5" t="str">
        <f t="shared" si="174"/>
        <v>0.000 (0.000)</v>
      </c>
      <c r="N1551" s="5" t="str">
        <f t="shared" si="175"/>
        <v>0.000 (0.000)</v>
      </c>
      <c r="O1551" s="5" t="str">
        <f t="shared" si="176"/>
        <v>0.000 (0.000)</v>
      </c>
      <c r="P1551" s="5" t="str">
        <f t="shared" si="177"/>
        <v>0.000 (0.000)</v>
      </c>
      <c r="Q1551" s="5" t="str">
        <f t="shared" si="178"/>
        <v>0.000 (0.000)</v>
      </c>
    </row>
    <row r="1552">
      <c r="A1552" t="n">
        <v>1</v>
      </c>
      <c r="B1552" t="s">
        <v>371</v>
      </c>
      <c r="C1552" t="s">
        <v>358</v>
      </c>
      <c r="D1552" t="s">
        <v>398</v>
      </c>
      <c r="E1552" t="n">
        <v>7752902104.46346</v>
      </c>
      <c r="F1552" t="n">
        <v>252630887.315711</v>
      </c>
      <c r="G1552" t="s">
        <v>360</v>
      </c>
      <c r="L1552" s="5" t="str">
        <f t="shared" si="173"/>
      </c>
      <c r="M1552" s="5" t="str">
        <f t="shared" si="174"/>
        <v>0.000 (0.000)</v>
      </c>
      <c r="N1552" s="5" t="str">
        <f t="shared" si="175"/>
        <v>0.000 (0.000)</v>
      </c>
      <c r="O1552" s="5" t="str">
        <f t="shared" si="176"/>
        <v>0.000 (0.000)</v>
      </c>
      <c r="P1552" s="5" t="str">
        <f t="shared" si="177"/>
        <v>0.000 (0.000)</v>
      </c>
      <c r="Q1552" s="5" t="str">
        <f t="shared" si="178"/>
        <v>0.000 (0.000)</v>
      </c>
    </row>
    <row r="1553">
      <c r="A1553" t="n">
        <v>1</v>
      </c>
      <c r="B1553" t="s">
        <v>372</v>
      </c>
      <c r="C1553" t="s">
        <v>358</v>
      </c>
      <c r="D1553" t="s">
        <v>398</v>
      </c>
      <c r="E1553" t="n">
        <v>8861445730.48812</v>
      </c>
      <c r="F1553" t="n">
        <v>269198208.164955</v>
      </c>
      <c r="G1553" t="s">
        <v>360</v>
      </c>
      <c r="L1553" s="5" t="str">
        <f t="shared" si="173"/>
      </c>
      <c r="M1553" s="5" t="str">
        <f t="shared" si="174"/>
        <v>0.000 (0.000)</v>
      </c>
      <c r="N1553" s="5" t="str">
        <f t="shared" si="175"/>
        <v>0.000 (0.000)</v>
      </c>
      <c r="O1553" s="5" t="str">
        <f t="shared" si="176"/>
        <v>0.000 (0.000)</v>
      </c>
      <c r="P1553" s="5" t="str">
        <f t="shared" si="177"/>
        <v>0.000 (0.000)</v>
      </c>
      <c r="Q1553" s="5" t="str">
        <f t="shared" si="178"/>
        <v>0.000 (0.000)</v>
      </c>
    </row>
    <row r="1554">
      <c r="A1554" t="n">
        <v>1</v>
      </c>
      <c r="B1554" t="s">
        <v>373</v>
      </c>
      <c r="C1554" t="s">
        <v>358</v>
      </c>
      <c r="D1554" t="s">
        <v>398</v>
      </c>
      <c r="E1554" t="n">
        <v>93248736371.3362</v>
      </c>
      <c r="F1554" t="n">
        <v>2456328606.84226</v>
      </c>
      <c r="G1554" t="s">
        <v>360</v>
      </c>
      <c r="L1554" s="5" t="str">
        <f t="shared" si="173"/>
      </c>
      <c r="M1554" s="5" t="str">
        <f t="shared" si="174"/>
        <v>0.000 (0.000)</v>
      </c>
      <c r="N1554" s="5" t="str">
        <f t="shared" si="175"/>
        <v>0.000 (0.000)</v>
      </c>
      <c r="O1554" s="5" t="str">
        <f t="shared" si="176"/>
        <v>0.000 (0.000)</v>
      </c>
      <c r="P1554" s="5" t="str">
        <f t="shared" si="177"/>
        <v>0.000 (0.000)</v>
      </c>
      <c r="Q1554" s="5" t="str">
        <f t="shared" si="178"/>
        <v>0.000 (0.000)</v>
      </c>
    </row>
    <row r="1555">
      <c r="A1555" t="n">
        <v>1</v>
      </c>
      <c r="B1555" t="s">
        <v>374</v>
      </c>
      <c r="C1555" t="s">
        <v>358</v>
      </c>
      <c r="D1555" t="s">
        <v>398</v>
      </c>
      <c r="E1555" t="n">
        <v>6911339470.83518</v>
      </c>
      <c r="F1555" t="n">
        <v>226802097.370045</v>
      </c>
      <c r="G1555" t="s">
        <v>360</v>
      </c>
      <c r="L1555" s="5" t="str">
        <f t="shared" si="173"/>
      </c>
      <c r="M1555" s="5" t="str">
        <f t="shared" si="174"/>
        <v>0.000 (0.000)</v>
      </c>
      <c r="N1555" s="5" t="str">
        <f t="shared" si="175"/>
        <v>0.000 (0.000)</v>
      </c>
      <c r="O1555" s="5" t="str">
        <f t="shared" si="176"/>
        <v>0.000 (0.000)</v>
      </c>
      <c r="P1555" s="5" t="str">
        <f t="shared" si="177"/>
        <v>0.000 (0.000)</v>
      </c>
      <c r="Q1555" s="5" t="str">
        <f t="shared" si="178"/>
        <v>0.000 (0.000)</v>
      </c>
    </row>
    <row r="1556">
      <c r="A1556" t="n">
        <v>1</v>
      </c>
      <c r="B1556" t="s">
        <v>375</v>
      </c>
      <c r="C1556" t="s">
        <v>358</v>
      </c>
      <c r="D1556" t="s">
        <v>398</v>
      </c>
      <c r="E1556" t="n">
        <v>7.47973580815167</v>
      </c>
      <c r="F1556" t="n">
        <v>0.206089139528102</v>
      </c>
      <c r="G1556" t="s">
        <v>360</v>
      </c>
      <c r="L1556" s="5" t="str">
        <f t="shared" si="173"/>
      </c>
      <c r="M1556" s="5" t="str">
        <f t="shared" si="174"/>
        <v>0.000 (0.000)</v>
      </c>
      <c r="N1556" s="5" t="str">
        <f t="shared" si="175"/>
        <v>0.000 (0.000)</v>
      </c>
      <c r="O1556" s="5" t="str">
        <f t="shared" si="176"/>
        <v>0.000 (0.000)</v>
      </c>
      <c r="P1556" s="5" t="str">
        <f t="shared" si="177"/>
        <v>0.000 (0.000)</v>
      </c>
      <c r="Q1556" s="5" t="str">
        <f t="shared" si="178"/>
        <v>0.000 (0.000)</v>
      </c>
    </row>
    <row r="1557">
      <c r="A1557" t="n">
        <v>1</v>
      </c>
      <c r="B1557" t="s">
        <v>376</v>
      </c>
      <c r="C1557" t="s">
        <v>358</v>
      </c>
      <c r="D1557" t="s">
        <v>398</v>
      </c>
      <c r="E1557" t="n">
        <v>15772785201.3233</v>
      </c>
      <c r="F1557" t="n">
        <v>491649685.341695</v>
      </c>
      <c r="G1557" t="s">
        <v>360</v>
      </c>
      <c r="L1557" s="5" t="str">
        <f t="shared" si="173"/>
      </c>
      <c r="M1557" s="5" t="str">
        <f t="shared" si="174"/>
        <v>0.000 (0.000)</v>
      </c>
      <c r="N1557" s="5" t="str">
        <f t="shared" si="175"/>
        <v>0.000 (0.000)</v>
      </c>
      <c r="O1557" s="5" t="str">
        <f t="shared" si="176"/>
        <v>0.000 (0.000)</v>
      </c>
      <c r="P1557" s="5" t="str">
        <f t="shared" si="177"/>
        <v>0.000 (0.000)</v>
      </c>
      <c r="Q1557" s="5" t="str">
        <f t="shared" si="178"/>
        <v>0.000 (0.000)</v>
      </c>
    </row>
    <row r="1558">
      <c r="A1558" t="n">
        <v>1</v>
      </c>
      <c r="B1558" t="s">
        <v>377</v>
      </c>
      <c r="C1558" t="s">
        <v>358</v>
      </c>
      <c r="D1558" t="s">
        <v>398</v>
      </c>
      <c r="E1558" t="n">
        <v>5420630542.50641</v>
      </c>
      <c r="F1558" t="n">
        <v>169821922.833077</v>
      </c>
      <c r="G1558" t="s">
        <v>360</v>
      </c>
      <c r="L1558" s="5" t="str">
        <f t="shared" si="173"/>
      </c>
      <c r="M1558" s="5" t="str">
        <f t="shared" si="174"/>
        <v>0.000 (0.000)</v>
      </c>
      <c r="N1558" s="5" t="str">
        <f t="shared" si="175"/>
        <v>0.000 (0.000)</v>
      </c>
      <c r="O1558" s="5" t="str">
        <f t="shared" si="176"/>
        <v>0.000 (0.000)</v>
      </c>
      <c r="P1558" s="5" t="str">
        <f t="shared" si="177"/>
        <v>0.000 (0.000)</v>
      </c>
      <c r="Q1558" s="5" t="str">
        <f t="shared" si="178"/>
        <v>0.000 (0.000)</v>
      </c>
    </row>
    <row r="1559">
      <c r="A1559" t="n">
        <v>1</v>
      </c>
      <c r="B1559" t="s">
        <v>378</v>
      </c>
      <c r="C1559" t="s">
        <v>358</v>
      </c>
      <c r="D1559" t="s">
        <v>398</v>
      </c>
      <c r="E1559" t="n">
        <v>8578182525.36382</v>
      </c>
      <c r="F1559" t="n">
        <v>264167971.922504</v>
      </c>
      <c r="G1559" t="s">
        <v>360</v>
      </c>
      <c r="L1559" s="5" t="str">
        <f t="shared" si="173"/>
      </c>
      <c r="M1559" s="5" t="str">
        <f t="shared" si="174"/>
        <v>0.000 (0.000)</v>
      </c>
      <c r="N1559" s="5" t="str">
        <f t="shared" si="175"/>
        <v>0.000 (0.000)</v>
      </c>
      <c r="O1559" s="5" t="str">
        <f t="shared" si="176"/>
        <v>0.000 (0.000)</v>
      </c>
      <c r="P1559" s="5" t="str">
        <f t="shared" si="177"/>
        <v>0.000 (0.000)</v>
      </c>
      <c r="Q1559" s="5" t="str">
        <f t="shared" si="178"/>
        <v>0.000 (0.000)</v>
      </c>
    </row>
    <row r="1560">
      <c r="A1560" t="n">
        <v>2</v>
      </c>
      <c r="B1560" t="s">
        <v>357</v>
      </c>
      <c r="C1560" t="s">
        <v>358</v>
      </c>
      <c r="D1560" t="s">
        <v>398</v>
      </c>
      <c r="E1560" t="n">
        <v>1886871532.59188</v>
      </c>
      <c r="F1560" t="n">
        <v>45047455.7880578</v>
      </c>
      <c r="G1560" t="s">
        <v>360</v>
      </c>
      <c r="L1560" s="5" t="str">
        <f t="shared" si="173"/>
      </c>
      <c r="M1560" s="5" t="str">
        <f t="shared" si="174"/>
        <v>0.000 (0.000)</v>
      </c>
      <c r="N1560" s="5" t="str">
        <f t="shared" si="175"/>
        <v>0.000 (0.000)</v>
      </c>
      <c r="O1560" s="5" t="str">
        <f t="shared" si="176"/>
        <v>0.000 (0.000)</v>
      </c>
      <c r="P1560" s="5" t="str">
        <f t="shared" si="177"/>
        <v>0.000 (0.000)</v>
      </c>
      <c r="Q1560" s="5" t="str">
        <f t="shared" si="178"/>
        <v>0.000 (0.000)</v>
      </c>
    </row>
    <row r="1561">
      <c r="A1561" t="n">
        <v>2</v>
      </c>
      <c r="B1561" t="s">
        <v>361</v>
      </c>
      <c r="C1561" t="s">
        <v>358</v>
      </c>
      <c r="D1561" t="s">
        <v>398</v>
      </c>
      <c r="E1561" t="n">
        <v>2.07342828349938</v>
      </c>
      <c r="F1561" t="n">
        <v>0.029823164289108</v>
      </c>
      <c r="G1561" t="s">
        <v>360</v>
      </c>
      <c r="L1561" s="5" t="str">
        <f t="shared" si="173"/>
      </c>
      <c r="M1561" s="5" t="str">
        <f t="shared" si="174"/>
        <v>0.000 (0.000)</v>
      </c>
      <c r="N1561" s="5" t="str">
        <f t="shared" si="175"/>
        <v>0.000 (0.000)</v>
      </c>
      <c r="O1561" s="5" t="str">
        <f t="shared" si="176"/>
        <v>0.000 (0.000)</v>
      </c>
      <c r="P1561" s="5" t="str">
        <f t="shared" si="177"/>
        <v>0.000 (0.000)</v>
      </c>
      <c r="Q1561" s="5" t="str">
        <f t="shared" si="178"/>
        <v>0.000 (0.000)</v>
      </c>
    </row>
    <row r="1562">
      <c r="A1562" t="n">
        <v>2</v>
      </c>
      <c r="B1562" t="s">
        <v>362</v>
      </c>
      <c r="C1562" t="s">
        <v>358</v>
      </c>
      <c r="D1562" t="s">
        <v>398</v>
      </c>
      <c r="E1562" t="n">
        <v>22.5629247823326</v>
      </c>
      <c r="F1562" t="n">
        <v>0.0313230367377638</v>
      </c>
      <c r="G1562" t="s">
        <v>360</v>
      </c>
      <c r="L1562" s="5" t="str">
        <f t="shared" si="173"/>
      </c>
      <c r="M1562" s="5" t="str">
        <f t="shared" si="174"/>
        <v>0.000 (0.000)</v>
      </c>
      <c r="N1562" s="5" t="str">
        <f t="shared" si="175"/>
        <v>0.000 (0.000)</v>
      </c>
      <c r="O1562" s="5" t="str">
        <f t="shared" si="176"/>
        <v>0.000 (0.000)</v>
      </c>
      <c r="P1562" s="5" t="str">
        <f t="shared" si="177"/>
        <v>0.000 (0.000)</v>
      </c>
      <c r="Q1562" s="5" t="str">
        <f t="shared" si="178"/>
        <v>0.000 (0.000)</v>
      </c>
    </row>
    <row r="1563">
      <c r="A1563" t="n">
        <v>2</v>
      </c>
      <c r="B1563" t="s">
        <v>363</v>
      </c>
      <c r="C1563" t="s">
        <v>358</v>
      </c>
      <c r="D1563" t="s">
        <v>398</v>
      </c>
      <c r="E1563" t="n">
        <v>5.60414086449535</v>
      </c>
      <c r="F1563" t="n">
        <v>0.0886959903638206</v>
      </c>
      <c r="G1563" t="s">
        <v>360</v>
      </c>
      <c r="L1563" s="5" t="str">
        <f t="shared" si="173"/>
      </c>
      <c r="M1563" s="5" t="str">
        <f t="shared" si="174"/>
        <v>0.000 (0.000)</v>
      </c>
      <c r="N1563" s="5" t="str">
        <f t="shared" si="175"/>
        <v>0.000 (0.000)</v>
      </c>
      <c r="O1563" s="5" t="str">
        <f t="shared" si="176"/>
        <v>0.000 (0.000)</v>
      </c>
      <c r="P1563" s="5" t="str">
        <f t="shared" si="177"/>
        <v>0.000 (0.000)</v>
      </c>
      <c r="Q1563" s="5" t="str">
        <f t="shared" si="178"/>
        <v>0.000 (0.000)</v>
      </c>
    </row>
    <row r="1564">
      <c r="A1564" t="n">
        <v>2</v>
      </c>
      <c r="B1564" t="s">
        <v>364</v>
      </c>
      <c r="C1564" t="s">
        <v>358</v>
      </c>
      <c r="D1564" t="s">
        <v>398</v>
      </c>
      <c r="E1564" t="n">
        <v>60.9051548125047</v>
      </c>
      <c r="F1564" t="n">
        <v>0.17487366013866</v>
      </c>
      <c r="G1564" t="s">
        <v>360</v>
      </c>
      <c r="L1564" s="5" t="str">
        <f t="shared" si="173"/>
      </c>
      <c r="M1564" s="5" t="str">
        <f t="shared" si="174"/>
        <v>0.000 (0.000)</v>
      </c>
      <c r="N1564" s="5" t="str">
        <f t="shared" si="175"/>
        <v>0.000 (0.000)</v>
      </c>
      <c r="O1564" s="5" t="str">
        <f t="shared" si="176"/>
        <v>0.000 (0.000)</v>
      </c>
      <c r="P1564" s="5" t="str">
        <f t="shared" si="177"/>
        <v>0.000 (0.000)</v>
      </c>
      <c r="Q1564" s="5" t="str">
        <f t="shared" si="178"/>
        <v>0.000 (0.000)</v>
      </c>
    </row>
    <row r="1565">
      <c r="A1565" t="n">
        <v>2</v>
      </c>
      <c r="B1565" t="s">
        <v>365</v>
      </c>
      <c r="C1565" t="s">
        <v>358</v>
      </c>
      <c r="D1565" t="s">
        <v>398</v>
      </c>
      <c r="E1565" t="n">
        <v>739823036.276576</v>
      </c>
      <c r="F1565" t="n">
        <v>20412925.1752238</v>
      </c>
      <c r="G1565" t="s">
        <v>360</v>
      </c>
      <c r="L1565" s="5" t="str">
        <f t="shared" si="173"/>
      </c>
      <c r="M1565" s="5" t="str">
        <f t="shared" si="174"/>
        <v>0.000 (0.000)</v>
      </c>
      <c r="N1565" s="5" t="str">
        <f t="shared" si="175"/>
        <v>0.000 (0.000)</v>
      </c>
      <c r="O1565" s="5" t="str">
        <f t="shared" si="176"/>
        <v>0.000 (0.000)</v>
      </c>
      <c r="P1565" s="5" t="str">
        <f t="shared" si="177"/>
        <v>0.000 (0.000)</v>
      </c>
      <c r="Q1565" s="5" t="str">
        <f t="shared" si="178"/>
        <v>0.000 (0.000)</v>
      </c>
    </row>
    <row r="1566">
      <c r="A1566" t="n">
        <v>2</v>
      </c>
      <c r="B1566" t="s">
        <v>366</v>
      </c>
      <c r="C1566" t="s">
        <v>358</v>
      </c>
      <c r="D1566" t="s">
        <v>398</v>
      </c>
      <c r="E1566" t="n">
        <v>0.834706381269094</v>
      </c>
      <c r="F1566" t="n">
        <v>0.0214750607355713</v>
      </c>
      <c r="G1566" t="s">
        <v>360</v>
      </c>
      <c r="L1566" s="5" t="str">
        <f t="shared" si="173"/>
      </c>
      <c r="M1566" s="5" t="str">
        <f t="shared" si="174"/>
        <v>0.000 (0.000)</v>
      </c>
      <c r="N1566" s="5" t="str">
        <f t="shared" si="175"/>
        <v>0.000 (0.000)</v>
      </c>
      <c r="O1566" s="5" t="str">
        <f t="shared" si="176"/>
        <v>0.000 (0.000)</v>
      </c>
      <c r="P1566" s="5" t="str">
        <f t="shared" si="177"/>
        <v>0.000 (0.000)</v>
      </c>
      <c r="Q1566" s="5" t="str">
        <f t="shared" si="178"/>
        <v>0.000 (0.000)</v>
      </c>
    </row>
    <row r="1567">
      <c r="A1567" t="n">
        <v>2</v>
      </c>
      <c r="B1567" t="s">
        <v>367</v>
      </c>
      <c r="C1567" t="s">
        <v>358</v>
      </c>
      <c r="D1567" t="s">
        <v>398</v>
      </c>
      <c r="E1567" t="n">
        <v>9.61670077252029</v>
      </c>
      <c r="F1567" t="n">
        <v>0.205411233934845</v>
      </c>
      <c r="G1567" t="s">
        <v>360</v>
      </c>
      <c r="L1567" s="5" t="str">
        <f t="shared" si="173"/>
      </c>
      <c r="M1567" s="5" t="str">
        <f t="shared" si="174"/>
        <v>0.000 (0.000)</v>
      </c>
      <c r="N1567" s="5" t="str">
        <f t="shared" si="175"/>
        <v>0.000 (0.000)</v>
      </c>
      <c r="O1567" s="5" t="str">
        <f t="shared" si="176"/>
        <v>0.000 (0.000)</v>
      </c>
      <c r="P1567" s="5" t="str">
        <f t="shared" si="177"/>
        <v>0.000 (0.000)</v>
      </c>
      <c r="Q1567" s="5" t="str">
        <f t="shared" si="178"/>
        <v>0.000 (0.000)</v>
      </c>
    </row>
    <row r="1568">
      <c r="A1568" t="n">
        <v>2</v>
      </c>
      <c r="B1568" t="s">
        <v>368</v>
      </c>
      <c r="C1568" t="s">
        <v>358</v>
      </c>
      <c r="D1568" t="s">
        <v>398</v>
      </c>
      <c r="E1568" t="n">
        <v>276558105.618116</v>
      </c>
      <c r="F1568" t="n">
        <v>14052493.6486684</v>
      </c>
      <c r="G1568" t="s">
        <v>360</v>
      </c>
      <c r="L1568" s="5" t="str">
        <f t="shared" si="173"/>
      </c>
      <c r="M1568" s="5" t="str">
        <f t="shared" si="174"/>
        <v>0.000 (0.000)</v>
      </c>
      <c r="N1568" s="5" t="str">
        <f t="shared" si="175"/>
        <v>0.000 (0.000)</v>
      </c>
      <c r="O1568" s="5" t="str">
        <f t="shared" si="176"/>
        <v>0.000 (0.000)</v>
      </c>
      <c r="P1568" s="5" t="str">
        <f t="shared" si="177"/>
        <v>0.000 (0.000)</v>
      </c>
      <c r="Q1568" s="5" t="str">
        <f t="shared" si="178"/>
        <v>0.000 (0.000)</v>
      </c>
    </row>
    <row r="1569">
      <c r="A1569" t="n">
        <v>2</v>
      </c>
      <c r="B1569" t="s">
        <v>369</v>
      </c>
      <c r="C1569" t="s">
        <v>358</v>
      </c>
      <c r="D1569" t="s">
        <v>398</v>
      </c>
      <c r="E1569" t="n">
        <v>174629182.750818</v>
      </c>
      <c r="F1569" t="n">
        <v>3789697.91947902</v>
      </c>
      <c r="G1569" t="s">
        <v>360</v>
      </c>
      <c r="L1569" s="5" t="str">
        <f t="shared" si="173"/>
      </c>
      <c r="M1569" s="5" t="str">
        <f t="shared" si="174"/>
        <v>0.000 (0.000)</v>
      </c>
      <c r="N1569" s="5" t="str">
        <f t="shared" si="175"/>
        <v>0.000 (0.000)</v>
      </c>
      <c r="O1569" s="5" t="str">
        <f t="shared" si="176"/>
        <v>0.000 (0.000)</v>
      </c>
      <c r="P1569" s="5" t="str">
        <f t="shared" si="177"/>
        <v>0.000 (0.000)</v>
      </c>
      <c r="Q1569" s="5" t="str">
        <f t="shared" si="178"/>
        <v>0.000 (0.000)</v>
      </c>
    </row>
    <row r="1570">
      <c r="A1570" t="n">
        <v>2</v>
      </c>
      <c r="B1570" t="s">
        <v>370</v>
      </c>
      <c r="C1570" t="s">
        <v>358</v>
      </c>
      <c r="D1570" t="s">
        <v>398</v>
      </c>
      <c r="E1570" t="n">
        <v>154.809339128014</v>
      </c>
      <c r="F1570" t="n">
        <v>1.24381157153222</v>
      </c>
      <c r="G1570" t="s">
        <v>360</v>
      </c>
      <c r="L1570" s="5" t="str">
        <f t="shared" si="173"/>
      </c>
      <c r="M1570" s="5" t="str">
        <f t="shared" si="174"/>
        <v>0.000 (0.000)</v>
      </c>
      <c r="N1570" s="5" t="str">
        <f t="shared" si="175"/>
        <v>0.000 (0.000)</v>
      </c>
      <c r="O1570" s="5" t="str">
        <f t="shared" si="176"/>
        <v>0.000 (0.000)</v>
      </c>
      <c r="P1570" s="5" t="str">
        <f t="shared" si="177"/>
        <v>0.000 (0.000)</v>
      </c>
      <c r="Q1570" s="5" t="str">
        <f t="shared" si="178"/>
        <v>0.000 (0.000)</v>
      </c>
    </row>
    <row r="1571">
      <c r="A1571" t="n">
        <v>2</v>
      </c>
      <c r="B1571" t="s">
        <v>371</v>
      </c>
      <c r="C1571" t="s">
        <v>358</v>
      </c>
      <c r="D1571" t="s">
        <v>398</v>
      </c>
      <c r="E1571" t="n">
        <v>5322352710.06538</v>
      </c>
      <c r="F1571" t="n">
        <v>181597129.774075</v>
      </c>
      <c r="G1571" t="s">
        <v>360</v>
      </c>
      <c r="L1571" s="5" t="str">
        <f t="shared" si="173"/>
      </c>
      <c r="M1571" s="5" t="str">
        <f t="shared" si="174"/>
        <v>0.000 (0.000)</v>
      </c>
      <c r="N1571" s="5" t="str">
        <f t="shared" si="175"/>
        <v>0.000 (0.000)</v>
      </c>
      <c r="O1571" s="5" t="str">
        <f t="shared" si="176"/>
        <v>0.000 (0.000)</v>
      </c>
      <c r="P1571" s="5" t="str">
        <f t="shared" si="177"/>
        <v>0.000 (0.000)</v>
      </c>
      <c r="Q1571" s="5" t="str">
        <f t="shared" si="178"/>
        <v>0.000 (0.000)</v>
      </c>
    </row>
    <row r="1572">
      <c r="A1572" t="n">
        <v>2</v>
      </c>
      <c r="B1572" t="s">
        <v>372</v>
      </c>
      <c r="C1572" t="s">
        <v>358</v>
      </c>
      <c r="D1572" t="s">
        <v>398</v>
      </c>
      <c r="E1572" t="n">
        <v>8377934260.1823</v>
      </c>
      <c r="F1572" t="n">
        <v>200579002.19003</v>
      </c>
      <c r="G1572" t="s">
        <v>360</v>
      </c>
      <c r="L1572" s="5" t="str">
        <f t="shared" si="173"/>
      </c>
      <c r="M1572" s="5" t="str">
        <f t="shared" si="174"/>
        <v>0.000 (0.000)</v>
      </c>
      <c r="N1572" s="5" t="str">
        <f t="shared" si="175"/>
        <v>0.000 (0.000)</v>
      </c>
      <c r="O1572" s="5" t="str">
        <f t="shared" si="176"/>
        <v>0.000 (0.000)</v>
      </c>
      <c r="P1572" s="5" t="str">
        <f t="shared" si="177"/>
        <v>0.000 (0.000)</v>
      </c>
      <c r="Q1572" s="5" t="str">
        <f t="shared" si="178"/>
        <v>0.000 (0.000)</v>
      </c>
    </row>
    <row r="1573">
      <c r="A1573" t="n">
        <v>2</v>
      </c>
      <c r="B1573" t="s">
        <v>373</v>
      </c>
      <c r="C1573" t="s">
        <v>358</v>
      </c>
      <c r="D1573" t="s">
        <v>398</v>
      </c>
      <c r="E1573" t="n">
        <v>91535804440.4701</v>
      </c>
      <c r="F1573" t="n">
        <v>2404106897.87877</v>
      </c>
      <c r="G1573" t="s">
        <v>360</v>
      </c>
      <c r="L1573" s="5" t="str">
        <f t="shared" si="173"/>
      </c>
      <c r="M1573" s="5" t="str">
        <f t="shared" si="174"/>
        <v>0.000 (0.000)</v>
      </c>
      <c r="N1573" s="5" t="str">
        <f t="shared" si="175"/>
        <v>0.000 (0.000)</v>
      </c>
      <c r="O1573" s="5" t="str">
        <f t="shared" si="176"/>
        <v>0.000 (0.000)</v>
      </c>
      <c r="P1573" s="5" t="str">
        <f t="shared" si="177"/>
        <v>0.000 (0.000)</v>
      </c>
      <c r="Q1573" s="5" t="str">
        <f t="shared" si="178"/>
        <v>0.000 (0.000)</v>
      </c>
    </row>
    <row r="1574">
      <c r="A1574" t="n">
        <v>2</v>
      </c>
      <c r="B1574" t="s">
        <v>374</v>
      </c>
      <c r="C1574" t="s">
        <v>358</v>
      </c>
      <c r="D1574" t="s">
        <v>398</v>
      </c>
      <c r="E1574" t="n">
        <v>4685041682.00189</v>
      </c>
      <c r="F1574" t="n">
        <v>166505021.628251</v>
      </c>
      <c r="G1574" t="s">
        <v>360</v>
      </c>
      <c r="L1574" s="5" t="str">
        <f t="shared" si="173"/>
      </c>
      <c r="M1574" s="5" t="str">
        <f t="shared" si="174"/>
        <v>0.000 (0.000)</v>
      </c>
      <c r="N1574" s="5" t="str">
        <f t="shared" si="175"/>
        <v>0.000 (0.000)</v>
      </c>
      <c r="O1574" s="5" t="str">
        <f t="shared" si="176"/>
        <v>0.000 (0.000)</v>
      </c>
      <c r="P1574" s="5" t="str">
        <f t="shared" si="177"/>
        <v>0.000 (0.000)</v>
      </c>
      <c r="Q1574" s="5" t="str">
        <f t="shared" si="178"/>
        <v>0.000 (0.000)</v>
      </c>
    </row>
    <row r="1575">
      <c r="A1575" t="n">
        <v>2</v>
      </c>
      <c r="B1575" t="s">
        <v>375</v>
      </c>
      <c r="C1575" t="s">
        <v>358</v>
      </c>
      <c r="D1575" t="s">
        <v>398</v>
      </c>
      <c r="E1575" t="n">
        <v>5.14255171022076</v>
      </c>
      <c r="F1575" t="n">
        <v>0.170549085635795</v>
      </c>
      <c r="G1575" t="s">
        <v>360</v>
      </c>
      <c r="L1575" s="5" t="str">
        <f t="shared" si="173"/>
      </c>
      <c r="M1575" s="5" t="str">
        <f t="shared" si="174"/>
        <v>0.000 (0.000)</v>
      </c>
      <c r="N1575" s="5" t="str">
        <f t="shared" si="175"/>
        <v>0.000 (0.000)</v>
      </c>
      <c r="O1575" s="5" t="str">
        <f t="shared" si="176"/>
        <v>0.000 (0.000)</v>
      </c>
      <c r="P1575" s="5" t="str">
        <f t="shared" si="177"/>
        <v>0.000 (0.000)</v>
      </c>
      <c r="Q1575" s="5" t="str">
        <f t="shared" si="178"/>
        <v>0.000 (0.000)</v>
      </c>
    </row>
    <row r="1576">
      <c r="A1576" t="n">
        <v>2</v>
      </c>
      <c r="B1576" t="s">
        <v>376</v>
      </c>
      <c r="C1576" t="s">
        <v>358</v>
      </c>
      <c r="D1576" t="s">
        <v>398</v>
      </c>
      <c r="E1576" t="n">
        <v>13062975942.1842</v>
      </c>
      <c r="F1576" t="n">
        <v>347984519.707634</v>
      </c>
      <c r="G1576" t="s">
        <v>360</v>
      </c>
      <c r="L1576" s="5" t="str">
        <f t="shared" si="173"/>
      </c>
      <c r="M1576" s="5" t="str">
        <f t="shared" si="174"/>
        <v>0.000 (0.000)</v>
      </c>
      <c r="N1576" s="5" t="str">
        <f t="shared" si="175"/>
        <v>0.000 (0.000)</v>
      </c>
      <c r="O1576" s="5" t="str">
        <f t="shared" si="176"/>
        <v>0.000 (0.000)</v>
      </c>
      <c r="P1576" s="5" t="str">
        <f t="shared" si="177"/>
        <v>0.000 (0.000)</v>
      </c>
      <c r="Q1576" s="5" t="str">
        <f t="shared" si="178"/>
        <v>0.000 (0.000)</v>
      </c>
    </row>
    <row r="1577">
      <c r="A1577" t="n">
        <v>2</v>
      </c>
      <c r="B1577" t="s">
        <v>377</v>
      </c>
      <c r="C1577" t="s">
        <v>358</v>
      </c>
      <c r="D1577" t="s">
        <v>398</v>
      </c>
      <c r="E1577" t="n">
        <v>5113928663.25036</v>
      </c>
      <c r="F1577" t="n">
        <v>126257355.969276</v>
      </c>
      <c r="G1577" t="s">
        <v>360</v>
      </c>
      <c r="L1577" s="5" t="str">
        <f t="shared" si="173"/>
      </c>
      <c r="M1577" s="5" t="str">
        <f t="shared" si="174"/>
        <v>0.000 (0.000)</v>
      </c>
      <c r="N1577" s="5" t="str">
        <f t="shared" si="175"/>
        <v>0.000 (0.000)</v>
      </c>
      <c r="O1577" s="5" t="str">
        <f t="shared" si="176"/>
        <v>0.000 (0.000)</v>
      </c>
      <c r="P1577" s="5" t="str">
        <f t="shared" si="177"/>
        <v>0.000 (0.000)</v>
      </c>
      <c r="Q1577" s="5" t="str">
        <f t="shared" si="178"/>
        <v>0.000 (0.000)</v>
      </c>
    </row>
    <row r="1578">
      <c r="A1578" t="n">
        <v>2</v>
      </c>
      <c r="B1578" t="s">
        <v>378</v>
      </c>
      <c r="C1578" t="s">
        <v>358</v>
      </c>
      <c r="D1578" t="s">
        <v>398</v>
      </c>
      <c r="E1578" t="n">
        <v>8101376154.56418</v>
      </c>
      <c r="F1578" t="n">
        <v>193496845.907241</v>
      </c>
      <c r="G1578" t="s">
        <v>360</v>
      </c>
      <c r="L1578" s="5" t="str">
        <f t="shared" si="173"/>
      </c>
      <c r="M1578" s="5" t="str">
        <f t="shared" si="174"/>
        <v>0.000 (0.000)</v>
      </c>
      <c r="N1578" s="5" t="str">
        <f t="shared" si="175"/>
        <v>0.000 (0.000)</v>
      </c>
      <c r="O1578" s="5" t="str">
        <f t="shared" si="176"/>
        <v>0.000 (0.000)</v>
      </c>
      <c r="P1578" s="5" t="str">
        <f t="shared" si="177"/>
        <v>0.000 (0.000)</v>
      </c>
      <c r="Q1578" s="5" t="str">
        <f t="shared" si="178"/>
        <v>0.000 (0.000)</v>
      </c>
    </row>
    <row r="1579">
      <c r="A1579" t="n">
        <v>3</v>
      </c>
      <c r="B1579" t="s">
        <v>357</v>
      </c>
      <c r="C1579" t="s">
        <v>358</v>
      </c>
      <c r="D1579" t="s">
        <v>398</v>
      </c>
      <c r="E1579" t="n">
        <v>1853741202.07104</v>
      </c>
      <c r="F1579" t="n">
        <v>48107964.8692964</v>
      </c>
      <c r="G1579" t="s">
        <v>360</v>
      </c>
      <c r="L1579" s="5" t="str">
        <f t="shared" si="173"/>
      </c>
      <c r="M1579" s="5" t="str">
        <f t="shared" si="174"/>
        <v>0.000 (0.000)</v>
      </c>
      <c r="N1579" s="5" t="str">
        <f t="shared" si="175"/>
        <v>0.000 (0.000)</v>
      </c>
      <c r="O1579" s="5" t="str">
        <f t="shared" si="176"/>
        <v>0.000 (0.000)</v>
      </c>
      <c r="P1579" s="5" t="str">
        <f t="shared" si="177"/>
        <v>0.000 (0.000)</v>
      </c>
      <c r="Q1579" s="5" t="str">
        <f t="shared" si="178"/>
        <v>0.000 (0.000)</v>
      </c>
    </row>
    <row r="1580">
      <c r="A1580" t="n">
        <v>3</v>
      </c>
      <c r="B1580" t="s">
        <v>361</v>
      </c>
      <c r="C1580" t="s">
        <v>358</v>
      </c>
      <c r="D1580" t="s">
        <v>398</v>
      </c>
      <c r="E1580" t="n">
        <v>2.04531807186939</v>
      </c>
      <c r="F1580" t="n">
        <v>0.0366622326836121</v>
      </c>
      <c r="G1580" t="s">
        <v>360</v>
      </c>
      <c r="L1580" s="5" t="str">
        <f t="shared" si="173"/>
      </c>
      <c r="M1580" s="5" t="str">
        <f t="shared" si="174"/>
        <v>0.000 (0.000)</v>
      </c>
      <c r="N1580" s="5" t="str">
        <f t="shared" si="175"/>
        <v>0.000 (0.000)</v>
      </c>
      <c r="O1580" s="5" t="str">
        <f t="shared" si="176"/>
        <v>0.000 (0.000)</v>
      </c>
      <c r="P1580" s="5" t="str">
        <f t="shared" si="177"/>
        <v>0.000 (0.000)</v>
      </c>
      <c r="Q1580" s="5" t="str">
        <f t="shared" si="178"/>
        <v>0.000 (0.000)</v>
      </c>
    </row>
    <row r="1581">
      <c r="A1581" t="n">
        <v>3</v>
      </c>
      <c r="B1581" t="s">
        <v>362</v>
      </c>
      <c r="C1581" t="s">
        <v>358</v>
      </c>
      <c r="D1581" t="s">
        <v>398</v>
      </c>
      <c r="E1581" t="n">
        <v>22.5566037595659</v>
      </c>
      <c r="F1581" t="n">
        <v>0.0393430024940729</v>
      </c>
      <c r="G1581" t="s">
        <v>360</v>
      </c>
      <c r="L1581" s="5" t="str">
        <f t="shared" si="173"/>
      </c>
      <c r="M1581" s="5" t="str">
        <f t="shared" si="174"/>
        <v>0.000 (0.000)</v>
      </c>
      <c r="N1581" s="5" t="str">
        <f t="shared" si="175"/>
        <v>0.000 (0.000)</v>
      </c>
      <c r="O1581" s="5" t="str">
        <f t="shared" si="176"/>
        <v>0.000 (0.000)</v>
      </c>
      <c r="P1581" s="5" t="str">
        <f t="shared" si="177"/>
        <v>0.000 (0.000)</v>
      </c>
      <c r="Q1581" s="5" t="str">
        <f t="shared" si="178"/>
        <v>0.000 (0.000)</v>
      </c>
    </row>
    <row r="1582">
      <c r="A1582" t="n">
        <v>3</v>
      </c>
      <c r="B1582" t="s">
        <v>363</v>
      </c>
      <c r="C1582" t="s">
        <v>358</v>
      </c>
      <c r="D1582" t="s">
        <v>398</v>
      </c>
      <c r="E1582" t="n">
        <v>5.52115932691812</v>
      </c>
      <c r="F1582" t="n">
        <v>0.10776317393041</v>
      </c>
      <c r="G1582" t="s">
        <v>360</v>
      </c>
      <c r="L1582" s="5" t="str">
        <f t="shared" si="173"/>
      </c>
      <c r="M1582" s="5" t="str">
        <f t="shared" si="174"/>
        <v>0.000 (0.000)</v>
      </c>
      <c r="N1582" s="5" t="str">
        <f t="shared" si="175"/>
        <v>0.000 (0.000)</v>
      </c>
      <c r="O1582" s="5" t="str">
        <f t="shared" si="176"/>
        <v>0.000 (0.000)</v>
      </c>
      <c r="P1582" s="5" t="str">
        <f t="shared" si="177"/>
        <v>0.000 (0.000)</v>
      </c>
      <c r="Q1582" s="5" t="str">
        <f t="shared" si="178"/>
        <v>0.000 (0.000)</v>
      </c>
    </row>
    <row r="1583">
      <c r="A1583" t="n">
        <v>3</v>
      </c>
      <c r="B1583" t="s">
        <v>364</v>
      </c>
      <c r="C1583" t="s">
        <v>358</v>
      </c>
      <c r="D1583" t="s">
        <v>398</v>
      </c>
      <c r="E1583" t="n">
        <v>60.8024589599358</v>
      </c>
      <c r="F1583" t="n">
        <v>0.18910267233172</v>
      </c>
      <c r="G1583" t="s">
        <v>360</v>
      </c>
      <c r="L1583" s="5" t="str">
        <f t="shared" si="173"/>
      </c>
      <c r="M1583" s="5" t="str">
        <f t="shared" si="174"/>
        <v>0.000 (0.000)</v>
      </c>
      <c r="N1583" s="5" t="str">
        <f t="shared" si="175"/>
        <v>0.000 (0.000)</v>
      </c>
      <c r="O1583" s="5" t="str">
        <f t="shared" si="176"/>
        <v>0.000 (0.000)</v>
      </c>
      <c r="P1583" s="5" t="str">
        <f t="shared" si="177"/>
        <v>0.000 (0.000)</v>
      </c>
      <c r="Q1583" s="5" t="str">
        <f t="shared" si="178"/>
        <v>0.000 (0.000)</v>
      </c>
    </row>
    <row r="1584">
      <c r="A1584" t="n">
        <v>3</v>
      </c>
      <c r="B1584" t="s">
        <v>365</v>
      </c>
      <c r="C1584" t="s">
        <v>358</v>
      </c>
      <c r="D1584" t="s">
        <v>398</v>
      </c>
      <c r="E1584" t="n">
        <v>765453506.980679</v>
      </c>
      <c r="F1584" t="n">
        <v>28186306.1737783</v>
      </c>
      <c r="G1584" t="s">
        <v>360</v>
      </c>
      <c r="L1584" s="5" t="str">
        <f t="shared" si="173"/>
      </c>
      <c r="M1584" s="5" t="str">
        <f t="shared" si="174"/>
        <v>0.000 (0.000)</v>
      </c>
      <c r="N1584" s="5" t="str">
        <f t="shared" si="175"/>
        <v>0.000 (0.000)</v>
      </c>
      <c r="O1584" s="5" t="str">
        <f t="shared" si="176"/>
        <v>0.000 (0.000)</v>
      </c>
      <c r="P1584" s="5" t="str">
        <f t="shared" si="177"/>
        <v>0.000 (0.000)</v>
      </c>
      <c r="Q1584" s="5" t="str">
        <f t="shared" si="178"/>
        <v>0.000 (0.000)</v>
      </c>
    </row>
    <row r="1585">
      <c r="A1585" t="n">
        <v>3</v>
      </c>
      <c r="B1585" t="s">
        <v>366</v>
      </c>
      <c r="C1585" t="s">
        <v>358</v>
      </c>
      <c r="D1585" t="s">
        <v>398</v>
      </c>
      <c r="E1585" t="n">
        <v>0.869869155259949</v>
      </c>
      <c r="F1585" t="n">
        <v>0.0296484952247083</v>
      </c>
      <c r="G1585" t="s">
        <v>360</v>
      </c>
      <c r="L1585" s="5" t="str">
        <f t="shared" si="173"/>
      </c>
      <c r="M1585" s="5" t="str">
        <f t="shared" si="174"/>
        <v>0.000 (0.000)</v>
      </c>
      <c r="N1585" s="5" t="str">
        <f t="shared" si="175"/>
        <v>0.000 (0.000)</v>
      </c>
      <c r="O1585" s="5" t="str">
        <f t="shared" si="176"/>
        <v>0.000 (0.000)</v>
      </c>
      <c r="P1585" s="5" t="str">
        <f t="shared" si="177"/>
        <v>0.000 (0.000)</v>
      </c>
      <c r="Q1585" s="5" t="str">
        <f t="shared" si="178"/>
        <v>0.000 (0.000)</v>
      </c>
    </row>
    <row r="1586">
      <c r="A1586" t="n">
        <v>3</v>
      </c>
      <c r="B1586" t="s">
        <v>367</v>
      </c>
      <c r="C1586" t="s">
        <v>358</v>
      </c>
      <c r="D1586" t="s">
        <v>398</v>
      </c>
      <c r="E1586" t="n">
        <v>10.1293011986898</v>
      </c>
      <c r="F1586" t="n">
        <v>0.330790230033068</v>
      </c>
      <c r="G1586" t="s">
        <v>360</v>
      </c>
      <c r="L1586" s="5" t="str">
        <f t="shared" si="173"/>
      </c>
      <c r="M1586" s="5" t="str">
        <f t="shared" si="174"/>
        <v>0.000 (0.000)</v>
      </c>
      <c r="N1586" s="5" t="str">
        <f t="shared" si="175"/>
        <v>0.000 (0.000)</v>
      </c>
      <c r="O1586" s="5" t="str">
        <f t="shared" si="176"/>
        <v>0.000 (0.000)</v>
      </c>
      <c r="P1586" s="5" t="str">
        <f t="shared" si="177"/>
        <v>0.000 (0.000)</v>
      </c>
      <c r="Q1586" s="5" t="str">
        <f t="shared" si="178"/>
        <v>0.000 (0.000)</v>
      </c>
    </row>
    <row r="1587">
      <c r="A1587" t="n">
        <v>3</v>
      </c>
      <c r="B1587" t="s">
        <v>368</v>
      </c>
      <c r="C1587" t="s">
        <v>358</v>
      </c>
      <c r="D1587" t="s">
        <v>398</v>
      </c>
      <c r="E1587" t="n">
        <v>269315084.72536</v>
      </c>
      <c r="F1587" t="n">
        <v>17263970.3086839</v>
      </c>
      <c r="G1587" t="s">
        <v>360</v>
      </c>
      <c r="L1587" s="5" t="str">
        <f t="shared" si="173"/>
      </c>
      <c r="M1587" s="5" t="str">
        <f t="shared" si="174"/>
        <v>0.000 (0.000)</v>
      </c>
      <c r="N1587" s="5" t="str">
        <f t="shared" si="175"/>
        <v>0.000 (0.000)</v>
      </c>
      <c r="O1587" s="5" t="str">
        <f t="shared" si="176"/>
        <v>0.000 (0.000)</v>
      </c>
      <c r="P1587" s="5" t="str">
        <f t="shared" si="177"/>
        <v>0.000 (0.000)</v>
      </c>
      <c r="Q1587" s="5" t="str">
        <f t="shared" si="178"/>
        <v>0.000 (0.000)</v>
      </c>
    </row>
    <row r="1588">
      <c r="A1588" t="n">
        <v>3</v>
      </c>
      <c r="B1588" t="s">
        <v>369</v>
      </c>
      <c r="C1588" t="s">
        <v>358</v>
      </c>
      <c r="D1588" t="s">
        <v>398</v>
      </c>
      <c r="E1588" t="n">
        <v>174177265.330348</v>
      </c>
      <c r="F1588" t="n">
        <v>3777919.26842123</v>
      </c>
      <c r="G1588" t="s">
        <v>360</v>
      </c>
      <c r="L1588" s="5" t="str">
        <f t="shared" si="173"/>
      </c>
      <c r="M1588" s="5" t="str">
        <f t="shared" si="174"/>
        <v>0.000 (0.000)</v>
      </c>
      <c r="N1588" s="5" t="str">
        <f t="shared" si="175"/>
        <v>0.000 (0.000)</v>
      </c>
      <c r="O1588" s="5" t="str">
        <f t="shared" si="176"/>
        <v>0.000 (0.000)</v>
      </c>
      <c r="P1588" s="5" t="str">
        <f t="shared" si="177"/>
        <v>0.000 (0.000)</v>
      </c>
      <c r="Q1588" s="5" t="str">
        <f t="shared" si="178"/>
        <v>0.000 (0.000)</v>
      </c>
    </row>
    <row r="1589">
      <c r="A1589" t="n">
        <v>3</v>
      </c>
      <c r="B1589" t="s">
        <v>370</v>
      </c>
      <c r="C1589" t="s">
        <v>358</v>
      </c>
      <c r="D1589" t="s">
        <v>398</v>
      </c>
      <c r="E1589" t="n">
        <v>156.377626573015</v>
      </c>
      <c r="F1589" t="n">
        <v>1.16322769495089</v>
      </c>
      <c r="G1589" t="s">
        <v>360</v>
      </c>
      <c r="L1589" s="5" t="str">
        <f t="shared" si="173"/>
      </c>
      <c r="M1589" s="5" t="str">
        <f t="shared" si="174"/>
        <v>0.000 (0.000)</v>
      </c>
      <c r="N1589" s="5" t="str">
        <f t="shared" si="175"/>
        <v>0.000 (0.000)</v>
      </c>
      <c r="O1589" s="5" t="str">
        <f t="shared" si="176"/>
        <v>0.000 (0.000)</v>
      </c>
      <c r="P1589" s="5" t="str">
        <f t="shared" si="177"/>
        <v>0.000 (0.000)</v>
      </c>
      <c r="Q1589" s="5" t="str">
        <f t="shared" si="178"/>
        <v>0.000 (0.000)</v>
      </c>
    </row>
    <row r="1590">
      <c r="A1590" t="n">
        <v>3</v>
      </c>
      <c r="B1590" t="s">
        <v>371</v>
      </c>
      <c r="C1590" t="s">
        <v>358</v>
      </c>
      <c r="D1590" t="s">
        <v>398</v>
      </c>
      <c r="E1590" t="n">
        <v>5324499330.13583</v>
      </c>
      <c r="F1590" t="n">
        <v>188159325.344183</v>
      </c>
      <c r="G1590" t="s">
        <v>360</v>
      </c>
      <c r="L1590" s="5" t="str">
        <f t="shared" si="173"/>
      </c>
      <c r="M1590" s="5" t="str">
        <f t="shared" si="174"/>
        <v>0.000 (0.000)</v>
      </c>
      <c r="N1590" s="5" t="str">
        <f t="shared" si="175"/>
        <v>0.000 (0.000)</v>
      </c>
      <c r="O1590" s="5" t="str">
        <f t="shared" si="176"/>
        <v>0.000 (0.000)</v>
      </c>
      <c r="P1590" s="5" t="str">
        <f t="shared" si="177"/>
        <v>0.000 (0.000)</v>
      </c>
      <c r="Q1590" s="5" t="str">
        <f t="shared" si="178"/>
        <v>0.000 (0.000)</v>
      </c>
    </row>
    <row r="1591">
      <c r="A1591" t="n">
        <v>3</v>
      </c>
      <c r="B1591" t="s">
        <v>372</v>
      </c>
      <c r="C1591" t="s">
        <v>358</v>
      </c>
      <c r="D1591" t="s">
        <v>398</v>
      </c>
      <c r="E1591" t="n">
        <v>8232659770.73458</v>
      </c>
      <c r="F1591" t="n">
        <v>213455959.178584</v>
      </c>
      <c r="G1591" t="s">
        <v>360</v>
      </c>
      <c r="L1591" s="5" t="str">
        <f t="shared" si="173"/>
      </c>
      <c r="M1591" s="5" t="str">
        <f t="shared" si="174"/>
        <v>0.000 (0.000)</v>
      </c>
      <c r="N1591" s="5" t="str">
        <f t="shared" si="175"/>
        <v>0.000 (0.000)</v>
      </c>
      <c r="O1591" s="5" t="str">
        <f t="shared" si="176"/>
        <v>0.000 (0.000)</v>
      </c>
      <c r="P1591" s="5" t="str">
        <f t="shared" si="177"/>
        <v>0.000 (0.000)</v>
      </c>
      <c r="Q1591" s="5" t="str">
        <f t="shared" si="178"/>
        <v>0.000 (0.000)</v>
      </c>
    </row>
    <row r="1592">
      <c r="A1592" t="n">
        <v>3</v>
      </c>
      <c r="B1592" t="s">
        <v>373</v>
      </c>
      <c r="C1592" t="s">
        <v>358</v>
      </c>
      <c r="D1592" t="s">
        <v>398</v>
      </c>
      <c r="E1592" t="n">
        <v>91045602593.0094</v>
      </c>
      <c r="F1592" t="n">
        <v>2401780923.72436</v>
      </c>
      <c r="G1592" t="s">
        <v>360</v>
      </c>
      <c r="L1592" s="5" t="str">
        <f t="shared" si="173"/>
      </c>
      <c r="M1592" s="5" t="str">
        <f t="shared" si="174"/>
        <v>0.000 (0.000)</v>
      </c>
      <c r="N1592" s="5" t="str">
        <f t="shared" si="175"/>
        <v>0.000 (0.000)</v>
      </c>
      <c r="O1592" s="5" t="str">
        <f t="shared" si="176"/>
        <v>0.000 (0.000)</v>
      </c>
      <c r="P1592" s="5" t="str">
        <f t="shared" si="177"/>
        <v>0.000 (0.000)</v>
      </c>
      <c r="Q1592" s="5" t="str">
        <f t="shared" si="178"/>
        <v>0.000 (0.000)</v>
      </c>
    </row>
    <row r="1593">
      <c r="A1593" t="n">
        <v>3</v>
      </c>
      <c r="B1593" t="s">
        <v>374</v>
      </c>
      <c r="C1593" t="s">
        <v>358</v>
      </c>
      <c r="D1593" t="s">
        <v>398</v>
      </c>
      <c r="E1593" t="n">
        <v>4729387178.18825</v>
      </c>
      <c r="F1593" t="n">
        <v>172604364.842628</v>
      </c>
      <c r="G1593" t="s">
        <v>360</v>
      </c>
      <c r="L1593" s="5" t="str">
        <f t="shared" si="173"/>
      </c>
      <c r="M1593" s="5" t="str">
        <f t="shared" si="174"/>
        <v>0.000 (0.000)</v>
      </c>
      <c r="N1593" s="5" t="str">
        <f t="shared" si="175"/>
        <v>0.000 (0.000)</v>
      </c>
      <c r="O1593" s="5" t="str">
        <f t="shared" si="176"/>
        <v>0.000 (0.000)</v>
      </c>
      <c r="P1593" s="5" t="str">
        <f t="shared" si="177"/>
        <v>0.000 (0.000)</v>
      </c>
      <c r="Q1593" s="5" t="str">
        <f t="shared" si="178"/>
        <v>0.000 (0.000)</v>
      </c>
    </row>
    <row r="1594">
      <c r="A1594" t="n">
        <v>3</v>
      </c>
      <c r="B1594" t="s">
        <v>375</v>
      </c>
      <c r="C1594" t="s">
        <v>358</v>
      </c>
      <c r="D1594" t="s">
        <v>398</v>
      </c>
      <c r="E1594" t="n">
        <v>5.20470007010247</v>
      </c>
      <c r="F1594" t="n">
        <v>0.16830342683074</v>
      </c>
      <c r="G1594" t="s">
        <v>360</v>
      </c>
      <c r="L1594" s="5" t="str">
        <f t="shared" si="173"/>
      </c>
      <c r="M1594" s="5" t="str">
        <f t="shared" si="174"/>
        <v>0.000 (0.000)</v>
      </c>
      <c r="N1594" s="5" t="str">
        <f t="shared" si="175"/>
        <v>0.000 (0.000)</v>
      </c>
      <c r="O1594" s="5" t="str">
        <f t="shared" si="176"/>
        <v>0.000 (0.000)</v>
      </c>
      <c r="P1594" s="5" t="str">
        <f t="shared" si="177"/>
        <v>0.000 (0.000)</v>
      </c>
      <c r="Q1594" s="5" t="str">
        <f t="shared" si="178"/>
        <v>0.000 (0.000)</v>
      </c>
    </row>
    <row r="1595">
      <c r="A1595" t="n">
        <v>3</v>
      </c>
      <c r="B1595" t="s">
        <v>376</v>
      </c>
      <c r="C1595" t="s">
        <v>358</v>
      </c>
      <c r="D1595" t="s">
        <v>398</v>
      </c>
      <c r="E1595" t="n">
        <v>12962046948.9228</v>
      </c>
      <c r="F1595" t="n">
        <v>370814148.717904</v>
      </c>
      <c r="G1595" t="s">
        <v>360</v>
      </c>
      <c r="L1595" s="5" t="str">
        <f t="shared" si="173"/>
      </c>
      <c r="M1595" s="5" t="str">
        <f t="shared" si="174"/>
        <v>0.000 (0.000)</v>
      </c>
      <c r="N1595" s="5" t="str">
        <f t="shared" si="175"/>
        <v>0.000 (0.000)</v>
      </c>
      <c r="O1595" s="5" t="str">
        <f t="shared" si="176"/>
        <v>0.000 (0.000)</v>
      </c>
      <c r="P1595" s="5" t="str">
        <f t="shared" si="177"/>
        <v>0.000 (0.000)</v>
      </c>
      <c r="Q1595" s="5" t="str">
        <f t="shared" si="178"/>
        <v>0.000 (0.000)</v>
      </c>
    </row>
    <row r="1596">
      <c r="A1596" t="n">
        <v>3</v>
      </c>
      <c r="B1596" t="s">
        <v>377</v>
      </c>
      <c r="C1596" t="s">
        <v>358</v>
      </c>
      <c r="D1596" t="s">
        <v>398</v>
      </c>
      <c r="E1596" t="n">
        <v>5018352909.7353</v>
      </c>
      <c r="F1596" t="n">
        <v>135360351.003206</v>
      </c>
      <c r="G1596" t="s">
        <v>360</v>
      </c>
      <c r="L1596" s="5" t="str">
        <f t="shared" si="173"/>
      </c>
      <c r="M1596" s="5" t="str">
        <f t="shared" si="174"/>
        <v>0.000 (0.000)</v>
      </c>
      <c r="N1596" s="5" t="str">
        <f t="shared" si="175"/>
        <v>0.000 (0.000)</v>
      </c>
      <c r="O1596" s="5" t="str">
        <f t="shared" si="176"/>
        <v>0.000 (0.000)</v>
      </c>
      <c r="P1596" s="5" t="str">
        <f t="shared" si="177"/>
        <v>0.000 (0.000)</v>
      </c>
      <c r="Q1596" s="5" t="str">
        <f t="shared" si="178"/>
        <v>0.000 (0.000)</v>
      </c>
    </row>
    <row r="1597">
      <c r="A1597" t="n">
        <v>3</v>
      </c>
      <c r="B1597" t="s">
        <v>378</v>
      </c>
      <c r="C1597" t="s">
        <v>358</v>
      </c>
      <c r="D1597" t="s">
        <v>398</v>
      </c>
      <c r="E1597" t="n">
        <v>7963344686.00922</v>
      </c>
      <c r="F1597" t="n">
        <v>206134193.883409</v>
      </c>
      <c r="G1597" t="s">
        <v>360</v>
      </c>
      <c r="L1597" s="5" t="str">
        <f t="shared" si="173"/>
      </c>
      <c r="M1597" s="5" t="str">
        <f t="shared" si="174"/>
        <v>0.000 (0.000)</v>
      </c>
      <c r="N1597" s="5" t="str">
        <f t="shared" si="175"/>
        <v>0.000 (0.000)</v>
      </c>
      <c r="O1597" s="5" t="str">
        <f t="shared" si="176"/>
        <v>0.000 (0.000)</v>
      </c>
      <c r="P1597" s="5" t="str">
        <f t="shared" si="177"/>
        <v>0.000 (0.000)</v>
      </c>
      <c r="Q1597" s="5" t="str">
        <f t="shared" si="178"/>
        <v>0.000 (0.000)</v>
      </c>
    </row>
    <row r="1598">
      <c r="A1598" t="n">
        <v>0</v>
      </c>
      <c r="B1598" t="s">
        <v>357</v>
      </c>
      <c r="C1598" t="s">
        <v>358</v>
      </c>
      <c r="D1598" t="s">
        <v>399</v>
      </c>
      <c r="E1598" t="n">
        <v>2003516718.9891</v>
      </c>
      <c r="F1598" t="n">
        <v>45960857.733046</v>
      </c>
      <c r="G1598" t="s">
        <v>360</v>
      </c>
      <c r="L1598" s="5" t="str">
        <f t="shared" si="173"/>
      </c>
      <c r="M1598" s="5" t="str">
        <f t="shared" si="174"/>
        <v>0.000 (0.000)</v>
      </c>
      <c r="N1598" s="5" t="str">
        <f t="shared" si="175"/>
        <v>0.000 (0.000)</v>
      </c>
      <c r="O1598" s="5" t="str">
        <f t="shared" si="176"/>
        <v>0.000 (0.000)</v>
      </c>
      <c r="P1598" s="5" t="str">
        <f t="shared" si="177"/>
        <v>0.000 (0.000)</v>
      </c>
      <c r="Q1598" s="5" t="str">
        <f t="shared" si="178"/>
        <v>0.000 (0.000)</v>
      </c>
    </row>
    <row r="1599">
      <c r="A1599" t="n">
        <v>0</v>
      </c>
      <c r="B1599" t="s">
        <v>361</v>
      </c>
      <c r="C1599" t="s">
        <v>358</v>
      </c>
      <c r="D1599" t="s">
        <v>399</v>
      </c>
      <c r="E1599" t="n">
        <v>2.46437079267692</v>
      </c>
      <c r="F1599" t="n">
        <v>0.0291976438378471</v>
      </c>
      <c r="G1599" t="s">
        <v>360</v>
      </c>
      <c r="L1599" s="5" t="str">
        <f t="shared" si="173"/>
      </c>
      <c r="M1599" s="5" t="str">
        <f t="shared" si="174"/>
        <v>0.000 (0.000)</v>
      </c>
      <c r="N1599" s="5" t="str">
        <f t="shared" si="175"/>
        <v>0.000 (0.000)</v>
      </c>
      <c r="O1599" s="5" t="str">
        <f t="shared" si="176"/>
        <v>0.000 (0.000)</v>
      </c>
      <c r="P1599" s="5" t="str">
        <f t="shared" si="177"/>
        <v>0.000 (0.000)</v>
      </c>
      <c r="Q1599" s="5" t="str">
        <f t="shared" si="178"/>
        <v>0.000 (0.000)</v>
      </c>
    </row>
    <row r="1600">
      <c r="A1600" t="n">
        <v>0</v>
      </c>
      <c r="B1600" t="s">
        <v>362</v>
      </c>
      <c r="C1600" t="s">
        <v>358</v>
      </c>
      <c r="D1600" t="s">
        <v>399</v>
      </c>
      <c r="E1600" t="n">
        <v>23.4775922037412</v>
      </c>
      <c r="F1600" t="n">
        <v>0.0276641529738615</v>
      </c>
      <c r="G1600" t="s">
        <v>360</v>
      </c>
      <c r="L1600" s="5" t="str">
        <f t="shared" si="173"/>
      </c>
      <c r="M1600" s="5" t="str">
        <f t="shared" si="174"/>
        <v>0.000 (0.000)</v>
      </c>
      <c r="N1600" s="5" t="str">
        <f t="shared" si="175"/>
        <v>0.000 (0.000)</v>
      </c>
      <c r="O1600" s="5" t="str">
        <f t="shared" si="176"/>
        <v>0.000 (0.000)</v>
      </c>
      <c r="P1600" s="5" t="str">
        <f t="shared" si="177"/>
        <v>0.000 (0.000)</v>
      </c>
      <c r="Q1600" s="5" t="str">
        <f t="shared" si="178"/>
        <v>0.000 (0.000)</v>
      </c>
    </row>
    <row r="1601">
      <c r="A1601" t="n">
        <v>0</v>
      </c>
      <c r="B1601" t="s">
        <v>363</v>
      </c>
      <c r="C1601" t="s">
        <v>358</v>
      </c>
      <c r="D1601" t="s">
        <v>399</v>
      </c>
      <c r="E1601" t="n">
        <v>6.15828843836341</v>
      </c>
      <c r="F1601" t="n">
        <v>0.0833847935344967</v>
      </c>
      <c r="G1601" t="s">
        <v>360</v>
      </c>
      <c r="L1601" s="5" t="str">
        <f t="shared" si="173"/>
      </c>
      <c r="M1601" s="5" t="str">
        <f t="shared" si="174"/>
        <v>0.000 (0.000)</v>
      </c>
      <c r="N1601" s="5" t="str">
        <f t="shared" si="175"/>
        <v>0.000 (0.000)</v>
      </c>
      <c r="O1601" s="5" t="str">
        <f t="shared" si="176"/>
        <v>0.000 (0.000)</v>
      </c>
      <c r="P1601" s="5" t="str">
        <f t="shared" si="177"/>
        <v>0.000 (0.000)</v>
      </c>
      <c r="Q1601" s="5" t="str">
        <f t="shared" si="178"/>
        <v>0.000 (0.000)</v>
      </c>
    </row>
    <row r="1602">
      <c r="A1602" t="n">
        <v>0</v>
      </c>
      <c r="B1602" t="s">
        <v>364</v>
      </c>
      <c r="C1602" t="s">
        <v>358</v>
      </c>
      <c r="D1602" t="s">
        <v>399</v>
      </c>
      <c r="E1602" t="n">
        <v>59.1211302678854</v>
      </c>
      <c r="F1602" t="n">
        <v>0.180700539666106</v>
      </c>
      <c r="G1602" t="s">
        <v>360</v>
      </c>
      <c r="L1602" s="5" t="str">
        <f t="shared" si="173"/>
      </c>
      <c r="M1602" s="5" t="str">
        <f t="shared" si="174"/>
        <v>0.000 (0.000)</v>
      </c>
      <c r="N1602" s="5" t="str">
        <f t="shared" si="175"/>
        <v>0.000 (0.000)</v>
      </c>
      <c r="O1602" s="5" t="str">
        <f t="shared" si="176"/>
        <v>0.000 (0.000)</v>
      </c>
      <c r="P1602" s="5" t="str">
        <f t="shared" si="177"/>
        <v>0.000 (0.000)</v>
      </c>
      <c r="Q1602" s="5" t="str">
        <f t="shared" si="178"/>
        <v>0.000 (0.000)</v>
      </c>
    </row>
    <row r="1603">
      <c r="A1603" t="n">
        <v>0</v>
      </c>
      <c r="B1603" t="s">
        <v>365</v>
      </c>
      <c r="C1603" t="s">
        <v>358</v>
      </c>
      <c r="D1603" t="s">
        <v>399</v>
      </c>
      <c r="E1603" t="n">
        <v>685195394.419306</v>
      </c>
      <c r="F1603" t="n">
        <v>20134221.3833195</v>
      </c>
      <c r="G1603" t="s">
        <v>360</v>
      </c>
      <c r="L1603" s="5" t="str">
        <f t="shared" si="173"/>
      </c>
      <c r="M1603" s="5" t="str">
        <f t="shared" si="174"/>
        <v>0.000 (0.000)</v>
      </c>
      <c r="N1603" s="5" t="str">
        <f t="shared" si="175"/>
        <v>0.000 (0.000)</v>
      </c>
      <c r="O1603" s="5" t="str">
        <f t="shared" si="176"/>
        <v>0.000 (0.000)</v>
      </c>
      <c r="P1603" s="5" t="str">
        <f t="shared" si="177"/>
        <v>0.000 (0.000)</v>
      </c>
      <c r="Q1603" s="5" t="str">
        <f t="shared" si="178"/>
        <v>0.000 (0.000)</v>
      </c>
    </row>
    <row r="1604">
      <c r="A1604" t="n">
        <v>0</v>
      </c>
      <c r="B1604" t="s">
        <v>366</v>
      </c>
      <c r="C1604" t="s">
        <v>358</v>
      </c>
      <c r="D1604" t="s">
        <v>399</v>
      </c>
      <c r="E1604" t="n">
        <v>0.90128665562865</v>
      </c>
      <c r="F1604" t="n">
        <v>0.0119085879192346</v>
      </c>
      <c r="G1604" t="s">
        <v>360</v>
      </c>
      <c r="L1604" s="5" t="str">
        <f t="shared" si="173"/>
      </c>
      <c r="M1604" s="5" t="str">
        <f t="shared" si="174"/>
        <v>0.000 (0.000)</v>
      </c>
      <c r="N1604" s="5" t="str">
        <f t="shared" si="175"/>
        <v>0.000 (0.000)</v>
      </c>
      <c r="O1604" s="5" t="str">
        <f t="shared" si="176"/>
        <v>0.000 (0.000)</v>
      </c>
      <c r="P1604" s="5" t="str">
        <f t="shared" si="177"/>
        <v>0.000 (0.000)</v>
      </c>
      <c r="Q1604" s="5" t="str">
        <f t="shared" si="178"/>
        <v>0.000 (0.000)</v>
      </c>
    </row>
    <row r="1605">
      <c r="A1605" t="n">
        <v>0</v>
      </c>
      <c r="B1605" t="s">
        <v>367</v>
      </c>
      <c r="C1605" t="s">
        <v>358</v>
      </c>
      <c r="D1605" t="s">
        <v>399</v>
      </c>
      <c r="E1605" t="n">
        <v>8.53916851281012</v>
      </c>
      <c r="F1605" t="n">
        <v>0.110604551188093</v>
      </c>
      <c r="G1605" t="s">
        <v>360</v>
      </c>
      <c r="L1605" s="5" t="str">
        <f t="shared" si="173"/>
      </c>
      <c r="M1605" s="5" t="str">
        <f t="shared" si="174"/>
        <v>0.000 (0.000)</v>
      </c>
      <c r="N1605" s="5" t="str">
        <f t="shared" si="175"/>
        <v>0.000 (0.000)</v>
      </c>
      <c r="O1605" s="5" t="str">
        <f t="shared" si="176"/>
        <v>0.000 (0.000)</v>
      </c>
      <c r="P1605" s="5" t="str">
        <f t="shared" si="177"/>
        <v>0.000 (0.000)</v>
      </c>
      <c r="Q1605" s="5" t="str">
        <f t="shared" si="178"/>
        <v>0.000 (0.000)</v>
      </c>
    </row>
    <row r="1606">
      <c r="A1606" t="n">
        <v>0</v>
      </c>
      <c r="B1606" t="s">
        <v>368</v>
      </c>
      <c r="C1606" t="s">
        <v>358</v>
      </c>
      <c r="D1606" t="s">
        <v>399</v>
      </c>
      <c r="E1606" t="n">
        <v>271085690.970173</v>
      </c>
      <c r="F1606" t="n">
        <v>14376758.3715701</v>
      </c>
      <c r="G1606" t="s">
        <v>360</v>
      </c>
      <c r="L1606" s="5" t="str">
        <f t="shared" si="173"/>
      </c>
      <c r="M1606" s="5" t="str">
        <f t="shared" si="174"/>
        <v>0.000 (0.000)</v>
      </c>
      <c r="N1606" s="5" t="str">
        <f t="shared" si="175"/>
        <v>0.000 (0.000)</v>
      </c>
      <c r="O1606" s="5" t="str">
        <f t="shared" si="176"/>
        <v>0.000 (0.000)</v>
      </c>
      <c r="P1606" s="5" t="str">
        <f t="shared" si="177"/>
        <v>0.000 (0.000)</v>
      </c>
      <c r="Q1606" s="5" t="str">
        <f t="shared" si="178"/>
        <v>0.000 (0.000)</v>
      </c>
    </row>
    <row r="1607">
      <c r="A1607" t="n">
        <v>0</v>
      </c>
      <c r="B1607" t="s">
        <v>369</v>
      </c>
      <c r="C1607" t="s">
        <v>358</v>
      </c>
      <c r="D1607" t="s">
        <v>399</v>
      </c>
      <c r="E1607" t="n">
        <v>165368227.343974</v>
      </c>
      <c r="F1607" t="n">
        <v>3618961.89837244</v>
      </c>
      <c r="G1607" t="s">
        <v>360</v>
      </c>
      <c r="L1607" s="5" t="str">
        <f t="shared" si="173"/>
      </c>
      <c r="M1607" s="5" t="str">
        <f t="shared" si="174"/>
        <v>0.000 (0.000)</v>
      </c>
      <c r="N1607" s="5" t="str">
        <f t="shared" si="175"/>
        <v>0.000 (0.000)</v>
      </c>
      <c r="O1607" s="5" t="str">
        <f t="shared" si="176"/>
        <v>0.000 (0.000)</v>
      </c>
      <c r="P1607" s="5" t="str">
        <f t="shared" si="177"/>
        <v>0.000 (0.000)</v>
      </c>
      <c r="Q1607" s="5" t="str">
        <f t="shared" si="178"/>
        <v>0.000 (0.000)</v>
      </c>
    </row>
    <row r="1608">
      <c r="A1608" t="n">
        <v>0</v>
      </c>
      <c r="B1608" t="s">
        <v>370</v>
      </c>
      <c r="C1608" t="s">
        <v>358</v>
      </c>
      <c r="D1608" t="s">
        <v>399</v>
      </c>
      <c r="E1608" t="n">
        <v>169.013550363016</v>
      </c>
      <c r="F1608" t="n">
        <v>0.716659746412536</v>
      </c>
      <c r="G1608" t="s">
        <v>360</v>
      </c>
      <c r="L1608" s="5" t="str">
        <f t="shared" si="173"/>
      </c>
      <c r="M1608" s="5" t="str">
        <f t="shared" si="174"/>
        <v>0.000 (0.000)</v>
      </c>
      <c r="N1608" s="5" t="str">
        <f t="shared" si="175"/>
        <v>0.000 (0.000)</v>
      </c>
      <c r="O1608" s="5" t="str">
        <f t="shared" si="176"/>
        <v>0.000 (0.000)</v>
      </c>
      <c r="P1608" s="5" t="str">
        <f t="shared" si="177"/>
        <v>0.000 (0.000)</v>
      </c>
      <c r="Q1608" s="5" t="str">
        <f t="shared" si="178"/>
        <v>0.000 (0.000)</v>
      </c>
    </row>
    <row r="1609">
      <c r="A1609" t="n">
        <v>0</v>
      </c>
      <c r="B1609" t="s">
        <v>371</v>
      </c>
      <c r="C1609" t="s">
        <v>358</v>
      </c>
      <c r="D1609" t="s">
        <v>399</v>
      </c>
      <c r="E1609" t="n">
        <v>6861564285.66594</v>
      </c>
      <c r="F1609" t="n">
        <v>164523109.10486</v>
      </c>
      <c r="G1609" t="s">
        <v>360</v>
      </c>
      <c r="L1609" s="5" t="str">
        <f t="shared" si="173"/>
      </c>
      <c r="M1609" s="5" t="str">
        <f t="shared" si="174"/>
        <v>0.000 (0.000)</v>
      </c>
      <c r="N1609" s="5" t="str">
        <f t="shared" si="175"/>
        <v>0.000 (0.000)</v>
      </c>
      <c r="O1609" s="5" t="str">
        <f t="shared" si="176"/>
        <v>0.000 (0.000)</v>
      </c>
      <c r="P1609" s="5" t="str">
        <f t="shared" si="177"/>
        <v>0.000 (0.000)</v>
      </c>
      <c r="Q1609" s="5" t="str">
        <f t="shared" si="178"/>
        <v>0.000 (0.000)</v>
      </c>
    </row>
    <row r="1610">
      <c r="A1610" t="n">
        <v>0</v>
      </c>
      <c r="B1610" t="s">
        <v>372</v>
      </c>
      <c r="C1610" t="s">
        <v>358</v>
      </c>
      <c r="D1610" t="s">
        <v>399</v>
      </c>
      <c r="E1610" t="n">
        <v>8704327541.33789</v>
      </c>
      <c r="F1610" t="n">
        <v>201623768.408327</v>
      </c>
      <c r="G1610" t="s">
        <v>360</v>
      </c>
      <c r="L1610" s="5" t="str">
        <f t="shared" ref="L1610:L1673" si="179">_xlfn.CONCAT(A1610:D1610)</f>
      </c>
      <c r="M1610" s="5" t="str">
        <f t="shared" ref="M1610:M1673" si="180">TEXT(E1610/1000000000,"0.000")&amp;" ("&amp;TEXT(F1610/1000000000,"0.000")&amp;")"</f>
        <v>0.000 (0.000)</v>
      </c>
      <c r="N1610" s="5" t="str">
        <f t="shared" ref="N1610:N1673" si="181">TEXT(E1610/1000000,"0.000")&amp;" ("&amp;TEXT(F1610/1000000,"0.000")&amp;")"</f>
        <v>0.000 (0.000)</v>
      </c>
      <c r="O1610" s="5" t="str">
        <f t="shared" ref="O1610:O1673" si="182">TEXT(E1610,"0.000")&amp;" ("&amp;TEXT(F1610,"0.000")&amp;")"</f>
        <v>0.000 (0.000)</v>
      </c>
      <c r="P1610" s="5" t="str">
        <f t="shared" ref="P1610:P1673" si="183">TEXT(E1610,"0.000")&amp;G1610&amp;" ("&amp;TEXT(F1610,"0.000")&amp;")"</f>
        <v>0.000 (0.000)</v>
      </c>
      <c r="Q1610" s="5" t="str">
        <f t="shared" ref="Q1610:Q1673" si="184">TEXT(E1610/1000000,"0.000")&amp;G1610&amp;" ("&amp;TEXT(F1610/1000000,"0.000")&amp;")"</f>
        <v>0.000 (0.000)</v>
      </c>
    </row>
    <row r="1611">
      <c r="A1611" t="n">
        <v>0</v>
      </c>
      <c r="B1611" t="s">
        <v>373</v>
      </c>
      <c r="C1611" t="s">
        <v>358</v>
      </c>
      <c r="D1611" t="s">
        <v>399</v>
      </c>
      <c r="E1611" t="n">
        <v>85595640652.9471</v>
      </c>
      <c r="F1611" t="n">
        <v>2310253133.62814</v>
      </c>
      <c r="G1611" t="s">
        <v>360</v>
      </c>
      <c r="L1611" s="5" t="str">
        <f t="shared" si="179"/>
      </c>
      <c r="M1611" s="5" t="str">
        <f t="shared" si="180"/>
        <v>0.000 (0.000)</v>
      </c>
      <c r="N1611" s="5" t="str">
        <f t="shared" si="181"/>
        <v>0.000 (0.000)</v>
      </c>
      <c r="O1611" s="5" t="str">
        <f t="shared" si="182"/>
        <v>0.000 (0.000)</v>
      </c>
      <c r="P1611" s="5" t="str">
        <f t="shared" si="183"/>
        <v>0.000 (0.000)</v>
      </c>
      <c r="Q1611" s="5" t="str">
        <f t="shared" si="184"/>
        <v>0.000 (0.000)</v>
      </c>
    </row>
    <row r="1612">
      <c r="A1612" t="n">
        <v>0</v>
      </c>
      <c r="B1612" t="s">
        <v>374</v>
      </c>
      <c r="C1612" t="s">
        <v>358</v>
      </c>
      <c r="D1612" t="s">
        <v>399</v>
      </c>
      <c r="E1612" t="n">
        <v>6045127200.40001</v>
      </c>
      <c r="F1612" t="n">
        <v>147235448.065682</v>
      </c>
      <c r="G1612" t="s">
        <v>360</v>
      </c>
      <c r="L1612" s="5" t="str">
        <f t="shared" si="179"/>
      </c>
      <c r="M1612" s="5" t="str">
        <f t="shared" si="180"/>
        <v>0.000 (0.000)</v>
      </c>
      <c r="N1612" s="5" t="str">
        <f t="shared" si="181"/>
        <v>0.000 (0.000)</v>
      </c>
      <c r="O1612" s="5" t="str">
        <f t="shared" si="182"/>
        <v>0.000 (0.000)</v>
      </c>
      <c r="P1612" s="5" t="str">
        <f t="shared" si="183"/>
        <v>0.000 (0.000)</v>
      </c>
      <c r="Q1612" s="5" t="str">
        <f t="shared" si="184"/>
        <v>0.000 (0.000)</v>
      </c>
    </row>
    <row r="1613">
      <c r="A1613" t="n">
        <v>0</v>
      </c>
      <c r="B1613" t="s">
        <v>375</v>
      </c>
      <c r="C1613" t="s">
        <v>358</v>
      </c>
      <c r="D1613" t="s">
        <v>399</v>
      </c>
      <c r="E1613" t="n">
        <v>7.2508206401531</v>
      </c>
      <c r="F1613" t="n">
        <v>0.14309080419411</v>
      </c>
      <c r="G1613" t="s">
        <v>360</v>
      </c>
      <c r="L1613" s="5" t="str">
        <f t="shared" si="179"/>
      </c>
      <c r="M1613" s="5" t="str">
        <f t="shared" si="180"/>
        <v>0.000 (0.000)</v>
      </c>
      <c r="N1613" s="5" t="str">
        <f t="shared" si="181"/>
        <v>0.000 (0.000)</v>
      </c>
      <c r="O1613" s="5" t="str">
        <f t="shared" si="182"/>
        <v>0.000 (0.000)</v>
      </c>
      <c r="P1613" s="5" t="str">
        <f t="shared" si="183"/>
        <v>0.000 (0.000)</v>
      </c>
      <c r="Q1613" s="5" t="str">
        <f t="shared" si="184"/>
        <v>0.000 (0.000)</v>
      </c>
    </row>
    <row r="1614">
      <c r="A1614" t="n">
        <v>0</v>
      </c>
      <c r="B1614" t="s">
        <v>376</v>
      </c>
      <c r="C1614" t="s">
        <v>358</v>
      </c>
      <c r="D1614" t="s">
        <v>399</v>
      </c>
      <c r="E1614" t="n">
        <v>14749454741.7379</v>
      </c>
      <c r="F1614" t="n">
        <v>339980946.991158</v>
      </c>
      <c r="G1614" t="s">
        <v>360</v>
      </c>
      <c r="L1614" s="5" t="str">
        <f t="shared" si="179"/>
      </c>
      <c r="M1614" s="5" t="str">
        <f t="shared" si="180"/>
        <v>0.000 (0.000)</v>
      </c>
      <c r="N1614" s="5" t="str">
        <f t="shared" si="181"/>
        <v>0.000 (0.000)</v>
      </c>
      <c r="O1614" s="5" t="str">
        <f t="shared" si="182"/>
        <v>0.000 (0.000)</v>
      </c>
      <c r="P1614" s="5" t="str">
        <f t="shared" si="183"/>
        <v>0.000 (0.000)</v>
      </c>
      <c r="Q1614" s="5" t="str">
        <f t="shared" si="184"/>
        <v>0.000 (0.000)</v>
      </c>
    </row>
    <row r="1615">
      <c r="A1615" t="n">
        <v>0</v>
      </c>
      <c r="B1615" t="s">
        <v>377</v>
      </c>
      <c r="C1615" t="s">
        <v>358</v>
      </c>
      <c r="D1615" t="s">
        <v>399</v>
      </c>
      <c r="E1615" t="n">
        <v>5199178342.66354</v>
      </c>
      <c r="F1615" t="n">
        <v>119349451.074773</v>
      </c>
      <c r="G1615" t="s">
        <v>360</v>
      </c>
      <c r="L1615" s="5" t="str">
        <f t="shared" si="179"/>
      </c>
      <c r="M1615" s="5" t="str">
        <f t="shared" si="180"/>
        <v>0.000 (0.000)</v>
      </c>
      <c r="N1615" s="5" t="str">
        <f t="shared" si="181"/>
        <v>0.000 (0.000)</v>
      </c>
      <c r="O1615" s="5" t="str">
        <f t="shared" si="182"/>
        <v>0.000 (0.000)</v>
      </c>
      <c r="P1615" s="5" t="str">
        <f t="shared" si="183"/>
        <v>0.000 (0.000)</v>
      </c>
      <c r="Q1615" s="5" t="str">
        <f t="shared" si="184"/>
        <v>0.000 (0.000)</v>
      </c>
    </row>
    <row r="1616">
      <c r="A1616" t="n">
        <v>0</v>
      </c>
      <c r="B1616" t="s">
        <v>378</v>
      </c>
      <c r="C1616" t="s">
        <v>358</v>
      </c>
      <c r="D1616" t="s">
        <v>399</v>
      </c>
      <c r="E1616" t="n">
        <v>8433241850.36771</v>
      </c>
      <c r="F1616" t="n">
        <v>192599682.637252</v>
      </c>
      <c r="G1616" t="s">
        <v>360</v>
      </c>
      <c r="L1616" s="5" t="str">
        <f t="shared" si="179"/>
      </c>
      <c r="M1616" s="5" t="str">
        <f t="shared" si="180"/>
        <v>0.000 (0.000)</v>
      </c>
      <c r="N1616" s="5" t="str">
        <f t="shared" si="181"/>
        <v>0.000 (0.000)</v>
      </c>
      <c r="O1616" s="5" t="str">
        <f t="shared" si="182"/>
        <v>0.000 (0.000)</v>
      </c>
      <c r="P1616" s="5" t="str">
        <f t="shared" si="183"/>
        <v>0.000 (0.000)</v>
      </c>
      <c r="Q1616" s="5" t="str">
        <f t="shared" si="184"/>
        <v>0.000 (0.000)</v>
      </c>
    </row>
    <row r="1617">
      <c r="A1617" t="n">
        <v>1</v>
      </c>
      <c r="B1617" t="s">
        <v>357</v>
      </c>
      <c r="C1617" t="s">
        <v>358</v>
      </c>
      <c r="D1617" t="s">
        <v>399</v>
      </c>
      <c r="E1617" t="n">
        <v>2001724680.19426</v>
      </c>
      <c r="F1617" t="n">
        <v>46001922.741614</v>
      </c>
      <c r="G1617" t="s">
        <v>360</v>
      </c>
      <c r="L1617" s="5" t="str">
        <f t="shared" si="179"/>
      </c>
      <c r="M1617" s="5" t="str">
        <f t="shared" si="180"/>
        <v>0.000 (0.000)</v>
      </c>
      <c r="N1617" s="5" t="str">
        <f t="shared" si="181"/>
        <v>0.000 (0.000)</v>
      </c>
      <c r="O1617" s="5" t="str">
        <f t="shared" si="182"/>
        <v>0.000 (0.000)</v>
      </c>
      <c r="P1617" s="5" t="str">
        <f t="shared" si="183"/>
        <v>0.000 (0.000)</v>
      </c>
      <c r="Q1617" s="5" t="str">
        <f t="shared" si="184"/>
        <v>0.000 (0.000)</v>
      </c>
    </row>
    <row r="1618">
      <c r="A1618" t="n">
        <v>1</v>
      </c>
      <c r="B1618" t="s">
        <v>361</v>
      </c>
      <c r="C1618" t="s">
        <v>358</v>
      </c>
      <c r="D1618" t="s">
        <v>399</v>
      </c>
      <c r="E1618" t="n">
        <v>2.46502579290031</v>
      </c>
      <c r="F1618" t="n">
        <v>0.0291954963002881</v>
      </c>
      <c r="G1618" t="s">
        <v>360</v>
      </c>
      <c r="L1618" s="5" t="str">
        <f t="shared" si="179"/>
      </c>
      <c r="M1618" s="5" t="str">
        <f t="shared" si="180"/>
        <v>0.000 (0.000)</v>
      </c>
      <c r="N1618" s="5" t="str">
        <f t="shared" si="181"/>
        <v>0.000 (0.000)</v>
      </c>
      <c r="O1618" s="5" t="str">
        <f t="shared" si="182"/>
        <v>0.000 (0.000)</v>
      </c>
      <c r="P1618" s="5" t="str">
        <f t="shared" si="183"/>
        <v>0.000 (0.000)</v>
      </c>
      <c r="Q1618" s="5" t="str">
        <f t="shared" si="184"/>
        <v>0.000 (0.000)</v>
      </c>
    </row>
    <row r="1619">
      <c r="A1619" t="n">
        <v>1</v>
      </c>
      <c r="B1619" t="s">
        <v>362</v>
      </c>
      <c r="C1619" t="s">
        <v>358</v>
      </c>
      <c r="D1619" t="s">
        <v>399</v>
      </c>
      <c r="E1619" t="n">
        <v>23.476904691219</v>
      </c>
      <c r="F1619" t="n">
        <v>0.0274100882534878</v>
      </c>
      <c r="G1619" t="s">
        <v>360</v>
      </c>
      <c r="L1619" s="5" t="str">
        <f t="shared" si="179"/>
      </c>
      <c r="M1619" s="5" t="str">
        <f t="shared" si="180"/>
        <v>0.000 (0.000)</v>
      </c>
      <c r="N1619" s="5" t="str">
        <f t="shared" si="181"/>
        <v>0.000 (0.000)</v>
      </c>
      <c r="O1619" s="5" t="str">
        <f t="shared" si="182"/>
        <v>0.000 (0.000)</v>
      </c>
      <c r="P1619" s="5" t="str">
        <f t="shared" si="183"/>
        <v>0.000 (0.000)</v>
      </c>
      <c r="Q1619" s="5" t="str">
        <f t="shared" si="184"/>
        <v>0.000 (0.000)</v>
      </c>
    </row>
    <row r="1620">
      <c r="A1620" t="n">
        <v>1</v>
      </c>
      <c r="B1620" t="s">
        <v>363</v>
      </c>
      <c r="C1620" t="s">
        <v>358</v>
      </c>
      <c r="D1620" t="s">
        <v>399</v>
      </c>
      <c r="E1620" t="n">
        <v>6.16183319296982</v>
      </c>
      <c r="F1620" t="n">
        <v>0.0831944956705338</v>
      </c>
      <c r="G1620" t="s">
        <v>360</v>
      </c>
      <c r="L1620" s="5" t="str">
        <f t="shared" si="179"/>
      </c>
      <c r="M1620" s="5" t="str">
        <f t="shared" si="180"/>
        <v>0.000 (0.000)</v>
      </c>
      <c r="N1620" s="5" t="str">
        <f t="shared" si="181"/>
        <v>0.000 (0.000)</v>
      </c>
      <c r="O1620" s="5" t="str">
        <f t="shared" si="182"/>
        <v>0.000 (0.000)</v>
      </c>
      <c r="P1620" s="5" t="str">
        <f t="shared" si="183"/>
        <v>0.000 (0.000)</v>
      </c>
      <c r="Q1620" s="5" t="str">
        <f t="shared" si="184"/>
        <v>0.000 (0.000)</v>
      </c>
    </row>
    <row r="1621">
      <c r="A1621" t="n">
        <v>1</v>
      </c>
      <c r="B1621" t="s">
        <v>364</v>
      </c>
      <c r="C1621" t="s">
        <v>358</v>
      </c>
      <c r="D1621" t="s">
        <v>399</v>
      </c>
      <c r="E1621" t="n">
        <v>59.139516782385</v>
      </c>
      <c r="F1621" t="n">
        <v>0.178262754565145</v>
      </c>
      <c r="G1621" t="s">
        <v>360</v>
      </c>
      <c r="L1621" s="5" t="str">
        <f t="shared" si="179"/>
      </c>
      <c r="M1621" s="5" t="str">
        <f t="shared" si="180"/>
        <v>0.000 (0.000)</v>
      </c>
      <c r="N1621" s="5" t="str">
        <f t="shared" si="181"/>
        <v>0.000 (0.000)</v>
      </c>
      <c r="O1621" s="5" t="str">
        <f t="shared" si="182"/>
        <v>0.000 (0.000)</v>
      </c>
      <c r="P1621" s="5" t="str">
        <f t="shared" si="183"/>
        <v>0.000 (0.000)</v>
      </c>
      <c r="Q1621" s="5" t="str">
        <f t="shared" si="184"/>
        <v>0.000 (0.000)</v>
      </c>
    </row>
    <row r="1622">
      <c r="A1622" t="n">
        <v>1</v>
      </c>
      <c r="B1622" t="s">
        <v>365</v>
      </c>
      <c r="C1622" t="s">
        <v>358</v>
      </c>
      <c r="D1622" t="s">
        <v>399</v>
      </c>
      <c r="E1622" t="n">
        <v>681607590.985616</v>
      </c>
      <c r="F1622" t="n">
        <v>20241334.1349852</v>
      </c>
      <c r="G1622" t="s">
        <v>360</v>
      </c>
      <c r="L1622" s="5" t="str">
        <f t="shared" si="179"/>
      </c>
      <c r="M1622" s="5" t="str">
        <f t="shared" si="180"/>
        <v>0.000 (0.000)</v>
      </c>
      <c r="N1622" s="5" t="str">
        <f t="shared" si="181"/>
        <v>0.000 (0.000)</v>
      </c>
      <c r="O1622" s="5" t="str">
        <f t="shared" si="182"/>
        <v>0.000 (0.000)</v>
      </c>
      <c r="P1622" s="5" t="str">
        <f t="shared" si="183"/>
        <v>0.000 (0.000)</v>
      </c>
      <c r="Q1622" s="5" t="str">
        <f t="shared" si="184"/>
        <v>0.000 (0.000)</v>
      </c>
    </row>
    <row r="1623">
      <c r="A1623" t="n">
        <v>1</v>
      </c>
      <c r="B1623" t="s">
        <v>366</v>
      </c>
      <c r="C1623" t="s">
        <v>358</v>
      </c>
      <c r="D1623" t="s">
        <v>399</v>
      </c>
      <c r="E1623" t="n">
        <v>0.898077687029362</v>
      </c>
      <c r="F1623" t="n">
        <v>0.0133710048487313</v>
      </c>
      <c r="G1623" t="s">
        <v>360</v>
      </c>
      <c r="L1623" s="5" t="str">
        <f t="shared" si="179"/>
      </c>
      <c r="M1623" s="5" t="str">
        <f t="shared" si="180"/>
        <v>0.000 (0.000)</v>
      </c>
      <c r="N1623" s="5" t="str">
        <f t="shared" si="181"/>
        <v>0.000 (0.000)</v>
      </c>
      <c r="O1623" s="5" t="str">
        <f t="shared" si="182"/>
        <v>0.000 (0.000)</v>
      </c>
      <c r="P1623" s="5" t="str">
        <f t="shared" si="183"/>
        <v>0.000 (0.000)</v>
      </c>
      <c r="Q1623" s="5" t="str">
        <f t="shared" si="184"/>
        <v>0.000 (0.000)</v>
      </c>
    </row>
    <row r="1624">
      <c r="A1624" t="n">
        <v>1</v>
      </c>
      <c r="B1624" t="s">
        <v>367</v>
      </c>
      <c r="C1624" t="s">
        <v>358</v>
      </c>
      <c r="D1624" t="s">
        <v>399</v>
      </c>
      <c r="E1624" t="n">
        <v>8.50457790518713</v>
      </c>
      <c r="F1624" t="n">
        <v>0.116136194581097</v>
      </c>
      <c r="G1624" t="s">
        <v>360</v>
      </c>
      <c r="L1624" s="5" t="str">
        <f t="shared" si="179"/>
      </c>
      <c r="M1624" s="5" t="str">
        <f t="shared" si="180"/>
        <v>0.000 (0.000)</v>
      </c>
      <c r="N1624" s="5" t="str">
        <f t="shared" si="181"/>
        <v>0.000 (0.000)</v>
      </c>
      <c r="O1624" s="5" t="str">
        <f t="shared" si="182"/>
        <v>0.000 (0.000)</v>
      </c>
      <c r="P1624" s="5" t="str">
        <f t="shared" si="183"/>
        <v>0.000 (0.000)</v>
      </c>
      <c r="Q1624" s="5" t="str">
        <f t="shared" si="184"/>
        <v>0.000 (0.000)</v>
      </c>
    </row>
    <row r="1625">
      <c r="A1625" t="n">
        <v>1</v>
      </c>
      <c r="B1625" t="s">
        <v>368</v>
      </c>
      <c r="C1625" t="s">
        <v>358</v>
      </c>
      <c r="D1625" t="s">
        <v>399</v>
      </c>
      <c r="E1625" t="n">
        <v>269969706.984019</v>
      </c>
      <c r="F1625" t="n">
        <v>14146324.761033</v>
      </c>
      <c r="G1625" t="s">
        <v>360</v>
      </c>
      <c r="L1625" s="5" t="str">
        <f t="shared" si="179"/>
      </c>
      <c r="M1625" s="5" t="str">
        <f t="shared" si="180"/>
        <v>0.000 (0.000)</v>
      </c>
      <c r="N1625" s="5" t="str">
        <f t="shared" si="181"/>
        <v>0.000 (0.000)</v>
      </c>
      <c r="O1625" s="5" t="str">
        <f t="shared" si="182"/>
        <v>0.000 (0.000)</v>
      </c>
      <c r="P1625" s="5" t="str">
        <f t="shared" si="183"/>
        <v>0.000 (0.000)</v>
      </c>
      <c r="Q1625" s="5" t="str">
        <f t="shared" si="184"/>
        <v>0.000 (0.000)</v>
      </c>
    </row>
    <row r="1626">
      <c r="A1626" t="n">
        <v>1</v>
      </c>
      <c r="B1626" t="s">
        <v>369</v>
      </c>
      <c r="C1626" t="s">
        <v>358</v>
      </c>
      <c r="D1626" t="s">
        <v>399</v>
      </c>
      <c r="E1626" t="n">
        <v>165227010.153532</v>
      </c>
      <c r="F1626" t="n">
        <v>3608738.747991</v>
      </c>
      <c r="G1626" t="s">
        <v>360</v>
      </c>
      <c r="L1626" s="5" t="str">
        <f t="shared" si="179"/>
      </c>
      <c r="M1626" s="5" t="str">
        <f t="shared" si="180"/>
        <v>0.000 (0.000)</v>
      </c>
      <c r="N1626" s="5" t="str">
        <f t="shared" si="181"/>
        <v>0.000 (0.000)</v>
      </c>
      <c r="O1626" s="5" t="str">
        <f t="shared" si="182"/>
        <v>0.000 (0.000)</v>
      </c>
      <c r="P1626" s="5" t="str">
        <f t="shared" si="183"/>
        <v>0.000 (0.000)</v>
      </c>
      <c r="Q1626" s="5" t="str">
        <f t="shared" si="184"/>
        <v>0.000 (0.000)</v>
      </c>
    </row>
    <row r="1627">
      <c r="A1627" t="n">
        <v>1</v>
      </c>
      <c r="B1627" t="s">
        <v>370</v>
      </c>
      <c r="C1627" t="s">
        <v>358</v>
      </c>
      <c r="D1627" t="s">
        <v>399</v>
      </c>
      <c r="E1627" t="n">
        <v>169.057728891516</v>
      </c>
      <c r="F1627" t="n">
        <v>0.718144984658903</v>
      </c>
      <c r="G1627" t="s">
        <v>360</v>
      </c>
      <c r="L1627" s="5" t="str">
        <f t="shared" si="179"/>
      </c>
      <c r="M1627" s="5" t="str">
        <f t="shared" si="180"/>
        <v>0.000 (0.000)</v>
      </c>
      <c r="N1627" s="5" t="str">
        <f t="shared" si="181"/>
        <v>0.000 (0.000)</v>
      </c>
      <c r="O1627" s="5" t="str">
        <f t="shared" si="182"/>
        <v>0.000 (0.000)</v>
      </c>
      <c r="P1627" s="5" t="str">
        <f t="shared" si="183"/>
        <v>0.000 (0.000)</v>
      </c>
      <c r="Q1627" s="5" t="str">
        <f t="shared" si="184"/>
        <v>0.000 (0.000)</v>
      </c>
    </row>
    <row r="1628">
      <c r="A1628" t="n">
        <v>1</v>
      </c>
      <c r="B1628" t="s">
        <v>371</v>
      </c>
      <c r="C1628" t="s">
        <v>358</v>
      </c>
      <c r="D1628" t="s">
        <v>399</v>
      </c>
      <c r="E1628" t="n">
        <v>6858491862.81895</v>
      </c>
      <c r="F1628" t="n">
        <v>165158169.302283</v>
      </c>
      <c r="G1628" t="s">
        <v>360</v>
      </c>
      <c r="L1628" s="5" t="str">
        <f t="shared" si="179"/>
      </c>
      <c r="M1628" s="5" t="str">
        <f t="shared" si="180"/>
        <v>0.000 (0.000)</v>
      </c>
      <c r="N1628" s="5" t="str">
        <f t="shared" si="181"/>
        <v>0.000 (0.000)</v>
      </c>
      <c r="O1628" s="5" t="str">
        <f t="shared" si="182"/>
        <v>0.000 (0.000)</v>
      </c>
      <c r="P1628" s="5" t="str">
        <f t="shared" si="183"/>
        <v>0.000 (0.000)</v>
      </c>
      <c r="Q1628" s="5" t="str">
        <f t="shared" si="184"/>
        <v>0.000 (0.000)</v>
      </c>
    </row>
    <row r="1629">
      <c r="A1629" t="n">
        <v>1</v>
      </c>
      <c r="B1629" t="s">
        <v>372</v>
      </c>
      <c r="C1629" t="s">
        <v>358</v>
      </c>
      <c r="D1629" t="s">
        <v>399</v>
      </c>
      <c r="E1629" t="n">
        <v>8696074299.69707</v>
      </c>
      <c r="F1629" t="n">
        <v>201802151.782676</v>
      </c>
      <c r="G1629" t="s">
        <v>360</v>
      </c>
      <c r="L1629" s="5" t="str">
        <f t="shared" si="179"/>
      </c>
      <c r="M1629" s="5" t="str">
        <f t="shared" si="180"/>
        <v>0.000 (0.000)</v>
      </c>
      <c r="N1629" s="5" t="str">
        <f t="shared" si="181"/>
        <v>0.000 (0.000)</v>
      </c>
      <c r="O1629" s="5" t="str">
        <f t="shared" si="182"/>
        <v>0.000 (0.000)</v>
      </c>
      <c r="P1629" s="5" t="str">
        <f t="shared" si="183"/>
        <v>0.000 (0.000)</v>
      </c>
      <c r="Q1629" s="5" t="str">
        <f t="shared" si="184"/>
        <v>0.000 (0.000)</v>
      </c>
    </row>
    <row r="1630">
      <c r="A1630" t="n">
        <v>1</v>
      </c>
      <c r="B1630" t="s">
        <v>373</v>
      </c>
      <c r="C1630" t="s">
        <v>358</v>
      </c>
      <c r="D1630" t="s">
        <v>399</v>
      </c>
      <c r="E1630" t="n">
        <v>85525827709.9742</v>
      </c>
      <c r="F1630" t="n">
        <v>2303822957.38904</v>
      </c>
      <c r="G1630" t="s">
        <v>360</v>
      </c>
      <c r="L1630" s="5" t="str">
        <f t="shared" si="179"/>
      </c>
      <c r="M1630" s="5" t="str">
        <f t="shared" si="180"/>
        <v>0.000 (0.000)</v>
      </c>
      <c r="N1630" s="5" t="str">
        <f t="shared" si="181"/>
        <v>0.000 (0.000)</v>
      </c>
      <c r="O1630" s="5" t="str">
        <f t="shared" si="182"/>
        <v>0.000 (0.000)</v>
      </c>
      <c r="P1630" s="5" t="str">
        <f t="shared" si="183"/>
        <v>0.000 (0.000)</v>
      </c>
      <c r="Q1630" s="5" t="str">
        <f t="shared" si="184"/>
        <v>0.000 (0.000)</v>
      </c>
    </row>
    <row r="1631">
      <c r="A1631" t="n">
        <v>1</v>
      </c>
      <c r="B1631" t="s">
        <v>374</v>
      </c>
      <c r="C1631" t="s">
        <v>358</v>
      </c>
      <c r="D1631" t="s">
        <v>399</v>
      </c>
      <c r="E1631" t="n">
        <v>6041829286.35104</v>
      </c>
      <c r="F1631" t="n">
        <v>147936094.991241</v>
      </c>
      <c r="G1631" t="s">
        <v>360</v>
      </c>
      <c r="L1631" s="5" t="str">
        <f t="shared" si="179"/>
      </c>
      <c r="M1631" s="5" t="str">
        <f t="shared" si="180"/>
        <v>0.000 (0.000)</v>
      </c>
      <c r="N1631" s="5" t="str">
        <f t="shared" si="181"/>
        <v>0.000 (0.000)</v>
      </c>
      <c r="O1631" s="5" t="str">
        <f t="shared" si="182"/>
        <v>0.000 (0.000)</v>
      </c>
      <c r="P1631" s="5" t="str">
        <f t="shared" si="183"/>
        <v>0.000 (0.000)</v>
      </c>
      <c r="Q1631" s="5" t="str">
        <f t="shared" si="184"/>
        <v>0.000 (0.000)</v>
      </c>
    </row>
    <row r="1632">
      <c r="A1632" t="n">
        <v>1</v>
      </c>
      <c r="B1632" t="s">
        <v>375</v>
      </c>
      <c r="C1632" t="s">
        <v>358</v>
      </c>
      <c r="D1632" t="s">
        <v>399</v>
      </c>
      <c r="E1632" t="n">
        <v>7.25795486270392</v>
      </c>
      <c r="F1632" t="n">
        <v>0.143189729437907</v>
      </c>
      <c r="G1632" t="s">
        <v>360</v>
      </c>
      <c r="L1632" s="5" t="str">
        <f t="shared" si="179"/>
      </c>
      <c r="M1632" s="5" t="str">
        <f t="shared" si="180"/>
        <v>0.000 (0.000)</v>
      </c>
      <c r="N1632" s="5" t="str">
        <f t="shared" si="181"/>
        <v>0.000 (0.000)</v>
      </c>
      <c r="O1632" s="5" t="str">
        <f t="shared" si="182"/>
        <v>0.000 (0.000)</v>
      </c>
      <c r="P1632" s="5" t="str">
        <f t="shared" si="183"/>
        <v>0.000 (0.000)</v>
      </c>
      <c r="Q1632" s="5" t="str">
        <f t="shared" si="184"/>
        <v>0.000 (0.000)</v>
      </c>
    </row>
    <row r="1633">
      <c r="A1633" t="n">
        <v>1</v>
      </c>
      <c r="B1633" t="s">
        <v>376</v>
      </c>
      <c r="C1633" t="s">
        <v>358</v>
      </c>
      <c r="D1633" t="s">
        <v>399</v>
      </c>
      <c r="E1633" t="n">
        <v>14737903586.0481</v>
      </c>
      <c r="F1633" t="n">
        <v>340884333.01927</v>
      </c>
      <c r="G1633" t="s">
        <v>360</v>
      </c>
      <c r="L1633" s="5" t="str">
        <f t="shared" si="179"/>
      </c>
      <c r="M1633" s="5" t="str">
        <f t="shared" si="180"/>
        <v>0.000 (0.000)</v>
      </c>
      <c r="N1633" s="5" t="str">
        <f t="shared" si="181"/>
        <v>0.000 (0.000)</v>
      </c>
      <c r="O1633" s="5" t="str">
        <f t="shared" si="182"/>
        <v>0.000 (0.000)</v>
      </c>
      <c r="P1633" s="5" t="str">
        <f t="shared" si="183"/>
        <v>0.000 (0.000)</v>
      </c>
      <c r="Q1633" s="5" t="str">
        <f t="shared" si="184"/>
        <v>0.000 (0.000)</v>
      </c>
    </row>
    <row r="1634">
      <c r="A1634" t="n">
        <v>1</v>
      </c>
      <c r="B1634" t="s">
        <v>377</v>
      </c>
      <c r="C1634" t="s">
        <v>358</v>
      </c>
      <c r="D1634" t="s">
        <v>399</v>
      </c>
      <c r="E1634" t="n">
        <v>5196079452.04928</v>
      </c>
      <c r="F1634" t="n">
        <v>119526805.165674</v>
      </c>
      <c r="G1634" t="s">
        <v>360</v>
      </c>
      <c r="L1634" s="5" t="str">
        <f t="shared" si="179"/>
      </c>
      <c r="M1634" s="5" t="str">
        <f t="shared" si="180"/>
        <v>0.000 (0.000)</v>
      </c>
      <c r="N1634" s="5" t="str">
        <f t="shared" si="181"/>
        <v>0.000 (0.000)</v>
      </c>
      <c r="O1634" s="5" t="str">
        <f t="shared" si="182"/>
        <v>0.000 (0.000)</v>
      </c>
      <c r="P1634" s="5" t="str">
        <f t="shared" si="183"/>
        <v>0.000 (0.000)</v>
      </c>
      <c r="Q1634" s="5" t="str">
        <f t="shared" si="184"/>
        <v>0.000 (0.000)</v>
      </c>
    </row>
    <row r="1635">
      <c r="A1635" t="n">
        <v>1</v>
      </c>
      <c r="B1635" t="s">
        <v>378</v>
      </c>
      <c r="C1635" t="s">
        <v>358</v>
      </c>
      <c r="D1635" t="s">
        <v>399</v>
      </c>
      <c r="E1635" t="n">
        <v>8426104592.71305</v>
      </c>
      <c r="F1635" t="n">
        <v>192776740.472011</v>
      </c>
      <c r="G1635" t="s">
        <v>360</v>
      </c>
      <c r="L1635" s="5" t="str">
        <f t="shared" si="179"/>
      </c>
      <c r="M1635" s="5" t="str">
        <f t="shared" si="180"/>
        <v>0.000 (0.000)</v>
      </c>
      <c r="N1635" s="5" t="str">
        <f t="shared" si="181"/>
        <v>0.000 (0.000)</v>
      </c>
      <c r="O1635" s="5" t="str">
        <f t="shared" si="182"/>
        <v>0.000 (0.000)</v>
      </c>
      <c r="P1635" s="5" t="str">
        <f t="shared" si="183"/>
        <v>0.000 (0.000)</v>
      </c>
      <c r="Q1635" s="5" t="str">
        <f t="shared" si="184"/>
        <v>0.000 (0.000)</v>
      </c>
    </row>
    <row r="1636">
      <c r="A1636" t="n">
        <v>2</v>
      </c>
      <c r="B1636" t="s">
        <v>357</v>
      </c>
      <c r="C1636" t="s">
        <v>358</v>
      </c>
      <c r="D1636" t="s">
        <v>399</v>
      </c>
      <c r="E1636" t="n">
        <v>1989564873.57374</v>
      </c>
      <c r="F1636" t="n">
        <v>45699101.1253884</v>
      </c>
      <c r="G1636" t="s">
        <v>360</v>
      </c>
      <c r="L1636" s="5" t="str">
        <f t="shared" si="179"/>
      </c>
      <c r="M1636" s="5" t="str">
        <f t="shared" si="180"/>
        <v>0.000 (0.000)</v>
      </c>
      <c r="N1636" s="5" t="str">
        <f t="shared" si="181"/>
        <v>0.000 (0.000)</v>
      </c>
      <c r="O1636" s="5" t="str">
        <f t="shared" si="182"/>
        <v>0.000 (0.000)</v>
      </c>
      <c r="P1636" s="5" t="str">
        <f t="shared" si="183"/>
        <v>0.000 (0.000)</v>
      </c>
      <c r="Q1636" s="5" t="str">
        <f t="shared" si="184"/>
        <v>0.000 (0.000)</v>
      </c>
    </row>
    <row r="1637">
      <c r="A1637" t="n">
        <v>2</v>
      </c>
      <c r="B1637" t="s">
        <v>361</v>
      </c>
      <c r="C1637" t="s">
        <v>358</v>
      </c>
      <c r="D1637" t="s">
        <v>399</v>
      </c>
      <c r="E1637" t="n">
        <v>2.46041691139174</v>
      </c>
      <c r="F1637" t="n">
        <v>0.0294724087023902</v>
      </c>
      <c r="G1637" t="s">
        <v>360</v>
      </c>
      <c r="L1637" s="5" t="str">
        <f t="shared" si="179"/>
      </c>
      <c r="M1637" s="5" t="str">
        <f t="shared" si="180"/>
        <v>0.000 (0.000)</v>
      </c>
      <c r="N1637" s="5" t="str">
        <f t="shared" si="181"/>
        <v>0.000 (0.000)</v>
      </c>
      <c r="O1637" s="5" t="str">
        <f t="shared" si="182"/>
        <v>0.000 (0.000)</v>
      </c>
      <c r="P1637" s="5" t="str">
        <f t="shared" si="183"/>
        <v>0.000 (0.000)</v>
      </c>
      <c r="Q1637" s="5" t="str">
        <f t="shared" si="184"/>
        <v>0.000 (0.000)</v>
      </c>
    </row>
    <row r="1638">
      <c r="A1638" t="n">
        <v>2</v>
      </c>
      <c r="B1638" t="s">
        <v>362</v>
      </c>
      <c r="C1638" t="s">
        <v>358</v>
      </c>
      <c r="D1638" t="s">
        <v>399</v>
      </c>
      <c r="E1638" t="n">
        <v>23.5924530655055</v>
      </c>
      <c r="F1638" t="n">
        <v>0.0290295186385542</v>
      </c>
      <c r="G1638" t="s">
        <v>360</v>
      </c>
      <c r="L1638" s="5" t="str">
        <f t="shared" si="179"/>
      </c>
      <c r="M1638" s="5" t="str">
        <f t="shared" si="180"/>
        <v>0.000 (0.000)</v>
      </c>
      <c r="N1638" s="5" t="str">
        <f t="shared" si="181"/>
        <v>0.000 (0.000)</v>
      </c>
      <c r="O1638" s="5" t="str">
        <f t="shared" si="182"/>
        <v>0.000 (0.000)</v>
      </c>
      <c r="P1638" s="5" t="str">
        <f t="shared" si="183"/>
        <v>0.000 (0.000)</v>
      </c>
      <c r="Q1638" s="5" t="str">
        <f t="shared" si="184"/>
        <v>0.000 (0.000)</v>
      </c>
    </row>
    <row r="1639">
      <c r="A1639" t="n">
        <v>2</v>
      </c>
      <c r="B1639" t="s">
        <v>363</v>
      </c>
      <c r="C1639" t="s">
        <v>358</v>
      </c>
      <c r="D1639" t="s">
        <v>399</v>
      </c>
      <c r="E1639" t="n">
        <v>6.16153221610453</v>
      </c>
      <c r="F1639" t="n">
        <v>0.0835418378402599</v>
      </c>
      <c r="G1639" t="s">
        <v>360</v>
      </c>
      <c r="L1639" s="5" t="str">
        <f t="shared" si="179"/>
      </c>
      <c r="M1639" s="5" t="str">
        <f t="shared" si="180"/>
        <v>0.000 (0.000)</v>
      </c>
      <c r="N1639" s="5" t="str">
        <f t="shared" si="181"/>
        <v>0.000 (0.000)</v>
      </c>
      <c r="O1639" s="5" t="str">
        <f t="shared" si="182"/>
        <v>0.000 (0.000)</v>
      </c>
      <c r="P1639" s="5" t="str">
        <f t="shared" si="183"/>
        <v>0.000 (0.000)</v>
      </c>
      <c r="Q1639" s="5" t="str">
        <f t="shared" si="184"/>
        <v>0.000 (0.000)</v>
      </c>
    </row>
    <row r="1640">
      <c r="A1640" t="n">
        <v>2</v>
      </c>
      <c r="B1640" t="s">
        <v>364</v>
      </c>
      <c r="C1640" t="s">
        <v>358</v>
      </c>
      <c r="D1640" t="s">
        <v>399</v>
      </c>
      <c r="E1640" t="n">
        <v>59.5313823144988</v>
      </c>
      <c r="F1640" t="n">
        <v>0.169348427608451</v>
      </c>
      <c r="G1640" t="s">
        <v>360</v>
      </c>
      <c r="L1640" s="5" t="str">
        <f t="shared" si="179"/>
      </c>
      <c r="M1640" s="5" t="str">
        <f t="shared" si="180"/>
        <v>0.000 (0.000)</v>
      </c>
      <c r="N1640" s="5" t="str">
        <f t="shared" si="181"/>
        <v>0.000 (0.000)</v>
      </c>
      <c r="O1640" s="5" t="str">
        <f t="shared" si="182"/>
        <v>0.000 (0.000)</v>
      </c>
      <c r="P1640" s="5" t="str">
        <f t="shared" si="183"/>
        <v>0.000 (0.000)</v>
      </c>
      <c r="Q1640" s="5" t="str">
        <f t="shared" si="184"/>
        <v>0.000 (0.000)</v>
      </c>
    </row>
    <row r="1641">
      <c r="A1641" t="n">
        <v>2</v>
      </c>
      <c r="B1641" t="s">
        <v>365</v>
      </c>
      <c r="C1641" t="s">
        <v>358</v>
      </c>
      <c r="D1641" t="s">
        <v>399</v>
      </c>
      <c r="E1641" t="n">
        <v>753073275.483983</v>
      </c>
      <c r="F1641" t="n">
        <v>20459771.4560532</v>
      </c>
      <c r="G1641" t="s">
        <v>360</v>
      </c>
      <c r="L1641" s="5" t="str">
        <f t="shared" si="179"/>
      </c>
      <c r="M1641" s="5" t="str">
        <f t="shared" si="180"/>
        <v>0.000 (0.000)</v>
      </c>
      <c r="N1641" s="5" t="str">
        <f t="shared" si="181"/>
        <v>0.000 (0.000)</v>
      </c>
      <c r="O1641" s="5" t="str">
        <f t="shared" si="182"/>
        <v>0.000 (0.000)</v>
      </c>
      <c r="P1641" s="5" t="str">
        <f t="shared" si="183"/>
        <v>0.000 (0.000)</v>
      </c>
      <c r="Q1641" s="5" t="str">
        <f t="shared" si="184"/>
        <v>0.000 (0.000)</v>
      </c>
    </row>
    <row r="1642">
      <c r="A1642" t="n">
        <v>2</v>
      </c>
      <c r="B1642" t="s">
        <v>366</v>
      </c>
      <c r="C1642" t="s">
        <v>358</v>
      </c>
      <c r="D1642" t="s">
        <v>399</v>
      </c>
      <c r="E1642" t="n">
        <v>0.996816138421221</v>
      </c>
      <c r="F1642" t="n">
        <v>0.0125705969379546</v>
      </c>
      <c r="G1642" t="s">
        <v>360</v>
      </c>
      <c r="L1642" s="5" t="str">
        <f t="shared" si="179"/>
      </c>
      <c r="M1642" s="5" t="str">
        <f t="shared" si="180"/>
        <v>0.000 (0.000)</v>
      </c>
      <c r="N1642" s="5" t="str">
        <f t="shared" si="181"/>
        <v>0.000 (0.000)</v>
      </c>
      <c r="O1642" s="5" t="str">
        <f t="shared" si="182"/>
        <v>0.000 (0.000)</v>
      </c>
      <c r="P1642" s="5" t="str">
        <f t="shared" si="183"/>
        <v>0.000 (0.000)</v>
      </c>
      <c r="Q1642" s="5" t="str">
        <f t="shared" si="184"/>
        <v>0.000 (0.000)</v>
      </c>
    </row>
    <row r="1643">
      <c r="A1643" t="n">
        <v>2</v>
      </c>
      <c r="B1643" t="s">
        <v>367</v>
      </c>
      <c r="C1643" t="s">
        <v>358</v>
      </c>
      <c r="D1643" t="s">
        <v>399</v>
      </c>
      <c r="E1643" t="n">
        <v>9.52664875905253</v>
      </c>
      <c r="F1643" t="n">
        <v>0.114975708598203</v>
      </c>
      <c r="G1643" t="s">
        <v>360</v>
      </c>
      <c r="L1643" s="5" t="str">
        <f t="shared" si="179"/>
      </c>
      <c r="M1643" s="5" t="str">
        <f t="shared" si="180"/>
        <v>0.000 (0.000)</v>
      </c>
      <c r="N1643" s="5" t="str">
        <f t="shared" si="181"/>
        <v>0.000 (0.000)</v>
      </c>
      <c r="O1643" s="5" t="str">
        <f t="shared" si="182"/>
        <v>0.000 (0.000)</v>
      </c>
      <c r="P1643" s="5" t="str">
        <f t="shared" si="183"/>
        <v>0.000 (0.000)</v>
      </c>
      <c r="Q1643" s="5" t="str">
        <f t="shared" si="184"/>
        <v>0.000 (0.000)</v>
      </c>
    </row>
    <row r="1644">
      <c r="A1644" t="n">
        <v>2</v>
      </c>
      <c r="B1644" t="s">
        <v>368</v>
      </c>
      <c r="C1644" t="s">
        <v>358</v>
      </c>
      <c r="D1644" t="s">
        <v>399</v>
      </c>
      <c r="E1644" t="n">
        <v>221614007.581917</v>
      </c>
      <c r="F1644" t="n">
        <v>13540198.1704122</v>
      </c>
      <c r="G1644" t="s">
        <v>360</v>
      </c>
      <c r="L1644" s="5" t="str">
        <f t="shared" si="179"/>
      </c>
      <c r="M1644" s="5" t="str">
        <f t="shared" si="180"/>
        <v>0.000 (0.000)</v>
      </c>
      <c r="N1644" s="5" t="str">
        <f t="shared" si="181"/>
        <v>0.000 (0.000)</v>
      </c>
      <c r="O1644" s="5" t="str">
        <f t="shared" si="182"/>
        <v>0.000 (0.000)</v>
      </c>
      <c r="P1644" s="5" t="str">
        <f t="shared" si="183"/>
        <v>0.000 (0.000)</v>
      </c>
      <c r="Q1644" s="5" t="str">
        <f t="shared" si="184"/>
        <v>0.000 (0.000)</v>
      </c>
    </row>
    <row r="1645">
      <c r="A1645" t="n">
        <v>2</v>
      </c>
      <c r="B1645" t="s">
        <v>369</v>
      </c>
      <c r="C1645" t="s">
        <v>358</v>
      </c>
      <c r="D1645" t="s">
        <v>399</v>
      </c>
      <c r="E1645" t="n">
        <v>164548270.867201</v>
      </c>
      <c r="F1645" t="n">
        <v>3612548.41393359</v>
      </c>
      <c r="G1645" t="s">
        <v>360</v>
      </c>
      <c r="L1645" s="5" t="str">
        <f t="shared" si="179"/>
      </c>
      <c r="M1645" s="5" t="str">
        <f t="shared" si="180"/>
        <v>0.000 (0.000)</v>
      </c>
      <c r="N1645" s="5" t="str">
        <f t="shared" si="181"/>
        <v>0.000 (0.000)</v>
      </c>
      <c r="O1645" s="5" t="str">
        <f t="shared" si="182"/>
        <v>0.000 (0.000)</v>
      </c>
      <c r="P1645" s="5" t="str">
        <f t="shared" si="183"/>
        <v>0.000 (0.000)</v>
      </c>
      <c r="Q1645" s="5" t="str">
        <f t="shared" si="184"/>
        <v>0.000 (0.000)</v>
      </c>
    </row>
    <row r="1646">
      <c r="A1646" t="n">
        <v>2</v>
      </c>
      <c r="B1646" t="s">
        <v>370</v>
      </c>
      <c r="C1646" t="s">
        <v>358</v>
      </c>
      <c r="D1646" t="s">
        <v>399</v>
      </c>
      <c r="E1646" t="n">
        <v>146.213839286363</v>
      </c>
      <c r="F1646" t="n">
        <v>1.04613793708156</v>
      </c>
      <c r="G1646" t="s">
        <v>360</v>
      </c>
      <c r="L1646" s="5" t="str">
        <f t="shared" si="179"/>
      </c>
      <c r="M1646" s="5" t="str">
        <f t="shared" si="180"/>
        <v>0.000 (0.000)</v>
      </c>
      <c r="N1646" s="5" t="str">
        <f t="shared" si="181"/>
        <v>0.000 (0.000)</v>
      </c>
      <c r="O1646" s="5" t="str">
        <f t="shared" si="182"/>
        <v>0.000 (0.000)</v>
      </c>
      <c r="P1646" s="5" t="str">
        <f t="shared" si="183"/>
        <v>0.000 (0.000)</v>
      </c>
      <c r="Q1646" s="5" t="str">
        <f t="shared" si="184"/>
        <v>0.000 (0.000)</v>
      </c>
    </row>
    <row r="1647">
      <c r="A1647" t="n">
        <v>2</v>
      </c>
      <c r="B1647" t="s">
        <v>371</v>
      </c>
      <c r="C1647" t="s">
        <v>358</v>
      </c>
      <c r="D1647" t="s">
        <v>399</v>
      </c>
      <c r="E1647" t="n">
        <v>4929322751.57205</v>
      </c>
      <c r="F1647" t="n">
        <v>153555311.785205</v>
      </c>
      <c r="G1647" t="s">
        <v>360</v>
      </c>
      <c r="L1647" s="5" t="str">
        <f t="shared" si="179"/>
      </c>
      <c r="M1647" s="5" t="str">
        <f t="shared" si="180"/>
        <v>0.000 (0.000)</v>
      </c>
      <c r="N1647" s="5" t="str">
        <f t="shared" si="181"/>
        <v>0.000 (0.000)</v>
      </c>
      <c r="O1647" s="5" t="str">
        <f t="shared" si="182"/>
        <v>0.000 (0.000)</v>
      </c>
      <c r="P1647" s="5" t="str">
        <f t="shared" si="183"/>
        <v>0.000 (0.000)</v>
      </c>
      <c r="Q1647" s="5" t="str">
        <f t="shared" si="184"/>
        <v>0.000 (0.000)</v>
      </c>
    </row>
    <row r="1648">
      <c r="A1648" t="n">
        <v>2</v>
      </c>
      <c r="B1648" t="s">
        <v>372</v>
      </c>
      <c r="C1648" t="s">
        <v>358</v>
      </c>
      <c r="D1648" t="s">
        <v>399</v>
      </c>
      <c r="E1648" t="n">
        <v>8598113805.57907</v>
      </c>
      <c r="F1648" t="n">
        <v>199428820.05665</v>
      </c>
      <c r="G1648" t="s">
        <v>360</v>
      </c>
      <c r="L1648" s="5" t="str">
        <f t="shared" si="179"/>
      </c>
      <c r="M1648" s="5" t="str">
        <f t="shared" si="180"/>
        <v>0.000 (0.000)</v>
      </c>
      <c r="N1648" s="5" t="str">
        <f t="shared" si="181"/>
        <v>0.000 (0.000)</v>
      </c>
      <c r="O1648" s="5" t="str">
        <f t="shared" si="182"/>
        <v>0.000 (0.000)</v>
      </c>
      <c r="P1648" s="5" t="str">
        <f t="shared" si="183"/>
        <v>0.000 (0.000)</v>
      </c>
      <c r="Q1648" s="5" t="str">
        <f t="shared" si="184"/>
        <v>0.000 (0.000)</v>
      </c>
    </row>
    <row r="1649">
      <c r="A1649" t="n">
        <v>2</v>
      </c>
      <c r="B1649" t="s">
        <v>373</v>
      </c>
      <c r="C1649" t="s">
        <v>358</v>
      </c>
      <c r="D1649" t="s">
        <v>399</v>
      </c>
      <c r="E1649" t="n">
        <v>85116112157.78</v>
      </c>
      <c r="F1649" t="n">
        <v>2299523204.63418</v>
      </c>
      <c r="G1649" t="s">
        <v>360</v>
      </c>
      <c r="L1649" s="5" t="str">
        <f t="shared" si="179"/>
      </c>
      <c r="M1649" s="5" t="str">
        <f t="shared" si="180"/>
        <v>0.000 (0.000)</v>
      </c>
      <c r="N1649" s="5" t="str">
        <f t="shared" si="181"/>
        <v>0.000 (0.000)</v>
      </c>
      <c r="O1649" s="5" t="str">
        <f t="shared" si="182"/>
        <v>0.000 (0.000)</v>
      </c>
      <c r="P1649" s="5" t="str">
        <f t="shared" si="183"/>
        <v>0.000 (0.000)</v>
      </c>
      <c r="Q1649" s="5" t="str">
        <f t="shared" si="184"/>
        <v>0.000 (0.000)</v>
      </c>
    </row>
    <row r="1650">
      <c r="A1650" t="n">
        <v>2</v>
      </c>
      <c r="B1650" t="s">
        <v>374</v>
      </c>
      <c r="C1650" t="s">
        <v>358</v>
      </c>
      <c r="D1650" t="s">
        <v>399</v>
      </c>
      <c r="E1650" t="n">
        <v>4247750830.6256</v>
      </c>
      <c r="F1650" t="n">
        <v>139863175.921267</v>
      </c>
      <c r="G1650" t="s">
        <v>360</v>
      </c>
      <c r="L1650" s="5" t="str">
        <f t="shared" si="179"/>
      </c>
      <c r="M1650" s="5" t="str">
        <f t="shared" si="180"/>
        <v>0.000 (0.000)</v>
      </c>
      <c r="N1650" s="5" t="str">
        <f t="shared" si="181"/>
        <v>0.000 (0.000)</v>
      </c>
      <c r="O1650" s="5" t="str">
        <f t="shared" si="182"/>
        <v>0.000 (0.000)</v>
      </c>
      <c r="P1650" s="5" t="str">
        <f t="shared" si="183"/>
        <v>0.000 (0.000)</v>
      </c>
      <c r="Q1650" s="5" t="str">
        <f t="shared" si="184"/>
        <v>0.000 (0.000)</v>
      </c>
    </row>
    <row r="1651">
      <c r="A1651" t="n">
        <v>2</v>
      </c>
      <c r="B1651" t="s">
        <v>375</v>
      </c>
      <c r="C1651" t="s">
        <v>358</v>
      </c>
      <c r="D1651" t="s">
        <v>399</v>
      </c>
      <c r="E1651" t="n">
        <v>4.75917302370163</v>
      </c>
      <c r="F1651" t="n">
        <v>0.153347918296143</v>
      </c>
      <c r="G1651" t="s">
        <v>360</v>
      </c>
      <c r="L1651" s="5" t="str">
        <f t="shared" si="179"/>
      </c>
      <c r="M1651" s="5" t="str">
        <f t="shared" si="180"/>
        <v>0.000 (0.000)</v>
      </c>
      <c r="N1651" s="5" t="str">
        <f t="shared" si="181"/>
        <v>0.000 (0.000)</v>
      </c>
      <c r="O1651" s="5" t="str">
        <f t="shared" si="182"/>
        <v>0.000 (0.000)</v>
      </c>
      <c r="P1651" s="5" t="str">
        <f t="shared" si="183"/>
        <v>0.000 (0.000)</v>
      </c>
      <c r="Q1651" s="5" t="str">
        <f t="shared" si="184"/>
        <v>0.000 (0.000)</v>
      </c>
    </row>
    <row r="1652">
      <c r="A1652" t="n">
        <v>2</v>
      </c>
      <c r="B1652" t="s">
        <v>376</v>
      </c>
      <c r="C1652" t="s">
        <v>358</v>
      </c>
      <c r="D1652" t="s">
        <v>399</v>
      </c>
      <c r="E1652" t="n">
        <v>12845864636.2047</v>
      </c>
      <c r="F1652" t="n">
        <v>322196573.838341</v>
      </c>
      <c r="G1652" t="s">
        <v>360</v>
      </c>
      <c r="L1652" s="5" t="str">
        <f t="shared" si="179"/>
      </c>
      <c r="M1652" s="5" t="str">
        <f t="shared" si="180"/>
        <v>0.000 (0.000)</v>
      </c>
      <c r="N1652" s="5" t="str">
        <f t="shared" si="181"/>
        <v>0.000 (0.000)</v>
      </c>
      <c r="O1652" s="5" t="str">
        <f t="shared" si="182"/>
        <v>0.000 (0.000)</v>
      </c>
      <c r="P1652" s="5" t="str">
        <f t="shared" si="183"/>
        <v>0.000 (0.000)</v>
      </c>
      <c r="Q1652" s="5" t="str">
        <f t="shared" si="184"/>
        <v>0.000 (0.000)</v>
      </c>
    </row>
    <row r="1653">
      <c r="A1653" t="n">
        <v>2</v>
      </c>
      <c r="B1653" t="s">
        <v>377</v>
      </c>
      <c r="C1653" t="s">
        <v>358</v>
      </c>
      <c r="D1653" t="s">
        <v>399</v>
      </c>
      <c r="E1653" t="n">
        <v>5173903735.57488</v>
      </c>
      <c r="F1653" t="n">
        <v>119045359.780766</v>
      </c>
      <c r="G1653" t="s">
        <v>360</v>
      </c>
      <c r="L1653" s="5" t="str">
        <f t="shared" si="179"/>
      </c>
      <c r="M1653" s="5" t="str">
        <f t="shared" si="180"/>
        <v>0.000 (0.000)</v>
      </c>
      <c r="N1653" s="5" t="str">
        <f t="shared" si="181"/>
        <v>0.000 (0.000)</v>
      </c>
      <c r="O1653" s="5" t="str">
        <f t="shared" si="182"/>
        <v>0.000 (0.000)</v>
      </c>
      <c r="P1653" s="5" t="str">
        <f t="shared" si="183"/>
        <v>0.000 (0.000)</v>
      </c>
      <c r="Q1653" s="5" t="str">
        <f t="shared" si="184"/>
        <v>0.000 (0.000)</v>
      </c>
    </row>
    <row r="1654">
      <c r="A1654" t="n">
        <v>2</v>
      </c>
      <c r="B1654" t="s">
        <v>378</v>
      </c>
      <c r="C1654" t="s">
        <v>358</v>
      </c>
      <c r="D1654" t="s">
        <v>399</v>
      </c>
      <c r="E1654" t="n">
        <v>8376499797.99715</v>
      </c>
      <c r="F1654" t="n">
        <v>191519191.848866</v>
      </c>
      <c r="G1654" t="s">
        <v>360</v>
      </c>
      <c r="L1654" s="5" t="str">
        <f t="shared" si="179"/>
      </c>
      <c r="M1654" s="5" t="str">
        <f t="shared" si="180"/>
        <v>0.000 (0.000)</v>
      </c>
      <c r="N1654" s="5" t="str">
        <f t="shared" si="181"/>
        <v>0.000 (0.000)</v>
      </c>
      <c r="O1654" s="5" t="str">
        <f t="shared" si="182"/>
        <v>0.000 (0.000)</v>
      </c>
      <c r="P1654" s="5" t="str">
        <f t="shared" si="183"/>
        <v>0.000 (0.000)</v>
      </c>
      <c r="Q1654" s="5" t="str">
        <f t="shared" si="184"/>
        <v>0.000 (0.000)</v>
      </c>
    </row>
    <row r="1655">
      <c r="A1655" t="n">
        <v>3</v>
      </c>
      <c r="B1655" t="s">
        <v>357</v>
      </c>
      <c r="C1655" t="s">
        <v>358</v>
      </c>
      <c r="D1655" t="s">
        <v>399</v>
      </c>
      <c r="E1655" t="n">
        <v>1988040107.94459</v>
      </c>
      <c r="F1655" t="n">
        <v>45744214.6451388</v>
      </c>
      <c r="G1655" t="s">
        <v>360</v>
      </c>
      <c r="L1655" s="5" t="str">
        <f t="shared" si="179"/>
      </c>
      <c r="M1655" s="5" t="str">
        <f t="shared" si="180"/>
        <v>0.000 (0.000)</v>
      </c>
      <c r="N1655" s="5" t="str">
        <f t="shared" si="181"/>
        <v>0.000 (0.000)</v>
      </c>
      <c r="O1655" s="5" t="str">
        <f t="shared" si="182"/>
        <v>0.000 (0.000)</v>
      </c>
      <c r="P1655" s="5" t="str">
        <f t="shared" si="183"/>
        <v>0.000 (0.000)</v>
      </c>
      <c r="Q1655" s="5" t="str">
        <f t="shared" si="184"/>
        <v>0.000 (0.000)</v>
      </c>
    </row>
    <row r="1656">
      <c r="A1656" t="n">
        <v>3</v>
      </c>
      <c r="B1656" t="s">
        <v>361</v>
      </c>
      <c r="C1656" t="s">
        <v>358</v>
      </c>
      <c r="D1656" t="s">
        <v>399</v>
      </c>
      <c r="E1656" t="n">
        <v>2.46133179410949</v>
      </c>
      <c r="F1656" t="n">
        <v>0.0294436347054005</v>
      </c>
      <c r="G1656" t="s">
        <v>360</v>
      </c>
      <c r="L1656" s="5" t="str">
        <f t="shared" si="179"/>
      </c>
      <c r="M1656" s="5" t="str">
        <f t="shared" si="180"/>
        <v>0.000 (0.000)</v>
      </c>
      <c r="N1656" s="5" t="str">
        <f t="shared" si="181"/>
        <v>0.000 (0.000)</v>
      </c>
      <c r="O1656" s="5" t="str">
        <f t="shared" si="182"/>
        <v>0.000 (0.000)</v>
      </c>
      <c r="P1656" s="5" t="str">
        <f t="shared" si="183"/>
        <v>0.000 (0.000)</v>
      </c>
      <c r="Q1656" s="5" t="str">
        <f t="shared" si="184"/>
        <v>0.000 (0.000)</v>
      </c>
    </row>
    <row r="1657">
      <c r="A1657" t="n">
        <v>3</v>
      </c>
      <c r="B1657" t="s">
        <v>362</v>
      </c>
      <c r="C1657" t="s">
        <v>358</v>
      </c>
      <c r="D1657" t="s">
        <v>399</v>
      </c>
      <c r="E1657" t="n">
        <v>23.5911990605328</v>
      </c>
      <c r="F1657" t="n">
        <v>0.0288785460195044</v>
      </c>
      <c r="G1657" t="s">
        <v>360</v>
      </c>
      <c r="L1657" s="5" t="str">
        <f t="shared" si="179"/>
      </c>
      <c r="M1657" s="5" t="str">
        <f t="shared" si="180"/>
        <v>0.000 (0.000)</v>
      </c>
      <c r="N1657" s="5" t="str">
        <f t="shared" si="181"/>
        <v>0.000 (0.000)</v>
      </c>
      <c r="O1657" s="5" t="str">
        <f t="shared" si="182"/>
        <v>0.000 (0.000)</v>
      </c>
      <c r="P1657" s="5" t="str">
        <f t="shared" si="183"/>
        <v>0.000 (0.000)</v>
      </c>
      <c r="Q1657" s="5" t="str">
        <f t="shared" si="184"/>
        <v>0.000 (0.000)</v>
      </c>
    </row>
    <row r="1658">
      <c r="A1658" t="n">
        <v>3</v>
      </c>
      <c r="B1658" t="s">
        <v>363</v>
      </c>
      <c r="C1658" t="s">
        <v>358</v>
      </c>
      <c r="D1658" t="s">
        <v>399</v>
      </c>
      <c r="E1658" t="n">
        <v>6.16514399247479</v>
      </c>
      <c r="F1658" t="n">
        <v>0.0833633866153781</v>
      </c>
      <c r="G1658" t="s">
        <v>360</v>
      </c>
      <c r="L1658" s="5" t="str">
        <f t="shared" si="179"/>
      </c>
      <c r="M1658" s="5" t="str">
        <f t="shared" si="180"/>
        <v>0.000 (0.000)</v>
      </c>
      <c r="N1658" s="5" t="str">
        <f t="shared" si="181"/>
        <v>0.000 (0.000)</v>
      </c>
      <c r="O1658" s="5" t="str">
        <f t="shared" si="182"/>
        <v>0.000 (0.000)</v>
      </c>
      <c r="P1658" s="5" t="str">
        <f t="shared" si="183"/>
        <v>0.000 (0.000)</v>
      </c>
      <c r="Q1658" s="5" t="str">
        <f t="shared" si="184"/>
        <v>0.000 (0.000)</v>
      </c>
    </row>
    <row r="1659">
      <c r="A1659" t="n">
        <v>3</v>
      </c>
      <c r="B1659" t="s">
        <v>364</v>
      </c>
      <c r="C1659" t="s">
        <v>358</v>
      </c>
      <c r="D1659" t="s">
        <v>399</v>
      </c>
      <c r="E1659" t="n">
        <v>59.5439501006722</v>
      </c>
      <c r="F1659" t="n">
        <v>0.168047379018063</v>
      </c>
      <c r="G1659" t="s">
        <v>360</v>
      </c>
      <c r="L1659" s="5" t="str">
        <f t="shared" si="179"/>
      </c>
      <c r="M1659" s="5" t="str">
        <f t="shared" si="180"/>
        <v>0.000 (0.000)</v>
      </c>
      <c r="N1659" s="5" t="str">
        <f t="shared" si="181"/>
        <v>0.000 (0.000)</v>
      </c>
      <c r="O1659" s="5" t="str">
        <f t="shared" si="182"/>
        <v>0.000 (0.000)</v>
      </c>
      <c r="P1659" s="5" t="str">
        <f t="shared" si="183"/>
        <v>0.000 (0.000)</v>
      </c>
      <c r="Q1659" s="5" t="str">
        <f t="shared" si="184"/>
        <v>0.000 (0.000)</v>
      </c>
    </row>
    <row r="1660">
      <c r="A1660" t="n">
        <v>3</v>
      </c>
      <c r="B1660" t="s">
        <v>365</v>
      </c>
      <c r="C1660" t="s">
        <v>358</v>
      </c>
      <c r="D1660" t="s">
        <v>399</v>
      </c>
      <c r="E1660" t="n">
        <v>745215189.212896</v>
      </c>
      <c r="F1660" t="n">
        <v>20544328.0309052</v>
      </c>
      <c r="G1660" t="s">
        <v>360</v>
      </c>
      <c r="L1660" s="5" t="str">
        <f t="shared" si="179"/>
      </c>
      <c r="M1660" s="5" t="str">
        <f t="shared" si="180"/>
        <v>0.000 (0.000)</v>
      </c>
      <c r="N1660" s="5" t="str">
        <f t="shared" si="181"/>
        <v>0.000 (0.000)</v>
      </c>
      <c r="O1660" s="5" t="str">
        <f t="shared" si="182"/>
        <v>0.000 (0.000)</v>
      </c>
      <c r="P1660" s="5" t="str">
        <f t="shared" si="183"/>
        <v>0.000 (0.000)</v>
      </c>
      <c r="Q1660" s="5" t="str">
        <f t="shared" si="184"/>
        <v>0.000 (0.000)</v>
      </c>
    </row>
    <row r="1661">
      <c r="A1661" t="n">
        <v>3</v>
      </c>
      <c r="B1661" t="s">
        <v>366</v>
      </c>
      <c r="C1661" t="s">
        <v>358</v>
      </c>
      <c r="D1661" t="s">
        <v>399</v>
      </c>
      <c r="E1661" t="n">
        <v>0.977859117434675</v>
      </c>
      <c r="F1661" t="n">
        <v>0.0152264277983003</v>
      </c>
      <c r="G1661" t="s">
        <v>360</v>
      </c>
      <c r="L1661" s="5" t="str">
        <f t="shared" si="179"/>
      </c>
      <c r="M1661" s="5" t="str">
        <f t="shared" si="180"/>
        <v>0.000 (0.000)</v>
      </c>
      <c r="N1661" s="5" t="str">
        <f t="shared" si="181"/>
        <v>0.000 (0.000)</v>
      </c>
      <c r="O1661" s="5" t="str">
        <f t="shared" si="182"/>
        <v>0.000 (0.000)</v>
      </c>
      <c r="P1661" s="5" t="str">
        <f t="shared" si="183"/>
        <v>0.000 (0.000)</v>
      </c>
      <c r="Q1661" s="5" t="str">
        <f t="shared" si="184"/>
        <v>0.000 (0.000)</v>
      </c>
    </row>
    <row r="1662">
      <c r="A1662" t="n">
        <v>3</v>
      </c>
      <c r="B1662" t="s">
        <v>367</v>
      </c>
      <c r="C1662" t="s">
        <v>358</v>
      </c>
      <c r="D1662" t="s">
        <v>399</v>
      </c>
      <c r="E1662" t="n">
        <v>9.36196339901663</v>
      </c>
      <c r="F1662" t="n">
        <v>0.124574917199593</v>
      </c>
      <c r="G1662" t="s">
        <v>360</v>
      </c>
      <c r="L1662" s="5" t="str">
        <f t="shared" si="179"/>
      </c>
      <c r="M1662" s="5" t="str">
        <f t="shared" si="180"/>
        <v>0.000 (0.000)</v>
      </c>
      <c r="N1662" s="5" t="str">
        <f t="shared" si="181"/>
        <v>0.000 (0.000)</v>
      </c>
      <c r="O1662" s="5" t="str">
        <f t="shared" si="182"/>
        <v>0.000 (0.000)</v>
      </c>
      <c r="P1662" s="5" t="str">
        <f t="shared" si="183"/>
        <v>0.000 (0.000)</v>
      </c>
      <c r="Q1662" s="5" t="str">
        <f t="shared" si="184"/>
        <v>0.000 (0.000)</v>
      </c>
    </row>
    <row r="1663">
      <c r="A1663" t="n">
        <v>3</v>
      </c>
      <c r="B1663" t="s">
        <v>368</v>
      </c>
      <c r="C1663" t="s">
        <v>358</v>
      </c>
      <c r="D1663" t="s">
        <v>399</v>
      </c>
      <c r="E1663" t="n">
        <v>220706281.793449</v>
      </c>
      <c r="F1663" t="n">
        <v>13401924.0061402</v>
      </c>
      <c r="G1663" t="s">
        <v>360</v>
      </c>
      <c r="L1663" s="5" t="str">
        <f t="shared" si="179"/>
      </c>
      <c r="M1663" s="5" t="str">
        <f t="shared" si="180"/>
        <v>0.000 (0.000)</v>
      </c>
      <c r="N1663" s="5" t="str">
        <f t="shared" si="181"/>
        <v>0.000 (0.000)</v>
      </c>
      <c r="O1663" s="5" t="str">
        <f t="shared" si="182"/>
        <v>0.000 (0.000)</v>
      </c>
      <c r="P1663" s="5" t="str">
        <f t="shared" si="183"/>
        <v>0.000 (0.000)</v>
      </c>
      <c r="Q1663" s="5" t="str">
        <f t="shared" si="184"/>
        <v>0.000 (0.000)</v>
      </c>
    </row>
    <row r="1664">
      <c r="A1664" t="n">
        <v>3</v>
      </c>
      <c r="B1664" t="s">
        <v>369</v>
      </c>
      <c r="C1664" t="s">
        <v>358</v>
      </c>
      <c r="D1664" t="s">
        <v>399</v>
      </c>
      <c r="E1664" t="n">
        <v>164408345.160248</v>
      </c>
      <c r="F1664" t="n">
        <v>3602227.79755858</v>
      </c>
      <c r="G1664" t="s">
        <v>360</v>
      </c>
      <c r="L1664" s="5" t="str">
        <f t="shared" si="179"/>
      </c>
      <c r="M1664" s="5" t="str">
        <f t="shared" si="180"/>
        <v>0.000 (0.000)</v>
      </c>
      <c r="N1664" s="5" t="str">
        <f t="shared" si="181"/>
        <v>0.000 (0.000)</v>
      </c>
      <c r="O1664" s="5" t="str">
        <f t="shared" si="182"/>
        <v>0.000 (0.000)</v>
      </c>
      <c r="P1664" s="5" t="str">
        <f t="shared" si="183"/>
        <v>0.000 (0.000)</v>
      </c>
      <c r="Q1664" s="5" t="str">
        <f t="shared" si="184"/>
        <v>0.000 (0.000)</v>
      </c>
    </row>
    <row r="1665">
      <c r="A1665" t="n">
        <v>3</v>
      </c>
      <c r="B1665" t="s">
        <v>370</v>
      </c>
      <c r="C1665" t="s">
        <v>358</v>
      </c>
      <c r="D1665" t="s">
        <v>399</v>
      </c>
      <c r="E1665" t="n">
        <v>146.160955299929</v>
      </c>
      <c r="F1665" t="n">
        <v>1.05246646994084</v>
      </c>
      <c r="G1665" t="s">
        <v>360</v>
      </c>
      <c r="L1665" s="5" t="str">
        <f t="shared" si="179"/>
      </c>
      <c r="M1665" s="5" t="str">
        <f t="shared" si="180"/>
        <v>0.000 (0.000)</v>
      </c>
      <c r="N1665" s="5" t="str">
        <f t="shared" si="181"/>
        <v>0.000 (0.000)</v>
      </c>
      <c r="O1665" s="5" t="str">
        <f t="shared" si="182"/>
        <v>0.000 (0.000)</v>
      </c>
      <c r="P1665" s="5" t="str">
        <f t="shared" si="183"/>
        <v>0.000 (0.000)</v>
      </c>
      <c r="Q1665" s="5" t="str">
        <f t="shared" si="184"/>
        <v>0.000 (0.000)</v>
      </c>
    </row>
    <row r="1666">
      <c r="A1666" t="n">
        <v>3</v>
      </c>
      <c r="B1666" t="s">
        <v>371</v>
      </c>
      <c r="C1666" t="s">
        <v>358</v>
      </c>
      <c r="D1666" t="s">
        <v>399</v>
      </c>
      <c r="E1666" t="n">
        <v>4929977521.57553</v>
      </c>
      <c r="F1666" t="n">
        <v>154367081.149571</v>
      </c>
      <c r="G1666" t="s">
        <v>360</v>
      </c>
      <c r="L1666" s="5" t="str">
        <f t="shared" si="179"/>
      </c>
      <c r="M1666" s="5" t="str">
        <f t="shared" si="180"/>
        <v>0.000 (0.000)</v>
      </c>
      <c r="N1666" s="5" t="str">
        <f t="shared" si="181"/>
        <v>0.000 (0.000)</v>
      </c>
      <c r="O1666" s="5" t="str">
        <f t="shared" si="182"/>
        <v>0.000 (0.000)</v>
      </c>
      <c r="P1666" s="5" t="str">
        <f t="shared" si="183"/>
        <v>0.000 (0.000)</v>
      </c>
      <c r="Q1666" s="5" t="str">
        <f t="shared" si="184"/>
        <v>0.000 (0.000)</v>
      </c>
    </row>
    <row r="1667">
      <c r="A1667" t="n">
        <v>3</v>
      </c>
      <c r="B1667" t="s">
        <v>372</v>
      </c>
      <c r="C1667" t="s">
        <v>358</v>
      </c>
      <c r="D1667" t="s">
        <v>399</v>
      </c>
      <c r="E1667" t="n">
        <v>8591146815.06136</v>
      </c>
      <c r="F1667" t="n">
        <v>199604538.526395</v>
      </c>
      <c r="G1667" t="s">
        <v>360</v>
      </c>
      <c r="L1667" s="5" t="str">
        <f t="shared" si="179"/>
      </c>
      <c r="M1667" s="5" t="str">
        <f t="shared" si="180"/>
        <v>0.000 (0.000)</v>
      </c>
      <c r="N1667" s="5" t="str">
        <f t="shared" si="181"/>
        <v>0.000 (0.000)</v>
      </c>
      <c r="O1667" s="5" t="str">
        <f t="shared" si="182"/>
        <v>0.000 (0.000)</v>
      </c>
      <c r="P1667" s="5" t="str">
        <f t="shared" si="183"/>
        <v>0.000 (0.000)</v>
      </c>
      <c r="Q1667" s="5" t="str">
        <f t="shared" si="184"/>
        <v>0.000 (0.000)</v>
      </c>
    </row>
    <row r="1668">
      <c r="A1668" t="n">
        <v>3</v>
      </c>
      <c r="B1668" t="s">
        <v>373</v>
      </c>
      <c r="C1668" t="s">
        <v>358</v>
      </c>
      <c r="D1668" t="s">
        <v>399</v>
      </c>
      <c r="E1668" t="n">
        <v>85050155307.9451</v>
      </c>
      <c r="F1668" t="n">
        <v>2293400837.33596</v>
      </c>
      <c r="G1668" t="s">
        <v>360</v>
      </c>
      <c r="L1668" s="5" t="str">
        <f t="shared" si="179"/>
      </c>
      <c r="M1668" s="5" t="str">
        <f t="shared" si="180"/>
        <v>0.000 (0.000)</v>
      </c>
      <c r="N1668" s="5" t="str">
        <f t="shared" si="181"/>
        <v>0.000 (0.000)</v>
      </c>
      <c r="O1668" s="5" t="str">
        <f t="shared" si="182"/>
        <v>0.000 (0.000)</v>
      </c>
      <c r="P1668" s="5" t="str">
        <f t="shared" si="183"/>
        <v>0.000 (0.000)</v>
      </c>
      <c r="Q1668" s="5" t="str">
        <f t="shared" si="184"/>
        <v>0.000 (0.000)</v>
      </c>
    </row>
    <row r="1669">
      <c r="A1669" t="n">
        <v>3</v>
      </c>
      <c r="B1669" t="s">
        <v>374</v>
      </c>
      <c r="C1669" t="s">
        <v>358</v>
      </c>
      <c r="D1669" t="s">
        <v>399</v>
      </c>
      <c r="E1669" t="n">
        <v>4243149616.67017</v>
      </c>
      <c r="F1669" t="n">
        <v>140753008.373537</v>
      </c>
      <c r="G1669" t="s">
        <v>360</v>
      </c>
      <c r="L1669" s="5" t="str">
        <f t="shared" si="179"/>
      </c>
      <c r="M1669" s="5" t="str">
        <f t="shared" si="180"/>
        <v>0.000 (0.000)</v>
      </c>
      <c r="N1669" s="5" t="str">
        <f t="shared" si="181"/>
        <v>0.000 (0.000)</v>
      </c>
      <c r="O1669" s="5" t="str">
        <f t="shared" si="182"/>
        <v>0.000 (0.000)</v>
      </c>
      <c r="P1669" s="5" t="str">
        <f t="shared" si="183"/>
        <v>0.000 (0.000)</v>
      </c>
      <c r="Q1669" s="5" t="str">
        <f t="shared" si="184"/>
        <v>0.000 (0.000)</v>
      </c>
    </row>
    <row r="1670">
      <c r="A1670" t="n">
        <v>3</v>
      </c>
      <c r="B1670" t="s">
        <v>375</v>
      </c>
      <c r="C1670" t="s">
        <v>358</v>
      </c>
      <c r="D1670" t="s">
        <v>399</v>
      </c>
      <c r="E1670" t="n">
        <v>4.75320028706018</v>
      </c>
      <c r="F1670" t="n">
        <v>0.153912533000862</v>
      </c>
      <c r="G1670" t="s">
        <v>360</v>
      </c>
      <c r="L1670" s="5" t="str">
        <f t="shared" si="179"/>
      </c>
      <c r="M1670" s="5" t="str">
        <f t="shared" si="180"/>
        <v>0.000 (0.000)</v>
      </c>
      <c r="N1670" s="5" t="str">
        <f t="shared" si="181"/>
        <v>0.000 (0.000)</v>
      </c>
      <c r="O1670" s="5" t="str">
        <f t="shared" si="182"/>
        <v>0.000 (0.000)</v>
      </c>
      <c r="P1670" s="5" t="str">
        <f t="shared" si="183"/>
        <v>0.000 (0.000)</v>
      </c>
      <c r="Q1670" s="5" t="str">
        <f t="shared" si="184"/>
        <v>0.000 (0.000)</v>
      </c>
    </row>
    <row r="1671">
      <c r="A1671" t="n">
        <v>3</v>
      </c>
      <c r="B1671" t="s">
        <v>376</v>
      </c>
      <c r="C1671" t="s">
        <v>358</v>
      </c>
      <c r="D1671" t="s">
        <v>399</v>
      </c>
      <c r="E1671" t="n">
        <v>12834296431.7315</v>
      </c>
      <c r="F1671" t="n">
        <v>323374385.936449</v>
      </c>
      <c r="G1671" t="s">
        <v>360</v>
      </c>
      <c r="L1671" s="5" t="str">
        <f t="shared" si="179"/>
      </c>
      <c r="M1671" s="5" t="str">
        <f t="shared" si="180"/>
        <v>0.000 (0.000)</v>
      </c>
      <c r="N1671" s="5" t="str">
        <f t="shared" si="181"/>
        <v>0.000 (0.000)</v>
      </c>
      <c r="O1671" s="5" t="str">
        <f t="shared" si="182"/>
        <v>0.000 (0.000)</v>
      </c>
      <c r="P1671" s="5" t="str">
        <f t="shared" si="183"/>
        <v>0.000 (0.000)</v>
      </c>
      <c r="Q1671" s="5" t="str">
        <f t="shared" si="184"/>
        <v>0.000 (0.000)</v>
      </c>
    </row>
    <row r="1672">
      <c r="A1672" t="n">
        <v>3</v>
      </c>
      <c r="B1672" t="s">
        <v>377</v>
      </c>
      <c r="C1672" t="s">
        <v>358</v>
      </c>
      <c r="D1672" t="s">
        <v>399</v>
      </c>
      <c r="E1672" t="n">
        <v>5171063612.99852</v>
      </c>
      <c r="F1672" t="n">
        <v>119222058.555272</v>
      </c>
      <c r="G1672" t="s">
        <v>360</v>
      </c>
      <c r="L1672" s="5" t="str">
        <f t="shared" si="179"/>
      </c>
      <c r="M1672" s="5" t="str">
        <f t="shared" si="180"/>
        <v>0.000 (0.000)</v>
      </c>
      <c r="N1672" s="5" t="str">
        <f t="shared" si="181"/>
        <v>0.000 (0.000)</v>
      </c>
      <c r="O1672" s="5" t="str">
        <f t="shared" si="182"/>
        <v>0.000 (0.000)</v>
      </c>
      <c r="P1672" s="5" t="str">
        <f t="shared" si="183"/>
        <v>0.000 (0.000)</v>
      </c>
      <c r="Q1672" s="5" t="str">
        <f t="shared" si="184"/>
        <v>0.000 (0.000)</v>
      </c>
    </row>
    <row r="1673">
      <c r="A1673" t="n">
        <v>3</v>
      </c>
      <c r="B1673" t="s">
        <v>378</v>
      </c>
      <c r="C1673" t="s">
        <v>358</v>
      </c>
      <c r="D1673" t="s">
        <v>399</v>
      </c>
      <c r="E1673" t="n">
        <v>8370440533.26791</v>
      </c>
      <c r="F1673" t="n">
        <v>191711220.11186</v>
      </c>
      <c r="G1673" t="s">
        <v>360</v>
      </c>
      <c r="L1673" s="5" t="str">
        <f t="shared" si="179"/>
      </c>
      <c r="M1673" s="5" t="str">
        <f t="shared" si="180"/>
        <v>0.000 (0.000)</v>
      </c>
      <c r="N1673" s="5" t="str">
        <f t="shared" si="181"/>
        <v>0.000 (0.000)</v>
      </c>
      <c r="O1673" s="5" t="str">
        <f t="shared" si="182"/>
        <v>0.000 (0.000)</v>
      </c>
      <c r="P1673" s="5" t="str">
        <f t="shared" si="183"/>
        <v>0.000 (0.000)</v>
      </c>
      <c r="Q1673" s="5" t="str">
        <f t="shared" si="184"/>
        <v>0.000 (0.000)</v>
      </c>
    </row>
    <row r="1674">
      <c r="A1674" t="n">
        <v>0</v>
      </c>
      <c r="B1674" t="s">
        <v>357</v>
      </c>
      <c r="C1674" t="s">
        <v>358</v>
      </c>
      <c r="D1674" t="s">
        <v>400</v>
      </c>
      <c r="E1674" t="n">
        <v>2142106724.36569</v>
      </c>
      <c r="F1674" t="n">
        <v>48404266.4312943</v>
      </c>
      <c r="G1674" t="s">
        <v>360</v>
      </c>
      <c r="L1674" s="5" t="str">
        <f t="shared" ref="L1674:L1737" si="185">_xlfn.CONCAT(A1674:D1674)</f>
      </c>
      <c r="M1674" s="5" t="str">
        <f t="shared" ref="M1674:M1737" si="186">TEXT(E1674/1000000000,"0.000")&amp;" ("&amp;TEXT(F1674/1000000000,"0.000")&amp;")"</f>
        <v>0.000 (0.000)</v>
      </c>
      <c r="N1674" s="5" t="str">
        <f t="shared" ref="N1674:N1737" si="187">TEXT(E1674/1000000,"0.000")&amp;" ("&amp;TEXT(F1674/1000000,"0.000")&amp;")"</f>
        <v>0.000 (0.000)</v>
      </c>
      <c r="O1674" s="5" t="str">
        <f t="shared" ref="O1674:O1737" si="188">TEXT(E1674,"0.000")&amp;" ("&amp;TEXT(F1674,"0.000")&amp;")"</f>
        <v>0.000 (0.000)</v>
      </c>
      <c r="P1674" s="5" t="str">
        <f t="shared" ref="P1674:P1737" si="189">TEXT(E1674,"0.000")&amp;G1674&amp;" ("&amp;TEXT(F1674,"0.000")&amp;")"</f>
        <v>0.000 (0.000)</v>
      </c>
      <c r="Q1674" s="5" t="str">
        <f t="shared" ref="Q1674:Q1737" si="190">TEXT(E1674/1000000,"0.000")&amp;G1674&amp;" ("&amp;TEXT(F1674/1000000,"0.000")&amp;")"</f>
        <v>0.000 (0.000)</v>
      </c>
    </row>
    <row r="1675">
      <c r="A1675" t="n">
        <v>0</v>
      </c>
      <c r="B1675" t="s">
        <v>361</v>
      </c>
      <c r="C1675" t="s">
        <v>358</v>
      </c>
      <c r="D1675" t="s">
        <v>400</v>
      </c>
      <c r="E1675" t="n">
        <v>2.28270401892085</v>
      </c>
      <c r="F1675" t="n">
        <v>0.0284993785232921</v>
      </c>
      <c r="G1675" t="s">
        <v>360</v>
      </c>
      <c r="L1675" s="5" t="str">
        <f t="shared" si="185"/>
      </c>
      <c r="M1675" s="5" t="str">
        <f t="shared" si="186"/>
        <v>0.000 (0.000)</v>
      </c>
      <c r="N1675" s="5" t="str">
        <f t="shared" si="187"/>
        <v>0.000 (0.000)</v>
      </c>
      <c r="O1675" s="5" t="str">
        <f t="shared" si="188"/>
        <v>0.000 (0.000)</v>
      </c>
      <c r="P1675" s="5" t="str">
        <f t="shared" si="189"/>
        <v>0.000 (0.000)</v>
      </c>
      <c r="Q1675" s="5" t="str">
        <f t="shared" si="190"/>
        <v>0.000 (0.000)</v>
      </c>
    </row>
    <row r="1676">
      <c r="A1676" t="n">
        <v>0</v>
      </c>
      <c r="B1676" t="s">
        <v>362</v>
      </c>
      <c r="C1676" t="s">
        <v>358</v>
      </c>
      <c r="D1676" t="s">
        <v>400</v>
      </c>
      <c r="E1676" t="n">
        <v>21.8916604399934</v>
      </c>
      <c r="F1676" t="n">
        <v>0.0416660823748195</v>
      </c>
      <c r="G1676" t="s">
        <v>360</v>
      </c>
      <c r="L1676" s="5" t="str">
        <f t="shared" si="185"/>
      </c>
      <c r="M1676" s="5" t="str">
        <f t="shared" si="186"/>
        <v>0.000 (0.000)</v>
      </c>
      <c r="N1676" s="5" t="str">
        <f t="shared" si="187"/>
        <v>0.000 (0.000)</v>
      </c>
      <c r="O1676" s="5" t="str">
        <f t="shared" si="188"/>
        <v>0.000 (0.000)</v>
      </c>
      <c r="P1676" s="5" t="str">
        <f t="shared" si="189"/>
        <v>0.000 (0.000)</v>
      </c>
      <c r="Q1676" s="5" t="str">
        <f t="shared" si="190"/>
        <v>0.000 (0.000)</v>
      </c>
    </row>
    <row r="1677">
      <c r="A1677" t="n">
        <v>0</v>
      </c>
      <c r="B1677" t="s">
        <v>363</v>
      </c>
      <c r="C1677" t="s">
        <v>358</v>
      </c>
      <c r="D1677" t="s">
        <v>400</v>
      </c>
      <c r="E1677" t="n">
        <v>6.14314311040333</v>
      </c>
      <c r="F1677" t="n">
        <v>0.0880119586115801</v>
      </c>
      <c r="G1677" t="s">
        <v>360</v>
      </c>
      <c r="L1677" s="5" t="str">
        <f t="shared" si="185"/>
      </c>
      <c r="M1677" s="5" t="str">
        <f t="shared" si="186"/>
        <v>0.000 (0.000)</v>
      </c>
      <c r="N1677" s="5" t="str">
        <f t="shared" si="187"/>
        <v>0.000 (0.000)</v>
      </c>
      <c r="O1677" s="5" t="str">
        <f t="shared" si="188"/>
        <v>0.000 (0.000)</v>
      </c>
      <c r="P1677" s="5" t="str">
        <f t="shared" si="189"/>
        <v>0.000 (0.000)</v>
      </c>
      <c r="Q1677" s="5" t="str">
        <f t="shared" si="190"/>
        <v>0.000 (0.000)</v>
      </c>
    </row>
    <row r="1678">
      <c r="A1678" t="n">
        <v>0</v>
      </c>
      <c r="B1678" t="s">
        <v>364</v>
      </c>
      <c r="C1678" t="s">
        <v>358</v>
      </c>
      <c r="D1678" t="s">
        <v>400</v>
      </c>
      <c r="E1678" t="n">
        <v>58.9581122076471</v>
      </c>
      <c r="F1678" t="n">
        <v>0.216306851828269</v>
      </c>
      <c r="G1678" t="s">
        <v>360</v>
      </c>
      <c r="L1678" s="5" t="str">
        <f t="shared" si="185"/>
      </c>
      <c r="M1678" s="5" t="str">
        <f t="shared" si="186"/>
        <v>0.000 (0.000)</v>
      </c>
      <c r="N1678" s="5" t="str">
        <f t="shared" si="187"/>
        <v>0.000 (0.000)</v>
      </c>
      <c r="O1678" s="5" t="str">
        <f t="shared" si="188"/>
        <v>0.000 (0.000)</v>
      </c>
      <c r="P1678" s="5" t="str">
        <f t="shared" si="189"/>
        <v>0.000 (0.000)</v>
      </c>
      <c r="Q1678" s="5" t="str">
        <f t="shared" si="190"/>
        <v>0.000 (0.000)</v>
      </c>
    </row>
    <row r="1679">
      <c r="A1679" t="n">
        <v>0</v>
      </c>
      <c r="B1679" t="s">
        <v>365</v>
      </c>
      <c r="C1679" t="s">
        <v>358</v>
      </c>
      <c r="D1679" t="s">
        <v>400</v>
      </c>
      <c r="E1679" t="n">
        <v>1667186267.04958</v>
      </c>
      <c r="F1679" t="n">
        <v>41931986.8876806</v>
      </c>
      <c r="G1679" t="s">
        <v>360</v>
      </c>
      <c r="L1679" s="5" t="str">
        <f t="shared" si="185"/>
      </c>
      <c r="M1679" s="5" t="str">
        <f t="shared" si="186"/>
        <v>0.000 (0.000)</v>
      </c>
      <c r="N1679" s="5" t="str">
        <f t="shared" si="187"/>
        <v>0.000 (0.000)</v>
      </c>
      <c r="O1679" s="5" t="str">
        <f t="shared" si="188"/>
        <v>0.000 (0.000)</v>
      </c>
      <c r="P1679" s="5" t="str">
        <f t="shared" si="189"/>
        <v>0.000 (0.000)</v>
      </c>
      <c r="Q1679" s="5" t="str">
        <f t="shared" si="190"/>
        <v>0.000 (0.000)</v>
      </c>
    </row>
    <row r="1680">
      <c r="A1680" t="n">
        <v>0</v>
      </c>
      <c r="B1680" t="s">
        <v>366</v>
      </c>
      <c r="C1680" t="s">
        <v>358</v>
      </c>
      <c r="D1680" t="s">
        <v>400</v>
      </c>
      <c r="E1680" t="n">
        <v>1.78741219032748</v>
      </c>
      <c r="F1680" t="n">
        <v>0.0271436897979059</v>
      </c>
      <c r="G1680" t="s">
        <v>360</v>
      </c>
      <c r="L1680" s="5" t="str">
        <f t="shared" si="185"/>
      </c>
      <c r="M1680" s="5" t="str">
        <f t="shared" si="186"/>
        <v>0.000 (0.000)</v>
      </c>
      <c r="N1680" s="5" t="str">
        <f t="shared" si="187"/>
        <v>0.000 (0.000)</v>
      </c>
      <c r="O1680" s="5" t="str">
        <f t="shared" si="188"/>
        <v>0.000 (0.000)</v>
      </c>
      <c r="P1680" s="5" t="str">
        <f t="shared" si="189"/>
        <v>0.000 (0.000)</v>
      </c>
      <c r="Q1680" s="5" t="str">
        <f t="shared" si="190"/>
        <v>0.000 (0.000)</v>
      </c>
    </row>
    <row r="1681">
      <c r="A1681" t="n">
        <v>0</v>
      </c>
      <c r="B1681" t="s">
        <v>367</v>
      </c>
      <c r="C1681" t="s">
        <v>358</v>
      </c>
      <c r="D1681" t="s">
        <v>400</v>
      </c>
      <c r="E1681" t="n">
        <v>17.3212954872332</v>
      </c>
      <c r="F1681" t="n">
        <v>0.206561506243468</v>
      </c>
      <c r="G1681" t="s">
        <v>360</v>
      </c>
      <c r="L1681" s="5" t="str">
        <f t="shared" si="185"/>
      </c>
      <c r="M1681" s="5" t="str">
        <f t="shared" si="186"/>
        <v>0.000 (0.000)</v>
      </c>
      <c r="N1681" s="5" t="str">
        <f t="shared" si="187"/>
        <v>0.000 (0.000)</v>
      </c>
      <c r="O1681" s="5" t="str">
        <f t="shared" si="188"/>
        <v>0.000 (0.000)</v>
      </c>
      <c r="P1681" s="5" t="str">
        <f t="shared" si="189"/>
        <v>0.000 (0.000)</v>
      </c>
      <c r="Q1681" s="5" t="str">
        <f t="shared" si="190"/>
        <v>0.000 (0.000)</v>
      </c>
    </row>
    <row r="1682">
      <c r="A1682" t="n">
        <v>0</v>
      </c>
      <c r="B1682" t="s">
        <v>368</v>
      </c>
      <c r="C1682" t="s">
        <v>358</v>
      </c>
      <c r="D1682" t="s">
        <v>400</v>
      </c>
      <c r="E1682" t="n">
        <v>564961880.463753</v>
      </c>
      <c r="F1682" t="n">
        <v>24466715.2160324</v>
      </c>
      <c r="G1682" t="s">
        <v>360</v>
      </c>
      <c r="L1682" s="5" t="str">
        <f t="shared" si="185"/>
      </c>
      <c r="M1682" s="5" t="str">
        <f t="shared" si="186"/>
        <v>0.000 (0.000)</v>
      </c>
      <c r="N1682" s="5" t="str">
        <f t="shared" si="187"/>
        <v>0.000 (0.000)</v>
      </c>
      <c r="O1682" s="5" t="str">
        <f t="shared" si="188"/>
        <v>0.000 (0.000)</v>
      </c>
      <c r="P1682" s="5" t="str">
        <f t="shared" si="189"/>
        <v>0.000 (0.000)</v>
      </c>
      <c r="Q1682" s="5" t="str">
        <f t="shared" si="190"/>
        <v>0.000 (0.000)</v>
      </c>
    </row>
    <row r="1683">
      <c r="A1683" t="n">
        <v>0</v>
      </c>
      <c r="B1683" t="s">
        <v>369</v>
      </c>
      <c r="C1683" t="s">
        <v>358</v>
      </c>
      <c r="D1683" t="s">
        <v>400</v>
      </c>
      <c r="E1683" t="n">
        <v>178661204.020875</v>
      </c>
      <c r="F1683" t="n">
        <v>3846202.85759081</v>
      </c>
      <c r="G1683" t="s">
        <v>360</v>
      </c>
      <c r="L1683" s="5" t="str">
        <f t="shared" si="185"/>
      </c>
      <c r="M1683" s="5" t="str">
        <f t="shared" si="186"/>
        <v>0.000 (0.000)</v>
      </c>
      <c r="N1683" s="5" t="str">
        <f t="shared" si="187"/>
        <v>0.000 (0.000)</v>
      </c>
      <c r="O1683" s="5" t="str">
        <f t="shared" si="188"/>
        <v>0.000 (0.000)</v>
      </c>
      <c r="P1683" s="5" t="str">
        <f t="shared" si="189"/>
        <v>0.000 (0.000)</v>
      </c>
      <c r="Q1683" s="5" t="str">
        <f t="shared" si="190"/>
        <v>0.000 (0.000)</v>
      </c>
    </row>
    <row r="1684">
      <c r="A1684" t="n">
        <v>0</v>
      </c>
      <c r="B1684" t="s">
        <v>370</v>
      </c>
      <c r="C1684" t="s">
        <v>358</v>
      </c>
      <c r="D1684" t="s">
        <v>400</v>
      </c>
      <c r="E1684" t="n">
        <v>179.431559535581</v>
      </c>
      <c r="F1684" t="n">
        <v>0.566148186075403</v>
      </c>
      <c r="G1684" t="s">
        <v>360</v>
      </c>
      <c r="L1684" s="5" t="str">
        <f t="shared" si="185"/>
      </c>
      <c r="M1684" s="5" t="str">
        <f t="shared" si="186"/>
        <v>0.000 (0.000)</v>
      </c>
      <c r="N1684" s="5" t="str">
        <f t="shared" si="187"/>
        <v>0.000 (0.000)</v>
      </c>
      <c r="O1684" s="5" t="str">
        <f t="shared" si="188"/>
        <v>0.000 (0.000)</v>
      </c>
      <c r="P1684" s="5" t="str">
        <f t="shared" si="189"/>
        <v>0.000 (0.000)</v>
      </c>
      <c r="Q1684" s="5" t="str">
        <f t="shared" si="190"/>
        <v>0.000 (0.000)</v>
      </c>
    </row>
    <row r="1685">
      <c r="A1685" t="n">
        <v>0</v>
      </c>
      <c r="B1685" t="s">
        <v>371</v>
      </c>
      <c r="C1685" t="s">
        <v>358</v>
      </c>
      <c r="D1685" t="s">
        <v>400</v>
      </c>
      <c r="E1685" t="n">
        <v>8072374849.45797</v>
      </c>
      <c r="F1685" t="n">
        <v>198951491.34609</v>
      </c>
      <c r="G1685" t="s">
        <v>360</v>
      </c>
      <c r="L1685" s="5" t="str">
        <f t="shared" si="185"/>
      </c>
      <c r="M1685" s="5" t="str">
        <f t="shared" si="186"/>
        <v>0.000 (0.000)</v>
      </c>
      <c r="N1685" s="5" t="str">
        <f t="shared" si="187"/>
        <v>0.000 (0.000)</v>
      </c>
      <c r="O1685" s="5" t="str">
        <f t="shared" si="188"/>
        <v>0.000 (0.000)</v>
      </c>
      <c r="P1685" s="5" t="str">
        <f t="shared" si="189"/>
        <v>0.000 (0.000)</v>
      </c>
      <c r="Q1685" s="5" t="str">
        <f t="shared" si="190"/>
        <v>0.000 (0.000)</v>
      </c>
    </row>
    <row r="1686">
      <c r="A1686" t="n">
        <v>0</v>
      </c>
      <c r="B1686" t="s">
        <v>372</v>
      </c>
      <c r="C1686" t="s">
        <v>358</v>
      </c>
      <c r="D1686" t="s">
        <v>400</v>
      </c>
      <c r="E1686" t="n">
        <v>9792908537.24494</v>
      </c>
      <c r="F1686" t="n">
        <v>223358421.041242</v>
      </c>
      <c r="G1686" t="s">
        <v>360</v>
      </c>
      <c r="L1686" s="5" t="str">
        <f t="shared" si="185"/>
      </c>
      <c r="M1686" s="5" t="str">
        <f t="shared" si="186"/>
        <v>0.000 (0.000)</v>
      </c>
      <c r="N1686" s="5" t="str">
        <f t="shared" si="187"/>
        <v>0.000 (0.000)</v>
      </c>
      <c r="O1686" s="5" t="str">
        <f t="shared" si="188"/>
        <v>0.000 (0.000)</v>
      </c>
      <c r="P1686" s="5" t="str">
        <f t="shared" si="189"/>
        <v>0.000 (0.000)</v>
      </c>
      <c r="Q1686" s="5" t="str">
        <f t="shared" si="190"/>
        <v>0.000 (0.000)</v>
      </c>
    </row>
    <row r="1687">
      <c r="A1687" t="n">
        <v>0</v>
      </c>
      <c r="B1687" t="s">
        <v>373</v>
      </c>
      <c r="C1687" t="s">
        <v>358</v>
      </c>
      <c r="D1687" t="s">
        <v>400</v>
      </c>
      <c r="E1687" t="n">
        <v>94525643020.1502</v>
      </c>
      <c r="F1687" t="n">
        <v>2498670125.3694</v>
      </c>
      <c r="G1687" t="s">
        <v>360</v>
      </c>
      <c r="L1687" s="5" t="str">
        <f t="shared" si="185"/>
      </c>
      <c r="M1687" s="5" t="str">
        <f t="shared" si="186"/>
        <v>0.000 (0.000)</v>
      </c>
      <c r="N1687" s="5" t="str">
        <f t="shared" si="187"/>
        <v>0.000 (0.000)</v>
      </c>
      <c r="O1687" s="5" t="str">
        <f t="shared" si="188"/>
        <v>0.000 (0.000)</v>
      </c>
      <c r="P1687" s="5" t="str">
        <f t="shared" si="189"/>
        <v>0.000 (0.000)</v>
      </c>
      <c r="Q1687" s="5" t="str">
        <f t="shared" si="190"/>
        <v>0.000 (0.000)</v>
      </c>
    </row>
    <row r="1688">
      <c r="A1688" t="n">
        <v>0</v>
      </c>
      <c r="B1688" t="s">
        <v>374</v>
      </c>
      <c r="C1688" t="s">
        <v>358</v>
      </c>
      <c r="D1688" t="s">
        <v>400</v>
      </c>
      <c r="E1688" t="n">
        <v>7866357396.43574</v>
      </c>
      <c r="F1688" t="n">
        <v>187384120.201102</v>
      </c>
      <c r="G1688" t="s">
        <v>360</v>
      </c>
      <c r="L1688" s="5" t="str">
        <f t="shared" si="185"/>
      </c>
      <c r="M1688" s="5" t="str">
        <f t="shared" si="186"/>
        <v>0.000 (0.000)</v>
      </c>
      <c r="N1688" s="5" t="str">
        <f t="shared" si="187"/>
        <v>0.000 (0.000)</v>
      </c>
      <c r="O1688" s="5" t="str">
        <f t="shared" si="188"/>
        <v>0.000 (0.000)</v>
      </c>
      <c r="P1688" s="5" t="str">
        <f t="shared" si="189"/>
        <v>0.000 (0.000)</v>
      </c>
      <c r="Q1688" s="5" t="str">
        <f t="shared" si="190"/>
        <v>0.000 (0.000)</v>
      </c>
    </row>
    <row r="1689">
      <c r="A1689" t="n">
        <v>0</v>
      </c>
      <c r="B1689" t="s">
        <v>375</v>
      </c>
      <c r="C1689" t="s">
        <v>358</v>
      </c>
      <c r="D1689" t="s">
        <v>400</v>
      </c>
      <c r="E1689" t="n">
        <v>8.37881620584324</v>
      </c>
      <c r="F1689" t="n">
        <v>0.141888894609203</v>
      </c>
      <c r="G1689" t="s">
        <v>360</v>
      </c>
      <c r="L1689" s="5" t="str">
        <f t="shared" si="185"/>
      </c>
      <c r="M1689" s="5" t="str">
        <f t="shared" si="186"/>
        <v>0.000 (0.000)</v>
      </c>
      <c r="N1689" s="5" t="str">
        <f t="shared" si="187"/>
        <v>0.000 (0.000)</v>
      </c>
      <c r="O1689" s="5" t="str">
        <f t="shared" si="188"/>
        <v>0.000 (0.000)</v>
      </c>
      <c r="P1689" s="5" t="str">
        <f t="shared" si="189"/>
        <v>0.000 (0.000)</v>
      </c>
      <c r="Q1689" s="5" t="str">
        <f t="shared" si="190"/>
        <v>0.000 (0.000)</v>
      </c>
    </row>
    <row r="1690">
      <c r="A1690" t="n">
        <v>0</v>
      </c>
      <c r="B1690" t="s">
        <v>376</v>
      </c>
      <c r="C1690" t="s">
        <v>358</v>
      </c>
      <c r="D1690" t="s">
        <v>400</v>
      </c>
      <c r="E1690" t="n">
        <v>17659265933.6807</v>
      </c>
      <c r="F1690" t="n">
        <v>405943257.496527</v>
      </c>
      <c r="G1690" t="s">
        <v>360</v>
      </c>
      <c r="L1690" s="5" t="str">
        <f t="shared" si="185"/>
      </c>
      <c r="M1690" s="5" t="str">
        <f t="shared" si="186"/>
        <v>0.000 (0.000)</v>
      </c>
      <c r="N1690" s="5" t="str">
        <f t="shared" si="187"/>
        <v>0.000 (0.000)</v>
      </c>
      <c r="O1690" s="5" t="str">
        <f t="shared" si="188"/>
        <v>0.000 (0.000)</v>
      </c>
      <c r="P1690" s="5" t="str">
        <f t="shared" si="189"/>
        <v>0.000 (0.000)</v>
      </c>
      <c r="Q1690" s="5" t="str">
        <f t="shared" si="190"/>
        <v>0.000 (0.000)</v>
      </c>
    </row>
    <row r="1691">
      <c r="A1691" t="n">
        <v>0</v>
      </c>
      <c r="B1691" t="s">
        <v>377</v>
      </c>
      <c r="C1691" t="s">
        <v>358</v>
      </c>
      <c r="D1691" t="s">
        <v>400</v>
      </c>
      <c r="E1691" t="n">
        <v>5777598092.80743</v>
      </c>
      <c r="F1691" t="n">
        <v>133855165.087115</v>
      </c>
      <c r="G1691" t="s">
        <v>360</v>
      </c>
      <c r="L1691" s="5" t="str">
        <f t="shared" si="185"/>
      </c>
      <c r="M1691" s="5" t="str">
        <f t="shared" si="186"/>
        <v>0.000 (0.000)</v>
      </c>
      <c r="N1691" s="5" t="str">
        <f t="shared" si="187"/>
        <v>0.000 (0.000)</v>
      </c>
      <c r="O1691" s="5" t="str">
        <f t="shared" si="188"/>
        <v>0.000 (0.000)</v>
      </c>
      <c r="P1691" s="5" t="str">
        <f t="shared" si="189"/>
        <v>0.000 (0.000)</v>
      </c>
      <c r="Q1691" s="5" t="str">
        <f t="shared" si="190"/>
        <v>0.000 (0.000)</v>
      </c>
    </row>
    <row r="1692">
      <c r="A1692" t="n">
        <v>0</v>
      </c>
      <c r="B1692" t="s">
        <v>378</v>
      </c>
      <c r="C1692" t="s">
        <v>358</v>
      </c>
      <c r="D1692" t="s">
        <v>400</v>
      </c>
      <c r="E1692" t="n">
        <v>9227946656.78119</v>
      </c>
      <c r="F1692" t="n">
        <v>208691568.264869</v>
      </c>
      <c r="G1692" t="s">
        <v>360</v>
      </c>
      <c r="L1692" s="5" t="str">
        <f t="shared" si="185"/>
      </c>
      <c r="M1692" s="5" t="str">
        <f t="shared" si="186"/>
        <v>0.000 (0.000)</v>
      </c>
      <c r="N1692" s="5" t="str">
        <f t="shared" si="187"/>
        <v>0.000 (0.000)</v>
      </c>
      <c r="O1692" s="5" t="str">
        <f t="shared" si="188"/>
        <v>0.000 (0.000)</v>
      </c>
      <c r="P1692" s="5" t="str">
        <f t="shared" si="189"/>
        <v>0.000 (0.000)</v>
      </c>
      <c r="Q1692" s="5" t="str">
        <f t="shared" si="190"/>
        <v>0.000 (0.000)</v>
      </c>
    </row>
    <row r="1693">
      <c r="A1693" t="n">
        <v>1</v>
      </c>
      <c r="B1693" t="s">
        <v>357</v>
      </c>
      <c r="C1693" t="s">
        <v>358</v>
      </c>
      <c r="D1693" t="s">
        <v>400</v>
      </c>
      <c r="E1693" t="n">
        <v>2141679215.40557</v>
      </c>
      <c r="F1693" t="n">
        <v>48425006.7438664</v>
      </c>
      <c r="G1693" t="s">
        <v>360</v>
      </c>
      <c r="L1693" s="5" t="str">
        <f t="shared" si="185"/>
      </c>
      <c r="M1693" s="5" t="str">
        <f t="shared" si="186"/>
        <v>0.000 (0.000)</v>
      </c>
      <c r="N1693" s="5" t="str">
        <f t="shared" si="187"/>
        <v>0.000 (0.000)</v>
      </c>
      <c r="O1693" s="5" t="str">
        <f t="shared" si="188"/>
        <v>0.000 (0.000)</v>
      </c>
      <c r="P1693" s="5" t="str">
        <f t="shared" si="189"/>
        <v>0.000 (0.000)</v>
      </c>
      <c r="Q1693" s="5" t="str">
        <f t="shared" si="190"/>
        <v>0.000 (0.000)</v>
      </c>
    </row>
    <row r="1694">
      <c r="A1694" t="n">
        <v>1</v>
      </c>
      <c r="B1694" t="s">
        <v>361</v>
      </c>
      <c r="C1694" t="s">
        <v>358</v>
      </c>
      <c r="D1694" t="s">
        <v>400</v>
      </c>
      <c r="E1694" t="n">
        <v>2.28287146451074</v>
      </c>
      <c r="F1694" t="n">
        <v>0.0284999421097713</v>
      </c>
      <c r="G1694" t="s">
        <v>360</v>
      </c>
      <c r="L1694" s="5" t="str">
        <f t="shared" si="185"/>
      </c>
      <c r="M1694" s="5" t="str">
        <f t="shared" si="186"/>
        <v>0.000 (0.000)</v>
      </c>
      <c r="N1694" s="5" t="str">
        <f t="shared" si="187"/>
        <v>0.000 (0.000)</v>
      </c>
      <c r="O1694" s="5" t="str">
        <f t="shared" si="188"/>
        <v>0.000 (0.000)</v>
      </c>
      <c r="P1694" s="5" t="str">
        <f t="shared" si="189"/>
        <v>0.000 (0.000)</v>
      </c>
      <c r="Q1694" s="5" t="str">
        <f t="shared" si="190"/>
        <v>0.000 (0.000)</v>
      </c>
    </row>
    <row r="1695">
      <c r="A1695" t="n">
        <v>1</v>
      </c>
      <c r="B1695" t="s">
        <v>362</v>
      </c>
      <c r="C1695" t="s">
        <v>358</v>
      </c>
      <c r="D1695" t="s">
        <v>400</v>
      </c>
      <c r="E1695" t="n">
        <v>21.8938865873285</v>
      </c>
      <c r="F1695" t="n">
        <v>0.0414798831612668</v>
      </c>
      <c r="G1695" t="s">
        <v>360</v>
      </c>
      <c r="L1695" s="5" t="str">
        <f t="shared" si="185"/>
      </c>
      <c r="M1695" s="5" t="str">
        <f t="shared" si="186"/>
        <v>0.000 (0.000)</v>
      </c>
      <c r="N1695" s="5" t="str">
        <f t="shared" si="187"/>
        <v>0.000 (0.000)</v>
      </c>
      <c r="O1695" s="5" t="str">
        <f t="shared" si="188"/>
        <v>0.000 (0.000)</v>
      </c>
      <c r="P1695" s="5" t="str">
        <f t="shared" si="189"/>
        <v>0.000 (0.000)</v>
      </c>
      <c r="Q1695" s="5" t="str">
        <f t="shared" si="190"/>
        <v>0.000 (0.000)</v>
      </c>
    </row>
    <row r="1696">
      <c r="A1696" t="n">
        <v>1</v>
      </c>
      <c r="B1696" t="s">
        <v>363</v>
      </c>
      <c r="C1696" t="s">
        <v>358</v>
      </c>
      <c r="D1696" t="s">
        <v>400</v>
      </c>
      <c r="E1696" t="n">
        <v>6.14380839134532</v>
      </c>
      <c r="F1696" t="n">
        <v>0.0879695708163021</v>
      </c>
      <c r="G1696" t="s">
        <v>360</v>
      </c>
      <c r="L1696" s="5" t="str">
        <f t="shared" si="185"/>
      </c>
      <c r="M1696" s="5" t="str">
        <f t="shared" si="186"/>
        <v>0.000 (0.000)</v>
      </c>
      <c r="N1696" s="5" t="str">
        <f t="shared" si="187"/>
        <v>0.000 (0.000)</v>
      </c>
      <c r="O1696" s="5" t="str">
        <f t="shared" si="188"/>
        <v>0.000 (0.000)</v>
      </c>
      <c r="P1696" s="5" t="str">
        <f t="shared" si="189"/>
        <v>0.000 (0.000)</v>
      </c>
      <c r="Q1696" s="5" t="str">
        <f t="shared" si="190"/>
        <v>0.000 (0.000)</v>
      </c>
    </row>
    <row r="1697">
      <c r="A1697" t="n">
        <v>1</v>
      </c>
      <c r="B1697" t="s">
        <v>364</v>
      </c>
      <c r="C1697" t="s">
        <v>358</v>
      </c>
      <c r="D1697" t="s">
        <v>400</v>
      </c>
      <c r="E1697" t="n">
        <v>58.9660840027647</v>
      </c>
      <c r="F1697" t="n">
        <v>0.215850825368732</v>
      </c>
      <c r="G1697" t="s">
        <v>360</v>
      </c>
      <c r="L1697" s="5" t="str">
        <f t="shared" si="185"/>
      </c>
      <c r="M1697" s="5" t="str">
        <f t="shared" si="186"/>
        <v>0.000 (0.000)</v>
      </c>
      <c r="N1697" s="5" t="str">
        <f t="shared" si="187"/>
        <v>0.000 (0.000)</v>
      </c>
      <c r="O1697" s="5" t="str">
        <f t="shared" si="188"/>
        <v>0.000 (0.000)</v>
      </c>
      <c r="P1697" s="5" t="str">
        <f t="shared" si="189"/>
        <v>0.000 (0.000)</v>
      </c>
      <c r="Q1697" s="5" t="str">
        <f t="shared" si="190"/>
        <v>0.000 (0.000)</v>
      </c>
    </row>
    <row r="1698">
      <c r="A1698" t="n">
        <v>1</v>
      </c>
      <c r="B1698" t="s">
        <v>365</v>
      </c>
      <c r="C1698" t="s">
        <v>358</v>
      </c>
      <c r="D1698" t="s">
        <v>400</v>
      </c>
      <c r="E1698" t="n">
        <v>1665389190.73441</v>
      </c>
      <c r="F1698" t="n">
        <v>42013736.6273089</v>
      </c>
      <c r="G1698" t="s">
        <v>360</v>
      </c>
      <c r="L1698" s="5" t="str">
        <f t="shared" si="185"/>
      </c>
      <c r="M1698" s="5" t="str">
        <f t="shared" si="186"/>
        <v>0.000 (0.000)</v>
      </c>
      <c r="N1698" s="5" t="str">
        <f t="shared" si="187"/>
        <v>0.000 (0.000)</v>
      </c>
      <c r="O1698" s="5" t="str">
        <f t="shared" si="188"/>
        <v>0.000 (0.000)</v>
      </c>
      <c r="P1698" s="5" t="str">
        <f t="shared" si="189"/>
        <v>0.000 (0.000)</v>
      </c>
      <c r="Q1698" s="5" t="str">
        <f t="shared" si="190"/>
        <v>0.000 (0.000)</v>
      </c>
    </row>
    <row r="1699">
      <c r="A1699" t="n">
        <v>1</v>
      </c>
      <c r="B1699" t="s">
        <v>366</v>
      </c>
      <c r="C1699" t="s">
        <v>358</v>
      </c>
      <c r="D1699" t="s">
        <v>400</v>
      </c>
      <c r="E1699" t="n">
        <v>1.78570974646829</v>
      </c>
      <c r="F1699" t="n">
        <v>0.0271708384376667</v>
      </c>
      <c r="G1699" t="s">
        <v>360</v>
      </c>
      <c r="L1699" s="5" t="str">
        <f t="shared" si="185"/>
      </c>
      <c r="M1699" s="5" t="str">
        <f t="shared" si="186"/>
        <v>0.000 (0.000)</v>
      </c>
      <c r="N1699" s="5" t="str">
        <f t="shared" si="187"/>
        <v>0.000 (0.000)</v>
      </c>
      <c r="O1699" s="5" t="str">
        <f t="shared" si="188"/>
        <v>0.000 (0.000)</v>
      </c>
      <c r="P1699" s="5" t="str">
        <f t="shared" si="189"/>
        <v>0.000 (0.000)</v>
      </c>
      <c r="Q1699" s="5" t="str">
        <f t="shared" si="190"/>
        <v>0.000 (0.000)</v>
      </c>
    </row>
    <row r="1700">
      <c r="A1700" t="n">
        <v>1</v>
      </c>
      <c r="B1700" t="s">
        <v>367</v>
      </c>
      <c r="C1700" t="s">
        <v>358</v>
      </c>
      <c r="D1700" t="s">
        <v>400</v>
      </c>
      <c r="E1700" t="n">
        <v>17.3053365200611</v>
      </c>
      <c r="F1700" t="n">
        <v>0.208085409585993</v>
      </c>
      <c r="G1700" t="s">
        <v>360</v>
      </c>
      <c r="L1700" s="5" t="str">
        <f t="shared" si="185"/>
      </c>
      <c r="M1700" s="5" t="str">
        <f t="shared" si="186"/>
        <v>0.000 (0.000)</v>
      </c>
      <c r="N1700" s="5" t="str">
        <f t="shared" si="187"/>
        <v>0.000 (0.000)</v>
      </c>
      <c r="O1700" s="5" t="str">
        <f t="shared" si="188"/>
        <v>0.000 (0.000)</v>
      </c>
      <c r="P1700" s="5" t="str">
        <f t="shared" si="189"/>
        <v>0.000 (0.000)</v>
      </c>
      <c r="Q1700" s="5" t="str">
        <f t="shared" si="190"/>
        <v>0.000 (0.000)</v>
      </c>
    </row>
    <row r="1701">
      <c r="A1701" t="n">
        <v>1</v>
      </c>
      <c r="B1701" t="s">
        <v>368</v>
      </c>
      <c r="C1701" t="s">
        <v>358</v>
      </c>
      <c r="D1701" t="s">
        <v>400</v>
      </c>
      <c r="E1701" t="n">
        <v>563743546.98917</v>
      </c>
      <c r="F1701" t="n">
        <v>24358721.8710101</v>
      </c>
      <c r="G1701" t="s">
        <v>360</v>
      </c>
      <c r="L1701" s="5" t="str">
        <f t="shared" si="185"/>
      </c>
      <c r="M1701" s="5" t="str">
        <f t="shared" si="186"/>
        <v>0.000 (0.000)</v>
      </c>
      <c r="N1701" s="5" t="str">
        <f t="shared" si="187"/>
        <v>0.000 (0.000)</v>
      </c>
      <c r="O1701" s="5" t="str">
        <f t="shared" si="188"/>
        <v>0.000 (0.000)</v>
      </c>
      <c r="P1701" s="5" t="str">
        <f t="shared" si="189"/>
        <v>0.000 (0.000)</v>
      </c>
      <c r="Q1701" s="5" t="str">
        <f t="shared" si="190"/>
        <v>0.000 (0.000)</v>
      </c>
    </row>
    <row r="1702">
      <c r="A1702" t="n">
        <v>1</v>
      </c>
      <c r="B1702" t="s">
        <v>369</v>
      </c>
      <c r="C1702" t="s">
        <v>358</v>
      </c>
      <c r="D1702" t="s">
        <v>400</v>
      </c>
      <c r="E1702" t="n">
        <v>178627668.16042</v>
      </c>
      <c r="F1702" t="n">
        <v>3843803.96506892</v>
      </c>
      <c r="G1702" t="s">
        <v>360</v>
      </c>
      <c r="L1702" s="5" t="str">
        <f t="shared" si="185"/>
      </c>
      <c r="M1702" s="5" t="str">
        <f t="shared" si="186"/>
        <v>0.000 (0.000)</v>
      </c>
      <c r="N1702" s="5" t="str">
        <f t="shared" si="187"/>
        <v>0.000 (0.000)</v>
      </c>
      <c r="O1702" s="5" t="str">
        <f t="shared" si="188"/>
        <v>0.000 (0.000)</v>
      </c>
      <c r="P1702" s="5" t="str">
        <f t="shared" si="189"/>
        <v>0.000 (0.000)</v>
      </c>
      <c r="Q1702" s="5" t="str">
        <f t="shared" si="190"/>
        <v>0.000 (0.000)</v>
      </c>
    </row>
    <row r="1703">
      <c r="A1703" t="n">
        <v>1</v>
      </c>
      <c r="B1703" t="s">
        <v>370</v>
      </c>
      <c r="C1703" t="s">
        <v>358</v>
      </c>
      <c r="D1703" t="s">
        <v>400</v>
      </c>
      <c r="E1703" t="n">
        <v>179.429009774696</v>
      </c>
      <c r="F1703" t="n">
        <v>0.566193548430418</v>
      </c>
      <c r="G1703" t="s">
        <v>360</v>
      </c>
      <c r="L1703" s="5" t="str">
        <f t="shared" si="185"/>
      </c>
      <c r="M1703" s="5" t="str">
        <f t="shared" si="186"/>
        <v>0.000 (0.000)</v>
      </c>
      <c r="N1703" s="5" t="str">
        <f t="shared" si="187"/>
        <v>0.000 (0.000)</v>
      </c>
      <c r="O1703" s="5" t="str">
        <f t="shared" si="188"/>
        <v>0.000 (0.000)</v>
      </c>
      <c r="P1703" s="5" t="str">
        <f t="shared" si="189"/>
        <v>0.000 (0.000)</v>
      </c>
      <c r="Q1703" s="5" t="str">
        <f t="shared" si="190"/>
        <v>0.000 (0.000)</v>
      </c>
    </row>
    <row r="1704">
      <c r="A1704" t="n">
        <v>1</v>
      </c>
      <c r="B1704" t="s">
        <v>371</v>
      </c>
      <c r="C1704" t="s">
        <v>358</v>
      </c>
      <c r="D1704" t="s">
        <v>400</v>
      </c>
      <c r="E1704" t="n">
        <v>8069930875.97701</v>
      </c>
      <c r="F1704" t="n">
        <v>199004744.654905</v>
      </c>
      <c r="G1704" t="s">
        <v>360</v>
      </c>
      <c r="L1704" s="5" t="str">
        <f t="shared" si="185"/>
      </c>
      <c r="M1704" s="5" t="str">
        <f t="shared" si="186"/>
        <v>0.000 (0.000)</v>
      </c>
      <c r="N1704" s="5" t="str">
        <f t="shared" si="187"/>
        <v>0.000 (0.000)</v>
      </c>
      <c r="O1704" s="5" t="str">
        <f t="shared" si="188"/>
        <v>0.000 (0.000)</v>
      </c>
      <c r="P1704" s="5" t="str">
        <f t="shared" si="189"/>
        <v>0.000 (0.000)</v>
      </c>
      <c r="Q1704" s="5" t="str">
        <f t="shared" si="190"/>
        <v>0.000 (0.000)</v>
      </c>
    </row>
    <row r="1705">
      <c r="A1705" t="n">
        <v>1</v>
      </c>
      <c r="B1705" t="s">
        <v>372</v>
      </c>
      <c r="C1705" t="s">
        <v>358</v>
      </c>
      <c r="D1705" t="s">
        <v>400</v>
      </c>
      <c r="E1705" t="n">
        <v>9789830221.54469</v>
      </c>
      <c r="F1705" t="n">
        <v>223403068.899324</v>
      </c>
      <c r="G1705" t="s">
        <v>360</v>
      </c>
      <c r="L1705" s="5" t="str">
        <f t="shared" si="185"/>
      </c>
      <c r="M1705" s="5" t="str">
        <f t="shared" si="186"/>
        <v>0.000 (0.000)</v>
      </c>
      <c r="N1705" s="5" t="str">
        <f t="shared" si="187"/>
        <v>0.000 (0.000)</v>
      </c>
      <c r="O1705" s="5" t="str">
        <f t="shared" si="188"/>
        <v>0.000 (0.000)</v>
      </c>
      <c r="P1705" s="5" t="str">
        <f t="shared" si="189"/>
        <v>0.000 (0.000)</v>
      </c>
      <c r="Q1705" s="5" t="str">
        <f t="shared" si="190"/>
        <v>0.000 (0.000)</v>
      </c>
    </row>
    <row r="1706">
      <c r="A1706" t="n">
        <v>1</v>
      </c>
      <c r="B1706" t="s">
        <v>373</v>
      </c>
      <c r="C1706" t="s">
        <v>358</v>
      </c>
      <c r="D1706" t="s">
        <v>400</v>
      </c>
      <c r="E1706" t="n">
        <v>94501742857.0159</v>
      </c>
      <c r="F1706" t="n">
        <v>2497122958.25961</v>
      </c>
      <c r="G1706" t="s">
        <v>360</v>
      </c>
      <c r="L1706" s="5" t="str">
        <f t="shared" si="185"/>
      </c>
      <c r="M1706" s="5" t="str">
        <f t="shared" si="186"/>
        <v>0.000 (0.000)</v>
      </c>
      <c r="N1706" s="5" t="str">
        <f t="shared" si="187"/>
        <v>0.000 (0.000)</v>
      </c>
      <c r="O1706" s="5" t="str">
        <f t="shared" si="188"/>
        <v>0.000 (0.000)</v>
      </c>
      <c r="P1706" s="5" t="str">
        <f t="shared" si="189"/>
        <v>0.000 (0.000)</v>
      </c>
      <c r="Q1706" s="5" t="str">
        <f t="shared" si="190"/>
        <v>0.000 (0.000)</v>
      </c>
    </row>
    <row r="1707">
      <c r="A1707" t="n">
        <v>1</v>
      </c>
      <c r="B1707" t="s">
        <v>374</v>
      </c>
      <c r="C1707" t="s">
        <v>358</v>
      </c>
      <c r="D1707" t="s">
        <v>400</v>
      </c>
      <c r="E1707" t="n">
        <v>7863841016.85431</v>
      </c>
      <c r="F1707" t="n">
        <v>187440496.548292</v>
      </c>
      <c r="G1707" t="s">
        <v>360</v>
      </c>
      <c r="L1707" s="5" t="str">
        <f t="shared" si="185"/>
      </c>
      <c r="M1707" s="5" t="str">
        <f t="shared" si="186"/>
        <v>0.000 (0.000)</v>
      </c>
      <c r="N1707" s="5" t="str">
        <f t="shared" si="187"/>
        <v>0.000 (0.000)</v>
      </c>
      <c r="O1707" s="5" t="str">
        <f t="shared" si="188"/>
        <v>0.000 (0.000)</v>
      </c>
      <c r="P1707" s="5" t="str">
        <f t="shared" si="189"/>
        <v>0.000 (0.000)</v>
      </c>
      <c r="Q1707" s="5" t="str">
        <f t="shared" si="190"/>
        <v>0.000 (0.000)</v>
      </c>
    </row>
    <row r="1708">
      <c r="A1708" t="n">
        <v>1</v>
      </c>
      <c r="B1708" t="s">
        <v>375</v>
      </c>
      <c r="C1708" t="s">
        <v>358</v>
      </c>
      <c r="D1708" t="s">
        <v>400</v>
      </c>
      <c r="E1708" t="n">
        <v>8.37823235520412</v>
      </c>
      <c r="F1708" t="n">
        <v>0.141742314731632</v>
      </c>
      <c r="G1708" t="s">
        <v>360</v>
      </c>
      <c r="L1708" s="5" t="str">
        <f t="shared" si="185"/>
      </c>
      <c r="M1708" s="5" t="str">
        <f t="shared" si="186"/>
        <v>0.000 (0.000)</v>
      </c>
      <c r="N1708" s="5" t="str">
        <f t="shared" si="187"/>
        <v>0.000 (0.000)</v>
      </c>
      <c r="O1708" s="5" t="str">
        <f t="shared" si="188"/>
        <v>0.000 (0.000)</v>
      </c>
      <c r="P1708" s="5" t="str">
        <f t="shared" si="189"/>
        <v>0.000 (0.000)</v>
      </c>
      <c r="Q1708" s="5" t="str">
        <f t="shared" si="190"/>
        <v>0.000 (0.000)</v>
      </c>
    </row>
    <row r="1709">
      <c r="A1709" t="n">
        <v>1</v>
      </c>
      <c r="B1709" t="s">
        <v>376</v>
      </c>
      <c r="C1709" t="s">
        <v>358</v>
      </c>
      <c r="D1709" t="s">
        <v>400</v>
      </c>
      <c r="E1709" t="n">
        <v>17653671238.399</v>
      </c>
      <c r="F1709" t="n">
        <v>406049165.856016</v>
      </c>
      <c r="G1709" t="s">
        <v>360</v>
      </c>
      <c r="L1709" s="5" t="str">
        <f t="shared" si="185"/>
      </c>
      <c r="M1709" s="5" t="str">
        <f t="shared" si="186"/>
        <v>0.000 (0.000)</v>
      </c>
      <c r="N1709" s="5" t="str">
        <f t="shared" si="187"/>
        <v>0.000 (0.000)</v>
      </c>
      <c r="O1709" s="5" t="str">
        <f t="shared" si="188"/>
        <v>0.000 (0.000)</v>
      </c>
      <c r="P1709" s="5" t="str">
        <f t="shared" si="189"/>
        <v>0.000 (0.000)</v>
      </c>
      <c r="Q1709" s="5" t="str">
        <f t="shared" si="190"/>
        <v>0.000 (0.000)</v>
      </c>
    </row>
    <row r="1710">
      <c r="A1710" t="n">
        <v>1</v>
      </c>
      <c r="B1710" t="s">
        <v>377</v>
      </c>
      <c r="C1710" t="s">
        <v>358</v>
      </c>
      <c r="D1710" t="s">
        <v>400</v>
      </c>
      <c r="E1710" t="n">
        <v>5776671956.282</v>
      </c>
      <c r="F1710" t="n">
        <v>133912883.474765</v>
      </c>
      <c r="G1710" t="s">
        <v>360</v>
      </c>
      <c r="L1710" s="5" t="str">
        <f t="shared" si="185"/>
      </c>
      <c r="M1710" s="5" t="str">
        <f t="shared" si="186"/>
        <v>0.000 (0.000)</v>
      </c>
      <c r="N1710" s="5" t="str">
        <f t="shared" si="187"/>
        <v>0.000 (0.000)</v>
      </c>
      <c r="O1710" s="5" t="str">
        <f t="shared" si="188"/>
        <v>0.000 (0.000)</v>
      </c>
      <c r="P1710" s="5" t="str">
        <f t="shared" si="189"/>
        <v>0.000 (0.000)</v>
      </c>
      <c r="Q1710" s="5" t="str">
        <f t="shared" si="190"/>
        <v>0.000 (0.000)</v>
      </c>
    </row>
    <row r="1711">
      <c r="A1711" t="n">
        <v>1</v>
      </c>
      <c r="B1711" t="s">
        <v>378</v>
      </c>
      <c r="C1711" t="s">
        <v>358</v>
      </c>
      <c r="D1711" t="s">
        <v>400</v>
      </c>
      <c r="E1711" t="n">
        <v>9226086674.55552</v>
      </c>
      <c r="F1711" t="n">
        <v>208780776.88085</v>
      </c>
      <c r="G1711" t="s">
        <v>360</v>
      </c>
      <c r="L1711" s="5" t="str">
        <f t="shared" si="185"/>
      </c>
      <c r="M1711" s="5" t="str">
        <f t="shared" si="186"/>
        <v>0.000 (0.000)</v>
      </c>
      <c r="N1711" s="5" t="str">
        <f t="shared" si="187"/>
        <v>0.000 (0.000)</v>
      </c>
      <c r="O1711" s="5" t="str">
        <f t="shared" si="188"/>
        <v>0.000 (0.000)</v>
      </c>
      <c r="P1711" s="5" t="str">
        <f t="shared" si="189"/>
        <v>0.000 (0.000)</v>
      </c>
      <c r="Q1711" s="5" t="str">
        <f t="shared" si="190"/>
        <v>0.000 (0.000)</v>
      </c>
    </row>
    <row r="1712">
      <c r="A1712" t="n">
        <v>2</v>
      </c>
      <c r="B1712" t="s">
        <v>357</v>
      </c>
      <c r="C1712" t="s">
        <v>358</v>
      </c>
      <c r="D1712" t="s">
        <v>400</v>
      </c>
      <c r="E1712" t="n">
        <v>2132890946.50746</v>
      </c>
      <c r="F1712" t="n">
        <v>48293261.4097644</v>
      </c>
      <c r="G1712" t="s">
        <v>360</v>
      </c>
      <c r="L1712" s="5" t="str">
        <f t="shared" si="185"/>
      </c>
      <c r="M1712" s="5" t="str">
        <f t="shared" si="186"/>
        <v>0.000 (0.000)</v>
      </c>
      <c r="N1712" s="5" t="str">
        <f t="shared" si="187"/>
        <v>0.000 (0.000)</v>
      </c>
      <c r="O1712" s="5" t="str">
        <f t="shared" si="188"/>
        <v>0.000 (0.000)</v>
      </c>
      <c r="P1712" s="5" t="str">
        <f t="shared" si="189"/>
        <v>0.000 (0.000)</v>
      </c>
      <c r="Q1712" s="5" t="str">
        <f t="shared" si="190"/>
        <v>0.000 (0.000)</v>
      </c>
    </row>
    <row r="1713">
      <c r="A1713" t="n">
        <v>2</v>
      </c>
      <c r="B1713" t="s">
        <v>361</v>
      </c>
      <c r="C1713" t="s">
        <v>358</v>
      </c>
      <c r="D1713" t="s">
        <v>400</v>
      </c>
      <c r="E1713" t="n">
        <v>2.28455955202079</v>
      </c>
      <c r="F1713" t="n">
        <v>0.0285716709671644</v>
      </c>
      <c r="G1713" t="s">
        <v>360</v>
      </c>
      <c r="L1713" s="5" t="str">
        <f t="shared" si="185"/>
      </c>
      <c r="M1713" s="5" t="str">
        <f t="shared" si="186"/>
        <v>0.000 (0.000)</v>
      </c>
      <c r="N1713" s="5" t="str">
        <f t="shared" si="187"/>
        <v>0.000 (0.000)</v>
      </c>
      <c r="O1713" s="5" t="str">
        <f t="shared" si="188"/>
        <v>0.000 (0.000)</v>
      </c>
      <c r="P1713" s="5" t="str">
        <f t="shared" si="189"/>
        <v>0.000 (0.000)</v>
      </c>
      <c r="Q1713" s="5" t="str">
        <f t="shared" si="190"/>
        <v>0.000 (0.000)</v>
      </c>
    </row>
    <row r="1714">
      <c r="A1714" t="n">
        <v>2</v>
      </c>
      <c r="B1714" t="s">
        <v>362</v>
      </c>
      <c r="C1714" t="s">
        <v>358</v>
      </c>
      <c r="D1714" t="s">
        <v>400</v>
      </c>
      <c r="E1714" t="n">
        <v>22.079907802025</v>
      </c>
      <c r="F1714" t="n">
        <v>0.0376068972553987</v>
      </c>
      <c r="G1714" t="s">
        <v>360</v>
      </c>
      <c r="L1714" s="5" t="str">
        <f t="shared" si="185"/>
      </c>
      <c r="M1714" s="5" t="str">
        <f t="shared" si="186"/>
        <v>0.000 (0.000)</v>
      </c>
      <c r="N1714" s="5" t="str">
        <f t="shared" si="187"/>
        <v>0.000 (0.000)</v>
      </c>
      <c r="O1714" s="5" t="str">
        <f t="shared" si="188"/>
        <v>0.000 (0.000)</v>
      </c>
      <c r="P1714" s="5" t="str">
        <f t="shared" si="189"/>
        <v>0.000 (0.000)</v>
      </c>
      <c r="Q1714" s="5" t="str">
        <f t="shared" si="190"/>
        <v>0.000 (0.000)</v>
      </c>
    </row>
    <row r="1715">
      <c r="A1715" t="n">
        <v>2</v>
      </c>
      <c r="B1715" t="s">
        <v>363</v>
      </c>
      <c r="C1715" t="s">
        <v>358</v>
      </c>
      <c r="D1715" t="s">
        <v>400</v>
      </c>
      <c r="E1715" t="n">
        <v>6.14759924773559</v>
      </c>
      <c r="F1715" t="n">
        <v>0.0881785724988648</v>
      </c>
      <c r="G1715" t="s">
        <v>360</v>
      </c>
      <c r="L1715" s="5" t="str">
        <f t="shared" si="185"/>
      </c>
      <c r="M1715" s="5" t="str">
        <f t="shared" si="186"/>
        <v>0.000 (0.000)</v>
      </c>
      <c r="N1715" s="5" t="str">
        <f t="shared" si="187"/>
        <v>0.000 (0.000)</v>
      </c>
      <c r="O1715" s="5" t="str">
        <f t="shared" si="188"/>
        <v>0.000 (0.000)</v>
      </c>
      <c r="P1715" s="5" t="str">
        <f t="shared" si="189"/>
        <v>0.000 (0.000)</v>
      </c>
      <c r="Q1715" s="5" t="str">
        <f t="shared" si="190"/>
        <v>0.000 (0.000)</v>
      </c>
    </row>
    <row r="1716">
      <c r="A1716" t="n">
        <v>2</v>
      </c>
      <c r="B1716" t="s">
        <v>364</v>
      </c>
      <c r="C1716" t="s">
        <v>358</v>
      </c>
      <c r="D1716" t="s">
        <v>400</v>
      </c>
      <c r="E1716" t="n">
        <v>59.4632547180201</v>
      </c>
      <c r="F1716" t="n">
        <v>0.20832678217464</v>
      </c>
      <c r="G1716" t="s">
        <v>360</v>
      </c>
      <c r="L1716" s="5" t="str">
        <f t="shared" si="185"/>
      </c>
      <c r="M1716" s="5" t="str">
        <f t="shared" si="186"/>
        <v>0.000 (0.000)</v>
      </c>
      <c r="N1716" s="5" t="str">
        <f t="shared" si="187"/>
        <v>0.000 (0.000)</v>
      </c>
      <c r="O1716" s="5" t="str">
        <f t="shared" si="188"/>
        <v>0.000 (0.000)</v>
      </c>
      <c r="P1716" s="5" t="str">
        <f t="shared" si="189"/>
        <v>0.000 (0.000)</v>
      </c>
      <c r="Q1716" s="5" t="str">
        <f t="shared" si="190"/>
        <v>0.000 (0.000)</v>
      </c>
    </row>
    <row r="1717">
      <c r="A1717" t="n">
        <v>2</v>
      </c>
      <c r="B1717" t="s">
        <v>365</v>
      </c>
      <c r="C1717" t="s">
        <v>358</v>
      </c>
      <c r="D1717" t="s">
        <v>400</v>
      </c>
      <c r="E1717" t="n">
        <v>1859871328.93685</v>
      </c>
      <c r="F1717" t="n">
        <v>44815945.5758053</v>
      </c>
      <c r="G1717" t="s">
        <v>360</v>
      </c>
      <c r="L1717" s="5" t="str">
        <f t="shared" si="185"/>
      </c>
      <c r="M1717" s="5" t="str">
        <f t="shared" si="186"/>
        <v>0.000 (0.000)</v>
      </c>
      <c r="N1717" s="5" t="str">
        <f t="shared" si="187"/>
        <v>0.000 (0.000)</v>
      </c>
      <c r="O1717" s="5" t="str">
        <f t="shared" si="188"/>
        <v>0.000 (0.000)</v>
      </c>
      <c r="P1717" s="5" t="str">
        <f t="shared" si="189"/>
        <v>0.000 (0.000)</v>
      </c>
      <c r="Q1717" s="5" t="str">
        <f t="shared" si="190"/>
        <v>0.000 (0.000)</v>
      </c>
    </row>
    <row r="1718">
      <c r="A1718" t="n">
        <v>2</v>
      </c>
      <c r="B1718" t="s">
        <v>366</v>
      </c>
      <c r="C1718" t="s">
        <v>358</v>
      </c>
      <c r="D1718" t="s">
        <v>400</v>
      </c>
      <c r="E1718" t="n">
        <v>2.00050690611292</v>
      </c>
      <c r="F1718" t="n">
        <v>0.0294542465421638</v>
      </c>
      <c r="G1718" t="s">
        <v>360</v>
      </c>
      <c r="L1718" s="5" t="str">
        <f t="shared" si="185"/>
      </c>
      <c r="M1718" s="5" t="str">
        <f t="shared" si="186"/>
        <v>0.000 (0.000)</v>
      </c>
      <c r="N1718" s="5" t="str">
        <f t="shared" si="187"/>
        <v>0.000 (0.000)</v>
      </c>
      <c r="O1718" s="5" t="str">
        <f t="shared" si="188"/>
        <v>0.000 (0.000)</v>
      </c>
      <c r="P1718" s="5" t="str">
        <f t="shared" si="189"/>
        <v>0.000 (0.000)</v>
      </c>
      <c r="Q1718" s="5" t="str">
        <f t="shared" si="190"/>
        <v>0.000 (0.000)</v>
      </c>
    </row>
    <row r="1719">
      <c r="A1719" t="n">
        <v>2</v>
      </c>
      <c r="B1719" t="s">
        <v>367</v>
      </c>
      <c r="C1719" t="s">
        <v>358</v>
      </c>
      <c r="D1719" t="s">
        <v>400</v>
      </c>
      <c r="E1719" t="n">
        <v>19.5274191942716</v>
      </c>
      <c r="F1719" t="n">
        <v>0.224562028847155</v>
      </c>
      <c r="G1719" t="s">
        <v>360</v>
      </c>
      <c r="L1719" s="5" t="str">
        <f t="shared" si="185"/>
      </c>
      <c r="M1719" s="5" t="str">
        <f t="shared" si="186"/>
        <v>0.000 (0.000)</v>
      </c>
      <c r="N1719" s="5" t="str">
        <f t="shared" si="187"/>
        <v>0.000 (0.000)</v>
      </c>
      <c r="O1719" s="5" t="str">
        <f t="shared" si="188"/>
        <v>0.000 (0.000)</v>
      </c>
      <c r="P1719" s="5" t="str">
        <f t="shared" si="189"/>
        <v>0.000 (0.000)</v>
      </c>
      <c r="Q1719" s="5" t="str">
        <f t="shared" si="190"/>
        <v>0.000 (0.000)</v>
      </c>
    </row>
    <row r="1720">
      <c r="A1720" t="n">
        <v>2</v>
      </c>
      <c r="B1720" t="s">
        <v>368</v>
      </c>
      <c r="C1720" t="s">
        <v>358</v>
      </c>
      <c r="D1720" t="s">
        <v>400</v>
      </c>
      <c r="E1720" t="n">
        <v>473473970.516755</v>
      </c>
      <c r="F1720" t="n">
        <v>22263998.6456543</v>
      </c>
      <c r="G1720" t="s">
        <v>360</v>
      </c>
      <c r="L1720" s="5" t="str">
        <f t="shared" si="185"/>
      </c>
      <c r="M1720" s="5" t="str">
        <f t="shared" si="186"/>
        <v>0.000 (0.000)</v>
      </c>
      <c r="N1720" s="5" t="str">
        <f t="shared" si="187"/>
        <v>0.000 (0.000)</v>
      </c>
      <c r="O1720" s="5" t="str">
        <f t="shared" si="188"/>
        <v>0.000 (0.000)</v>
      </c>
      <c r="P1720" s="5" t="str">
        <f t="shared" si="189"/>
        <v>0.000 (0.000)</v>
      </c>
      <c r="Q1720" s="5" t="str">
        <f t="shared" si="190"/>
        <v>0.000 (0.000)</v>
      </c>
    </row>
    <row r="1721">
      <c r="A1721" t="n">
        <v>2</v>
      </c>
      <c r="B1721" t="s">
        <v>369</v>
      </c>
      <c r="C1721" t="s">
        <v>358</v>
      </c>
      <c r="D1721" t="s">
        <v>400</v>
      </c>
      <c r="E1721" t="n">
        <v>177867737.975624</v>
      </c>
      <c r="F1721" t="n">
        <v>3840704.87794271</v>
      </c>
      <c r="G1721" t="s">
        <v>360</v>
      </c>
      <c r="L1721" s="5" t="str">
        <f t="shared" si="185"/>
      </c>
      <c r="M1721" s="5" t="str">
        <f t="shared" si="186"/>
        <v>0.000 (0.000)</v>
      </c>
      <c r="N1721" s="5" t="str">
        <f t="shared" si="187"/>
        <v>0.000 (0.000)</v>
      </c>
      <c r="O1721" s="5" t="str">
        <f t="shared" si="188"/>
        <v>0.000 (0.000)</v>
      </c>
      <c r="P1721" s="5" t="str">
        <f t="shared" si="189"/>
        <v>0.000 (0.000)</v>
      </c>
      <c r="Q1721" s="5" t="str">
        <f t="shared" si="190"/>
        <v>0.000 (0.000)</v>
      </c>
    </row>
    <row r="1722">
      <c r="A1722" t="n">
        <v>2</v>
      </c>
      <c r="B1722" t="s">
        <v>370</v>
      </c>
      <c r="C1722" t="s">
        <v>358</v>
      </c>
      <c r="D1722" t="s">
        <v>400</v>
      </c>
      <c r="E1722" t="n">
        <v>167.439738941984</v>
      </c>
      <c r="F1722" t="n">
        <v>0.694799796044769</v>
      </c>
      <c r="G1722" t="s">
        <v>360</v>
      </c>
      <c r="L1722" s="5" t="str">
        <f t="shared" si="185"/>
      </c>
      <c r="M1722" s="5" t="str">
        <f t="shared" si="186"/>
        <v>0.000 (0.000)</v>
      </c>
      <c r="N1722" s="5" t="str">
        <f t="shared" si="187"/>
        <v>0.000 (0.000)</v>
      </c>
      <c r="O1722" s="5" t="str">
        <f t="shared" si="188"/>
        <v>0.000 (0.000)</v>
      </c>
      <c r="P1722" s="5" t="str">
        <f t="shared" si="189"/>
        <v>0.000 (0.000)</v>
      </c>
      <c r="Q1722" s="5" t="str">
        <f t="shared" si="190"/>
        <v>0.000 (0.000)</v>
      </c>
    </row>
    <row r="1723">
      <c r="A1723" t="n">
        <v>2</v>
      </c>
      <c r="B1723" t="s">
        <v>371</v>
      </c>
      <c r="C1723" t="s">
        <v>358</v>
      </c>
      <c r="D1723" t="s">
        <v>400</v>
      </c>
      <c r="E1723" t="n">
        <v>6539462277.58404</v>
      </c>
      <c r="F1723" t="n">
        <v>193346106.425415</v>
      </c>
      <c r="G1723" t="s">
        <v>360</v>
      </c>
      <c r="L1723" s="5" t="str">
        <f t="shared" si="185"/>
      </c>
      <c r="M1723" s="5" t="str">
        <f t="shared" si="186"/>
        <v>0.000 (0.000)</v>
      </c>
      <c r="N1723" s="5" t="str">
        <f t="shared" si="187"/>
        <v>0.000 (0.000)</v>
      </c>
      <c r="O1723" s="5" t="str">
        <f t="shared" si="188"/>
        <v>0.000 (0.000)</v>
      </c>
      <c r="P1723" s="5" t="str">
        <f t="shared" si="189"/>
        <v>0.000 (0.000)</v>
      </c>
      <c r="Q1723" s="5" t="str">
        <f t="shared" si="190"/>
        <v>0.000 (0.000)</v>
      </c>
    </row>
    <row r="1724">
      <c r="A1724" t="n">
        <v>2</v>
      </c>
      <c r="B1724" t="s">
        <v>372</v>
      </c>
      <c r="C1724" t="s">
        <v>358</v>
      </c>
      <c r="D1724" t="s">
        <v>400</v>
      </c>
      <c r="E1724" t="n">
        <v>9662008499.18034</v>
      </c>
      <c r="F1724" t="n">
        <v>222356491.447208</v>
      </c>
      <c r="G1724" t="s">
        <v>360</v>
      </c>
      <c r="L1724" s="5" t="str">
        <f t="shared" si="185"/>
      </c>
      <c r="M1724" s="5" t="str">
        <f t="shared" si="186"/>
        <v>0.000 (0.000)</v>
      </c>
      <c r="N1724" s="5" t="str">
        <f t="shared" si="187"/>
        <v>0.000 (0.000)</v>
      </c>
      <c r="O1724" s="5" t="str">
        <f t="shared" si="188"/>
        <v>0.000 (0.000)</v>
      </c>
      <c r="P1724" s="5" t="str">
        <f t="shared" si="189"/>
        <v>0.000 (0.000)</v>
      </c>
      <c r="Q1724" s="5" t="str">
        <f t="shared" si="190"/>
        <v>0.000 (0.000)</v>
      </c>
    </row>
    <row r="1725">
      <c r="A1725" t="n">
        <v>2</v>
      </c>
      <c r="B1725" t="s">
        <v>373</v>
      </c>
      <c r="C1725" t="s">
        <v>358</v>
      </c>
      <c r="D1725" t="s">
        <v>400</v>
      </c>
      <c r="E1725" t="n">
        <v>94035667150.6514</v>
      </c>
      <c r="F1725" t="n">
        <v>2488940459.86621</v>
      </c>
      <c r="G1725" t="s">
        <v>360</v>
      </c>
      <c r="L1725" s="5" t="str">
        <f t="shared" si="185"/>
      </c>
      <c r="M1725" s="5" t="str">
        <f t="shared" si="186"/>
        <v>0.000 (0.000)</v>
      </c>
      <c r="N1725" s="5" t="str">
        <f t="shared" si="187"/>
        <v>0.000 (0.000)</v>
      </c>
      <c r="O1725" s="5" t="str">
        <f t="shared" si="188"/>
        <v>0.000 (0.000)</v>
      </c>
      <c r="P1725" s="5" t="str">
        <f t="shared" si="189"/>
        <v>0.000 (0.000)</v>
      </c>
      <c r="Q1725" s="5" t="str">
        <f t="shared" si="190"/>
        <v>0.000 (0.000)</v>
      </c>
    </row>
    <row r="1726">
      <c r="A1726" t="n">
        <v>2</v>
      </c>
      <c r="B1726" t="s">
        <v>374</v>
      </c>
      <c r="C1726" t="s">
        <v>358</v>
      </c>
      <c r="D1726" t="s">
        <v>400</v>
      </c>
      <c r="E1726" t="n">
        <v>6622619131.28029</v>
      </c>
      <c r="F1726" t="n">
        <v>183239252.168643</v>
      </c>
      <c r="G1726" t="s">
        <v>360</v>
      </c>
      <c r="L1726" s="5" t="str">
        <f t="shared" si="185"/>
      </c>
      <c r="M1726" s="5" t="str">
        <f t="shared" si="186"/>
        <v>0.000 (0.000)</v>
      </c>
      <c r="N1726" s="5" t="str">
        <f t="shared" si="187"/>
        <v>0.000 (0.000)</v>
      </c>
      <c r="O1726" s="5" t="str">
        <f t="shared" si="188"/>
        <v>0.000 (0.000)</v>
      </c>
      <c r="P1726" s="5" t="str">
        <f t="shared" si="189"/>
        <v>0.000 (0.000)</v>
      </c>
      <c r="Q1726" s="5" t="str">
        <f t="shared" si="190"/>
        <v>0.000 (0.000)</v>
      </c>
    </row>
    <row r="1727">
      <c r="A1727" t="n">
        <v>2</v>
      </c>
      <c r="B1727" t="s">
        <v>375</v>
      </c>
      <c r="C1727" t="s">
        <v>358</v>
      </c>
      <c r="D1727" t="s">
        <v>400</v>
      </c>
      <c r="E1727" t="n">
        <v>7.06632841869365</v>
      </c>
      <c r="F1727" t="n">
        <v>0.141846890043198</v>
      </c>
      <c r="G1727" t="s">
        <v>360</v>
      </c>
      <c r="L1727" s="5" t="str">
        <f t="shared" si="185"/>
      </c>
      <c r="M1727" s="5" t="str">
        <f t="shared" si="186"/>
        <v>0.000 (0.000)</v>
      </c>
      <c r="N1727" s="5" t="str">
        <f t="shared" si="187"/>
        <v>0.000 (0.000)</v>
      </c>
      <c r="O1727" s="5" t="str">
        <f t="shared" si="188"/>
        <v>0.000 (0.000)</v>
      </c>
      <c r="P1727" s="5" t="str">
        <f t="shared" si="189"/>
        <v>0.000 (0.000)</v>
      </c>
      <c r="Q1727" s="5" t="str">
        <f t="shared" si="190"/>
        <v>0.000 (0.000)</v>
      </c>
    </row>
    <row r="1728">
      <c r="A1728" t="n">
        <v>2</v>
      </c>
      <c r="B1728" t="s">
        <v>376</v>
      </c>
      <c r="C1728" t="s">
        <v>358</v>
      </c>
      <c r="D1728" t="s">
        <v>400</v>
      </c>
      <c r="E1728" t="n">
        <v>16284627630.4606</v>
      </c>
      <c r="F1728" t="n">
        <v>398995458.668776</v>
      </c>
      <c r="G1728" t="s">
        <v>360</v>
      </c>
      <c r="L1728" s="5" t="str">
        <f t="shared" si="185"/>
      </c>
      <c r="M1728" s="5" t="str">
        <f t="shared" si="186"/>
        <v>0.000 (0.000)</v>
      </c>
      <c r="N1728" s="5" t="str">
        <f t="shared" si="187"/>
        <v>0.000 (0.000)</v>
      </c>
      <c r="O1728" s="5" t="str">
        <f t="shared" si="188"/>
        <v>0.000 (0.000)</v>
      </c>
      <c r="P1728" s="5" t="str">
        <f t="shared" si="189"/>
        <v>0.000 (0.000)</v>
      </c>
      <c r="Q1728" s="5" t="str">
        <f t="shared" si="190"/>
        <v>0.000 (0.000)</v>
      </c>
    </row>
    <row r="1729">
      <c r="A1729" t="n">
        <v>2</v>
      </c>
      <c r="B1729" t="s">
        <v>377</v>
      </c>
      <c r="C1729" t="s">
        <v>358</v>
      </c>
      <c r="D1729" t="s">
        <v>400</v>
      </c>
      <c r="E1729" t="n">
        <v>5752403077.43228</v>
      </c>
      <c r="F1729" t="n">
        <v>133578860.174985</v>
      </c>
      <c r="G1729" t="s">
        <v>360</v>
      </c>
      <c r="L1729" s="5" t="str">
        <f t="shared" si="185"/>
      </c>
      <c r="M1729" s="5" t="str">
        <f t="shared" si="186"/>
        <v>0.000 (0.000)</v>
      </c>
      <c r="N1729" s="5" t="str">
        <f t="shared" si="187"/>
        <v>0.000 (0.000)</v>
      </c>
      <c r="O1729" s="5" t="str">
        <f t="shared" si="188"/>
        <v>0.000 (0.000)</v>
      </c>
      <c r="P1729" s="5" t="str">
        <f t="shared" si="189"/>
        <v>0.000 (0.000)</v>
      </c>
      <c r="Q1729" s="5" t="str">
        <f t="shared" si="190"/>
        <v>0.000 (0.000)</v>
      </c>
    </row>
    <row r="1730">
      <c r="A1730" t="n">
        <v>2</v>
      </c>
      <c r="B1730" t="s">
        <v>378</v>
      </c>
      <c r="C1730" t="s">
        <v>358</v>
      </c>
      <c r="D1730" t="s">
        <v>400</v>
      </c>
      <c r="E1730" t="n">
        <v>9188534528.66358</v>
      </c>
      <c r="F1730" t="n">
        <v>208220185.824741</v>
      </c>
      <c r="G1730" t="s">
        <v>360</v>
      </c>
      <c r="L1730" s="5" t="str">
        <f t="shared" si="185"/>
      </c>
      <c r="M1730" s="5" t="str">
        <f t="shared" si="186"/>
        <v>0.000 (0.000)</v>
      </c>
      <c r="N1730" s="5" t="str">
        <f t="shared" si="187"/>
        <v>0.000 (0.000)</v>
      </c>
      <c r="O1730" s="5" t="str">
        <f t="shared" si="188"/>
        <v>0.000 (0.000)</v>
      </c>
      <c r="P1730" s="5" t="str">
        <f t="shared" si="189"/>
        <v>0.000 (0.000)</v>
      </c>
      <c r="Q1730" s="5" t="str">
        <f t="shared" si="190"/>
        <v>0.000 (0.000)</v>
      </c>
    </row>
    <row r="1731">
      <c r="A1731" t="n">
        <v>3</v>
      </c>
      <c r="B1731" t="s">
        <v>357</v>
      </c>
      <c r="C1731" t="s">
        <v>358</v>
      </c>
      <c r="D1731" t="s">
        <v>400</v>
      </c>
      <c r="E1731" t="n">
        <v>2132476679.19989</v>
      </c>
      <c r="F1731" t="n">
        <v>48313397.36922</v>
      </c>
      <c r="G1731" t="s">
        <v>360</v>
      </c>
      <c r="L1731" s="5" t="str">
        <f t="shared" si="185"/>
      </c>
      <c r="M1731" s="5" t="str">
        <f t="shared" si="186"/>
        <v>0.000 (0.000)</v>
      </c>
      <c r="N1731" s="5" t="str">
        <f t="shared" si="187"/>
        <v>0.000 (0.000)</v>
      </c>
      <c r="O1731" s="5" t="str">
        <f t="shared" si="188"/>
        <v>0.000 (0.000)</v>
      </c>
      <c r="P1731" s="5" t="str">
        <f t="shared" si="189"/>
        <v>0.000 (0.000)</v>
      </c>
      <c r="Q1731" s="5" t="str">
        <f t="shared" si="190"/>
        <v>0.000 (0.000)</v>
      </c>
    </row>
    <row r="1732">
      <c r="A1732" t="n">
        <v>3</v>
      </c>
      <c r="B1732" t="s">
        <v>361</v>
      </c>
      <c r="C1732" t="s">
        <v>358</v>
      </c>
      <c r="D1732" t="s">
        <v>400</v>
      </c>
      <c r="E1732" t="n">
        <v>2.28473697706385</v>
      </c>
      <c r="F1732" t="n">
        <v>0.0285689185005692</v>
      </c>
      <c r="G1732" t="s">
        <v>360</v>
      </c>
      <c r="L1732" s="5" t="str">
        <f t="shared" si="185"/>
      </c>
      <c r="M1732" s="5" t="str">
        <f t="shared" si="186"/>
        <v>0.000 (0.000)</v>
      </c>
      <c r="N1732" s="5" t="str">
        <f t="shared" si="187"/>
        <v>0.000 (0.000)</v>
      </c>
      <c r="O1732" s="5" t="str">
        <f t="shared" si="188"/>
        <v>0.000 (0.000)</v>
      </c>
      <c r="P1732" s="5" t="str">
        <f t="shared" si="189"/>
        <v>0.000 (0.000)</v>
      </c>
      <c r="Q1732" s="5" t="str">
        <f t="shared" si="190"/>
        <v>0.000 (0.000)</v>
      </c>
    </row>
    <row r="1733">
      <c r="A1733" t="n">
        <v>3</v>
      </c>
      <c r="B1733" t="s">
        <v>362</v>
      </c>
      <c r="C1733" t="s">
        <v>358</v>
      </c>
      <c r="D1733" t="s">
        <v>400</v>
      </c>
      <c r="E1733" t="n">
        <v>22.082098925598</v>
      </c>
      <c r="F1733" t="n">
        <v>0.0371778142344615</v>
      </c>
      <c r="G1733" t="s">
        <v>360</v>
      </c>
      <c r="L1733" s="5" t="str">
        <f t="shared" si="185"/>
      </c>
      <c r="M1733" s="5" t="str">
        <f t="shared" si="186"/>
        <v>0.000 (0.000)</v>
      </c>
      <c r="N1733" s="5" t="str">
        <f t="shared" si="187"/>
        <v>0.000 (0.000)</v>
      </c>
      <c r="O1733" s="5" t="str">
        <f t="shared" si="188"/>
        <v>0.000 (0.000)</v>
      </c>
      <c r="P1733" s="5" t="str">
        <f t="shared" si="189"/>
        <v>0.000 (0.000)</v>
      </c>
      <c r="Q1733" s="5" t="str">
        <f t="shared" si="190"/>
        <v>0.000 (0.000)</v>
      </c>
    </row>
    <row r="1734">
      <c r="A1734" t="n">
        <v>3</v>
      </c>
      <c r="B1734" t="s">
        <v>363</v>
      </c>
      <c r="C1734" t="s">
        <v>358</v>
      </c>
      <c r="D1734" t="s">
        <v>400</v>
      </c>
      <c r="E1734" t="n">
        <v>6.14827762374867</v>
      </c>
      <c r="F1734" t="n">
        <v>0.0881306042465586</v>
      </c>
      <c r="G1734" t="s">
        <v>360</v>
      </c>
      <c r="L1734" s="5" t="str">
        <f t="shared" si="185"/>
      </c>
      <c r="M1734" s="5" t="str">
        <f t="shared" si="186"/>
        <v>0.000 (0.000)</v>
      </c>
      <c r="N1734" s="5" t="str">
        <f t="shared" si="187"/>
        <v>0.000 (0.000)</v>
      </c>
      <c r="O1734" s="5" t="str">
        <f t="shared" si="188"/>
        <v>0.000 (0.000)</v>
      </c>
      <c r="P1734" s="5" t="str">
        <f t="shared" si="189"/>
        <v>0.000 (0.000)</v>
      </c>
      <c r="Q1734" s="5" t="str">
        <f t="shared" si="190"/>
        <v>0.000 (0.000)</v>
      </c>
    </row>
    <row r="1735">
      <c r="A1735" t="n">
        <v>3</v>
      </c>
      <c r="B1735" t="s">
        <v>364</v>
      </c>
      <c r="C1735" t="s">
        <v>358</v>
      </c>
      <c r="D1735" t="s">
        <v>400</v>
      </c>
      <c r="E1735" t="n">
        <v>59.4709567409908</v>
      </c>
      <c r="F1735" t="n">
        <v>0.207246592856182</v>
      </c>
      <c r="G1735" t="s">
        <v>360</v>
      </c>
      <c r="L1735" s="5" t="str">
        <f t="shared" si="185"/>
      </c>
      <c r="M1735" s="5" t="str">
        <f t="shared" si="186"/>
        <v>0.000 (0.000)</v>
      </c>
      <c r="N1735" s="5" t="str">
        <f t="shared" si="187"/>
        <v>0.000 (0.000)</v>
      </c>
      <c r="O1735" s="5" t="str">
        <f t="shared" si="188"/>
        <v>0.000 (0.000)</v>
      </c>
      <c r="P1735" s="5" t="str">
        <f t="shared" si="189"/>
        <v>0.000 (0.000)</v>
      </c>
      <c r="Q1735" s="5" t="str">
        <f t="shared" si="190"/>
        <v>0.000 (0.000)</v>
      </c>
    </row>
    <row r="1736">
      <c r="A1736" t="n">
        <v>3</v>
      </c>
      <c r="B1736" t="s">
        <v>365</v>
      </c>
      <c r="C1736" t="s">
        <v>358</v>
      </c>
      <c r="D1736" t="s">
        <v>400</v>
      </c>
      <c r="E1736" t="n">
        <v>1857815204.86256</v>
      </c>
      <c r="F1736" t="n">
        <v>44854576.783349</v>
      </c>
      <c r="G1736" t="s">
        <v>360</v>
      </c>
      <c r="L1736" s="5" t="str">
        <f t="shared" si="185"/>
      </c>
      <c r="M1736" s="5" t="str">
        <f t="shared" si="186"/>
        <v>0.000 (0.000)</v>
      </c>
      <c r="N1736" s="5" t="str">
        <f t="shared" si="187"/>
        <v>0.000 (0.000)</v>
      </c>
      <c r="O1736" s="5" t="str">
        <f t="shared" si="188"/>
        <v>0.000 (0.000)</v>
      </c>
      <c r="P1736" s="5" t="str">
        <f t="shared" si="189"/>
        <v>0.000 (0.000)</v>
      </c>
      <c r="Q1736" s="5" t="str">
        <f t="shared" si="190"/>
        <v>0.000 (0.000)</v>
      </c>
    </row>
    <row r="1737">
      <c r="A1737" t="n">
        <v>3</v>
      </c>
      <c r="B1737" t="s">
        <v>366</v>
      </c>
      <c r="C1737" t="s">
        <v>358</v>
      </c>
      <c r="D1737" t="s">
        <v>400</v>
      </c>
      <c r="E1737" t="n">
        <v>1.99868686888428</v>
      </c>
      <c r="F1737" t="n">
        <v>0.0294774585419901</v>
      </c>
      <c r="G1737" t="s">
        <v>360</v>
      </c>
      <c r="L1737" s="5" t="str">
        <f t="shared" si="185"/>
      </c>
      <c r="M1737" s="5" t="str">
        <f t="shared" si="186"/>
        <v>0.000 (0.000)</v>
      </c>
      <c r="N1737" s="5" t="str">
        <f t="shared" si="187"/>
        <v>0.000 (0.000)</v>
      </c>
      <c r="O1737" s="5" t="str">
        <f t="shared" si="188"/>
        <v>0.000 (0.000)</v>
      </c>
      <c r="P1737" s="5" t="str">
        <f t="shared" si="189"/>
        <v>0.000 (0.000)</v>
      </c>
      <c r="Q1737" s="5" t="str">
        <f t="shared" si="190"/>
        <v>0.000 (0.000)</v>
      </c>
    </row>
    <row r="1738">
      <c r="A1738" t="n">
        <v>3</v>
      </c>
      <c r="B1738" t="s">
        <v>367</v>
      </c>
      <c r="C1738" t="s">
        <v>358</v>
      </c>
      <c r="D1738" t="s">
        <v>400</v>
      </c>
      <c r="E1738" t="n">
        <v>19.5096807642855</v>
      </c>
      <c r="F1738" t="n">
        <v>0.22505971568257</v>
      </c>
      <c r="G1738" t="s">
        <v>360</v>
      </c>
      <c r="L1738" s="5" t="str">
        <f t="shared" ref="L1738:L1801" si="191">_xlfn.CONCAT(A1738:D1738)</f>
      </c>
      <c r="M1738" s="5" t="str">
        <f t="shared" ref="M1738:M1801" si="192">TEXT(E1738/1000000000,"0.000")&amp;" ("&amp;TEXT(F1738/1000000000,"0.000")&amp;")"</f>
        <v>0.000 (0.000)</v>
      </c>
      <c r="N1738" s="5" t="str">
        <f t="shared" ref="N1738:N1801" si="193">TEXT(E1738/1000000,"0.000")&amp;" ("&amp;TEXT(F1738/1000000,"0.000")&amp;")"</f>
        <v>0.000 (0.000)</v>
      </c>
      <c r="O1738" s="5" t="str">
        <f t="shared" ref="O1738:O1801" si="194">TEXT(E1738,"0.000")&amp;" ("&amp;TEXT(F1738,"0.000")&amp;")"</f>
        <v>0.000 (0.000)</v>
      </c>
      <c r="P1738" s="5" t="str">
        <f t="shared" ref="P1738:P1801" si="195">TEXT(E1738,"0.000")&amp;G1738&amp;" ("&amp;TEXT(F1738,"0.000")&amp;")"</f>
        <v>0.000 (0.000)</v>
      </c>
      <c r="Q1738" s="5" t="str">
        <f t="shared" ref="Q1738:Q1801" si="196">TEXT(E1738/1000000,"0.000")&amp;G1738&amp;" ("&amp;TEXT(F1738/1000000,"0.000")&amp;")"</f>
        <v>0.000 (0.000)</v>
      </c>
    </row>
    <row r="1739">
      <c r="A1739" t="n">
        <v>3</v>
      </c>
      <c r="B1739" t="s">
        <v>368</v>
      </c>
      <c r="C1739" t="s">
        <v>358</v>
      </c>
      <c r="D1739" t="s">
        <v>400</v>
      </c>
      <c r="E1739" t="n">
        <v>472334976.925946</v>
      </c>
      <c r="F1739" t="n">
        <v>22071053.6205448</v>
      </c>
      <c r="G1739" t="s">
        <v>360</v>
      </c>
      <c r="L1739" s="5" t="str">
        <f t="shared" si="191"/>
      </c>
      <c r="M1739" s="5" t="str">
        <f t="shared" si="192"/>
        <v>0.000 (0.000)</v>
      </c>
      <c r="N1739" s="5" t="str">
        <f t="shared" si="193"/>
        <v>0.000 (0.000)</v>
      </c>
      <c r="O1739" s="5" t="str">
        <f t="shared" si="194"/>
        <v>0.000 (0.000)</v>
      </c>
      <c r="P1739" s="5" t="str">
        <f t="shared" si="195"/>
        <v>0.000 (0.000)</v>
      </c>
      <c r="Q1739" s="5" t="str">
        <f t="shared" si="196"/>
        <v>0.000 (0.000)</v>
      </c>
    </row>
    <row r="1740">
      <c r="A1740" t="n">
        <v>3</v>
      </c>
      <c r="B1740" t="s">
        <v>369</v>
      </c>
      <c r="C1740" t="s">
        <v>358</v>
      </c>
      <c r="D1740" t="s">
        <v>400</v>
      </c>
      <c r="E1740" t="n">
        <v>177834332.815166</v>
      </c>
      <c r="F1740" t="n">
        <v>3838253.69237446</v>
      </c>
      <c r="G1740" t="s">
        <v>360</v>
      </c>
      <c r="L1740" s="5" t="str">
        <f t="shared" si="191"/>
      </c>
      <c r="M1740" s="5" t="str">
        <f t="shared" si="192"/>
        <v>0.000 (0.000)</v>
      </c>
      <c r="N1740" s="5" t="str">
        <f t="shared" si="193"/>
        <v>0.000 (0.000)</v>
      </c>
      <c r="O1740" s="5" t="str">
        <f t="shared" si="194"/>
        <v>0.000 (0.000)</v>
      </c>
      <c r="P1740" s="5" t="str">
        <f t="shared" si="195"/>
        <v>0.000 (0.000)</v>
      </c>
      <c r="Q1740" s="5" t="str">
        <f t="shared" si="196"/>
        <v>0.000 (0.000)</v>
      </c>
    </row>
    <row r="1741">
      <c r="A1741" t="n">
        <v>3</v>
      </c>
      <c r="B1741" t="s">
        <v>370</v>
      </c>
      <c r="C1741" t="s">
        <v>358</v>
      </c>
      <c r="D1741" t="s">
        <v>400</v>
      </c>
      <c r="E1741" t="n">
        <v>167.433235475629</v>
      </c>
      <c r="F1741" t="n">
        <v>0.695788477621587</v>
      </c>
      <c r="G1741" t="s">
        <v>360</v>
      </c>
      <c r="L1741" s="5" t="str">
        <f t="shared" si="191"/>
      </c>
      <c r="M1741" s="5" t="str">
        <f t="shared" si="192"/>
        <v>0.000 (0.000)</v>
      </c>
      <c r="N1741" s="5" t="str">
        <f t="shared" si="193"/>
        <v>0.000 (0.000)</v>
      </c>
      <c r="O1741" s="5" t="str">
        <f t="shared" si="194"/>
        <v>0.000 (0.000)</v>
      </c>
      <c r="P1741" s="5" t="str">
        <f t="shared" si="195"/>
        <v>0.000 (0.000)</v>
      </c>
      <c r="Q1741" s="5" t="str">
        <f t="shared" si="196"/>
        <v>0.000 (0.000)</v>
      </c>
    </row>
    <row r="1742">
      <c r="A1742" t="n">
        <v>3</v>
      </c>
      <c r="B1742" t="s">
        <v>371</v>
      </c>
      <c r="C1742" t="s">
        <v>358</v>
      </c>
      <c r="D1742" t="s">
        <v>400</v>
      </c>
      <c r="E1742" t="n">
        <v>6537198293.53874</v>
      </c>
      <c r="F1742" t="n">
        <v>193411328.334655</v>
      </c>
      <c r="G1742" t="s">
        <v>360</v>
      </c>
      <c r="L1742" s="5" t="str">
        <f t="shared" si="191"/>
      </c>
      <c r="M1742" s="5" t="str">
        <f t="shared" si="192"/>
        <v>0.000 (0.000)</v>
      </c>
      <c r="N1742" s="5" t="str">
        <f t="shared" si="193"/>
        <v>0.000 (0.000)</v>
      </c>
      <c r="O1742" s="5" t="str">
        <f t="shared" si="194"/>
        <v>0.000 (0.000)</v>
      </c>
      <c r="P1742" s="5" t="str">
        <f t="shared" si="195"/>
        <v>0.000 (0.000)</v>
      </c>
      <c r="Q1742" s="5" t="str">
        <f t="shared" si="196"/>
        <v>0.000 (0.000)</v>
      </c>
    </row>
    <row r="1743">
      <c r="A1743" t="n">
        <v>3</v>
      </c>
      <c r="B1743" t="s">
        <v>372</v>
      </c>
      <c r="C1743" t="s">
        <v>358</v>
      </c>
      <c r="D1743" t="s">
        <v>400</v>
      </c>
      <c r="E1743" t="n">
        <v>9659066693.11252</v>
      </c>
      <c r="F1743" t="n">
        <v>222361597.541179</v>
      </c>
      <c r="G1743" t="s">
        <v>360</v>
      </c>
      <c r="L1743" s="5" t="str">
        <f t="shared" si="191"/>
      </c>
      <c r="M1743" s="5" t="str">
        <f t="shared" si="192"/>
        <v>0.000 (0.000)</v>
      </c>
      <c r="N1743" s="5" t="str">
        <f t="shared" si="193"/>
        <v>0.000 (0.000)</v>
      </c>
      <c r="O1743" s="5" t="str">
        <f t="shared" si="194"/>
        <v>0.000 (0.000)</v>
      </c>
      <c r="P1743" s="5" t="str">
        <f t="shared" si="195"/>
        <v>0.000 (0.000)</v>
      </c>
      <c r="Q1743" s="5" t="str">
        <f t="shared" si="196"/>
        <v>0.000 (0.000)</v>
      </c>
    </row>
    <row r="1744">
      <c r="A1744" t="n">
        <v>3</v>
      </c>
      <c r="B1744" t="s">
        <v>373</v>
      </c>
      <c r="C1744" t="s">
        <v>358</v>
      </c>
      <c r="D1744" t="s">
        <v>400</v>
      </c>
      <c r="E1744" t="n">
        <v>94011998873.1975</v>
      </c>
      <c r="F1744" t="n">
        <v>2487357157.11473</v>
      </c>
      <c r="G1744" t="s">
        <v>360</v>
      </c>
      <c r="L1744" s="5" t="str">
        <f t="shared" si="191"/>
      </c>
      <c r="M1744" s="5" t="str">
        <f t="shared" si="192"/>
        <v>0.000 (0.000)</v>
      </c>
      <c r="N1744" s="5" t="str">
        <f t="shared" si="193"/>
        <v>0.000 (0.000)</v>
      </c>
      <c r="O1744" s="5" t="str">
        <f t="shared" si="194"/>
        <v>0.000 (0.000)</v>
      </c>
      <c r="P1744" s="5" t="str">
        <f t="shared" si="195"/>
        <v>0.000 (0.000)</v>
      </c>
      <c r="Q1744" s="5" t="str">
        <f t="shared" si="196"/>
        <v>0.000 (0.000)</v>
      </c>
    </row>
    <row r="1745">
      <c r="A1745" t="n">
        <v>3</v>
      </c>
      <c r="B1745" t="s">
        <v>374</v>
      </c>
      <c r="C1745" t="s">
        <v>358</v>
      </c>
      <c r="D1745" t="s">
        <v>400</v>
      </c>
      <c r="E1745" t="n">
        <v>6619922810.39709</v>
      </c>
      <c r="F1745" t="n">
        <v>183385191.329497</v>
      </c>
      <c r="G1745" t="s">
        <v>360</v>
      </c>
      <c r="L1745" s="5" t="str">
        <f t="shared" si="191"/>
      </c>
      <c r="M1745" s="5" t="str">
        <f t="shared" si="192"/>
        <v>0.000 (0.000)</v>
      </c>
      <c r="N1745" s="5" t="str">
        <f t="shared" si="193"/>
        <v>0.000 (0.000)</v>
      </c>
      <c r="O1745" s="5" t="str">
        <f t="shared" si="194"/>
        <v>0.000 (0.000)</v>
      </c>
      <c r="P1745" s="5" t="str">
        <f t="shared" si="195"/>
        <v>0.000 (0.000)</v>
      </c>
      <c r="Q1745" s="5" t="str">
        <f t="shared" si="196"/>
        <v>0.000 (0.000)</v>
      </c>
    </row>
    <row r="1746">
      <c r="A1746" t="n">
        <v>3</v>
      </c>
      <c r="B1746" t="s">
        <v>375</v>
      </c>
      <c r="C1746" t="s">
        <v>358</v>
      </c>
      <c r="D1746" t="s">
        <v>400</v>
      </c>
      <c r="E1746" t="n">
        <v>7.06541785083573</v>
      </c>
      <c r="F1746" t="n">
        <v>0.141803742104368</v>
      </c>
      <c r="G1746" t="s">
        <v>360</v>
      </c>
      <c r="L1746" s="5" t="str">
        <f t="shared" si="191"/>
      </c>
      <c r="M1746" s="5" t="str">
        <f t="shared" si="192"/>
        <v>0.000 (0.000)</v>
      </c>
      <c r="N1746" s="5" t="str">
        <f t="shared" si="193"/>
        <v>0.000 (0.000)</v>
      </c>
      <c r="O1746" s="5" t="str">
        <f t="shared" si="194"/>
        <v>0.000 (0.000)</v>
      </c>
      <c r="P1746" s="5" t="str">
        <f t="shared" si="195"/>
        <v>0.000 (0.000)</v>
      </c>
      <c r="Q1746" s="5" t="str">
        <f t="shared" si="196"/>
        <v>0.000 (0.000)</v>
      </c>
    </row>
    <row r="1747">
      <c r="A1747" t="n">
        <v>3</v>
      </c>
      <c r="B1747" t="s">
        <v>376</v>
      </c>
      <c r="C1747" t="s">
        <v>358</v>
      </c>
      <c r="D1747" t="s">
        <v>400</v>
      </c>
      <c r="E1747" t="n">
        <v>16278989503.5096</v>
      </c>
      <c r="F1747" t="n">
        <v>399142506.092091</v>
      </c>
      <c r="G1747" t="s">
        <v>360</v>
      </c>
      <c r="L1747" s="5" t="str">
        <f t="shared" si="191"/>
      </c>
      <c r="M1747" s="5" t="str">
        <f t="shared" si="192"/>
        <v>0.000 (0.000)</v>
      </c>
      <c r="N1747" s="5" t="str">
        <f t="shared" si="193"/>
        <v>0.000 (0.000)</v>
      </c>
      <c r="O1747" s="5" t="str">
        <f t="shared" si="194"/>
        <v>0.000 (0.000)</v>
      </c>
      <c r="P1747" s="5" t="str">
        <f t="shared" si="195"/>
        <v>0.000 (0.000)</v>
      </c>
      <c r="Q1747" s="5" t="str">
        <f t="shared" si="196"/>
        <v>0.000 (0.000)</v>
      </c>
    </row>
    <row r="1748">
      <c r="A1748" t="n">
        <v>3</v>
      </c>
      <c r="B1748" t="s">
        <v>377</v>
      </c>
      <c r="C1748" t="s">
        <v>358</v>
      </c>
      <c r="D1748" t="s">
        <v>400</v>
      </c>
      <c r="E1748" t="n">
        <v>5751499325.90843</v>
      </c>
      <c r="F1748" t="n">
        <v>133633860.314332</v>
      </c>
      <c r="G1748" t="s">
        <v>360</v>
      </c>
      <c r="L1748" s="5" t="str">
        <f t="shared" si="191"/>
      </c>
      <c r="M1748" s="5" t="str">
        <f t="shared" si="192"/>
        <v>0.000 (0.000)</v>
      </c>
      <c r="N1748" s="5" t="str">
        <f t="shared" si="193"/>
        <v>0.000 (0.000)</v>
      </c>
      <c r="O1748" s="5" t="str">
        <f t="shared" si="194"/>
        <v>0.000 (0.000)</v>
      </c>
      <c r="P1748" s="5" t="str">
        <f t="shared" si="195"/>
        <v>0.000 (0.000)</v>
      </c>
      <c r="Q1748" s="5" t="str">
        <f t="shared" si="196"/>
        <v>0.000 (0.000)</v>
      </c>
    </row>
    <row r="1749">
      <c r="A1749" t="n">
        <v>3</v>
      </c>
      <c r="B1749" t="s">
        <v>378</v>
      </c>
      <c r="C1749" t="s">
        <v>358</v>
      </c>
      <c r="D1749" t="s">
        <v>400</v>
      </c>
      <c r="E1749" t="n">
        <v>9186731716.18658</v>
      </c>
      <c r="F1749" t="n">
        <v>208306726.332657</v>
      </c>
      <c r="G1749" t="s">
        <v>360</v>
      </c>
      <c r="L1749" s="5" t="str">
        <f t="shared" si="191"/>
      </c>
      <c r="M1749" s="5" t="str">
        <f t="shared" si="192"/>
        <v>0.000 (0.000)</v>
      </c>
      <c r="N1749" s="5" t="str">
        <f t="shared" si="193"/>
        <v>0.000 (0.000)</v>
      </c>
      <c r="O1749" s="5" t="str">
        <f t="shared" si="194"/>
        <v>0.000 (0.000)</v>
      </c>
      <c r="P1749" s="5" t="str">
        <f t="shared" si="195"/>
        <v>0.000 (0.000)</v>
      </c>
      <c r="Q1749" s="5" t="str">
        <f t="shared" si="196"/>
        <v>0.000 (0.000)</v>
      </c>
    </row>
    <row r="1750">
      <c r="A1750" t="n">
        <v>0</v>
      </c>
      <c r="B1750" t="s">
        <v>357</v>
      </c>
      <c r="C1750" t="s">
        <v>358</v>
      </c>
      <c r="D1750" t="s">
        <v>401</v>
      </c>
      <c r="E1750" t="n">
        <v>2227598066.14233</v>
      </c>
      <c r="F1750" t="n">
        <v>52953807.1267223</v>
      </c>
      <c r="G1750" t="s">
        <v>360</v>
      </c>
      <c r="L1750" s="5" t="str">
        <f t="shared" si="191"/>
      </c>
      <c r="M1750" s="5" t="str">
        <f t="shared" si="192"/>
        <v>0.000 (0.000)</v>
      </c>
      <c r="N1750" s="5" t="str">
        <f t="shared" si="193"/>
        <v>0.000 (0.000)</v>
      </c>
      <c r="O1750" s="5" t="str">
        <f t="shared" si="194"/>
        <v>0.000 (0.000)</v>
      </c>
      <c r="P1750" s="5" t="str">
        <f t="shared" si="195"/>
        <v>0.000 (0.000)</v>
      </c>
      <c r="Q1750" s="5" t="str">
        <f t="shared" si="196"/>
        <v>0.000 (0.000)</v>
      </c>
    </row>
    <row r="1751">
      <c r="A1751" t="n">
        <v>0</v>
      </c>
      <c r="B1751" t="s">
        <v>361</v>
      </c>
      <c r="C1751" t="s">
        <v>358</v>
      </c>
      <c r="D1751" t="s">
        <v>401</v>
      </c>
      <c r="E1751" t="n">
        <v>2.36097990148001</v>
      </c>
      <c r="F1751" t="n">
        <v>0.019842147925954</v>
      </c>
      <c r="G1751" t="s">
        <v>360</v>
      </c>
      <c r="L1751" s="5" t="str">
        <f t="shared" si="191"/>
      </c>
      <c r="M1751" s="5" t="str">
        <f t="shared" si="192"/>
        <v>0.000 (0.000)</v>
      </c>
      <c r="N1751" s="5" t="str">
        <f t="shared" si="193"/>
        <v>0.000 (0.000)</v>
      </c>
      <c r="O1751" s="5" t="str">
        <f t="shared" si="194"/>
        <v>0.000 (0.000)</v>
      </c>
      <c r="P1751" s="5" t="str">
        <f t="shared" si="195"/>
        <v>0.000 (0.000)</v>
      </c>
      <c r="Q1751" s="5" t="str">
        <f t="shared" si="196"/>
        <v>0.000 (0.000)</v>
      </c>
    </row>
    <row r="1752">
      <c r="A1752" t="n">
        <v>0</v>
      </c>
      <c r="B1752" t="s">
        <v>362</v>
      </c>
      <c r="C1752" t="s">
        <v>358</v>
      </c>
      <c r="D1752" t="s">
        <v>401</v>
      </c>
      <c r="E1752" t="n">
        <v>22.2503754628275</v>
      </c>
      <c r="F1752" t="n">
        <v>0.0229709009796446</v>
      </c>
      <c r="G1752" t="s">
        <v>360</v>
      </c>
      <c r="L1752" s="5" t="str">
        <f t="shared" si="191"/>
      </c>
      <c r="M1752" s="5" t="str">
        <f t="shared" si="192"/>
        <v>0.000 (0.000)</v>
      </c>
      <c r="N1752" s="5" t="str">
        <f t="shared" si="193"/>
        <v>0.000 (0.000)</v>
      </c>
      <c r="O1752" s="5" t="str">
        <f t="shared" si="194"/>
        <v>0.000 (0.000)</v>
      </c>
      <c r="P1752" s="5" t="str">
        <f t="shared" si="195"/>
        <v>0.000 (0.000)</v>
      </c>
      <c r="Q1752" s="5" t="str">
        <f t="shared" si="196"/>
        <v>0.000 (0.000)</v>
      </c>
    </row>
    <row r="1753">
      <c r="A1753" t="n">
        <v>0</v>
      </c>
      <c r="B1753" t="s">
        <v>363</v>
      </c>
      <c r="C1753" t="s">
        <v>358</v>
      </c>
      <c r="D1753" t="s">
        <v>401</v>
      </c>
      <c r="E1753" t="n">
        <v>6.35527172621886</v>
      </c>
      <c r="F1753" t="n">
        <v>0.0624580829726867</v>
      </c>
      <c r="G1753" t="s">
        <v>360</v>
      </c>
      <c r="L1753" s="5" t="str">
        <f t="shared" si="191"/>
      </c>
      <c r="M1753" s="5" t="str">
        <f t="shared" si="192"/>
        <v>0.000 (0.000)</v>
      </c>
      <c r="N1753" s="5" t="str">
        <f t="shared" si="193"/>
        <v>0.000 (0.000)</v>
      </c>
      <c r="O1753" s="5" t="str">
        <f t="shared" si="194"/>
        <v>0.000 (0.000)</v>
      </c>
      <c r="P1753" s="5" t="str">
        <f t="shared" si="195"/>
        <v>0.000 (0.000)</v>
      </c>
      <c r="Q1753" s="5" t="str">
        <f t="shared" si="196"/>
        <v>0.000 (0.000)</v>
      </c>
    </row>
    <row r="1754">
      <c r="A1754" t="n">
        <v>0</v>
      </c>
      <c r="B1754" t="s">
        <v>364</v>
      </c>
      <c r="C1754" t="s">
        <v>358</v>
      </c>
      <c r="D1754" t="s">
        <v>401</v>
      </c>
      <c r="E1754" t="n">
        <v>59.9115320412247</v>
      </c>
      <c r="F1754" t="n">
        <v>0.15166540400924</v>
      </c>
      <c r="G1754" t="s">
        <v>360</v>
      </c>
      <c r="L1754" s="5" t="str">
        <f t="shared" si="191"/>
      </c>
      <c r="M1754" s="5" t="str">
        <f t="shared" si="192"/>
        <v>0.000 (0.000)</v>
      </c>
      <c r="N1754" s="5" t="str">
        <f t="shared" si="193"/>
        <v>0.000 (0.000)</v>
      </c>
      <c r="O1754" s="5" t="str">
        <f t="shared" si="194"/>
        <v>0.000 (0.000)</v>
      </c>
      <c r="P1754" s="5" t="str">
        <f t="shared" si="195"/>
        <v>0.000 (0.000)</v>
      </c>
      <c r="Q1754" s="5" t="str">
        <f t="shared" si="196"/>
        <v>0.000 (0.000)</v>
      </c>
    </row>
    <row r="1755">
      <c r="A1755" t="n">
        <v>0</v>
      </c>
      <c r="B1755" t="s">
        <v>365</v>
      </c>
      <c r="C1755" t="s">
        <v>358</v>
      </c>
      <c r="D1755" t="s">
        <v>401</v>
      </c>
      <c r="E1755" t="n">
        <v>725443291.740308</v>
      </c>
      <c r="F1755" t="n">
        <v>21900347.6209028</v>
      </c>
      <c r="G1755" t="s">
        <v>360</v>
      </c>
      <c r="L1755" s="5" t="str">
        <f t="shared" si="191"/>
      </c>
      <c r="M1755" s="5" t="str">
        <f t="shared" si="192"/>
        <v>0.000 (0.000)</v>
      </c>
      <c r="N1755" s="5" t="str">
        <f t="shared" si="193"/>
        <v>0.000 (0.000)</v>
      </c>
      <c r="O1755" s="5" t="str">
        <f t="shared" si="194"/>
        <v>0.000 (0.000)</v>
      </c>
      <c r="P1755" s="5" t="str">
        <f t="shared" si="195"/>
        <v>0.000 (0.000)</v>
      </c>
      <c r="Q1755" s="5" t="str">
        <f t="shared" si="196"/>
        <v>0.000 (0.000)</v>
      </c>
    </row>
    <row r="1756">
      <c r="A1756" t="n">
        <v>0</v>
      </c>
      <c r="B1756" t="s">
        <v>366</v>
      </c>
      <c r="C1756" t="s">
        <v>358</v>
      </c>
      <c r="D1756" t="s">
        <v>401</v>
      </c>
      <c r="E1756" t="n">
        <v>0.78363254296359</v>
      </c>
      <c r="F1756" t="n">
        <v>0.0171897938254068</v>
      </c>
      <c r="G1756" t="s">
        <v>360</v>
      </c>
      <c r="L1756" s="5" t="str">
        <f t="shared" si="191"/>
      </c>
      <c r="M1756" s="5" t="str">
        <f t="shared" si="192"/>
        <v>0.000 (0.000)</v>
      </c>
      <c r="N1756" s="5" t="str">
        <f t="shared" si="193"/>
        <v>0.000 (0.000)</v>
      </c>
      <c r="O1756" s="5" t="str">
        <f t="shared" si="194"/>
        <v>0.000 (0.000)</v>
      </c>
      <c r="P1756" s="5" t="str">
        <f t="shared" si="195"/>
        <v>0.000 (0.000)</v>
      </c>
      <c r="Q1756" s="5" t="str">
        <f t="shared" si="196"/>
        <v>0.000 (0.000)</v>
      </c>
    </row>
    <row r="1757">
      <c r="A1757" t="n">
        <v>0</v>
      </c>
      <c r="B1757" t="s">
        <v>367</v>
      </c>
      <c r="C1757" t="s">
        <v>358</v>
      </c>
      <c r="D1757" t="s">
        <v>401</v>
      </c>
      <c r="E1757" t="n">
        <v>7.54352306254782</v>
      </c>
      <c r="F1757" t="n">
        <v>0.152628147464418</v>
      </c>
      <c r="G1757" t="s">
        <v>360</v>
      </c>
      <c r="L1757" s="5" t="str">
        <f t="shared" si="191"/>
      </c>
      <c r="M1757" s="5" t="str">
        <f t="shared" si="192"/>
        <v>0.000 (0.000)</v>
      </c>
      <c r="N1757" s="5" t="str">
        <f t="shared" si="193"/>
        <v>0.000 (0.000)</v>
      </c>
      <c r="O1757" s="5" t="str">
        <f t="shared" si="194"/>
        <v>0.000 (0.000)</v>
      </c>
      <c r="P1757" s="5" t="str">
        <f t="shared" si="195"/>
        <v>0.000 (0.000)</v>
      </c>
      <c r="Q1757" s="5" t="str">
        <f t="shared" si="196"/>
        <v>0.000 (0.000)</v>
      </c>
    </row>
    <row r="1758">
      <c r="A1758" t="n">
        <v>0</v>
      </c>
      <c r="B1758" t="s">
        <v>368</v>
      </c>
      <c r="C1758" t="s">
        <v>358</v>
      </c>
      <c r="D1758" t="s">
        <v>401</v>
      </c>
      <c r="E1758" t="n">
        <v>423038264.756001</v>
      </c>
      <c r="F1758" t="n">
        <v>14989127.0671136</v>
      </c>
      <c r="G1758" t="s">
        <v>360</v>
      </c>
      <c r="L1758" s="5" t="str">
        <f t="shared" si="191"/>
      </c>
      <c r="M1758" s="5" t="str">
        <f t="shared" si="192"/>
        <v>0.000 (0.000)</v>
      </c>
      <c r="N1758" s="5" t="str">
        <f t="shared" si="193"/>
        <v>0.000 (0.000)</v>
      </c>
      <c r="O1758" s="5" t="str">
        <f t="shared" si="194"/>
        <v>0.000 (0.000)</v>
      </c>
      <c r="P1758" s="5" t="str">
        <f t="shared" si="195"/>
        <v>0.000 (0.000)</v>
      </c>
      <c r="Q1758" s="5" t="str">
        <f t="shared" si="196"/>
        <v>0.000 (0.000)</v>
      </c>
    </row>
    <row r="1759">
      <c r="A1759" t="n">
        <v>0</v>
      </c>
      <c r="B1759" t="s">
        <v>369</v>
      </c>
      <c r="C1759" t="s">
        <v>358</v>
      </c>
      <c r="D1759" t="s">
        <v>401</v>
      </c>
      <c r="E1759" t="n">
        <v>178661204.020875</v>
      </c>
      <c r="F1759" t="n">
        <v>3846202.85759081</v>
      </c>
      <c r="G1759" t="s">
        <v>360</v>
      </c>
      <c r="L1759" s="5" t="str">
        <f t="shared" si="191"/>
      </c>
      <c r="M1759" s="5" t="str">
        <f t="shared" si="192"/>
        <v>0.000 (0.000)</v>
      </c>
      <c r="N1759" s="5" t="str">
        <f t="shared" si="193"/>
        <v>0.000 (0.000)</v>
      </c>
      <c r="O1759" s="5" t="str">
        <f t="shared" si="194"/>
        <v>0.000 (0.000)</v>
      </c>
      <c r="P1759" s="5" t="str">
        <f t="shared" si="195"/>
        <v>0.000 (0.000)</v>
      </c>
      <c r="Q1759" s="5" t="str">
        <f t="shared" si="196"/>
        <v>0.000 (0.000)</v>
      </c>
    </row>
    <row r="1760">
      <c r="A1760" t="n">
        <v>0</v>
      </c>
      <c r="B1760" t="s">
        <v>370</v>
      </c>
      <c r="C1760" t="s">
        <v>358</v>
      </c>
      <c r="D1760" t="s">
        <v>401</v>
      </c>
      <c r="E1760" t="n">
        <v>169.620358107674</v>
      </c>
      <c r="F1760" t="n">
        <v>0.798977305658731</v>
      </c>
      <c r="G1760" t="s">
        <v>360</v>
      </c>
      <c r="L1760" s="5" t="str">
        <f t="shared" si="191"/>
      </c>
      <c r="M1760" s="5" t="str">
        <f t="shared" si="192"/>
        <v>0.000 (0.000)</v>
      </c>
      <c r="N1760" s="5" t="str">
        <f t="shared" si="193"/>
        <v>0.000 (0.000)</v>
      </c>
      <c r="O1760" s="5" t="str">
        <f t="shared" si="194"/>
        <v>0.000 (0.000)</v>
      </c>
      <c r="P1760" s="5" t="str">
        <f t="shared" si="195"/>
        <v>0.000 (0.000)</v>
      </c>
      <c r="Q1760" s="5" t="str">
        <f t="shared" si="196"/>
        <v>0.000 (0.000)</v>
      </c>
    </row>
    <row r="1761">
      <c r="A1761" t="n">
        <v>0</v>
      </c>
      <c r="B1761" t="s">
        <v>371</v>
      </c>
      <c r="C1761" t="s">
        <v>358</v>
      </c>
      <c r="D1761" t="s">
        <v>401</v>
      </c>
      <c r="E1761" t="n">
        <v>8072374849.45797</v>
      </c>
      <c r="F1761" t="n">
        <v>198951491.34609</v>
      </c>
      <c r="G1761" t="s">
        <v>360</v>
      </c>
      <c r="L1761" s="5" t="str">
        <f t="shared" si="191"/>
      </c>
      <c r="M1761" s="5" t="str">
        <f t="shared" si="192"/>
        <v>0.000 (0.000)</v>
      </c>
      <c r="N1761" s="5" t="str">
        <f t="shared" si="193"/>
        <v>0.000 (0.000)</v>
      </c>
      <c r="O1761" s="5" t="str">
        <f t="shared" si="194"/>
        <v>0.000 (0.000)</v>
      </c>
      <c r="P1761" s="5" t="str">
        <f t="shared" si="195"/>
        <v>0.000 (0.000)</v>
      </c>
      <c r="Q1761" s="5" t="str">
        <f t="shared" si="196"/>
        <v>0.000 (0.000)</v>
      </c>
    </row>
    <row r="1762">
      <c r="A1762" t="n">
        <v>0</v>
      </c>
      <c r="B1762" t="s">
        <v>372</v>
      </c>
      <c r="C1762" t="s">
        <v>358</v>
      </c>
      <c r="D1762" t="s">
        <v>401</v>
      </c>
      <c r="E1762" t="n">
        <v>10017533698.0299</v>
      </c>
      <c r="F1762" t="n">
        <v>238412655.542547</v>
      </c>
      <c r="G1762" t="s">
        <v>360</v>
      </c>
      <c r="L1762" s="5" t="str">
        <f t="shared" si="191"/>
      </c>
      <c r="M1762" s="5" t="str">
        <f t="shared" si="192"/>
        <v>0.000 (0.000)</v>
      </c>
      <c r="N1762" s="5" t="str">
        <f t="shared" si="193"/>
        <v>0.000 (0.000)</v>
      </c>
      <c r="O1762" s="5" t="str">
        <f t="shared" si="194"/>
        <v>0.000 (0.000)</v>
      </c>
      <c r="P1762" s="5" t="str">
        <f t="shared" si="195"/>
        <v>0.000 (0.000)</v>
      </c>
      <c r="Q1762" s="5" t="str">
        <f t="shared" si="196"/>
        <v>0.000 (0.000)</v>
      </c>
    </row>
    <row r="1763">
      <c r="A1763" t="n">
        <v>0</v>
      </c>
      <c r="B1763" t="s">
        <v>373</v>
      </c>
      <c r="C1763" t="s">
        <v>358</v>
      </c>
      <c r="D1763" t="s">
        <v>401</v>
      </c>
      <c r="E1763" t="n">
        <v>94525643020.1502</v>
      </c>
      <c r="F1763" t="n">
        <v>2498670125.3694</v>
      </c>
      <c r="G1763" t="s">
        <v>360</v>
      </c>
      <c r="L1763" s="5" t="str">
        <f t="shared" si="191"/>
      </c>
      <c r="M1763" s="5" t="str">
        <f t="shared" si="192"/>
        <v>0.000 (0.000)</v>
      </c>
      <c r="N1763" s="5" t="str">
        <f t="shared" si="193"/>
        <v>0.000 (0.000)</v>
      </c>
      <c r="O1763" s="5" t="str">
        <f t="shared" si="194"/>
        <v>0.000 (0.000)</v>
      </c>
      <c r="P1763" s="5" t="str">
        <f t="shared" si="195"/>
        <v>0.000 (0.000)</v>
      </c>
      <c r="Q1763" s="5" t="str">
        <f t="shared" si="196"/>
        <v>0.000 (0.000)</v>
      </c>
    </row>
    <row r="1764">
      <c r="A1764" t="n">
        <v>0</v>
      </c>
      <c r="B1764" t="s">
        <v>374</v>
      </c>
      <c r="C1764" t="s">
        <v>358</v>
      </c>
      <c r="D1764" t="s">
        <v>401</v>
      </c>
      <c r="E1764" t="n">
        <v>7018632657.65352</v>
      </c>
      <c r="F1764" t="n">
        <v>173874117.625984</v>
      </c>
      <c r="G1764" t="s">
        <v>360</v>
      </c>
      <c r="L1764" s="5" t="str">
        <f t="shared" si="191"/>
      </c>
      <c r="M1764" s="5" t="str">
        <f t="shared" si="192"/>
        <v>0.000 (0.000)</v>
      </c>
      <c r="N1764" s="5" t="str">
        <f t="shared" si="193"/>
        <v>0.000 (0.000)</v>
      </c>
      <c r="O1764" s="5" t="str">
        <f t="shared" si="194"/>
        <v>0.000 (0.000)</v>
      </c>
      <c r="P1764" s="5" t="str">
        <f t="shared" si="195"/>
        <v>0.000 (0.000)</v>
      </c>
      <c r="Q1764" s="5" t="str">
        <f t="shared" si="196"/>
        <v>0.000 (0.000)</v>
      </c>
    </row>
    <row r="1765">
      <c r="A1765" t="n">
        <v>0</v>
      </c>
      <c r="B1765" t="s">
        <v>375</v>
      </c>
      <c r="C1765" t="s">
        <v>358</v>
      </c>
      <c r="D1765" t="s">
        <v>401</v>
      </c>
      <c r="E1765" t="n">
        <v>7.50234852032118</v>
      </c>
      <c r="F1765" t="n">
        <v>0.139990906996904</v>
      </c>
      <c r="G1765" t="s">
        <v>360</v>
      </c>
      <c r="L1765" s="5" t="str">
        <f t="shared" si="191"/>
      </c>
      <c r="M1765" s="5" t="str">
        <f t="shared" si="192"/>
        <v>0.000 (0.000)</v>
      </c>
      <c r="N1765" s="5" t="str">
        <f t="shared" si="193"/>
        <v>0.000 (0.000)</v>
      </c>
      <c r="O1765" s="5" t="str">
        <f t="shared" si="194"/>
        <v>0.000 (0.000)</v>
      </c>
      <c r="P1765" s="5" t="str">
        <f t="shared" si="195"/>
        <v>0.000 (0.000)</v>
      </c>
      <c r="Q1765" s="5" t="str">
        <f t="shared" si="196"/>
        <v>0.000 (0.000)</v>
      </c>
    </row>
    <row r="1766">
      <c r="A1766" t="n">
        <v>0</v>
      </c>
      <c r="B1766" t="s">
        <v>376</v>
      </c>
      <c r="C1766" t="s">
        <v>358</v>
      </c>
      <c r="D1766" t="s">
        <v>401</v>
      </c>
      <c r="E1766" t="n">
        <v>17036166355.6834</v>
      </c>
      <c r="F1766" t="n">
        <v>400469805.744275</v>
      </c>
      <c r="G1766" t="s">
        <v>360</v>
      </c>
      <c r="L1766" s="5" t="str">
        <f t="shared" si="191"/>
      </c>
      <c r="M1766" s="5" t="str">
        <f t="shared" si="192"/>
        <v>0.000 (0.000)</v>
      </c>
      <c r="N1766" s="5" t="str">
        <f t="shared" si="193"/>
        <v>0.000 (0.000)</v>
      </c>
      <c r="O1766" s="5" t="str">
        <f t="shared" si="194"/>
        <v>0.000 (0.000)</v>
      </c>
      <c r="P1766" s="5" t="str">
        <f t="shared" si="195"/>
        <v>0.000 (0.000)</v>
      </c>
      <c r="Q1766" s="5" t="str">
        <f t="shared" si="196"/>
        <v>0.000 (0.000)</v>
      </c>
    </row>
    <row r="1767">
      <c r="A1767" t="n">
        <v>0</v>
      </c>
      <c r="B1767" t="s">
        <v>377</v>
      </c>
      <c r="C1767" t="s">
        <v>358</v>
      </c>
      <c r="D1767" t="s">
        <v>401</v>
      </c>
      <c r="E1767" t="n">
        <v>6010750148.34279</v>
      </c>
      <c r="F1767" t="n">
        <v>140736094.90918</v>
      </c>
      <c r="G1767" t="s">
        <v>360</v>
      </c>
      <c r="L1767" s="5" t="str">
        <f t="shared" si="191"/>
      </c>
      <c r="M1767" s="5" t="str">
        <f t="shared" si="192"/>
        <v>0.000 (0.000)</v>
      </c>
      <c r="N1767" s="5" t="str">
        <f t="shared" si="193"/>
        <v>0.000 (0.000)</v>
      </c>
      <c r="O1767" s="5" t="str">
        <f t="shared" si="194"/>
        <v>0.000 (0.000)</v>
      </c>
      <c r="P1767" s="5" t="str">
        <f t="shared" si="195"/>
        <v>0.000 (0.000)</v>
      </c>
      <c r="Q1767" s="5" t="str">
        <f t="shared" si="196"/>
        <v>0.000 (0.000)</v>
      </c>
    </row>
    <row r="1768">
      <c r="A1768" t="n">
        <v>0</v>
      </c>
      <c r="B1768" t="s">
        <v>378</v>
      </c>
      <c r="C1768" t="s">
        <v>358</v>
      </c>
      <c r="D1768" t="s">
        <v>401</v>
      </c>
      <c r="E1768" t="n">
        <v>9594495433.27388</v>
      </c>
      <c r="F1768" t="n">
        <v>228499231.893795</v>
      </c>
      <c r="G1768" t="s">
        <v>360</v>
      </c>
      <c r="L1768" s="5" t="str">
        <f t="shared" si="191"/>
      </c>
      <c r="M1768" s="5" t="str">
        <f t="shared" si="192"/>
        <v>0.000 (0.000)</v>
      </c>
      <c r="N1768" s="5" t="str">
        <f t="shared" si="193"/>
        <v>0.000 (0.000)</v>
      </c>
      <c r="O1768" s="5" t="str">
        <f t="shared" si="194"/>
        <v>0.000 (0.000)</v>
      </c>
      <c r="P1768" s="5" t="str">
        <f t="shared" si="195"/>
        <v>0.000 (0.000)</v>
      </c>
      <c r="Q1768" s="5" t="str">
        <f t="shared" si="196"/>
        <v>0.000 (0.000)</v>
      </c>
    </row>
    <row r="1769">
      <c r="A1769" t="n">
        <v>1</v>
      </c>
      <c r="B1769" t="s">
        <v>357</v>
      </c>
      <c r="C1769" t="s">
        <v>358</v>
      </c>
      <c r="D1769" t="s">
        <v>401</v>
      </c>
      <c r="E1769" t="n">
        <v>2192632406.2488</v>
      </c>
      <c r="F1769" t="n">
        <v>54064990.3573552</v>
      </c>
      <c r="G1769" t="s">
        <v>360</v>
      </c>
      <c r="L1769" s="5" t="str">
        <f t="shared" si="191"/>
      </c>
      <c r="M1769" s="5" t="str">
        <f t="shared" si="192"/>
        <v>0.000 (0.000)</v>
      </c>
      <c r="N1769" s="5" t="str">
        <f t="shared" si="193"/>
        <v>0.000 (0.000)</v>
      </c>
      <c r="O1769" s="5" t="str">
        <f t="shared" si="194"/>
        <v>0.000 (0.000)</v>
      </c>
      <c r="P1769" s="5" t="str">
        <f t="shared" si="195"/>
        <v>0.000 (0.000)</v>
      </c>
      <c r="Q1769" s="5" t="str">
        <f t="shared" si="196"/>
        <v>0.000 (0.000)</v>
      </c>
    </row>
    <row r="1770">
      <c r="A1770" t="n">
        <v>1</v>
      </c>
      <c r="B1770" t="s">
        <v>361</v>
      </c>
      <c r="C1770" t="s">
        <v>358</v>
      </c>
      <c r="D1770" t="s">
        <v>401</v>
      </c>
      <c r="E1770" t="n">
        <v>2.3618763007982</v>
      </c>
      <c r="F1770" t="n">
        <v>0.0205103790126063</v>
      </c>
      <c r="G1770" t="s">
        <v>360</v>
      </c>
      <c r="L1770" s="5" t="str">
        <f t="shared" si="191"/>
      </c>
      <c r="M1770" s="5" t="str">
        <f t="shared" si="192"/>
        <v>0.000 (0.000)</v>
      </c>
      <c r="N1770" s="5" t="str">
        <f t="shared" si="193"/>
        <v>0.000 (0.000)</v>
      </c>
      <c r="O1770" s="5" t="str">
        <f t="shared" si="194"/>
        <v>0.000 (0.000)</v>
      </c>
      <c r="P1770" s="5" t="str">
        <f t="shared" si="195"/>
        <v>0.000 (0.000)</v>
      </c>
      <c r="Q1770" s="5" t="str">
        <f t="shared" si="196"/>
        <v>0.000 (0.000)</v>
      </c>
    </row>
    <row r="1771">
      <c r="A1771" t="n">
        <v>1</v>
      </c>
      <c r="B1771" t="s">
        <v>362</v>
      </c>
      <c r="C1771" t="s">
        <v>358</v>
      </c>
      <c r="D1771" t="s">
        <v>401</v>
      </c>
      <c r="E1771" t="n">
        <v>22.2157126327964</v>
      </c>
      <c r="F1771" t="n">
        <v>0.0239226375237792</v>
      </c>
      <c r="G1771" t="s">
        <v>360</v>
      </c>
      <c r="L1771" s="5" t="str">
        <f t="shared" si="191"/>
      </c>
      <c r="M1771" s="5" t="str">
        <f t="shared" si="192"/>
        <v>0.000 (0.000)</v>
      </c>
      <c r="N1771" s="5" t="str">
        <f t="shared" si="193"/>
        <v>0.000 (0.000)</v>
      </c>
      <c r="O1771" s="5" t="str">
        <f t="shared" si="194"/>
        <v>0.000 (0.000)</v>
      </c>
      <c r="P1771" s="5" t="str">
        <f t="shared" si="195"/>
        <v>0.000 (0.000)</v>
      </c>
      <c r="Q1771" s="5" t="str">
        <f t="shared" si="196"/>
        <v>0.000 (0.000)</v>
      </c>
    </row>
    <row r="1772">
      <c r="A1772" t="n">
        <v>1</v>
      </c>
      <c r="B1772" t="s">
        <v>363</v>
      </c>
      <c r="C1772" t="s">
        <v>358</v>
      </c>
      <c r="D1772" t="s">
        <v>401</v>
      </c>
      <c r="E1772" t="n">
        <v>6.35729346867298</v>
      </c>
      <c r="F1772" t="n">
        <v>0.0631297955494274</v>
      </c>
      <c r="G1772" t="s">
        <v>360</v>
      </c>
      <c r="L1772" s="5" t="str">
        <f t="shared" si="191"/>
      </c>
      <c r="M1772" s="5" t="str">
        <f t="shared" si="192"/>
        <v>0.000 (0.000)</v>
      </c>
      <c r="N1772" s="5" t="str">
        <f t="shared" si="193"/>
        <v>0.000 (0.000)</v>
      </c>
      <c r="O1772" s="5" t="str">
        <f t="shared" si="194"/>
        <v>0.000 (0.000)</v>
      </c>
      <c r="P1772" s="5" t="str">
        <f t="shared" si="195"/>
        <v>0.000 (0.000)</v>
      </c>
      <c r="Q1772" s="5" t="str">
        <f t="shared" si="196"/>
        <v>0.000 (0.000)</v>
      </c>
    </row>
    <row r="1773">
      <c r="A1773" t="n">
        <v>1</v>
      </c>
      <c r="B1773" t="s">
        <v>364</v>
      </c>
      <c r="C1773" t="s">
        <v>358</v>
      </c>
      <c r="D1773" t="s">
        <v>401</v>
      </c>
      <c r="E1773" t="n">
        <v>59.8164224313823</v>
      </c>
      <c r="F1773" t="n">
        <v>0.157686967731118</v>
      </c>
      <c r="G1773" t="s">
        <v>360</v>
      </c>
      <c r="L1773" s="5" t="str">
        <f t="shared" si="191"/>
      </c>
      <c r="M1773" s="5" t="str">
        <f t="shared" si="192"/>
        <v>0.000 (0.000)</v>
      </c>
      <c r="N1773" s="5" t="str">
        <f t="shared" si="193"/>
        <v>0.000 (0.000)</v>
      </c>
      <c r="O1773" s="5" t="str">
        <f t="shared" si="194"/>
        <v>0.000 (0.000)</v>
      </c>
      <c r="P1773" s="5" t="str">
        <f t="shared" si="195"/>
        <v>0.000 (0.000)</v>
      </c>
      <c r="Q1773" s="5" t="str">
        <f t="shared" si="196"/>
        <v>0.000 (0.000)</v>
      </c>
    </row>
    <row r="1774">
      <c r="A1774" t="n">
        <v>1</v>
      </c>
      <c r="B1774" t="s">
        <v>365</v>
      </c>
      <c r="C1774" t="s">
        <v>358</v>
      </c>
      <c r="D1774" t="s">
        <v>401</v>
      </c>
      <c r="E1774" t="n">
        <v>739114002.90023</v>
      </c>
      <c r="F1774" t="n">
        <v>22193218.1339798</v>
      </c>
      <c r="G1774" t="s">
        <v>360</v>
      </c>
      <c r="L1774" s="5" t="str">
        <f t="shared" si="191"/>
      </c>
      <c r="M1774" s="5" t="str">
        <f t="shared" si="192"/>
        <v>0.000 (0.000)</v>
      </c>
      <c r="N1774" s="5" t="str">
        <f t="shared" si="193"/>
        <v>0.000 (0.000)</v>
      </c>
      <c r="O1774" s="5" t="str">
        <f t="shared" si="194"/>
        <v>0.000 (0.000)</v>
      </c>
      <c r="P1774" s="5" t="str">
        <f t="shared" si="195"/>
        <v>0.000 (0.000)</v>
      </c>
      <c r="Q1774" s="5" t="str">
        <f t="shared" si="196"/>
        <v>0.000 (0.000)</v>
      </c>
    </row>
    <row r="1775">
      <c r="A1775" t="n">
        <v>1</v>
      </c>
      <c r="B1775" t="s">
        <v>366</v>
      </c>
      <c r="C1775" t="s">
        <v>358</v>
      </c>
      <c r="D1775" t="s">
        <v>401</v>
      </c>
      <c r="E1775" t="n">
        <v>0.813526954828661</v>
      </c>
      <c r="F1775" t="n">
        <v>0.017189332993542</v>
      </c>
      <c r="G1775" t="s">
        <v>360</v>
      </c>
      <c r="L1775" s="5" t="str">
        <f t="shared" si="191"/>
      </c>
      <c r="M1775" s="5" t="str">
        <f t="shared" si="192"/>
        <v>0.000 (0.000)</v>
      </c>
      <c r="N1775" s="5" t="str">
        <f t="shared" si="193"/>
        <v>0.000 (0.000)</v>
      </c>
      <c r="O1775" s="5" t="str">
        <f t="shared" si="194"/>
        <v>0.000 (0.000)</v>
      </c>
      <c r="P1775" s="5" t="str">
        <f t="shared" si="195"/>
        <v>0.000 (0.000)</v>
      </c>
      <c r="Q1775" s="5" t="str">
        <f t="shared" si="196"/>
        <v>0.000 (0.000)</v>
      </c>
    </row>
    <row r="1776">
      <c r="A1776" t="n">
        <v>1</v>
      </c>
      <c r="B1776" t="s">
        <v>367</v>
      </c>
      <c r="C1776" t="s">
        <v>358</v>
      </c>
      <c r="D1776" t="s">
        <v>401</v>
      </c>
      <c r="E1776" t="n">
        <v>7.81424855711957</v>
      </c>
      <c r="F1776" t="n">
        <v>0.160504766636618</v>
      </c>
      <c r="G1776" t="s">
        <v>360</v>
      </c>
      <c r="L1776" s="5" t="str">
        <f t="shared" si="191"/>
      </c>
      <c r="M1776" s="5" t="str">
        <f t="shared" si="192"/>
        <v>0.000 (0.000)</v>
      </c>
      <c r="N1776" s="5" t="str">
        <f t="shared" si="193"/>
        <v>0.000 (0.000)</v>
      </c>
      <c r="O1776" s="5" t="str">
        <f t="shared" si="194"/>
        <v>0.000 (0.000)</v>
      </c>
      <c r="P1776" s="5" t="str">
        <f t="shared" si="195"/>
        <v>0.000 (0.000)</v>
      </c>
      <c r="Q1776" s="5" t="str">
        <f t="shared" si="196"/>
        <v>0.000 (0.000)</v>
      </c>
    </row>
    <row r="1777">
      <c r="A1777" t="n">
        <v>1</v>
      </c>
      <c r="B1777" t="s">
        <v>368</v>
      </c>
      <c r="C1777" t="s">
        <v>358</v>
      </c>
      <c r="D1777" t="s">
        <v>401</v>
      </c>
      <c r="E1777" t="n">
        <v>429826860.167613</v>
      </c>
      <c r="F1777" t="n">
        <v>15166062.6942895</v>
      </c>
      <c r="G1777" t="s">
        <v>360</v>
      </c>
      <c r="L1777" s="5" t="str">
        <f t="shared" si="191"/>
      </c>
      <c r="M1777" s="5" t="str">
        <f t="shared" si="192"/>
        <v>0.000 (0.000)</v>
      </c>
      <c r="N1777" s="5" t="str">
        <f t="shared" si="193"/>
        <v>0.000 (0.000)</v>
      </c>
      <c r="O1777" s="5" t="str">
        <f t="shared" si="194"/>
        <v>0.000 (0.000)</v>
      </c>
      <c r="P1777" s="5" t="str">
        <f t="shared" si="195"/>
        <v>0.000 (0.000)</v>
      </c>
      <c r="Q1777" s="5" t="str">
        <f t="shared" si="196"/>
        <v>0.000 (0.000)</v>
      </c>
    </row>
    <row r="1778">
      <c r="A1778" t="n">
        <v>1</v>
      </c>
      <c r="B1778" t="s">
        <v>369</v>
      </c>
      <c r="C1778" t="s">
        <v>358</v>
      </c>
      <c r="D1778" t="s">
        <v>401</v>
      </c>
      <c r="E1778" t="n">
        <v>176955352.536608</v>
      </c>
      <c r="F1778" t="n">
        <v>3808057.9351703</v>
      </c>
      <c r="G1778" t="s">
        <v>360</v>
      </c>
      <c r="L1778" s="5" t="str">
        <f t="shared" si="191"/>
      </c>
      <c r="M1778" s="5" t="str">
        <f t="shared" si="192"/>
        <v>0.000 (0.000)</v>
      </c>
      <c r="N1778" s="5" t="str">
        <f t="shared" si="193"/>
        <v>0.000 (0.000)</v>
      </c>
      <c r="O1778" s="5" t="str">
        <f t="shared" si="194"/>
        <v>0.000 (0.000)</v>
      </c>
      <c r="P1778" s="5" t="str">
        <f t="shared" si="195"/>
        <v>0.000 (0.000)</v>
      </c>
      <c r="Q1778" s="5" t="str">
        <f t="shared" si="196"/>
        <v>0.000 (0.000)</v>
      </c>
    </row>
    <row r="1779">
      <c r="A1779" t="n">
        <v>1</v>
      </c>
      <c r="B1779" t="s">
        <v>370</v>
      </c>
      <c r="C1779" t="s">
        <v>358</v>
      </c>
      <c r="D1779" t="s">
        <v>401</v>
      </c>
      <c r="E1779" t="n">
        <v>170.550743590629</v>
      </c>
      <c r="F1779" t="n">
        <v>0.74476824168527</v>
      </c>
      <c r="G1779" t="s">
        <v>360</v>
      </c>
      <c r="L1779" s="5" t="str">
        <f t="shared" si="191"/>
      </c>
      <c r="M1779" s="5" t="str">
        <f t="shared" si="192"/>
        <v>0.000 (0.000)</v>
      </c>
      <c r="N1779" s="5" t="str">
        <f t="shared" si="193"/>
        <v>0.000 (0.000)</v>
      </c>
      <c r="O1779" s="5" t="str">
        <f t="shared" si="194"/>
        <v>0.000 (0.000)</v>
      </c>
      <c r="P1779" s="5" t="str">
        <f t="shared" si="195"/>
        <v>0.000 (0.000)</v>
      </c>
      <c r="Q1779" s="5" t="str">
        <f t="shared" si="196"/>
        <v>0.000 (0.000)</v>
      </c>
    </row>
    <row r="1780">
      <c r="A1780" t="n">
        <v>1</v>
      </c>
      <c r="B1780" t="s">
        <v>371</v>
      </c>
      <c r="C1780" t="s">
        <v>358</v>
      </c>
      <c r="D1780" t="s">
        <v>401</v>
      </c>
      <c r="E1780" t="n">
        <v>8028079125.35726</v>
      </c>
      <c r="F1780" t="n">
        <v>205443867.245956</v>
      </c>
      <c r="G1780" t="s">
        <v>360</v>
      </c>
      <c r="L1780" s="5" t="str">
        <f t="shared" si="191"/>
      </c>
      <c r="M1780" s="5" t="str">
        <f t="shared" si="192"/>
        <v>0.000 (0.000)</v>
      </c>
      <c r="N1780" s="5" t="str">
        <f t="shared" si="193"/>
        <v>0.000 (0.000)</v>
      </c>
      <c r="O1780" s="5" t="str">
        <f t="shared" si="194"/>
        <v>0.000 (0.000)</v>
      </c>
      <c r="P1780" s="5" t="str">
        <f t="shared" si="195"/>
        <v>0.000 (0.000)</v>
      </c>
      <c r="Q1780" s="5" t="str">
        <f t="shared" si="196"/>
        <v>0.000 (0.000)</v>
      </c>
    </row>
    <row r="1781">
      <c r="A1781" t="n">
        <v>1</v>
      </c>
      <c r="B1781" t="s">
        <v>372</v>
      </c>
      <c r="C1781" t="s">
        <v>358</v>
      </c>
      <c r="D1781" t="s">
        <v>401</v>
      </c>
      <c r="E1781" t="n">
        <v>9875242433.99788</v>
      </c>
      <c r="F1781" t="n">
        <v>243374684.29084</v>
      </c>
      <c r="G1781" t="s">
        <v>360</v>
      </c>
      <c r="L1781" s="5" t="str">
        <f t="shared" si="191"/>
      </c>
      <c r="M1781" s="5" t="str">
        <f t="shared" si="192"/>
        <v>0.000 (0.000)</v>
      </c>
      <c r="N1781" s="5" t="str">
        <f t="shared" si="193"/>
        <v>0.000 (0.000)</v>
      </c>
      <c r="O1781" s="5" t="str">
        <f t="shared" si="194"/>
        <v>0.000 (0.000)</v>
      </c>
      <c r="P1781" s="5" t="str">
        <f t="shared" si="195"/>
        <v>0.000 (0.000)</v>
      </c>
      <c r="Q1781" s="5" t="str">
        <f t="shared" si="196"/>
        <v>0.000 (0.000)</v>
      </c>
    </row>
    <row r="1782">
      <c r="A1782" t="n">
        <v>1</v>
      </c>
      <c r="B1782" t="s">
        <v>373</v>
      </c>
      <c r="C1782" t="s">
        <v>358</v>
      </c>
      <c r="D1782" t="s">
        <v>401</v>
      </c>
      <c r="E1782" t="n">
        <v>92993432351.4873</v>
      </c>
      <c r="F1782" t="n">
        <v>2430070780.17084</v>
      </c>
      <c r="G1782" t="s">
        <v>360</v>
      </c>
      <c r="L1782" s="5" t="str">
        <f t="shared" si="191"/>
      </c>
      <c r="M1782" s="5" t="str">
        <f t="shared" si="192"/>
        <v>0.000 (0.000)</v>
      </c>
      <c r="N1782" s="5" t="str">
        <f t="shared" si="193"/>
        <v>0.000 (0.000)</v>
      </c>
      <c r="O1782" s="5" t="str">
        <f t="shared" si="194"/>
        <v>0.000 (0.000)</v>
      </c>
      <c r="P1782" s="5" t="str">
        <f t="shared" si="195"/>
        <v>0.000 (0.000)</v>
      </c>
      <c r="Q1782" s="5" t="str">
        <f t="shared" si="196"/>
        <v>0.000 (0.000)</v>
      </c>
    </row>
    <row r="1783">
      <c r="A1783" t="n">
        <v>1</v>
      </c>
      <c r="B1783" t="s">
        <v>374</v>
      </c>
      <c r="C1783" t="s">
        <v>358</v>
      </c>
      <c r="D1783" t="s">
        <v>401</v>
      </c>
      <c r="E1783" t="n">
        <v>7001858575.14917</v>
      </c>
      <c r="F1783" t="n">
        <v>179384670.527889</v>
      </c>
      <c r="G1783" t="s">
        <v>360</v>
      </c>
      <c r="L1783" s="5" t="str">
        <f t="shared" si="191"/>
      </c>
      <c r="M1783" s="5" t="str">
        <f t="shared" si="192"/>
        <v>0.000 (0.000)</v>
      </c>
      <c r="N1783" s="5" t="str">
        <f t="shared" si="193"/>
        <v>0.000 (0.000)</v>
      </c>
      <c r="O1783" s="5" t="str">
        <f t="shared" si="194"/>
        <v>0.000 (0.000)</v>
      </c>
      <c r="P1783" s="5" t="str">
        <f t="shared" si="195"/>
        <v>0.000 (0.000)</v>
      </c>
      <c r="Q1783" s="5" t="str">
        <f t="shared" si="196"/>
        <v>0.000 (0.000)</v>
      </c>
    </row>
    <row r="1784">
      <c r="A1784" t="n">
        <v>1</v>
      </c>
      <c r="B1784" t="s">
        <v>375</v>
      </c>
      <c r="C1784" t="s">
        <v>358</v>
      </c>
      <c r="D1784" t="s">
        <v>401</v>
      </c>
      <c r="E1784" t="n">
        <v>7.61217283111674</v>
      </c>
      <c r="F1784" t="n">
        <v>0.133437642580445</v>
      </c>
      <c r="G1784" t="s">
        <v>360</v>
      </c>
      <c r="L1784" s="5" t="str">
        <f t="shared" si="191"/>
      </c>
      <c r="M1784" s="5" t="str">
        <f t="shared" si="192"/>
        <v>0.000 (0.000)</v>
      </c>
      <c r="N1784" s="5" t="str">
        <f t="shared" si="193"/>
        <v>0.000 (0.000)</v>
      </c>
      <c r="O1784" s="5" t="str">
        <f t="shared" si="194"/>
        <v>0.000 (0.000)</v>
      </c>
      <c r="P1784" s="5" t="str">
        <f t="shared" si="195"/>
        <v>0.000 (0.000)</v>
      </c>
      <c r="Q1784" s="5" t="str">
        <f t="shared" si="196"/>
        <v>0.000 (0.000)</v>
      </c>
    </row>
    <row r="1785">
      <c r="A1785" t="n">
        <v>1</v>
      </c>
      <c r="B1785" t="s">
        <v>376</v>
      </c>
      <c r="C1785" t="s">
        <v>358</v>
      </c>
      <c r="D1785" t="s">
        <v>401</v>
      </c>
      <c r="E1785" t="n">
        <v>16877101009.1471</v>
      </c>
      <c r="F1785" t="n">
        <v>413416172.039117</v>
      </c>
      <c r="G1785" t="s">
        <v>360</v>
      </c>
      <c r="L1785" s="5" t="str">
        <f t="shared" si="191"/>
      </c>
      <c r="M1785" s="5" t="str">
        <f t="shared" si="192"/>
        <v>0.000 (0.000)</v>
      </c>
      <c r="N1785" s="5" t="str">
        <f t="shared" si="193"/>
        <v>0.000 (0.000)</v>
      </c>
      <c r="O1785" s="5" t="str">
        <f t="shared" si="194"/>
        <v>0.000 (0.000)</v>
      </c>
      <c r="P1785" s="5" t="str">
        <f t="shared" si="195"/>
        <v>0.000 (0.000)</v>
      </c>
      <c r="Q1785" s="5" t="str">
        <f t="shared" si="196"/>
        <v>0.000 (0.000)</v>
      </c>
    </row>
    <row r="1786">
      <c r="A1786" t="n">
        <v>1</v>
      </c>
      <c r="B1786" t="s">
        <v>377</v>
      </c>
      <c r="C1786" t="s">
        <v>358</v>
      </c>
      <c r="D1786" t="s">
        <v>401</v>
      </c>
      <c r="E1786" t="n">
        <v>5917275474.64076</v>
      </c>
      <c r="F1786" t="n">
        <v>145266809.202175</v>
      </c>
      <c r="G1786" t="s">
        <v>360</v>
      </c>
      <c r="L1786" s="5" t="str">
        <f t="shared" si="191"/>
      </c>
      <c r="M1786" s="5" t="str">
        <f t="shared" si="192"/>
        <v>0.000 (0.000)</v>
      </c>
      <c r="N1786" s="5" t="str">
        <f t="shared" si="193"/>
        <v>0.000 (0.000)</v>
      </c>
      <c r="O1786" s="5" t="str">
        <f t="shared" si="194"/>
        <v>0.000 (0.000)</v>
      </c>
      <c r="P1786" s="5" t="str">
        <f t="shared" si="195"/>
        <v>0.000 (0.000)</v>
      </c>
      <c r="Q1786" s="5" t="str">
        <f t="shared" si="196"/>
        <v>0.000 (0.000)</v>
      </c>
    </row>
    <row r="1787">
      <c r="A1787" t="n">
        <v>1</v>
      </c>
      <c r="B1787" t="s">
        <v>378</v>
      </c>
      <c r="C1787" t="s">
        <v>358</v>
      </c>
      <c r="D1787" t="s">
        <v>401</v>
      </c>
      <c r="E1787" t="n">
        <v>9445415573.83027</v>
      </c>
      <c r="F1787" t="n">
        <v>233106233.754154</v>
      </c>
      <c r="G1787" t="s">
        <v>360</v>
      </c>
      <c r="L1787" s="5" t="str">
        <f t="shared" si="191"/>
      </c>
      <c r="M1787" s="5" t="str">
        <f t="shared" si="192"/>
        <v>0.000 (0.000)</v>
      </c>
      <c r="N1787" s="5" t="str">
        <f t="shared" si="193"/>
        <v>0.000 (0.000)</v>
      </c>
      <c r="O1787" s="5" t="str">
        <f t="shared" si="194"/>
        <v>0.000 (0.000)</v>
      </c>
      <c r="P1787" s="5" t="str">
        <f t="shared" si="195"/>
        <v>0.000 (0.000)</v>
      </c>
      <c r="Q1787" s="5" t="str">
        <f t="shared" si="196"/>
        <v>0.000 (0.000)</v>
      </c>
    </row>
    <row r="1788">
      <c r="A1788" t="n">
        <v>2</v>
      </c>
      <c r="B1788" t="s">
        <v>357</v>
      </c>
      <c r="C1788" t="s">
        <v>358</v>
      </c>
      <c r="D1788" t="s">
        <v>401</v>
      </c>
      <c r="E1788" t="n">
        <v>2096297709.29737</v>
      </c>
      <c r="F1788" t="n">
        <v>48710458.7666902</v>
      </c>
      <c r="G1788" t="s">
        <v>360</v>
      </c>
      <c r="L1788" s="5" t="str">
        <f t="shared" si="191"/>
      </c>
      <c r="M1788" s="5" t="str">
        <f t="shared" si="192"/>
        <v>0.000 (0.000)</v>
      </c>
      <c r="N1788" s="5" t="str">
        <f t="shared" si="193"/>
        <v>0.000 (0.000)</v>
      </c>
      <c r="O1788" s="5" t="str">
        <f t="shared" si="194"/>
        <v>0.000 (0.000)</v>
      </c>
      <c r="P1788" s="5" t="str">
        <f t="shared" si="195"/>
        <v>0.000 (0.000)</v>
      </c>
      <c r="Q1788" s="5" t="str">
        <f t="shared" si="196"/>
        <v>0.000 (0.000)</v>
      </c>
    </row>
    <row r="1789">
      <c r="A1789" t="n">
        <v>2</v>
      </c>
      <c r="B1789" t="s">
        <v>361</v>
      </c>
      <c r="C1789" t="s">
        <v>358</v>
      </c>
      <c r="D1789" t="s">
        <v>401</v>
      </c>
      <c r="E1789" t="n">
        <v>2.31511809613753</v>
      </c>
      <c r="F1789" t="n">
        <v>0.0207794530491856</v>
      </c>
      <c r="G1789" t="s">
        <v>360</v>
      </c>
      <c r="L1789" s="5" t="str">
        <f t="shared" si="191"/>
      </c>
      <c r="M1789" s="5" t="str">
        <f t="shared" si="192"/>
        <v>0.000 (0.000)</v>
      </c>
      <c r="N1789" s="5" t="str">
        <f t="shared" si="193"/>
        <v>0.000 (0.000)</v>
      </c>
      <c r="O1789" s="5" t="str">
        <f t="shared" si="194"/>
        <v>0.000 (0.000)</v>
      </c>
      <c r="P1789" s="5" t="str">
        <f t="shared" si="195"/>
        <v>0.000 (0.000)</v>
      </c>
      <c r="Q1789" s="5" t="str">
        <f t="shared" si="196"/>
        <v>0.000 (0.000)</v>
      </c>
    </row>
    <row r="1790">
      <c r="A1790" t="n">
        <v>2</v>
      </c>
      <c r="B1790" t="s">
        <v>362</v>
      </c>
      <c r="C1790" t="s">
        <v>358</v>
      </c>
      <c r="D1790" t="s">
        <v>401</v>
      </c>
      <c r="E1790" t="n">
        <v>22.2391836236725</v>
      </c>
      <c r="F1790" t="n">
        <v>0.0272845465143766</v>
      </c>
      <c r="G1790" t="s">
        <v>360</v>
      </c>
      <c r="L1790" s="5" t="str">
        <f t="shared" si="191"/>
      </c>
      <c r="M1790" s="5" t="str">
        <f t="shared" si="192"/>
        <v>0.000 (0.000)</v>
      </c>
      <c r="N1790" s="5" t="str">
        <f t="shared" si="193"/>
        <v>0.000 (0.000)</v>
      </c>
      <c r="O1790" s="5" t="str">
        <f t="shared" si="194"/>
        <v>0.000 (0.000)</v>
      </c>
      <c r="P1790" s="5" t="str">
        <f t="shared" si="195"/>
        <v>0.000 (0.000)</v>
      </c>
      <c r="Q1790" s="5" t="str">
        <f t="shared" si="196"/>
        <v>0.000 (0.000)</v>
      </c>
    </row>
    <row r="1791">
      <c r="A1791" t="n">
        <v>2</v>
      </c>
      <c r="B1791" t="s">
        <v>363</v>
      </c>
      <c r="C1791" t="s">
        <v>358</v>
      </c>
      <c r="D1791" t="s">
        <v>401</v>
      </c>
      <c r="E1791" t="n">
        <v>6.29712279457565</v>
      </c>
      <c r="F1791" t="n">
        <v>0.0629513193721765</v>
      </c>
      <c r="G1791" t="s">
        <v>360</v>
      </c>
      <c r="L1791" s="5" t="str">
        <f t="shared" si="191"/>
      </c>
      <c r="M1791" s="5" t="str">
        <f t="shared" si="192"/>
        <v>0.000 (0.000)</v>
      </c>
      <c r="N1791" s="5" t="str">
        <f t="shared" si="193"/>
        <v>0.000 (0.000)</v>
      </c>
      <c r="O1791" s="5" t="str">
        <f t="shared" si="194"/>
        <v>0.000 (0.000)</v>
      </c>
      <c r="P1791" s="5" t="str">
        <f t="shared" si="195"/>
        <v>0.000 (0.000)</v>
      </c>
      <c r="Q1791" s="5" t="str">
        <f t="shared" si="196"/>
        <v>0.000 (0.000)</v>
      </c>
    </row>
    <row r="1792">
      <c r="A1792" t="n">
        <v>2</v>
      </c>
      <c r="B1792" t="s">
        <v>364</v>
      </c>
      <c r="C1792" t="s">
        <v>358</v>
      </c>
      <c r="D1792" t="s">
        <v>401</v>
      </c>
      <c r="E1792" t="n">
        <v>60.4946916652945</v>
      </c>
      <c r="F1792" t="n">
        <v>0.127400677281788</v>
      </c>
      <c r="G1792" t="s">
        <v>360</v>
      </c>
      <c r="L1792" s="5" t="str">
        <f t="shared" si="191"/>
      </c>
      <c r="M1792" s="5" t="str">
        <f t="shared" si="192"/>
        <v>0.000 (0.000)</v>
      </c>
      <c r="N1792" s="5" t="str">
        <f t="shared" si="193"/>
        <v>0.000 (0.000)</v>
      </c>
      <c r="O1792" s="5" t="str">
        <f t="shared" si="194"/>
        <v>0.000 (0.000)</v>
      </c>
      <c r="P1792" s="5" t="str">
        <f t="shared" si="195"/>
        <v>0.000 (0.000)</v>
      </c>
      <c r="Q1792" s="5" t="str">
        <f t="shared" si="196"/>
        <v>0.000 (0.000)</v>
      </c>
    </row>
    <row r="1793">
      <c r="A1793" t="n">
        <v>2</v>
      </c>
      <c r="B1793" t="s">
        <v>365</v>
      </c>
      <c r="C1793" t="s">
        <v>358</v>
      </c>
      <c r="D1793" t="s">
        <v>401</v>
      </c>
      <c r="E1793" t="n">
        <v>847191178.809456</v>
      </c>
      <c r="F1793" t="n">
        <v>22142833.4047634</v>
      </c>
      <c r="G1793" t="s">
        <v>360</v>
      </c>
      <c r="L1793" s="5" t="str">
        <f t="shared" si="191"/>
      </c>
      <c r="M1793" s="5" t="str">
        <f t="shared" si="192"/>
        <v>0.000 (0.000)</v>
      </c>
      <c r="N1793" s="5" t="str">
        <f t="shared" si="193"/>
        <v>0.000 (0.000)</v>
      </c>
      <c r="O1793" s="5" t="str">
        <f t="shared" si="194"/>
        <v>0.000 (0.000)</v>
      </c>
      <c r="P1793" s="5" t="str">
        <f t="shared" si="195"/>
        <v>0.000 (0.000)</v>
      </c>
      <c r="Q1793" s="5" t="str">
        <f t="shared" si="196"/>
        <v>0.000 (0.000)</v>
      </c>
    </row>
    <row r="1794">
      <c r="A1794" t="n">
        <v>2</v>
      </c>
      <c r="B1794" t="s">
        <v>366</v>
      </c>
      <c r="C1794" t="s">
        <v>358</v>
      </c>
      <c r="D1794" t="s">
        <v>401</v>
      </c>
      <c r="E1794" t="n">
        <v>0.947439583469806</v>
      </c>
      <c r="F1794" t="n">
        <v>0.017235393532863</v>
      </c>
      <c r="G1794" t="s">
        <v>360</v>
      </c>
      <c r="L1794" s="5" t="str">
        <f t="shared" si="191"/>
      </c>
      <c r="M1794" s="5" t="str">
        <f t="shared" si="192"/>
        <v>0.000 (0.000)</v>
      </c>
      <c r="N1794" s="5" t="str">
        <f t="shared" si="193"/>
        <v>0.000 (0.000)</v>
      </c>
      <c r="O1794" s="5" t="str">
        <f t="shared" si="194"/>
        <v>0.000 (0.000)</v>
      </c>
      <c r="P1794" s="5" t="str">
        <f t="shared" si="195"/>
        <v>0.000 (0.000)</v>
      </c>
      <c r="Q1794" s="5" t="str">
        <f t="shared" si="196"/>
        <v>0.000 (0.000)</v>
      </c>
    </row>
    <row r="1795">
      <c r="A1795" t="n">
        <v>2</v>
      </c>
      <c r="B1795" t="s">
        <v>367</v>
      </c>
      <c r="C1795" t="s">
        <v>358</v>
      </c>
      <c r="D1795" t="s">
        <v>401</v>
      </c>
      <c r="E1795" t="n">
        <v>9.27114877733374</v>
      </c>
      <c r="F1795" t="n">
        <v>0.14811143325413</v>
      </c>
      <c r="G1795" t="s">
        <v>360</v>
      </c>
      <c r="L1795" s="5" t="str">
        <f t="shared" si="191"/>
      </c>
      <c r="M1795" s="5" t="str">
        <f t="shared" si="192"/>
        <v>0.000 (0.000)</v>
      </c>
      <c r="N1795" s="5" t="str">
        <f t="shared" si="193"/>
        <v>0.000 (0.000)</v>
      </c>
      <c r="O1795" s="5" t="str">
        <f t="shared" si="194"/>
        <v>0.000 (0.000)</v>
      </c>
      <c r="P1795" s="5" t="str">
        <f t="shared" si="195"/>
        <v>0.000 (0.000)</v>
      </c>
      <c r="Q1795" s="5" t="str">
        <f t="shared" si="196"/>
        <v>0.000 (0.000)</v>
      </c>
    </row>
    <row r="1796">
      <c r="A1796" t="n">
        <v>2</v>
      </c>
      <c r="B1796" t="s">
        <v>368</v>
      </c>
      <c r="C1796" t="s">
        <v>358</v>
      </c>
      <c r="D1796" t="s">
        <v>401</v>
      </c>
      <c r="E1796" t="n">
        <v>414862390.910944</v>
      </c>
      <c r="F1796" t="n">
        <v>15752307.0694922</v>
      </c>
      <c r="G1796" t="s">
        <v>360</v>
      </c>
      <c r="L1796" s="5" t="str">
        <f t="shared" si="191"/>
      </c>
      <c r="M1796" s="5" t="str">
        <f t="shared" si="192"/>
        <v>0.000 (0.000)</v>
      </c>
      <c r="N1796" s="5" t="str">
        <f t="shared" si="193"/>
        <v>0.000 (0.000)</v>
      </c>
      <c r="O1796" s="5" t="str">
        <f t="shared" si="194"/>
        <v>0.000 (0.000)</v>
      </c>
      <c r="P1796" s="5" t="str">
        <f t="shared" si="195"/>
        <v>0.000 (0.000)</v>
      </c>
      <c r="Q1796" s="5" t="str">
        <f t="shared" si="196"/>
        <v>0.000 (0.000)</v>
      </c>
    </row>
    <row r="1797">
      <c r="A1797" t="n">
        <v>2</v>
      </c>
      <c r="B1797" t="s">
        <v>369</v>
      </c>
      <c r="C1797" t="s">
        <v>358</v>
      </c>
      <c r="D1797" t="s">
        <v>401</v>
      </c>
      <c r="E1797" t="n">
        <v>174924604.984455</v>
      </c>
      <c r="F1797" t="n">
        <v>3792192.56960782</v>
      </c>
      <c r="G1797" t="s">
        <v>360</v>
      </c>
      <c r="L1797" s="5" t="str">
        <f t="shared" si="191"/>
      </c>
      <c r="M1797" s="5" t="str">
        <f t="shared" si="192"/>
        <v>0.000 (0.000)</v>
      </c>
      <c r="N1797" s="5" t="str">
        <f t="shared" si="193"/>
        <v>0.000 (0.000)</v>
      </c>
      <c r="O1797" s="5" t="str">
        <f t="shared" si="194"/>
        <v>0.000 (0.000)</v>
      </c>
      <c r="P1797" s="5" t="str">
        <f t="shared" si="195"/>
        <v>0.000 (0.000)</v>
      </c>
      <c r="Q1797" s="5" t="str">
        <f t="shared" si="196"/>
        <v>0.000 (0.000)</v>
      </c>
    </row>
    <row r="1798">
      <c r="A1798" t="n">
        <v>2</v>
      </c>
      <c r="B1798" t="s">
        <v>370</v>
      </c>
      <c r="C1798" t="s">
        <v>358</v>
      </c>
      <c r="D1798" t="s">
        <v>401</v>
      </c>
      <c r="E1798" t="n">
        <v>150.490526331809</v>
      </c>
      <c r="F1798" t="n">
        <v>1.32268169695878</v>
      </c>
      <c r="G1798" t="s">
        <v>360</v>
      </c>
      <c r="L1798" s="5" t="str">
        <f t="shared" si="191"/>
      </c>
      <c r="M1798" s="5" t="str">
        <f t="shared" si="192"/>
        <v>0.000 (0.000)</v>
      </c>
      <c r="N1798" s="5" t="str">
        <f t="shared" si="193"/>
        <v>0.000 (0.000)</v>
      </c>
      <c r="O1798" s="5" t="str">
        <f t="shared" si="194"/>
        <v>0.000 (0.000)</v>
      </c>
      <c r="P1798" s="5" t="str">
        <f t="shared" si="195"/>
        <v>0.000 (0.000)</v>
      </c>
      <c r="Q1798" s="5" t="str">
        <f t="shared" si="196"/>
        <v>0.000 (0.000)</v>
      </c>
    </row>
    <row r="1799">
      <c r="A1799" t="n">
        <v>2</v>
      </c>
      <c r="B1799" t="s">
        <v>371</v>
      </c>
      <c r="C1799" t="s">
        <v>358</v>
      </c>
      <c r="D1799" t="s">
        <v>401</v>
      </c>
      <c r="E1799" t="n">
        <v>5599852166.43649</v>
      </c>
      <c r="F1799" t="n">
        <v>177619165.97588</v>
      </c>
      <c r="G1799" t="s">
        <v>360</v>
      </c>
      <c r="L1799" s="5" t="str">
        <f t="shared" si="191"/>
      </c>
      <c r="M1799" s="5" t="str">
        <f t="shared" si="192"/>
        <v>0.000 (0.000)</v>
      </c>
      <c r="N1799" s="5" t="str">
        <f t="shared" si="193"/>
        <v>0.000 (0.000)</v>
      </c>
      <c r="O1799" s="5" t="str">
        <f t="shared" si="194"/>
        <v>0.000 (0.000)</v>
      </c>
      <c r="P1799" s="5" t="str">
        <f t="shared" si="195"/>
        <v>0.000 (0.000)</v>
      </c>
      <c r="Q1799" s="5" t="str">
        <f t="shared" si="196"/>
        <v>0.000 (0.000)</v>
      </c>
    </row>
    <row r="1800">
      <c r="A1800" t="n">
        <v>2</v>
      </c>
      <c r="B1800" t="s">
        <v>372</v>
      </c>
      <c r="C1800" t="s">
        <v>358</v>
      </c>
      <c r="D1800" t="s">
        <v>401</v>
      </c>
      <c r="E1800" t="n">
        <v>9433568702.47032</v>
      </c>
      <c r="F1800" t="n">
        <v>220051913.913094</v>
      </c>
      <c r="G1800" t="s">
        <v>360</v>
      </c>
      <c r="L1800" s="5" t="str">
        <f t="shared" si="191"/>
      </c>
      <c r="M1800" s="5" t="str">
        <f t="shared" si="192"/>
        <v>0.000 (0.000)</v>
      </c>
      <c r="N1800" s="5" t="str">
        <f t="shared" si="193"/>
        <v>0.000 (0.000)</v>
      </c>
      <c r="O1800" s="5" t="str">
        <f t="shared" si="194"/>
        <v>0.000 (0.000)</v>
      </c>
      <c r="P1800" s="5" t="str">
        <f t="shared" si="195"/>
        <v>0.000 (0.000)</v>
      </c>
      <c r="Q1800" s="5" t="str">
        <f t="shared" si="196"/>
        <v>0.000 (0.000)</v>
      </c>
    </row>
    <row r="1801">
      <c r="A1801" t="n">
        <v>2</v>
      </c>
      <c r="B1801" t="s">
        <v>373</v>
      </c>
      <c r="C1801" t="s">
        <v>358</v>
      </c>
      <c r="D1801" t="s">
        <v>401</v>
      </c>
      <c r="E1801" t="n">
        <v>90741055077.5463</v>
      </c>
      <c r="F1801" t="n">
        <v>2370053361.06876</v>
      </c>
      <c r="G1801" t="s">
        <v>360</v>
      </c>
      <c r="L1801" s="5" t="str">
        <f t="shared" si="191"/>
      </c>
      <c r="M1801" s="5" t="str">
        <f t="shared" si="192"/>
        <v>0.000 (0.000)</v>
      </c>
      <c r="N1801" s="5" t="str">
        <f t="shared" si="193"/>
        <v>0.000 (0.000)</v>
      </c>
      <c r="O1801" s="5" t="str">
        <f t="shared" si="194"/>
        <v>0.000 (0.000)</v>
      </c>
      <c r="P1801" s="5" t="str">
        <f t="shared" si="195"/>
        <v>0.000 (0.000)</v>
      </c>
      <c r="Q1801" s="5" t="str">
        <f t="shared" si="196"/>
        <v>0.000 (0.000)</v>
      </c>
    </row>
    <row r="1802">
      <c r="A1802" t="n">
        <v>2</v>
      </c>
      <c r="B1802" t="s">
        <v>374</v>
      </c>
      <c r="C1802" t="s">
        <v>358</v>
      </c>
      <c r="D1802" t="s">
        <v>401</v>
      </c>
      <c r="E1802" t="n">
        <v>4823608703.94438</v>
      </c>
      <c r="F1802" t="n">
        <v>164685126.182196</v>
      </c>
      <c r="G1802" t="s">
        <v>360</v>
      </c>
      <c r="L1802" s="5" t="str">
        <f t="shared" ref="L1802:L1865" si="197">_xlfn.CONCAT(A1802:D1802)</f>
      </c>
      <c r="M1802" s="5" t="str">
        <f t="shared" ref="M1802:M1865" si="198">TEXT(E1802/1000000000,"0.000")&amp;" ("&amp;TEXT(F1802/1000000000,"0.000")&amp;")"</f>
        <v>0.000 (0.000)</v>
      </c>
      <c r="N1802" s="5" t="str">
        <f t="shared" ref="N1802:N1865" si="199">TEXT(E1802/1000000,"0.000")&amp;" ("&amp;TEXT(F1802/1000000,"0.000")&amp;")"</f>
        <v>0.000 (0.000)</v>
      </c>
      <c r="O1802" s="5" t="str">
        <f t="shared" ref="O1802:O1865" si="200">TEXT(E1802,"0.000")&amp;" ("&amp;TEXT(F1802,"0.000")&amp;")"</f>
        <v>0.000 (0.000)</v>
      </c>
      <c r="P1802" s="5" t="str">
        <f t="shared" ref="P1802:P1865" si="201">TEXT(E1802,"0.000")&amp;G1802&amp;" ("&amp;TEXT(F1802,"0.000")&amp;")"</f>
        <v>0.000 (0.000)</v>
      </c>
      <c r="Q1802" s="5" t="str">
        <f t="shared" ref="Q1802:Q1865" si="202">TEXT(E1802/1000000,"0.000")&amp;G1802&amp;" ("&amp;TEXT(F1802/1000000,"0.000")&amp;")"</f>
        <v>0.000 (0.000)</v>
      </c>
    </row>
    <row r="1803">
      <c r="A1803" t="n">
        <v>2</v>
      </c>
      <c r="B1803" t="s">
        <v>375</v>
      </c>
      <c r="C1803" t="s">
        <v>358</v>
      </c>
      <c r="D1803" t="s">
        <v>401</v>
      </c>
      <c r="E1803" t="n">
        <v>5.381780140601</v>
      </c>
      <c r="F1803" t="n">
        <v>0.180382852510462</v>
      </c>
      <c r="G1803" t="s">
        <v>360</v>
      </c>
      <c r="L1803" s="5" t="str">
        <f t="shared" si="197"/>
      </c>
      <c r="M1803" s="5" t="str">
        <f t="shared" si="198"/>
        <v>0.000 (0.000)</v>
      </c>
      <c r="N1803" s="5" t="str">
        <f t="shared" si="199"/>
        <v>0.000 (0.000)</v>
      </c>
      <c r="O1803" s="5" t="str">
        <f t="shared" si="200"/>
        <v>0.000 (0.000)</v>
      </c>
      <c r="P1803" s="5" t="str">
        <f t="shared" si="201"/>
        <v>0.000 (0.000)</v>
      </c>
      <c r="Q1803" s="5" t="str">
        <f t="shared" si="202"/>
        <v>0.000 (0.000)</v>
      </c>
    </row>
    <row r="1804">
      <c r="A1804" t="n">
        <v>2</v>
      </c>
      <c r="B1804" t="s">
        <v>376</v>
      </c>
      <c r="C1804" t="s">
        <v>358</v>
      </c>
      <c r="D1804" t="s">
        <v>401</v>
      </c>
      <c r="E1804" t="n">
        <v>14257177406.4147</v>
      </c>
      <c r="F1804" t="n">
        <v>349187103.074036</v>
      </c>
      <c r="G1804" t="s">
        <v>360</v>
      </c>
      <c r="L1804" s="5" t="str">
        <f t="shared" si="197"/>
      </c>
      <c r="M1804" s="5" t="str">
        <f t="shared" si="198"/>
        <v>0.000 (0.000)</v>
      </c>
      <c r="N1804" s="5" t="str">
        <f t="shared" si="199"/>
        <v>0.000 (0.000)</v>
      </c>
      <c r="O1804" s="5" t="str">
        <f t="shared" si="200"/>
        <v>0.000 (0.000)</v>
      </c>
      <c r="P1804" s="5" t="str">
        <f t="shared" si="201"/>
        <v>0.000 (0.000)</v>
      </c>
      <c r="Q1804" s="5" t="str">
        <f t="shared" si="202"/>
        <v>0.000 (0.000)</v>
      </c>
    </row>
    <row r="1805">
      <c r="A1805" t="n">
        <v>2</v>
      </c>
      <c r="B1805" t="s">
        <v>377</v>
      </c>
      <c r="C1805" t="s">
        <v>358</v>
      </c>
      <c r="D1805" t="s">
        <v>401</v>
      </c>
      <c r="E1805" t="n">
        <v>5713836351.87139</v>
      </c>
      <c r="F1805" t="n">
        <v>134263141.548197</v>
      </c>
      <c r="G1805" t="s">
        <v>360</v>
      </c>
      <c r="L1805" s="5" t="str">
        <f t="shared" si="197"/>
      </c>
      <c r="M1805" s="5" t="str">
        <f t="shared" si="198"/>
        <v>0.000 (0.000)</v>
      </c>
      <c r="N1805" s="5" t="str">
        <f t="shared" si="199"/>
        <v>0.000 (0.000)</v>
      </c>
      <c r="O1805" s="5" t="str">
        <f t="shared" si="200"/>
        <v>0.000 (0.000)</v>
      </c>
      <c r="P1805" s="5" t="str">
        <f t="shared" si="201"/>
        <v>0.000 (0.000)</v>
      </c>
      <c r="Q1805" s="5" t="str">
        <f t="shared" si="202"/>
        <v>0.000 (0.000)</v>
      </c>
    </row>
    <row r="1806">
      <c r="A1806" t="n">
        <v>2</v>
      </c>
      <c r="B1806" t="s">
        <v>378</v>
      </c>
      <c r="C1806" t="s">
        <v>358</v>
      </c>
      <c r="D1806" t="s">
        <v>401</v>
      </c>
      <c r="E1806" t="n">
        <v>9018706311.55938</v>
      </c>
      <c r="F1806" t="n">
        <v>209825699.164012</v>
      </c>
      <c r="G1806" t="s">
        <v>360</v>
      </c>
      <c r="L1806" s="5" t="str">
        <f t="shared" si="197"/>
      </c>
      <c r="M1806" s="5" t="str">
        <f t="shared" si="198"/>
        <v>0.000 (0.000)</v>
      </c>
      <c r="N1806" s="5" t="str">
        <f t="shared" si="199"/>
        <v>0.000 (0.000)</v>
      </c>
      <c r="O1806" s="5" t="str">
        <f t="shared" si="200"/>
        <v>0.000 (0.000)</v>
      </c>
      <c r="P1806" s="5" t="str">
        <f t="shared" si="201"/>
        <v>0.000 (0.000)</v>
      </c>
      <c r="Q1806" s="5" t="str">
        <f t="shared" si="202"/>
        <v>0.000 (0.000)</v>
      </c>
    </row>
    <row r="1807">
      <c r="A1807" t="n">
        <v>3</v>
      </c>
      <c r="B1807" t="s">
        <v>357</v>
      </c>
      <c r="C1807" t="s">
        <v>358</v>
      </c>
      <c r="D1807" t="s">
        <v>401</v>
      </c>
      <c r="E1807" t="n">
        <v>2075035761.87389</v>
      </c>
      <c r="F1807" t="n">
        <v>50211575.779962</v>
      </c>
      <c r="G1807" t="s">
        <v>360</v>
      </c>
      <c r="L1807" s="5" t="str">
        <f t="shared" si="197"/>
      </c>
      <c r="M1807" s="5" t="str">
        <f t="shared" si="198"/>
        <v>0.000 (0.000)</v>
      </c>
      <c r="N1807" s="5" t="str">
        <f t="shared" si="199"/>
        <v>0.000 (0.000)</v>
      </c>
      <c r="O1807" s="5" t="str">
        <f t="shared" si="200"/>
        <v>0.000 (0.000)</v>
      </c>
      <c r="P1807" s="5" t="str">
        <f t="shared" si="201"/>
        <v>0.000 (0.000)</v>
      </c>
      <c r="Q1807" s="5" t="str">
        <f t="shared" si="202"/>
        <v>0.000 (0.000)</v>
      </c>
    </row>
    <row r="1808">
      <c r="A1808" t="n">
        <v>3</v>
      </c>
      <c r="B1808" t="s">
        <v>361</v>
      </c>
      <c r="C1808" t="s">
        <v>358</v>
      </c>
      <c r="D1808" t="s">
        <v>401</v>
      </c>
      <c r="E1808" t="n">
        <v>2.3186747402543</v>
      </c>
      <c r="F1808" t="n">
        <v>0.0209493996011787</v>
      </c>
      <c r="G1808" t="s">
        <v>360</v>
      </c>
      <c r="L1808" s="5" t="str">
        <f t="shared" si="197"/>
      </c>
      <c r="M1808" s="5" t="str">
        <f t="shared" si="198"/>
        <v>0.000 (0.000)</v>
      </c>
      <c r="N1808" s="5" t="str">
        <f t="shared" si="199"/>
        <v>0.000 (0.000)</v>
      </c>
      <c r="O1808" s="5" t="str">
        <f t="shared" si="200"/>
        <v>0.000 (0.000)</v>
      </c>
      <c r="P1808" s="5" t="str">
        <f t="shared" si="201"/>
        <v>0.000 (0.000)</v>
      </c>
      <c r="Q1808" s="5" t="str">
        <f t="shared" si="202"/>
        <v>0.000 (0.000)</v>
      </c>
    </row>
    <row r="1809">
      <c r="A1809" t="n">
        <v>3</v>
      </c>
      <c r="B1809" t="s">
        <v>362</v>
      </c>
      <c r="C1809" t="s">
        <v>358</v>
      </c>
      <c r="D1809" t="s">
        <v>401</v>
      </c>
      <c r="E1809" t="n">
        <v>22.2145388759806</v>
      </c>
      <c r="F1809" t="n">
        <v>0.029084317666435</v>
      </c>
      <c r="G1809" t="s">
        <v>360</v>
      </c>
      <c r="L1809" s="5" t="str">
        <f t="shared" si="197"/>
      </c>
      <c r="M1809" s="5" t="str">
        <f t="shared" si="198"/>
        <v>0.000 (0.000)</v>
      </c>
      <c r="N1809" s="5" t="str">
        <f t="shared" si="199"/>
        <v>0.000 (0.000)</v>
      </c>
      <c r="O1809" s="5" t="str">
        <f t="shared" si="200"/>
        <v>0.000 (0.000)</v>
      </c>
      <c r="P1809" s="5" t="str">
        <f t="shared" si="201"/>
        <v>0.000 (0.000)</v>
      </c>
      <c r="Q1809" s="5" t="str">
        <f t="shared" si="202"/>
        <v>0.000 (0.000)</v>
      </c>
    </row>
    <row r="1810">
      <c r="A1810" t="n">
        <v>3</v>
      </c>
      <c r="B1810" t="s">
        <v>363</v>
      </c>
      <c r="C1810" t="s">
        <v>358</v>
      </c>
      <c r="D1810" t="s">
        <v>401</v>
      </c>
      <c r="E1810" t="n">
        <v>6.3012306984509</v>
      </c>
      <c r="F1810" t="n">
        <v>0.0634391096252935</v>
      </c>
      <c r="G1810" t="s">
        <v>360</v>
      </c>
      <c r="L1810" s="5" t="str">
        <f t="shared" si="197"/>
      </c>
      <c r="M1810" s="5" t="str">
        <f t="shared" si="198"/>
        <v>0.000 (0.000)</v>
      </c>
      <c r="N1810" s="5" t="str">
        <f t="shared" si="199"/>
        <v>0.000 (0.000)</v>
      </c>
      <c r="O1810" s="5" t="str">
        <f t="shared" si="200"/>
        <v>0.000 (0.000)</v>
      </c>
      <c r="P1810" s="5" t="str">
        <f t="shared" si="201"/>
        <v>0.000 (0.000)</v>
      </c>
      <c r="Q1810" s="5" t="str">
        <f t="shared" si="202"/>
        <v>0.000 (0.000)</v>
      </c>
    </row>
    <row r="1811">
      <c r="A1811" t="n">
        <v>3</v>
      </c>
      <c r="B1811" t="s">
        <v>364</v>
      </c>
      <c r="C1811" t="s">
        <v>358</v>
      </c>
      <c r="D1811" t="s">
        <v>401</v>
      </c>
      <c r="E1811" t="n">
        <v>60.3758753923825</v>
      </c>
      <c r="F1811" t="n">
        <v>0.134616817206481</v>
      </c>
      <c r="G1811" t="s">
        <v>360</v>
      </c>
      <c r="L1811" s="5" t="str">
        <f t="shared" si="197"/>
      </c>
      <c r="M1811" s="5" t="str">
        <f t="shared" si="198"/>
        <v>0.000 (0.000)</v>
      </c>
      <c r="N1811" s="5" t="str">
        <f t="shared" si="199"/>
        <v>0.000 (0.000)</v>
      </c>
      <c r="O1811" s="5" t="str">
        <f t="shared" si="200"/>
        <v>0.000 (0.000)</v>
      </c>
      <c r="P1811" s="5" t="str">
        <f t="shared" si="201"/>
        <v>0.000 (0.000)</v>
      </c>
      <c r="Q1811" s="5" t="str">
        <f t="shared" si="202"/>
        <v>0.000 (0.000)</v>
      </c>
    </row>
    <row r="1812">
      <c r="A1812" t="n">
        <v>3</v>
      </c>
      <c r="B1812" t="s">
        <v>365</v>
      </c>
      <c r="C1812" t="s">
        <v>358</v>
      </c>
      <c r="D1812" t="s">
        <v>401</v>
      </c>
      <c r="E1812" t="n">
        <v>877065020.70217</v>
      </c>
      <c r="F1812" t="n">
        <v>27403446.8814151</v>
      </c>
      <c r="G1812" t="s">
        <v>360</v>
      </c>
      <c r="L1812" s="5" t="str">
        <f t="shared" si="197"/>
      </c>
      <c r="M1812" s="5" t="str">
        <f t="shared" si="198"/>
        <v>0.000 (0.000)</v>
      </c>
      <c r="N1812" s="5" t="str">
        <f t="shared" si="199"/>
        <v>0.000 (0.000)</v>
      </c>
      <c r="O1812" s="5" t="str">
        <f t="shared" si="200"/>
        <v>0.000 (0.000)</v>
      </c>
      <c r="P1812" s="5" t="str">
        <f t="shared" si="201"/>
        <v>0.000 (0.000)</v>
      </c>
      <c r="Q1812" s="5" t="str">
        <f t="shared" si="202"/>
        <v>0.000 (0.000)</v>
      </c>
    </row>
    <row r="1813">
      <c r="A1813" t="n">
        <v>3</v>
      </c>
      <c r="B1813" t="s">
        <v>366</v>
      </c>
      <c r="C1813" t="s">
        <v>358</v>
      </c>
      <c r="D1813" t="s">
        <v>401</v>
      </c>
      <c r="E1813" t="n">
        <v>0.994059152902362</v>
      </c>
      <c r="F1813" t="n">
        <v>0.023263549274328</v>
      </c>
      <c r="G1813" t="s">
        <v>360</v>
      </c>
      <c r="L1813" s="5" t="str">
        <f t="shared" si="197"/>
      </c>
      <c r="M1813" s="5" t="str">
        <f t="shared" si="198"/>
        <v>0.000 (0.000)</v>
      </c>
      <c r="N1813" s="5" t="str">
        <f t="shared" si="199"/>
        <v>0.000 (0.000)</v>
      </c>
      <c r="O1813" s="5" t="str">
        <f t="shared" si="200"/>
        <v>0.000 (0.000)</v>
      </c>
      <c r="P1813" s="5" t="str">
        <f t="shared" si="201"/>
        <v>0.000 (0.000)</v>
      </c>
      <c r="Q1813" s="5" t="str">
        <f t="shared" si="202"/>
        <v>0.000 (0.000)</v>
      </c>
    </row>
    <row r="1814">
      <c r="A1814" t="n">
        <v>3</v>
      </c>
      <c r="B1814" t="s">
        <v>367</v>
      </c>
      <c r="C1814" t="s">
        <v>358</v>
      </c>
      <c r="D1814" t="s">
        <v>401</v>
      </c>
      <c r="E1814" t="n">
        <v>9.6953030022424</v>
      </c>
      <c r="F1814" t="n">
        <v>0.222564008639805</v>
      </c>
      <c r="G1814" t="s">
        <v>360</v>
      </c>
      <c r="L1814" s="5" t="str">
        <f t="shared" si="197"/>
      </c>
      <c r="M1814" s="5" t="str">
        <f t="shared" si="198"/>
        <v>0.000 (0.000)</v>
      </c>
      <c r="N1814" s="5" t="str">
        <f t="shared" si="199"/>
        <v>0.000 (0.000)</v>
      </c>
      <c r="O1814" s="5" t="str">
        <f t="shared" si="200"/>
        <v>0.000 (0.000)</v>
      </c>
      <c r="P1814" s="5" t="str">
        <f t="shared" si="201"/>
        <v>0.000 (0.000)</v>
      </c>
      <c r="Q1814" s="5" t="str">
        <f t="shared" si="202"/>
        <v>0.000 (0.000)</v>
      </c>
    </row>
    <row r="1815">
      <c r="A1815" t="n">
        <v>3</v>
      </c>
      <c r="B1815" t="s">
        <v>368</v>
      </c>
      <c r="C1815" t="s">
        <v>358</v>
      </c>
      <c r="D1815" t="s">
        <v>401</v>
      </c>
      <c r="E1815" t="n">
        <v>418250869.247982</v>
      </c>
      <c r="F1815" t="n">
        <v>16144153.1936071</v>
      </c>
      <c r="G1815" t="s">
        <v>360</v>
      </c>
      <c r="L1815" s="5" t="str">
        <f t="shared" si="197"/>
      </c>
      <c r="M1815" s="5" t="str">
        <f t="shared" si="198"/>
        <v>0.000 (0.000)</v>
      </c>
      <c r="N1815" s="5" t="str">
        <f t="shared" si="199"/>
        <v>0.000 (0.000)</v>
      </c>
      <c r="O1815" s="5" t="str">
        <f t="shared" si="200"/>
        <v>0.000 (0.000)</v>
      </c>
      <c r="P1815" s="5" t="str">
        <f t="shared" si="201"/>
        <v>0.000 (0.000)</v>
      </c>
      <c r="Q1815" s="5" t="str">
        <f t="shared" si="202"/>
        <v>0.000 (0.000)</v>
      </c>
    </row>
    <row r="1816">
      <c r="A1816" t="n">
        <v>3</v>
      </c>
      <c r="B1816" t="s">
        <v>369</v>
      </c>
      <c r="C1816" t="s">
        <v>358</v>
      </c>
      <c r="D1816" t="s">
        <v>401</v>
      </c>
      <c r="E1816" t="n">
        <v>173736822.848064</v>
      </c>
      <c r="F1816" t="n">
        <v>3769610.59302049</v>
      </c>
      <c r="G1816" t="s">
        <v>360</v>
      </c>
      <c r="L1816" s="5" t="str">
        <f t="shared" si="197"/>
      </c>
      <c r="M1816" s="5" t="str">
        <f t="shared" si="198"/>
        <v>0.000 (0.000)</v>
      </c>
      <c r="N1816" s="5" t="str">
        <f t="shared" si="199"/>
        <v>0.000 (0.000)</v>
      </c>
      <c r="O1816" s="5" t="str">
        <f t="shared" si="200"/>
        <v>0.000 (0.000)</v>
      </c>
      <c r="P1816" s="5" t="str">
        <f t="shared" si="201"/>
        <v>0.000 (0.000)</v>
      </c>
      <c r="Q1816" s="5" t="str">
        <f t="shared" si="202"/>
        <v>0.000 (0.000)</v>
      </c>
    </row>
    <row r="1817">
      <c r="A1817" t="n">
        <v>3</v>
      </c>
      <c r="B1817" t="s">
        <v>370</v>
      </c>
      <c r="C1817" t="s">
        <v>358</v>
      </c>
      <c r="D1817" t="s">
        <v>401</v>
      </c>
      <c r="E1817" t="n">
        <v>152.264287828396</v>
      </c>
      <c r="F1817" t="n">
        <v>1.19358414557706</v>
      </c>
      <c r="G1817" t="s">
        <v>360</v>
      </c>
      <c r="L1817" s="5" t="str">
        <f t="shared" si="197"/>
      </c>
      <c r="M1817" s="5" t="str">
        <f t="shared" si="198"/>
        <v>0.000 (0.000)</v>
      </c>
      <c r="N1817" s="5" t="str">
        <f t="shared" si="199"/>
        <v>0.000 (0.000)</v>
      </c>
      <c r="O1817" s="5" t="str">
        <f t="shared" si="200"/>
        <v>0.000 (0.000)</v>
      </c>
      <c r="P1817" s="5" t="str">
        <f t="shared" si="201"/>
        <v>0.000 (0.000)</v>
      </c>
      <c r="Q1817" s="5" t="str">
        <f t="shared" si="202"/>
        <v>0.000 (0.000)</v>
      </c>
    </row>
    <row r="1818">
      <c r="A1818" t="n">
        <v>3</v>
      </c>
      <c r="B1818" t="s">
        <v>371</v>
      </c>
      <c r="C1818" t="s">
        <v>358</v>
      </c>
      <c r="D1818" t="s">
        <v>401</v>
      </c>
      <c r="E1818" t="n">
        <v>5678328441.50114</v>
      </c>
      <c r="F1818" t="n">
        <v>178145192.354101</v>
      </c>
      <c r="G1818" t="s">
        <v>360</v>
      </c>
      <c r="L1818" s="5" t="str">
        <f t="shared" si="197"/>
      </c>
      <c r="M1818" s="5" t="str">
        <f t="shared" si="198"/>
        <v>0.000 (0.000)</v>
      </c>
      <c r="N1818" s="5" t="str">
        <f t="shared" si="199"/>
        <v>0.000 (0.000)</v>
      </c>
      <c r="O1818" s="5" t="str">
        <f t="shared" si="200"/>
        <v>0.000 (0.000)</v>
      </c>
      <c r="P1818" s="5" t="str">
        <f t="shared" si="201"/>
        <v>0.000 (0.000)</v>
      </c>
      <c r="Q1818" s="5" t="str">
        <f t="shared" si="202"/>
        <v>0.000 (0.000)</v>
      </c>
    </row>
    <row r="1819">
      <c r="A1819" t="n">
        <v>3</v>
      </c>
      <c r="B1819" t="s">
        <v>372</v>
      </c>
      <c r="C1819" t="s">
        <v>358</v>
      </c>
      <c r="D1819" t="s">
        <v>401</v>
      </c>
      <c r="E1819" t="n">
        <v>9347495411.59854</v>
      </c>
      <c r="F1819" t="n">
        <v>226251882.075467</v>
      </c>
      <c r="G1819" t="s">
        <v>360</v>
      </c>
      <c r="L1819" s="5" t="str">
        <f t="shared" si="197"/>
      </c>
      <c r="M1819" s="5" t="str">
        <f t="shared" si="198"/>
        <v>0.000 (0.000)</v>
      </c>
      <c r="N1819" s="5" t="str">
        <f t="shared" si="199"/>
        <v>0.000 (0.000)</v>
      </c>
      <c r="O1819" s="5" t="str">
        <f t="shared" si="200"/>
        <v>0.000 (0.000)</v>
      </c>
      <c r="P1819" s="5" t="str">
        <f t="shared" si="201"/>
        <v>0.000 (0.000)</v>
      </c>
      <c r="Q1819" s="5" t="str">
        <f t="shared" si="202"/>
        <v>0.000 (0.000)</v>
      </c>
    </row>
    <row r="1820">
      <c r="A1820" t="n">
        <v>3</v>
      </c>
      <c r="B1820" t="s">
        <v>373</v>
      </c>
      <c r="C1820" t="s">
        <v>358</v>
      </c>
      <c r="D1820" t="s">
        <v>401</v>
      </c>
      <c r="E1820" t="n">
        <v>89684626598.7752</v>
      </c>
      <c r="F1820" t="n">
        <v>2329380953.23923</v>
      </c>
      <c r="G1820" t="s">
        <v>360</v>
      </c>
      <c r="L1820" s="5" t="str">
        <f t="shared" si="197"/>
      </c>
      <c r="M1820" s="5" t="str">
        <f t="shared" si="198"/>
        <v>0.000 (0.000)</v>
      </c>
      <c r="N1820" s="5" t="str">
        <f t="shared" si="199"/>
        <v>0.000 (0.000)</v>
      </c>
      <c r="O1820" s="5" t="str">
        <f t="shared" si="200"/>
        <v>0.000 (0.000)</v>
      </c>
      <c r="P1820" s="5" t="str">
        <f t="shared" si="201"/>
        <v>0.000 (0.000)</v>
      </c>
      <c r="Q1820" s="5" t="str">
        <f t="shared" si="202"/>
        <v>0.000 (0.000)</v>
      </c>
    </row>
    <row r="1821">
      <c r="A1821" t="n">
        <v>3</v>
      </c>
      <c r="B1821" t="s">
        <v>374</v>
      </c>
      <c r="C1821" t="s">
        <v>358</v>
      </c>
      <c r="D1821" t="s">
        <v>401</v>
      </c>
      <c r="E1821" t="n">
        <v>4934869178.53572</v>
      </c>
      <c r="F1821" t="n">
        <v>164143250.854472</v>
      </c>
      <c r="G1821" t="s">
        <v>360</v>
      </c>
      <c r="L1821" s="5" t="str">
        <f t="shared" si="197"/>
      </c>
      <c r="M1821" s="5" t="str">
        <f t="shared" si="198"/>
        <v>0.000 (0.000)</v>
      </c>
      <c r="N1821" s="5" t="str">
        <f t="shared" si="199"/>
        <v>0.000 (0.000)</v>
      </c>
      <c r="O1821" s="5" t="str">
        <f t="shared" si="200"/>
        <v>0.000 (0.000)</v>
      </c>
      <c r="P1821" s="5" t="str">
        <f t="shared" si="201"/>
        <v>0.000 (0.000)</v>
      </c>
      <c r="Q1821" s="5" t="str">
        <f t="shared" si="202"/>
        <v>0.000 (0.000)</v>
      </c>
    </row>
    <row r="1822">
      <c r="A1822" t="n">
        <v>3</v>
      </c>
      <c r="B1822" t="s">
        <v>375</v>
      </c>
      <c r="C1822" t="s">
        <v>358</v>
      </c>
      <c r="D1822" t="s">
        <v>401</v>
      </c>
      <c r="E1822" t="n">
        <v>5.57561861115066</v>
      </c>
      <c r="F1822" t="n">
        <v>0.165763233558595</v>
      </c>
      <c r="G1822" t="s">
        <v>360</v>
      </c>
      <c r="L1822" s="5" t="str">
        <f t="shared" si="197"/>
      </c>
      <c r="M1822" s="5" t="str">
        <f t="shared" si="198"/>
        <v>0.000 (0.000)</v>
      </c>
      <c r="N1822" s="5" t="str">
        <f t="shared" si="199"/>
        <v>0.000 (0.000)</v>
      </c>
      <c r="O1822" s="5" t="str">
        <f t="shared" si="200"/>
        <v>0.000 (0.000)</v>
      </c>
      <c r="P1822" s="5" t="str">
        <f t="shared" si="201"/>
        <v>0.000 (0.000)</v>
      </c>
      <c r="Q1822" s="5" t="str">
        <f t="shared" si="202"/>
        <v>0.000 (0.000)</v>
      </c>
    </row>
    <row r="1823">
      <c r="A1823" t="n">
        <v>3</v>
      </c>
      <c r="B1823" t="s">
        <v>376</v>
      </c>
      <c r="C1823" t="s">
        <v>358</v>
      </c>
      <c r="D1823" t="s">
        <v>401</v>
      </c>
      <c r="E1823" t="n">
        <v>14282364590.1343</v>
      </c>
      <c r="F1823" t="n">
        <v>363855737.409437</v>
      </c>
      <c r="G1823" t="s">
        <v>360</v>
      </c>
      <c r="L1823" s="5" t="str">
        <f t="shared" si="197"/>
      </c>
      <c r="M1823" s="5" t="str">
        <f t="shared" si="198"/>
        <v>0.000 (0.000)</v>
      </c>
      <c r="N1823" s="5" t="str">
        <f t="shared" si="199"/>
        <v>0.000 (0.000)</v>
      </c>
      <c r="O1823" s="5" t="str">
        <f t="shared" si="200"/>
        <v>0.000 (0.000)</v>
      </c>
      <c r="P1823" s="5" t="str">
        <f t="shared" si="201"/>
        <v>0.000 (0.000)</v>
      </c>
      <c r="Q1823" s="5" t="str">
        <f t="shared" si="202"/>
        <v>0.000 (0.000)</v>
      </c>
    </row>
    <row r="1824">
      <c r="A1824" t="n">
        <v>3</v>
      </c>
      <c r="B1824" t="s">
        <v>377</v>
      </c>
      <c r="C1824" t="s">
        <v>358</v>
      </c>
      <c r="D1824" t="s">
        <v>401</v>
      </c>
      <c r="E1824" t="n">
        <v>5651935366.05705</v>
      </c>
      <c r="F1824" t="n">
        <v>138968615.482561</v>
      </c>
      <c r="G1824" t="s">
        <v>360</v>
      </c>
      <c r="L1824" s="5" t="str">
        <f t="shared" si="197"/>
      </c>
      <c r="M1824" s="5" t="str">
        <f t="shared" si="198"/>
        <v>0.000 (0.000)</v>
      </c>
      <c r="N1824" s="5" t="str">
        <f t="shared" si="199"/>
        <v>0.000 (0.000)</v>
      </c>
      <c r="O1824" s="5" t="str">
        <f t="shared" si="200"/>
        <v>0.000 (0.000)</v>
      </c>
      <c r="P1824" s="5" t="str">
        <f t="shared" si="201"/>
        <v>0.000 (0.000)</v>
      </c>
      <c r="Q1824" s="5" t="str">
        <f t="shared" si="202"/>
        <v>0.000 (0.000)</v>
      </c>
    </row>
    <row r="1825">
      <c r="A1825" t="n">
        <v>3</v>
      </c>
      <c r="B1825" t="s">
        <v>378</v>
      </c>
      <c r="C1825" t="s">
        <v>358</v>
      </c>
      <c r="D1825" t="s">
        <v>401</v>
      </c>
      <c r="E1825" t="n">
        <v>8929244542.35056</v>
      </c>
      <c r="F1825" t="n">
        <v>216174645.710853</v>
      </c>
      <c r="G1825" t="s">
        <v>360</v>
      </c>
      <c r="L1825" s="5" t="str">
        <f t="shared" si="197"/>
      </c>
      <c r="M1825" s="5" t="str">
        <f t="shared" si="198"/>
        <v>0.000 (0.000)</v>
      </c>
      <c r="N1825" s="5" t="str">
        <f t="shared" si="199"/>
        <v>0.000 (0.000)</v>
      </c>
      <c r="O1825" s="5" t="str">
        <f t="shared" si="200"/>
        <v>0.000 (0.000)</v>
      </c>
      <c r="P1825" s="5" t="str">
        <f t="shared" si="201"/>
        <v>0.000 (0.000)</v>
      </c>
      <c r="Q1825" s="5" t="str">
        <f t="shared" si="202"/>
        <v>0.000 (0.000)</v>
      </c>
    </row>
    <row r="1826">
      <c r="A1826" t="n">
        <v>0</v>
      </c>
      <c r="B1826" t="s">
        <v>357</v>
      </c>
      <c r="C1826" t="s">
        <v>358</v>
      </c>
      <c r="D1826" t="s">
        <v>402</v>
      </c>
      <c r="E1826" t="n">
        <v>2252097922.92858</v>
      </c>
      <c r="F1826" t="n">
        <v>53009846.918091</v>
      </c>
      <c r="G1826" t="s">
        <v>360</v>
      </c>
      <c r="L1826" s="5" t="str">
        <f t="shared" si="197"/>
      </c>
      <c r="M1826" s="5" t="str">
        <f t="shared" si="198"/>
        <v>0.000 (0.000)</v>
      </c>
      <c r="N1826" s="5" t="str">
        <f t="shared" si="199"/>
        <v>0.000 (0.000)</v>
      </c>
      <c r="O1826" s="5" t="str">
        <f t="shared" si="200"/>
        <v>0.000 (0.000)</v>
      </c>
      <c r="P1826" s="5" t="str">
        <f t="shared" si="201"/>
        <v>0.000 (0.000)</v>
      </c>
      <c r="Q1826" s="5" t="str">
        <f t="shared" si="202"/>
        <v>0.000 (0.000)</v>
      </c>
    </row>
    <row r="1827">
      <c r="A1827" t="n">
        <v>0</v>
      </c>
      <c r="B1827" t="s">
        <v>361</v>
      </c>
      <c r="C1827" t="s">
        <v>358</v>
      </c>
      <c r="D1827" t="s">
        <v>402</v>
      </c>
      <c r="E1827" t="n">
        <v>2.38514793921619</v>
      </c>
      <c r="F1827" t="n">
        <v>0.0207069482338328</v>
      </c>
      <c r="G1827" t="s">
        <v>360</v>
      </c>
      <c r="L1827" s="5" t="str">
        <f t="shared" si="197"/>
      </c>
      <c r="M1827" s="5" t="str">
        <f t="shared" si="198"/>
        <v>0.000 (0.000)</v>
      </c>
      <c r="N1827" s="5" t="str">
        <f t="shared" si="199"/>
        <v>0.000 (0.000)</v>
      </c>
      <c r="O1827" s="5" t="str">
        <f t="shared" si="200"/>
        <v>0.000 (0.000)</v>
      </c>
      <c r="P1827" s="5" t="str">
        <f t="shared" si="201"/>
        <v>0.000 (0.000)</v>
      </c>
      <c r="Q1827" s="5" t="str">
        <f t="shared" si="202"/>
        <v>0.000 (0.000)</v>
      </c>
    </row>
    <row r="1828">
      <c r="A1828" t="n">
        <v>0</v>
      </c>
      <c r="B1828" t="s">
        <v>362</v>
      </c>
      <c r="C1828" t="s">
        <v>358</v>
      </c>
      <c r="D1828" t="s">
        <v>402</v>
      </c>
      <c r="E1828" t="n">
        <v>22.3656586619989</v>
      </c>
      <c r="F1828" t="n">
        <v>0.0226212140381778</v>
      </c>
      <c r="G1828" t="s">
        <v>360</v>
      </c>
      <c r="L1828" s="5" t="str">
        <f t="shared" si="197"/>
      </c>
      <c r="M1828" s="5" t="str">
        <f t="shared" si="198"/>
        <v>0.000 (0.000)</v>
      </c>
      <c r="N1828" s="5" t="str">
        <f t="shared" si="199"/>
        <v>0.000 (0.000)</v>
      </c>
      <c r="O1828" s="5" t="str">
        <f t="shared" si="200"/>
        <v>0.000 (0.000)</v>
      </c>
      <c r="P1828" s="5" t="str">
        <f t="shared" si="201"/>
        <v>0.000 (0.000)</v>
      </c>
      <c r="Q1828" s="5" t="str">
        <f t="shared" si="202"/>
        <v>0.000 (0.000)</v>
      </c>
    </row>
    <row r="1829">
      <c r="A1829" t="n">
        <v>0</v>
      </c>
      <c r="B1829" t="s">
        <v>363</v>
      </c>
      <c r="C1829" t="s">
        <v>358</v>
      </c>
      <c r="D1829" t="s">
        <v>402</v>
      </c>
      <c r="E1829" t="n">
        <v>6.41824129378036</v>
      </c>
      <c r="F1829" t="n">
        <v>0.0643272224961356</v>
      </c>
      <c r="G1829" t="s">
        <v>360</v>
      </c>
      <c r="L1829" s="5" t="str">
        <f t="shared" si="197"/>
      </c>
      <c r="M1829" s="5" t="str">
        <f t="shared" si="198"/>
        <v>0.000 (0.000)</v>
      </c>
      <c r="N1829" s="5" t="str">
        <f t="shared" si="199"/>
        <v>0.000 (0.000)</v>
      </c>
      <c r="O1829" s="5" t="str">
        <f t="shared" si="200"/>
        <v>0.000 (0.000)</v>
      </c>
      <c r="P1829" s="5" t="str">
        <f t="shared" si="201"/>
        <v>0.000 (0.000)</v>
      </c>
      <c r="Q1829" s="5" t="str">
        <f t="shared" si="202"/>
        <v>0.000 (0.000)</v>
      </c>
    </row>
    <row r="1830">
      <c r="A1830" t="n">
        <v>0</v>
      </c>
      <c r="B1830" t="s">
        <v>364</v>
      </c>
      <c r="C1830" t="s">
        <v>358</v>
      </c>
      <c r="D1830" t="s">
        <v>402</v>
      </c>
      <c r="E1830" t="n">
        <v>60.1999248780332</v>
      </c>
      <c r="F1830" t="n">
        <v>0.155271754591261</v>
      </c>
      <c r="G1830" t="s">
        <v>360</v>
      </c>
      <c r="L1830" s="5" t="str">
        <f t="shared" si="197"/>
      </c>
      <c r="M1830" s="5" t="str">
        <f t="shared" si="198"/>
        <v>0.000 (0.000)</v>
      </c>
      <c r="N1830" s="5" t="str">
        <f t="shared" si="199"/>
        <v>0.000 (0.000)</v>
      </c>
      <c r="O1830" s="5" t="str">
        <f t="shared" si="200"/>
        <v>0.000 (0.000)</v>
      </c>
      <c r="P1830" s="5" t="str">
        <f t="shared" si="201"/>
        <v>0.000 (0.000)</v>
      </c>
      <c r="Q1830" s="5" t="str">
        <f t="shared" si="202"/>
        <v>0.000 (0.000)</v>
      </c>
    </row>
    <row r="1831">
      <c r="A1831" t="n">
        <v>0</v>
      </c>
      <c r="B1831" t="s">
        <v>365</v>
      </c>
      <c r="C1831" t="s">
        <v>358</v>
      </c>
      <c r="D1831" t="s">
        <v>402</v>
      </c>
      <c r="E1831" t="n">
        <v>744664574.834991</v>
      </c>
      <c r="F1831" t="n">
        <v>21344376.190209</v>
      </c>
      <c r="G1831" t="s">
        <v>360</v>
      </c>
      <c r="L1831" s="5" t="str">
        <f t="shared" si="197"/>
      </c>
      <c r="M1831" s="5" t="str">
        <f t="shared" si="198"/>
        <v>0.000 (0.000)</v>
      </c>
      <c r="N1831" s="5" t="str">
        <f t="shared" si="199"/>
        <v>0.000 (0.000)</v>
      </c>
      <c r="O1831" s="5" t="str">
        <f t="shared" si="200"/>
        <v>0.000 (0.000)</v>
      </c>
      <c r="P1831" s="5" t="str">
        <f t="shared" si="201"/>
        <v>0.000 (0.000)</v>
      </c>
      <c r="Q1831" s="5" t="str">
        <f t="shared" si="202"/>
        <v>0.000 (0.000)</v>
      </c>
    </row>
    <row r="1832">
      <c r="A1832" t="n">
        <v>0</v>
      </c>
      <c r="B1832" t="s">
        <v>366</v>
      </c>
      <c r="C1832" t="s">
        <v>358</v>
      </c>
      <c r="D1832" t="s">
        <v>402</v>
      </c>
      <c r="E1832" t="n">
        <v>0.805751482808679</v>
      </c>
      <c r="F1832" t="n">
        <v>0.0171075117354922</v>
      </c>
      <c r="G1832" t="s">
        <v>360</v>
      </c>
      <c r="L1832" s="5" t="str">
        <f t="shared" si="197"/>
      </c>
      <c r="M1832" s="5" t="str">
        <f t="shared" si="198"/>
        <v>0.000 (0.000)</v>
      </c>
      <c r="N1832" s="5" t="str">
        <f t="shared" si="199"/>
        <v>0.000 (0.000)</v>
      </c>
      <c r="O1832" s="5" t="str">
        <f t="shared" si="200"/>
        <v>0.000 (0.000)</v>
      </c>
      <c r="P1832" s="5" t="str">
        <f t="shared" si="201"/>
        <v>0.000 (0.000)</v>
      </c>
      <c r="Q1832" s="5" t="str">
        <f t="shared" si="202"/>
        <v>0.000 (0.000)</v>
      </c>
    </row>
    <row r="1833">
      <c r="A1833" t="n">
        <v>0</v>
      </c>
      <c r="B1833" t="s">
        <v>367</v>
      </c>
      <c r="C1833" t="s">
        <v>358</v>
      </c>
      <c r="D1833" t="s">
        <v>402</v>
      </c>
      <c r="E1833" t="n">
        <v>7.79025274311278</v>
      </c>
      <c r="F1833" t="n">
        <v>0.15296687213454</v>
      </c>
      <c r="G1833" t="s">
        <v>360</v>
      </c>
      <c r="L1833" s="5" t="str">
        <f t="shared" si="197"/>
      </c>
      <c r="M1833" s="5" t="str">
        <f t="shared" si="198"/>
        <v>0.000 (0.000)</v>
      </c>
      <c r="N1833" s="5" t="str">
        <f t="shared" si="199"/>
        <v>0.000 (0.000)</v>
      </c>
      <c r="O1833" s="5" t="str">
        <f t="shared" si="200"/>
        <v>0.000 (0.000)</v>
      </c>
      <c r="P1833" s="5" t="str">
        <f t="shared" si="201"/>
        <v>0.000 (0.000)</v>
      </c>
      <c r="Q1833" s="5" t="str">
        <f t="shared" si="202"/>
        <v>0.000 (0.000)</v>
      </c>
    </row>
    <row r="1834">
      <c r="A1834" t="n">
        <v>0</v>
      </c>
      <c r="B1834" t="s">
        <v>368</v>
      </c>
      <c r="C1834" t="s">
        <v>358</v>
      </c>
      <c r="D1834" t="s">
        <v>402</v>
      </c>
      <c r="E1834" t="n">
        <v>375887414.915049</v>
      </c>
      <c r="F1834" t="n">
        <v>13722065.2766128</v>
      </c>
      <c r="G1834" t="s">
        <v>360</v>
      </c>
      <c r="L1834" s="5" t="str">
        <f t="shared" si="197"/>
      </c>
      <c r="M1834" s="5" t="str">
        <f t="shared" si="198"/>
        <v>0.000 (0.000)</v>
      </c>
      <c r="N1834" s="5" t="str">
        <f t="shared" si="199"/>
        <v>0.000 (0.000)</v>
      </c>
      <c r="O1834" s="5" t="str">
        <f t="shared" si="200"/>
        <v>0.000 (0.000)</v>
      </c>
      <c r="P1834" s="5" t="str">
        <f t="shared" si="201"/>
        <v>0.000 (0.000)</v>
      </c>
      <c r="Q1834" s="5" t="str">
        <f t="shared" si="202"/>
        <v>0.000 (0.000)</v>
      </c>
    </row>
    <row r="1835">
      <c r="A1835" t="n">
        <v>0</v>
      </c>
      <c r="B1835" t="s">
        <v>369</v>
      </c>
      <c r="C1835" t="s">
        <v>358</v>
      </c>
      <c r="D1835" t="s">
        <v>402</v>
      </c>
      <c r="E1835" t="n">
        <v>178661204.020875</v>
      </c>
      <c r="F1835" t="n">
        <v>3846202.85759081</v>
      </c>
      <c r="G1835" t="s">
        <v>360</v>
      </c>
      <c r="L1835" s="5" t="str">
        <f t="shared" si="197"/>
      </c>
      <c r="M1835" s="5" t="str">
        <f t="shared" si="198"/>
        <v>0.000 (0.000)</v>
      </c>
      <c r="N1835" s="5" t="str">
        <f t="shared" si="199"/>
        <v>0.000 (0.000)</v>
      </c>
      <c r="O1835" s="5" t="str">
        <f t="shared" si="200"/>
        <v>0.000 (0.000)</v>
      </c>
      <c r="P1835" s="5" t="str">
        <f t="shared" si="201"/>
        <v>0.000 (0.000)</v>
      </c>
      <c r="Q1835" s="5" t="str">
        <f t="shared" si="202"/>
        <v>0.000 (0.000)</v>
      </c>
    </row>
    <row r="1836">
      <c r="A1836" t="n">
        <v>0</v>
      </c>
      <c r="B1836" t="s">
        <v>370</v>
      </c>
      <c r="C1836" t="s">
        <v>358</v>
      </c>
      <c r="D1836" t="s">
        <v>402</v>
      </c>
      <c r="E1836" t="n">
        <v>169.704391519405</v>
      </c>
      <c r="F1836" t="n">
        <v>0.807214473016259</v>
      </c>
      <c r="G1836" t="s">
        <v>360</v>
      </c>
      <c r="L1836" s="5" t="str">
        <f t="shared" si="197"/>
      </c>
      <c r="M1836" s="5" t="str">
        <f t="shared" si="198"/>
        <v>0.000 (0.000)</v>
      </c>
      <c r="N1836" s="5" t="str">
        <f t="shared" si="199"/>
        <v>0.000 (0.000)</v>
      </c>
      <c r="O1836" s="5" t="str">
        <f t="shared" si="200"/>
        <v>0.000 (0.000)</v>
      </c>
      <c r="P1836" s="5" t="str">
        <f t="shared" si="201"/>
        <v>0.000 (0.000)</v>
      </c>
      <c r="Q1836" s="5" t="str">
        <f t="shared" si="202"/>
        <v>0.000 (0.000)</v>
      </c>
    </row>
    <row r="1837">
      <c r="A1837" t="n">
        <v>0</v>
      </c>
      <c r="B1837" t="s">
        <v>371</v>
      </c>
      <c r="C1837" t="s">
        <v>358</v>
      </c>
      <c r="D1837" t="s">
        <v>402</v>
      </c>
      <c r="E1837" t="n">
        <v>8072374849.45797</v>
      </c>
      <c r="F1837" t="n">
        <v>198951491.34609</v>
      </c>
      <c r="G1837" t="s">
        <v>360</v>
      </c>
      <c r="L1837" s="5" t="str">
        <f t="shared" si="197"/>
      </c>
      <c r="M1837" s="5" t="str">
        <f t="shared" si="198"/>
        <v>0.000 (0.000)</v>
      </c>
      <c r="N1837" s="5" t="str">
        <f t="shared" si="199"/>
        <v>0.000 (0.000)</v>
      </c>
      <c r="O1837" s="5" t="str">
        <f t="shared" si="200"/>
        <v>0.000 (0.000)</v>
      </c>
      <c r="P1837" s="5" t="str">
        <f t="shared" si="201"/>
        <v>0.000 (0.000)</v>
      </c>
      <c r="Q1837" s="5" t="str">
        <f t="shared" si="202"/>
        <v>0.000 (0.000)</v>
      </c>
    </row>
    <row r="1838">
      <c r="A1838" t="n">
        <v>0</v>
      </c>
      <c r="B1838" t="s">
        <v>372</v>
      </c>
      <c r="C1838" t="s">
        <v>358</v>
      </c>
      <c r="D1838" t="s">
        <v>402</v>
      </c>
      <c r="E1838" t="n">
        <v>10075030979.2464</v>
      </c>
      <c r="F1838" t="n">
        <v>237004454.745114</v>
      </c>
      <c r="G1838" t="s">
        <v>360</v>
      </c>
      <c r="L1838" s="5" t="str">
        <f t="shared" si="197"/>
      </c>
      <c r="M1838" s="5" t="str">
        <f t="shared" si="198"/>
        <v>0.000 (0.000)</v>
      </c>
      <c r="N1838" s="5" t="str">
        <f t="shared" si="199"/>
        <v>0.000 (0.000)</v>
      </c>
      <c r="O1838" s="5" t="str">
        <f t="shared" si="200"/>
        <v>0.000 (0.000)</v>
      </c>
      <c r="P1838" s="5" t="str">
        <f t="shared" si="201"/>
        <v>0.000 (0.000)</v>
      </c>
      <c r="Q1838" s="5" t="str">
        <f t="shared" si="202"/>
        <v>0.000 (0.000)</v>
      </c>
    </row>
    <row r="1839">
      <c r="A1839" t="n">
        <v>0</v>
      </c>
      <c r="B1839" t="s">
        <v>373</v>
      </c>
      <c r="C1839" t="s">
        <v>358</v>
      </c>
      <c r="D1839" t="s">
        <v>402</v>
      </c>
      <c r="E1839" t="n">
        <v>94525643020.1502</v>
      </c>
      <c r="F1839" t="n">
        <v>2498670125.3694</v>
      </c>
      <c r="G1839" t="s">
        <v>360</v>
      </c>
      <c r="L1839" s="5" t="str">
        <f t="shared" si="197"/>
      </c>
      <c r="M1839" s="5" t="str">
        <f t="shared" si="198"/>
        <v>0.000 (0.000)</v>
      </c>
      <c r="N1839" s="5" t="str">
        <f t="shared" si="199"/>
        <v>0.000 (0.000)</v>
      </c>
      <c r="O1839" s="5" t="str">
        <f t="shared" si="200"/>
        <v>0.000 (0.000)</v>
      </c>
      <c r="P1839" s="5" t="str">
        <f t="shared" si="201"/>
        <v>0.000 (0.000)</v>
      </c>
      <c r="Q1839" s="5" t="str">
        <f t="shared" si="202"/>
        <v>0.000 (0.000)</v>
      </c>
    </row>
    <row r="1840">
      <c r="A1840" t="n">
        <v>0</v>
      </c>
      <c r="B1840" t="s">
        <v>374</v>
      </c>
      <c r="C1840" t="s">
        <v>358</v>
      </c>
      <c r="D1840" t="s">
        <v>402</v>
      </c>
      <c r="E1840" t="n">
        <v>7069344262.85141</v>
      </c>
      <c r="F1840" t="n">
        <v>174280988.678533</v>
      </c>
      <c r="G1840" t="s">
        <v>360</v>
      </c>
      <c r="L1840" s="5" t="str">
        <f t="shared" si="197"/>
      </c>
      <c r="M1840" s="5" t="str">
        <f t="shared" si="198"/>
        <v>0.000 (0.000)</v>
      </c>
      <c r="N1840" s="5" t="str">
        <f t="shared" si="199"/>
        <v>0.000 (0.000)</v>
      </c>
      <c r="O1840" s="5" t="str">
        <f t="shared" si="200"/>
        <v>0.000 (0.000)</v>
      </c>
      <c r="P1840" s="5" t="str">
        <f t="shared" si="201"/>
        <v>0.000 (0.000)</v>
      </c>
      <c r="Q1840" s="5" t="str">
        <f t="shared" si="202"/>
        <v>0.000 (0.000)</v>
      </c>
    </row>
    <row r="1841">
      <c r="A1841" t="n">
        <v>0</v>
      </c>
      <c r="B1841" t="s">
        <v>375</v>
      </c>
      <c r="C1841" t="s">
        <v>358</v>
      </c>
      <c r="D1841" t="s">
        <v>402</v>
      </c>
      <c r="E1841" t="n">
        <v>7.55945788678397</v>
      </c>
      <c r="F1841" t="n">
        <v>0.140474323126609</v>
      </c>
      <c r="G1841" t="s">
        <v>360</v>
      </c>
      <c r="L1841" s="5" t="str">
        <f t="shared" si="197"/>
      </c>
      <c r="M1841" s="5" t="str">
        <f t="shared" si="198"/>
        <v>0.000 (0.000)</v>
      </c>
      <c r="N1841" s="5" t="str">
        <f t="shared" si="199"/>
        <v>0.000 (0.000)</v>
      </c>
      <c r="O1841" s="5" t="str">
        <f t="shared" si="200"/>
        <v>0.000 (0.000)</v>
      </c>
      <c r="P1841" s="5" t="str">
        <f t="shared" si="201"/>
        <v>0.000 (0.000)</v>
      </c>
      <c r="Q1841" s="5" t="str">
        <f t="shared" si="202"/>
        <v>0.000 (0.000)</v>
      </c>
    </row>
    <row r="1842">
      <c r="A1842" t="n">
        <v>0</v>
      </c>
      <c r="B1842" t="s">
        <v>376</v>
      </c>
      <c r="C1842" t="s">
        <v>358</v>
      </c>
      <c r="D1842" t="s">
        <v>402</v>
      </c>
      <c r="E1842" t="n">
        <v>17144375242.0978</v>
      </c>
      <c r="F1842" t="n">
        <v>399285278.651535</v>
      </c>
      <c r="G1842" t="s">
        <v>360</v>
      </c>
      <c r="L1842" s="5" t="str">
        <f t="shared" si="197"/>
      </c>
      <c r="M1842" s="5" t="str">
        <f t="shared" si="198"/>
        <v>0.000 (0.000)</v>
      </c>
      <c r="N1842" s="5" t="str">
        <f t="shared" si="199"/>
        <v>0.000 (0.000)</v>
      </c>
      <c r="O1842" s="5" t="str">
        <f t="shared" si="200"/>
        <v>0.000 (0.000)</v>
      </c>
      <c r="P1842" s="5" t="str">
        <f t="shared" si="201"/>
        <v>0.000 (0.000)</v>
      </c>
      <c r="Q1842" s="5" t="str">
        <f t="shared" si="202"/>
        <v>0.000 (0.000)</v>
      </c>
    </row>
    <row r="1843">
      <c r="A1843" t="n">
        <v>0</v>
      </c>
      <c r="B1843" t="s">
        <v>377</v>
      </c>
      <c r="C1843" t="s">
        <v>358</v>
      </c>
      <c r="D1843" t="s">
        <v>402</v>
      </c>
      <c r="E1843" t="n">
        <v>6075237894.87628</v>
      </c>
      <c r="F1843" t="n">
        <v>140533398.983509</v>
      </c>
      <c r="G1843" t="s">
        <v>360</v>
      </c>
      <c r="L1843" s="5" t="str">
        <f t="shared" si="197"/>
      </c>
      <c r="M1843" s="5" t="str">
        <f t="shared" si="198"/>
        <v>0.000 (0.000)</v>
      </c>
      <c r="N1843" s="5" t="str">
        <f t="shared" si="199"/>
        <v>0.000 (0.000)</v>
      </c>
      <c r="O1843" s="5" t="str">
        <f t="shared" si="200"/>
        <v>0.000 (0.000)</v>
      </c>
      <c r="P1843" s="5" t="str">
        <f t="shared" si="201"/>
        <v>0.000 (0.000)</v>
      </c>
      <c r="Q1843" s="5" t="str">
        <f t="shared" si="202"/>
        <v>0.000 (0.000)</v>
      </c>
    </row>
    <row r="1844">
      <c r="A1844" t="n">
        <v>0</v>
      </c>
      <c r="B1844" t="s">
        <v>378</v>
      </c>
      <c r="C1844" t="s">
        <v>358</v>
      </c>
      <c r="D1844" t="s">
        <v>402</v>
      </c>
      <c r="E1844" t="n">
        <v>9699143564.33136</v>
      </c>
      <c r="F1844" t="n">
        <v>228729670.883748</v>
      </c>
      <c r="G1844" t="s">
        <v>360</v>
      </c>
      <c r="L1844" s="5" t="str">
        <f t="shared" si="197"/>
      </c>
      <c r="M1844" s="5" t="str">
        <f t="shared" si="198"/>
        <v>0.000 (0.000)</v>
      </c>
      <c r="N1844" s="5" t="str">
        <f t="shared" si="199"/>
        <v>0.000 (0.000)</v>
      </c>
      <c r="O1844" s="5" t="str">
        <f t="shared" si="200"/>
        <v>0.000 (0.000)</v>
      </c>
      <c r="P1844" s="5" t="str">
        <f t="shared" si="201"/>
        <v>0.000 (0.000)</v>
      </c>
      <c r="Q1844" s="5" t="str">
        <f t="shared" si="202"/>
        <v>0.000 (0.000)</v>
      </c>
    </row>
    <row r="1845">
      <c r="A1845" t="n">
        <v>1</v>
      </c>
      <c r="B1845" t="s">
        <v>357</v>
      </c>
      <c r="C1845" t="s">
        <v>358</v>
      </c>
      <c r="D1845" t="s">
        <v>402</v>
      </c>
      <c r="E1845" t="n">
        <v>2217225742.30079</v>
      </c>
      <c r="F1845" t="n">
        <v>54344363.2724801</v>
      </c>
      <c r="G1845" t="s">
        <v>360</v>
      </c>
      <c r="L1845" s="5" t="str">
        <f t="shared" si="197"/>
      </c>
      <c r="M1845" s="5" t="str">
        <f t="shared" si="198"/>
        <v>0.000 (0.000)</v>
      </c>
      <c r="N1845" s="5" t="str">
        <f t="shared" si="199"/>
        <v>0.000 (0.000)</v>
      </c>
      <c r="O1845" s="5" t="str">
        <f t="shared" si="200"/>
        <v>0.000 (0.000)</v>
      </c>
      <c r="P1845" s="5" t="str">
        <f t="shared" si="201"/>
        <v>0.000 (0.000)</v>
      </c>
      <c r="Q1845" s="5" t="str">
        <f t="shared" si="202"/>
        <v>0.000 (0.000)</v>
      </c>
    </row>
    <row r="1846">
      <c r="A1846" t="n">
        <v>1</v>
      </c>
      <c r="B1846" t="s">
        <v>361</v>
      </c>
      <c r="C1846" t="s">
        <v>358</v>
      </c>
      <c r="D1846" t="s">
        <v>402</v>
      </c>
      <c r="E1846" t="n">
        <v>2.38528484645597</v>
      </c>
      <c r="F1846" t="n">
        <v>0.0213449807775945</v>
      </c>
      <c r="G1846" t="s">
        <v>360</v>
      </c>
      <c r="L1846" s="5" t="str">
        <f t="shared" si="197"/>
      </c>
      <c r="M1846" s="5" t="str">
        <f t="shared" si="198"/>
        <v>0.000 (0.000)</v>
      </c>
      <c r="N1846" s="5" t="str">
        <f t="shared" si="199"/>
        <v>0.000 (0.000)</v>
      </c>
      <c r="O1846" s="5" t="str">
        <f t="shared" si="200"/>
        <v>0.000 (0.000)</v>
      </c>
      <c r="P1846" s="5" t="str">
        <f t="shared" si="201"/>
        <v>0.000 (0.000)</v>
      </c>
      <c r="Q1846" s="5" t="str">
        <f t="shared" si="202"/>
        <v>0.000 (0.000)</v>
      </c>
    </row>
    <row r="1847">
      <c r="A1847" t="n">
        <v>1</v>
      </c>
      <c r="B1847" t="s">
        <v>362</v>
      </c>
      <c r="C1847" t="s">
        <v>358</v>
      </c>
      <c r="D1847" t="s">
        <v>402</v>
      </c>
      <c r="E1847" t="n">
        <v>22.3350797384991</v>
      </c>
      <c r="F1847" t="n">
        <v>0.0236049042251537</v>
      </c>
      <c r="G1847" t="s">
        <v>360</v>
      </c>
      <c r="L1847" s="5" t="str">
        <f t="shared" si="197"/>
      </c>
      <c r="M1847" s="5" t="str">
        <f t="shared" si="198"/>
        <v>0.000 (0.000)</v>
      </c>
      <c r="N1847" s="5" t="str">
        <f t="shared" si="199"/>
        <v>0.000 (0.000)</v>
      </c>
      <c r="O1847" s="5" t="str">
        <f t="shared" si="200"/>
        <v>0.000 (0.000)</v>
      </c>
      <c r="P1847" s="5" t="str">
        <f t="shared" si="201"/>
        <v>0.000 (0.000)</v>
      </c>
      <c r="Q1847" s="5" t="str">
        <f t="shared" si="202"/>
        <v>0.000 (0.000)</v>
      </c>
    </row>
    <row r="1848">
      <c r="A1848" t="n">
        <v>1</v>
      </c>
      <c r="B1848" t="s">
        <v>363</v>
      </c>
      <c r="C1848" t="s">
        <v>358</v>
      </c>
      <c r="D1848" t="s">
        <v>402</v>
      </c>
      <c r="E1848" t="n">
        <v>6.4176332004135</v>
      </c>
      <c r="F1848" t="n">
        <v>0.0650636766262682</v>
      </c>
      <c r="G1848" t="s">
        <v>360</v>
      </c>
      <c r="L1848" s="5" t="str">
        <f t="shared" si="197"/>
      </c>
      <c r="M1848" s="5" t="str">
        <f t="shared" si="198"/>
        <v>0.000 (0.000)</v>
      </c>
      <c r="N1848" s="5" t="str">
        <f t="shared" si="199"/>
        <v>0.000 (0.000)</v>
      </c>
      <c r="O1848" s="5" t="str">
        <f t="shared" si="200"/>
        <v>0.000 (0.000)</v>
      </c>
      <c r="P1848" s="5" t="str">
        <f t="shared" si="201"/>
        <v>0.000 (0.000)</v>
      </c>
      <c r="Q1848" s="5" t="str">
        <f t="shared" si="202"/>
        <v>0.000 (0.000)</v>
      </c>
    </row>
    <row r="1849">
      <c r="A1849" t="n">
        <v>1</v>
      </c>
      <c r="B1849" t="s">
        <v>364</v>
      </c>
      <c r="C1849" t="s">
        <v>358</v>
      </c>
      <c r="D1849" t="s">
        <v>402</v>
      </c>
      <c r="E1849" t="n">
        <v>60.1102661257414</v>
      </c>
      <c r="F1849" t="n">
        <v>0.161431132584074</v>
      </c>
      <c r="G1849" t="s">
        <v>360</v>
      </c>
      <c r="L1849" s="5" t="str">
        <f t="shared" si="197"/>
      </c>
      <c r="M1849" s="5" t="str">
        <f t="shared" si="198"/>
        <v>0.000 (0.000)</v>
      </c>
      <c r="N1849" s="5" t="str">
        <f t="shared" si="199"/>
        <v>0.000 (0.000)</v>
      </c>
      <c r="O1849" s="5" t="str">
        <f t="shared" si="200"/>
        <v>0.000 (0.000)</v>
      </c>
      <c r="P1849" s="5" t="str">
        <f t="shared" si="201"/>
        <v>0.000 (0.000)</v>
      </c>
      <c r="Q1849" s="5" t="str">
        <f t="shared" si="202"/>
        <v>0.000 (0.000)</v>
      </c>
    </row>
    <row r="1850">
      <c r="A1850" t="n">
        <v>1</v>
      </c>
      <c r="B1850" t="s">
        <v>365</v>
      </c>
      <c r="C1850" t="s">
        <v>358</v>
      </c>
      <c r="D1850" t="s">
        <v>402</v>
      </c>
      <c r="E1850" t="n">
        <v>758726901.2244</v>
      </c>
      <c r="F1850" t="n">
        <v>21715364.926991</v>
      </c>
      <c r="G1850" t="s">
        <v>360</v>
      </c>
      <c r="L1850" s="5" t="str">
        <f t="shared" si="197"/>
      </c>
      <c r="M1850" s="5" t="str">
        <f t="shared" si="198"/>
        <v>0.000 (0.000)</v>
      </c>
      <c r="N1850" s="5" t="str">
        <f t="shared" si="199"/>
        <v>0.000 (0.000)</v>
      </c>
      <c r="O1850" s="5" t="str">
        <f t="shared" si="200"/>
        <v>0.000 (0.000)</v>
      </c>
      <c r="P1850" s="5" t="str">
        <f t="shared" si="201"/>
        <v>0.000 (0.000)</v>
      </c>
      <c r="Q1850" s="5" t="str">
        <f t="shared" si="202"/>
        <v>0.000 (0.000)</v>
      </c>
    </row>
    <row r="1851">
      <c r="A1851" t="n">
        <v>1</v>
      </c>
      <c r="B1851" t="s">
        <v>366</v>
      </c>
      <c r="C1851" t="s">
        <v>358</v>
      </c>
      <c r="D1851" t="s">
        <v>402</v>
      </c>
      <c r="E1851" t="n">
        <v>0.835147510199624</v>
      </c>
      <c r="F1851" t="n">
        <v>0.0169787028701766</v>
      </c>
      <c r="G1851" t="s">
        <v>360</v>
      </c>
      <c r="L1851" s="5" t="str">
        <f t="shared" si="197"/>
      </c>
      <c r="M1851" s="5" t="str">
        <f t="shared" si="198"/>
        <v>0.000 (0.000)</v>
      </c>
      <c r="N1851" s="5" t="str">
        <f t="shared" si="199"/>
        <v>0.000 (0.000)</v>
      </c>
      <c r="O1851" s="5" t="str">
        <f t="shared" si="200"/>
        <v>0.000 (0.000)</v>
      </c>
      <c r="P1851" s="5" t="str">
        <f t="shared" si="201"/>
        <v>0.000 (0.000)</v>
      </c>
      <c r="Q1851" s="5" t="str">
        <f t="shared" si="202"/>
        <v>0.000 (0.000)</v>
      </c>
    </row>
    <row r="1852">
      <c r="A1852" t="n">
        <v>1</v>
      </c>
      <c r="B1852" t="s">
        <v>367</v>
      </c>
      <c r="C1852" t="s">
        <v>358</v>
      </c>
      <c r="D1852" t="s">
        <v>402</v>
      </c>
      <c r="E1852" t="n">
        <v>8.06274935075109</v>
      </c>
      <c r="F1852" t="n">
        <v>0.162176392674734</v>
      </c>
      <c r="G1852" t="s">
        <v>360</v>
      </c>
      <c r="L1852" s="5" t="str">
        <f t="shared" si="197"/>
      </c>
      <c r="M1852" s="5" t="str">
        <f t="shared" si="198"/>
        <v>0.000 (0.000)</v>
      </c>
      <c r="N1852" s="5" t="str">
        <f t="shared" si="199"/>
        <v>0.000 (0.000)</v>
      </c>
      <c r="O1852" s="5" t="str">
        <f t="shared" si="200"/>
        <v>0.000 (0.000)</v>
      </c>
      <c r="P1852" s="5" t="str">
        <f t="shared" si="201"/>
        <v>0.000 (0.000)</v>
      </c>
      <c r="Q1852" s="5" t="str">
        <f t="shared" si="202"/>
        <v>0.000 (0.000)</v>
      </c>
    </row>
    <row r="1853">
      <c r="A1853" t="n">
        <v>1</v>
      </c>
      <c r="B1853" t="s">
        <v>368</v>
      </c>
      <c r="C1853" t="s">
        <v>358</v>
      </c>
      <c r="D1853" t="s">
        <v>402</v>
      </c>
      <c r="E1853" t="n">
        <v>381513505.870772</v>
      </c>
      <c r="F1853" t="n">
        <v>13888711.6067424</v>
      </c>
      <c r="G1853" t="s">
        <v>360</v>
      </c>
      <c r="L1853" s="5" t="str">
        <f t="shared" si="197"/>
      </c>
      <c r="M1853" s="5" t="str">
        <f t="shared" si="198"/>
        <v>0.000 (0.000)</v>
      </c>
      <c r="N1853" s="5" t="str">
        <f t="shared" si="199"/>
        <v>0.000 (0.000)</v>
      </c>
      <c r="O1853" s="5" t="str">
        <f t="shared" si="200"/>
        <v>0.000 (0.000)</v>
      </c>
      <c r="P1853" s="5" t="str">
        <f t="shared" si="201"/>
        <v>0.000 (0.000)</v>
      </c>
      <c r="Q1853" s="5" t="str">
        <f t="shared" si="202"/>
        <v>0.000 (0.000)</v>
      </c>
    </row>
    <row r="1854">
      <c r="A1854" t="n">
        <v>1</v>
      </c>
      <c r="B1854" t="s">
        <v>369</v>
      </c>
      <c r="C1854" t="s">
        <v>358</v>
      </c>
      <c r="D1854" t="s">
        <v>402</v>
      </c>
      <c r="E1854" t="n">
        <v>177076092.77752</v>
      </c>
      <c r="F1854" t="n">
        <v>3813766.48624325</v>
      </c>
      <c r="G1854" t="s">
        <v>360</v>
      </c>
      <c r="L1854" s="5" t="str">
        <f t="shared" si="197"/>
      </c>
      <c r="M1854" s="5" t="str">
        <f t="shared" si="198"/>
        <v>0.000 (0.000)</v>
      </c>
      <c r="N1854" s="5" t="str">
        <f t="shared" si="199"/>
        <v>0.000 (0.000)</v>
      </c>
      <c r="O1854" s="5" t="str">
        <f t="shared" si="200"/>
        <v>0.000 (0.000)</v>
      </c>
      <c r="P1854" s="5" t="str">
        <f t="shared" si="201"/>
        <v>0.000 (0.000)</v>
      </c>
      <c r="Q1854" s="5" t="str">
        <f t="shared" si="202"/>
        <v>0.000 (0.000)</v>
      </c>
    </row>
    <row r="1855">
      <c r="A1855" t="n">
        <v>1</v>
      </c>
      <c r="B1855" t="s">
        <v>370</v>
      </c>
      <c r="C1855" t="s">
        <v>358</v>
      </c>
      <c r="D1855" t="s">
        <v>402</v>
      </c>
      <c r="E1855" t="n">
        <v>170.48221033938</v>
      </c>
      <c r="F1855" t="n">
        <v>0.765831214605661</v>
      </c>
      <c r="G1855" t="s">
        <v>360</v>
      </c>
      <c r="L1855" s="5" t="str">
        <f t="shared" si="197"/>
      </c>
      <c r="M1855" s="5" t="str">
        <f t="shared" si="198"/>
        <v>0.000 (0.000)</v>
      </c>
      <c r="N1855" s="5" t="str">
        <f t="shared" si="199"/>
        <v>0.000 (0.000)</v>
      </c>
      <c r="O1855" s="5" t="str">
        <f t="shared" si="200"/>
        <v>0.000 (0.000)</v>
      </c>
      <c r="P1855" s="5" t="str">
        <f t="shared" si="201"/>
        <v>0.000 (0.000)</v>
      </c>
      <c r="Q1855" s="5" t="str">
        <f t="shared" si="202"/>
        <v>0.000 (0.000)</v>
      </c>
    </row>
    <row r="1856">
      <c r="A1856" t="n">
        <v>1</v>
      </c>
      <c r="B1856" t="s">
        <v>371</v>
      </c>
      <c r="C1856" t="s">
        <v>358</v>
      </c>
      <c r="D1856" t="s">
        <v>402</v>
      </c>
      <c r="E1856" t="n">
        <v>8009832028.95123</v>
      </c>
      <c r="F1856" t="n">
        <v>207321537.065733</v>
      </c>
      <c r="G1856" t="s">
        <v>360</v>
      </c>
      <c r="L1856" s="5" t="str">
        <f t="shared" si="197"/>
      </c>
      <c r="M1856" s="5" t="str">
        <f t="shared" si="198"/>
        <v>0.000 (0.000)</v>
      </c>
      <c r="N1856" s="5" t="str">
        <f t="shared" si="199"/>
        <v>0.000 (0.000)</v>
      </c>
      <c r="O1856" s="5" t="str">
        <f t="shared" si="200"/>
        <v>0.000 (0.000)</v>
      </c>
      <c r="P1856" s="5" t="str">
        <f t="shared" si="201"/>
        <v>0.000 (0.000)</v>
      </c>
      <c r="Q1856" s="5" t="str">
        <f t="shared" si="202"/>
        <v>0.000 (0.000)</v>
      </c>
    </row>
    <row r="1857">
      <c r="A1857" t="n">
        <v>1</v>
      </c>
      <c r="B1857" t="s">
        <v>372</v>
      </c>
      <c r="C1857" t="s">
        <v>358</v>
      </c>
      <c r="D1857" t="s">
        <v>402</v>
      </c>
      <c r="E1857" t="n">
        <v>9932060944.02473</v>
      </c>
      <c r="F1857" t="n">
        <v>242921587.13508</v>
      </c>
      <c r="G1857" t="s">
        <v>360</v>
      </c>
      <c r="L1857" s="5" t="str">
        <f t="shared" si="197"/>
      </c>
      <c r="M1857" s="5" t="str">
        <f t="shared" si="198"/>
        <v>0.000 (0.000)</v>
      </c>
      <c r="N1857" s="5" t="str">
        <f t="shared" si="199"/>
        <v>0.000 (0.000)</v>
      </c>
      <c r="O1857" s="5" t="str">
        <f t="shared" si="200"/>
        <v>0.000 (0.000)</v>
      </c>
      <c r="P1857" s="5" t="str">
        <f t="shared" si="201"/>
        <v>0.000 (0.000)</v>
      </c>
      <c r="Q1857" s="5" t="str">
        <f t="shared" si="202"/>
        <v>0.000 (0.000)</v>
      </c>
    </row>
    <row r="1858">
      <c r="A1858" t="n">
        <v>1</v>
      </c>
      <c r="B1858" t="s">
        <v>373</v>
      </c>
      <c r="C1858" t="s">
        <v>358</v>
      </c>
      <c r="D1858" t="s">
        <v>402</v>
      </c>
      <c r="E1858" t="n">
        <v>93047050508.011</v>
      </c>
      <c r="F1858" t="n">
        <v>2433811643.34392</v>
      </c>
      <c r="G1858" t="s">
        <v>360</v>
      </c>
      <c r="L1858" s="5" t="str">
        <f t="shared" si="197"/>
      </c>
      <c r="M1858" s="5" t="str">
        <f t="shared" si="198"/>
        <v>0.000 (0.000)</v>
      </c>
      <c r="N1858" s="5" t="str">
        <f t="shared" si="199"/>
        <v>0.000 (0.000)</v>
      </c>
      <c r="O1858" s="5" t="str">
        <f t="shared" si="200"/>
        <v>0.000 (0.000)</v>
      </c>
      <c r="P1858" s="5" t="str">
        <f t="shared" si="201"/>
        <v>0.000 (0.000)</v>
      </c>
      <c r="Q1858" s="5" t="str">
        <f t="shared" si="202"/>
        <v>0.000 (0.000)</v>
      </c>
    </row>
    <row r="1859">
      <c r="A1859" t="n">
        <v>1</v>
      </c>
      <c r="B1859" t="s">
        <v>374</v>
      </c>
      <c r="C1859" t="s">
        <v>358</v>
      </c>
      <c r="D1859" t="s">
        <v>402</v>
      </c>
      <c r="E1859" t="n">
        <v>7035113897.01679</v>
      </c>
      <c r="F1859" t="n">
        <v>181714490.019165</v>
      </c>
      <c r="G1859" t="s">
        <v>360</v>
      </c>
      <c r="L1859" s="5" t="str">
        <f t="shared" si="197"/>
      </c>
      <c r="M1859" s="5" t="str">
        <f t="shared" si="198"/>
        <v>0.000 (0.000)</v>
      </c>
      <c r="N1859" s="5" t="str">
        <f t="shared" si="199"/>
        <v>0.000 (0.000)</v>
      </c>
      <c r="O1859" s="5" t="str">
        <f t="shared" si="200"/>
        <v>0.000 (0.000)</v>
      </c>
      <c r="P1859" s="5" t="str">
        <f t="shared" si="201"/>
        <v>0.000 (0.000)</v>
      </c>
      <c r="Q1859" s="5" t="str">
        <f t="shared" si="202"/>
        <v>0.000 (0.000)</v>
      </c>
    </row>
    <row r="1860">
      <c r="A1860" t="n">
        <v>1</v>
      </c>
      <c r="B1860" t="s">
        <v>375</v>
      </c>
      <c r="C1860" t="s">
        <v>358</v>
      </c>
      <c r="D1860" t="s">
        <v>402</v>
      </c>
      <c r="E1860" t="n">
        <v>7.64797089949698</v>
      </c>
      <c r="F1860" t="n">
        <v>0.135373694828902</v>
      </c>
      <c r="G1860" t="s">
        <v>360</v>
      </c>
      <c r="L1860" s="5" t="str">
        <f t="shared" si="197"/>
      </c>
      <c r="M1860" s="5" t="str">
        <f t="shared" si="198"/>
        <v>0.000 (0.000)</v>
      </c>
      <c r="N1860" s="5" t="str">
        <f t="shared" si="199"/>
        <v>0.000 (0.000)</v>
      </c>
      <c r="O1860" s="5" t="str">
        <f t="shared" si="200"/>
        <v>0.000 (0.000)</v>
      </c>
      <c r="P1860" s="5" t="str">
        <f t="shared" si="201"/>
        <v>0.000 (0.000)</v>
      </c>
      <c r="Q1860" s="5" t="str">
        <f t="shared" si="202"/>
        <v>0.000 (0.000)</v>
      </c>
    </row>
    <row r="1861">
      <c r="A1861" t="n">
        <v>1</v>
      </c>
      <c r="B1861" t="s">
        <v>376</v>
      </c>
      <c r="C1861" t="s">
        <v>358</v>
      </c>
      <c r="D1861" t="s">
        <v>402</v>
      </c>
      <c r="E1861" t="n">
        <v>16967174841.0415</v>
      </c>
      <c r="F1861" t="n">
        <v>414786694.369063</v>
      </c>
      <c r="G1861" t="s">
        <v>360</v>
      </c>
      <c r="L1861" s="5" t="str">
        <f t="shared" si="197"/>
      </c>
      <c r="M1861" s="5" t="str">
        <f t="shared" si="198"/>
        <v>0.000 (0.000)</v>
      </c>
      <c r="N1861" s="5" t="str">
        <f t="shared" si="199"/>
        <v>0.000 (0.000)</v>
      </c>
      <c r="O1861" s="5" t="str">
        <f t="shared" si="200"/>
        <v>0.000 (0.000)</v>
      </c>
      <c r="P1861" s="5" t="str">
        <f t="shared" si="201"/>
        <v>0.000 (0.000)</v>
      </c>
      <c r="Q1861" s="5" t="str">
        <f t="shared" si="202"/>
        <v>0.000 (0.000)</v>
      </c>
    </row>
    <row r="1862">
      <c r="A1862" t="n">
        <v>1</v>
      </c>
      <c r="B1862" t="s">
        <v>377</v>
      </c>
      <c r="C1862" t="s">
        <v>358</v>
      </c>
      <c r="D1862" t="s">
        <v>402</v>
      </c>
      <c r="E1862" t="n">
        <v>5981390168.56511</v>
      </c>
      <c r="F1862" t="n">
        <v>145679260.09116</v>
      </c>
      <c r="G1862" t="s">
        <v>360</v>
      </c>
      <c r="L1862" s="5" t="str">
        <f t="shared" si="197"/>
      </c>
      <c r="M1862" s="5" t="str">
        <f t="shared" si="198"/>
        <v>0.000 (0.000)</v>
      </c>
      <c r="N1862" s="5" t="str">
        <f t="shared" si="199"/>
        <v>0.000 (0.000)</v>
      </c>
      <c r="O1862" s="5" t="str">
        <f t="shared" si="200"/>
        <v>0.000 (0.000)</v>
      </c>
      <c r="P1862" s="5" t="str">
        <f t="shared" si="201"/>
        <v>0.000 (0.000)</v>
      </c>
      <c r="Q1862" s="5" t="str">
        <f t="shared" si="202"/>
        <v>0.000 (0.000)</v>
      </c>
    </row>
    <row r="1863">
      <c r="A1863" t="n">
        <v>1</v>
      </c>
      <c r="B1863" t="s">
        <v>378</v>
      </c>
      <c r="C1863" t="s">
        <v>358</v>
      </c>
      <c r="D1863" t="s">
        <v>402</v>
      </c>
      <c r="E1863" t="n">
        <v>9550547438.15395</v>
      </c>
      <c r="F1863" t="n">
        <v>234308045.872454</v>
      </c>
      <c r="G1863" t="s">
        <v>360</v>
      </c>
      <c r="L1863" s="5" t="str">
        <f t="shared" si="197"/>
      </c>
      <c r="M1863" s="5" t="str">
        <f t="shared" si="198"/>
        <v>0.000 (0.000)</v>
      </c>
      <c r="N1863" s="5" t="str">
        <f t="shared" si="199"/>
        <v>0.000 (0.000)</v>
      </c>
      <c r="O1863" s="5" t="str">
        <f t="shared" si="200"/>
        <v>0.000 (0.000)</v>
      </c>
      <c r="P1863" s="5" t="str">
        <f t="shared" si="201"/>
        <v>0.000 (0.000)</v>
      </c>
      <c r="Q1863" s="5" t="str">
        <f t="shared" si="202"/>
        <v>0.000 (0.000)</v>
      </c>
    </row>
    <row r="1864">
      <c r="A1864" t="n">
        <v>2</v>
      </c>
      <c r="B1864" t="s">
        <v>357</v>
      </c>
      <c r="C1864" t="s">
        <v>358</v>
      </c>
      <c r="D1864" t="s">
        <v>402</v>
      </c>
      <c r="E1864" t="n">
        <v>2113952707.77686</v>
      </c>
      <c r="F1864" t="n">
        <v>48565346.0048427</v>
      </c>
      <c r="G1864" t="s">
        <v>360</v>
      </c>
      <c r="L1864" s="5" t="str">
        <f t="shared" si="197"/>
      </c>
      <c r="M1864" s="5" t="str">
        <f t="shared" si="198"/>
        <v>0.000 (0.000)</v>
      </c>
      <c r="N1864" s="5" t="str">
        <f t="shared" si="199"/>
        <v>0.000 (0.000)</v>
      </c>
      <c r="O1864" s="5" t="str">
        <f t="shared" si="200"/>
        <v>0.000 (0.000)</v>
      </c>
      <c r="P1864" s="5" t="str">
        <f t="shared" si="201"/>
        <v>0.000 (0.000)</v>
      </c>
      <c r="Q1864" s="5" t="str">
        <f t="shared" si="202"/>
        <v>0.000 (0.000)</v>
      </c>
    </row>
    <row r="1865">
      <c r="A1865" t="n">
        <v>2</v>
      </c>
      <c r="B1865" t="s">
        <v>361</v>
      </c>
      <c r="C1865" t="s">
        <v>358</v>
      </c>
      <c r="D1865" t="s">
        <v>402</v>
      </c>
      <c r="E1865" t="n">
        <v>2.33584432816774</v>
      </c>
      <c r="F1865" t="n">
        <v>0.021576315820131</v>
      </c>
      <c r="G1865" t="s">
        <v>360</v>
      </c>
      <c r="L1865" s="5" t="str">
        <f t="shared" si="197"/>
      </c>
      <c r="M1865" s="5" t="str">
        <f t="shared" si="198"/>
        <v>0.000 (0.000)</v>
      </c>
      <c r="N1865" s="5" t="str">
        <f t="shared" si="199"/>
        <v>0.000 (0.000)</v>
      </c>
      <c r="O1865" s="5" t="str">
        <f t="shared" si="200"/>
        <v>0.000 (0.000)</v>
      </c>
      <c r="P1865" s="5" t="str">
        <f t="shared" si="201"/>
        <v>0.000 (0.000)</v>
      </c>
      <c r="Q1865" s="5" t="str">
        <f t="shared" si="202"/>
        <v>0.000 (0.000)</v>
      </c>
    </row>
    <row r="1866">
      <c r="A1866" t="n">
        <v>2</v>
      </c>
      <c r="B1866" t="s">
        <v>362</v>
      </c>
      <c r="C1866" t="s">
        <v>358</v>
      </c>
      <c r="D1866" t="s">
        <v>402</v>
      </c>
      <c r="E1866" t="n">
        <v>22.3634807599328</v>
      </c>
      <c r="F1866" t="n">
        <v>0.0276543563951362</v>
      </c>
      <c r="G1866" t="s">
        <v>360</v>
      </c>
      <c r="L1866" s="5" t="str">
        <f t="shared" ref="L1866:L1929" si="203">_xlfn.CONCAT(A1866:D1866)</f>
      </c>
      <c r="M1866" s="5" t="str">
        <f t="shared" ref="M1866:M1929" si="204">TEXT(E1866/1000000000,"0.000")&amp;" ("&amp;TEXT(F1866/1000000000,"0.000")&amp;")"</f>
        <v>0.000 (0.000)</v>
      </c>
      <c r="N1866" s="5" t="str">
        <f t="shared" ref="N1866:N1929" si="205">TEXT(E1866/1000000,"0.000")&amp;" ("&amp;TEXT(F1866/1000000,"0.000")&amp;")"</f>
        <v>0.000 (0.000)</v>
      </c>
      <c r="O1866" s="5" t="str">
        <f t="shared" ref="O1866:O1929" si="206">TEXT(E1866,"0.000")&amp;" ("&amp;TEXT(F1866,"0.000")&amp;")"</f>
        <v>0.000 (0.000)</v>
      </c>
      <c r="P1866" s="5" t="str">
        <f t="shared" ref="P1866:P1929" si="207">TEXT(E1866,"0.000")&amp;G1866&amp;" ("&amp;TEXT(F1866,"0.000")&amp;")"</f>
        <v>0.000 (0.000)</v>
      </c>
      <c r="Q1866" s="5" t="str">
        <f t="shared" ref="Q1866:Q1929" si="208">TEXT(E1866/1000000,"0.000")&amp;G1866&amp;" ("&amp;TEXT(F1866/1000000,"0.000")&amp;")"</f>
        <v>0.000 (0.000)</v>
      </c>
    </row>
    <row r="1867">
      <c r="A1867" t="n">
        <v>2</v>
      </c>
      <c r="B1867" t="s">
        <v>363</v>
      </c>
      <c r="C1867" t="s">
        <v>358</v>
      </c>
      <c r="D1867" t="s">
        <v>402</v>
      </c>
      <c r="E1867" t="n">
        <v>6.34825202801383</v>
      </c>
      <c r="F1867" t="n">
        <v>0.064832800722074</v>
      </c>
      <c r="G1867" t="s">
        <v>360</v>
      </c>
      <c r="L1867" s="5" t="str">
        <f t="shared" si="203"/>
      </c>
      <c r="M1867" s="5" t="str">
        <f t="shared" si="204"/>
        <v>0.000 (0.000)</v>
      </c>
      <c r="N1867" s="5" t="str">
        <f t="shared" si="205"/>
        <v>0.000 (0.000)</v>
      </c>
      <c r="O1867" s="5" t="str">
        <f t="shared" si="206"/>
        <v>0.000 (0.000)</v>
      </c>
      <c r="P1867" s="5" t="str">
        <f t="shared" si="207"/>
        <v>0.000 (0.000)</v>
      </c>
      <c r="Q1867" s="5" t="str">
        <f t="shared" si="208"/>
        <v>0.000 (0.000)</v>
      </c>
    </row>
    <row r="1868">
      <c r="A1868" t="n">
        <v>2</v>
      </c>
      <c r="B1868" t="s">
        <v>364</v>
      </c>
      <c r="C1868" t="s">
        <v>358</v>
      </c>
      <c r="D1868" t="s">
        <v>402</v>
      </c>
      <c r="E1868" t="n">
        <v>60.7662118463223</v>
      </c>
      <c r="F1868" t="n">
        <v>0.128478103879741</v>
      </c>
      <c r="G1868" t="s">
        <v>360</v>
      </c>
      <c r="L1868" s="5" t="str">
        <f t="shared" si="203"/>
      </c>
      <c r="M1868" s="5" t="str">
        <f t="shared" si="204"/>
        <v>0.000 (0.000)</v>
      </c>
      <c r="N1868" s="5" t="str">
        <f t="shared" si="205"/>
        <v>0.000 (0.000)</v>
      </c>
      <c r="O1868" s="5" t="str">
        <f t="shared" si="206"/>
        <v>0.000 (0.000)</v>
      </c>
      <c r="P1868" s="5" t="str">
        <f t="shared" si="207"/>
        <v>0.000 (0.000)</v>
      </c>
      <c r="Q1868" s="5" t="str">
        <f t="shared" si="208"/>
        <v>0.000 (0.000)</v>
      </c>
    </row>
    <row r="1869">
      <c r="A1869" t="n">
        <v>2</v>
      </c>
      <c r="B1869" t="s">
        <v>365</v>
      </c>
      <c r="C1869" t="s">
        <v>358</v>
      </c>
      <c r="D1869" t="s">
        <v>402</v>
      </c>
      <c r="E1869" t="n">
        <v>856920566.679218</v>
      </c>
      <c r="F1869" t="n">
        <v>21093512.9844844</v>
      </c>
      <c r="G1869" t="s">
        <v>360</v>
      </c>
      <c r="L1869" s="5" t="str">
        <f t="shared" si="203"/>
      </c>
      <c r="M1869" s="5" t="str">
        <f t="shared" si="204"/>
        <v>0.000 (0.000)</v>
      </c>
      <c r="N1869" s="5" t="str">
        <f t="shared" si="205"/>
        <v>0.000 (0.000)</v>
      </c>
      <c r="O1869" s="5" t="str">
        <f t="shared" si="206"/>
        <v>0.000 (0.000)</v>
      </c>
      <c r="P1869" s="5" t="str">
        <f t="shared" si="207"/>
        <v>0.000 (0.000)</v>
      </c>
      <c r="Q1869" s="5" t="str">
        <f t="shared" si="208"/>
        <v>0.000 (0.000)</v>
      </c>
    </row>
    <row r="1870">
      <c r="A1870" t="n">
        <v>2</v>
      </c>
      <c r="B1870" t="s">
        <v>366</v>
      </c>
      <c r="C1870" t="s">
        <v>358</v>
      </c>
      <c r="D1870" t="s">
        <v>402</v>
      </c>
      <c r="E1870" t="n">
        <v>0.959355567641774</v>
      </c>
      <c r="F1870" t="n">
        <v>0.0170310677235397</v>
      </c>
      <c r="G1870" t="s">
        <v>360</v>
      </c>
      <c r="L1870" s="5" t="str">
        <f t="shared" si="203"/>
      </c>
      <c r="M1870" s="5" t="str">
        <f t="shared" si="204"/>
        <v>0.000 (0.000)</v>
      </c>
      <c r="N1870" s="5" t="str">
        <f t="shared" si="205"/>
        <v>0.000 (0.000)</v>
      </c>
      <c r="O1870" s="5" t="str">
        <f t="shared" si="206"/>
        <v>0.000 (0.000)</v>
      </c>
      <c r="P1870" s="5" t="str">
        <f t="shared" si="207"/>
        <v>0.000 (0.000)</v>
      </c>
      <c r="Q1870" s="5" t="str">
        <f t="shared" si="208"/>
        <v>0.000 (0.000)</v>
      </c>
    </row>
    <row r="1871">
      <c r="A1871" t="n">
        <v>2</v>
      </c>
      <c r="B1871" t="s">
        <v>367</v>
      </c>
      <c r="C1871" t="s">
        <v>358</v>
      </c>
      <c r="D1871" t="s">
        <v>402</v>
      </c>
      <c r="E1871" t="n">
        <v>9.42042671146617</v>
      </c>
      <c r="F1871" t="n">
        <v>0.149314001712049</v>
      </c>
      <c r="G1871" t="s">
        <v>360</v>
      </c>
      <c r="L1871" s="5" t="str">
        <f t="shared" si="203"/>
      </c>
      <c r="M1871" s="5" t="str">
        <f t="shared" si="204"/>
        <v>0.000 (0.000)</v>
      </c>
      <c r="N1871" s="5" t="str">
        <f t="shared" si="205"/>
        <v>0.000 (0.000)</v>
      </c>
      <c r="O1871" s="5" t="str">
        <f t="shared" si="206"/>
        <v>0.000 (0.000)</v>
      </c>
      <c r="P1871" s="5" t="str">
        <f t="shared" si="207"/>
        <v>0.000 (0.000)</v>
      </c>
      <c r="Q1871" s="5" t="str">
        <f t="shared" si="208"/>
        <v>0.000 (0.000)</v>
      </c>
    </row>
    <row r="1872">
      <c r="A1872" t="n">
        <v>2</v>
      </c>
      <c r="B1872" t="s">
        <v>368</v>
      </c>
      <c r="C1872" t="s">
        <v>358</v>
      </c>
      <c r="D1872" t="s">
        <v>402</v>
      </c>
      <c r="E1872" t="n">
        <v>366034475.031232</v>
      </c>
      <c r="F1872" t="n">
        <v>14844766.2066181</v>
      </c>
      <c r="G1872" t="s">
        <v>360</v>
      </c>
      <c r="L1872" s="5" t="str">
        <f t="shared" si="203"/>
      </c>
      <c r="M1872" s="5" t="str">
        <f t="shared" si="204"/>
        <v>0.000 (0.000)</v>
      </c>
      <c r="N1872" s="5" t="str">
        <f t="shared" si="205"/>
        <v>0.000 (0.000)</v>
      </c>
      <c r="O1872" s="5" t="str">
        <f t="shared" si="206"/>
        <v>0.000 (0.000)</v>
      </c>
      <c r="P1872" s="5" t="str">
        <f t="shared" si="207"/>
        <v>0.000 (0.000)</v>
      </c>
      <c r="Q1872" s="5" t="str">
        <f t="shared" si="208"/>
        <v>0.000 (0.000)</v>
      </c>
    </row>
    <row r="1873">
      <c r="A1873" t="n">
        <v>2</v>
      </c>
      <c r="B1873" t="s">
        <v>369</v>
      </c>
      <c r="C1873" t="s">
        <v>358</v>
      </c>
      <c r="D1873" t="s">
        <v>402</v>
      </c>
      <c r="E1873" t="n">
        <v>174783339.981306</v>
      </c>
      <c r="F1873" t="n">
        <v>3789605.44422335</v>
      </c>
      <c r="G1873" t="s">
        <v>360</v>
      </c>
      <c r="L1873" s="5" t="str">
        <f t="shared" si="203"/>
      </c>
      <c r="M1873" s="5" t="str">
        <f t="shared" si="204"/>
        <v>0.000 (0.000)</v>
      </c>
      <c r="N1873" s="5" t="str">
        <f t="shared" si="205"/>
        <v>0.000 (0.000)</v>
      </c>
      <c r="O1873" s="5" t="str">
        <f t="shared" si="206"/>
        <v>0.000 (0.000)</v>
      </c>
      <c r="P1873" s="5" t="str">
        <f t="shared" si="207"/>
        <v>0.000 (0.000)</v>
      </c>
      <c r="Q1873" s="5" t="str">
        <f t="shared" si="208"/>
        <v>0.000 (0.000)</v>
      </c>
    </row>
    <row r="1874">
      <c r="A1874" t="n">
        <v>2</v>
      </c>
      <c r="B1874" t="s">
        <v>370</v>
      </c>
      <c r="C1874" t="s">
        <v>358</v>
      </c>
      <c r="D1874" t="s">
        <v>402</v>
      </c>
      <c r="E1874" t="n">
        <v>150.378239091513</v>
      </c>
      <c r="F1874" t="n">
        <v>1.32733774504619</v>
      </c>
      <c r="G1874" t="s">
        <v>360</v>
      </c>
      <c r="L1874" s="5" t="str">
        <f t="shared" si="203"/>
      </c>
      <c r="M1874" s="5" t="str">
        <f t="shared" si="204"/>
        <v>0.000 (0.000)</v>
      </c>
      <c r="N1874" s="5" t="str">
        <f t="shared" si="205"/>
        <v>0.000 (0.000)</v>
      </c>
      <c r="O1874" s="5" t="str">
        <f t="shared" si="206"/>
        <v>0.000 (0.000)</v>
      </c>
      <c r="P1874" s="5" t="str">
        <f t="shared" si="207"/>
        <v>0.000 (0.000)</v>
      </c>
      <c r="Q1874" s="5" t="str">
        <f t="shared" si="208"/>
        <v>0.000 (0.000)</v>
      </c>
    </row>
    <row r="1875">
      <c r="A1875" t="n">
        <v>2</v>
      </c>
      <c r="B1875" t="s">
        <v>371</v>
      </c>
      <c r="C1875" t="s">
        <v>358</v>
      </c>
      <c r="D1875" t="s">
        <v>402</v>
      </c>
      <c r="E1875" t="n">
        <v>5545605893.03064</v>
      </c>
      <c r="F1875" t="n">
        <v>179853239.395586</v>
      </c>
      <c r="G1875" t="s">
        <v>360</v>
      </c>
      <c r="L1875" s="5" t="str">
        <f t="shared" si="203"/>
      </c>
      <c r="M1875" s="5" t="str">
        <f t="shared" si="204"/>
        <v>0.000 (0.000)</v>
      </c>
      <c r="N1875" s="5" t="str">
        <f t="shared" si="205"/>
        <v>0.000 (0.000)</v>
      </c>
      <c r="O1875" s="5" t="str">
        <f t="shared" si="206"/>
        <v>0.000 (0.000)</v>
      </c>
      <c r="P1875" s="5" t="str">
        <f t="shared" si="207"/>
        <v>0.000 (0.000)</v>
      </c>
      <c r="Q1875" s="5" t="str">
        <f t="shared" si="208"/>
        <v>0.000 (0.000)</v>
      </c>
    </row>
    <row r="1876">
      <c r="A1876" t="n">
        <v>2</v>
      </c>
      <c r="B1876" t="s">
        <v>372</v>
      </c>
      <c r="C1876" t="s">
        <v>358</v>
      </c>
      <c r="D1876" t="s">
        <v>402</v>
      </c>
      <c r="E1876" t="n">
        <v>9458828971.38694</v>
      </c>
      <c r="F1876" t="n">
        <v>217966936.286762</v>
      </c>
      <c r="G1876" t="s">
        <v>360</v>
      </c>
      <c r="L1876" s="5" t="str">
        <f t="shared" si="203"/>
      </c>
      <c r="M1876" s="5" t="str">
        <f t="shared" si="204"/>
        <v>0.000 (0.000)</v>
      </c>
      <c r="N1876" s="5" t="str">
        <f t="shared" si="205"/>
        <v>0.000 (0.000)</v>
      </c>
      <c r="O1876" s="5" t="str">
        <f t="shared" si="206"/>
        <v>0.000 (0.000)</v>
      </c>
      <c r="P1876" s="5" t="str">
        <f t="shared" si="207"/>
        <v>0.000 (0.000)</v>
      </c>
      <c r="Q1876" s="5" t="str">
        <f t="shared" si="208"/>
        <v>0.000 (0.000)</v>
      </c>
    </row>
    <row r="1877">
      <c r="A1877" t="n">
        <v>2</v>
      </c>
      <c r="B1877" t="s">
        <v>373</v>
      </c>
      <c r="C1877" t="s">
        <v>358</v>
      </c>
      <c r="D1877" t="s">
        <v>402</v>
      </c>
      <c r="E1877" t="n">
        <v>90649350526.8371</v>
      </c>
      <c r="F1877" t="n">
        <v>2369499859.63703</v>
      </c>
      <c r="G1877" t="s">
        <v>360</v>
      </c>
      <c r="L1877" s="5" t="str">
        <f t="shared" si="203"/>
      </c>
      <c r="M1877" s="5" t="str">
        <f t="shared" si="204"/>
        <v>0.000 (0.000)</v>
      </c>
      <c r="N1877" s="5" t="str">
        <f t="shared" si="205"/>
        <v>0.000 (0.000)</v>
      </c>
      <c r="O1877" s="5" t="str">
        <f t="shared" si="206"/>
        <v>0.000 (0.000)</v>
      </c>
      <c r="P1877" s="5" t="str">
        <f t="shared" si="207"/>
        <v>0.000 (0.000)</v>
      </c>
      <c r="Q1877" s="5" t="str">
        <f t="shared" si="208"/>
        <v>0.000 (0.000)</v>
      </c>
    </row>
    <row r="1878">
      <c r="A1878" t="n">
        <v>2</v>
      </c>
      <c r="B1878" t="s">
        <v>374</v>
      </c>
      <c r="C1878" t="s">
        <v>358</v>
      </c>
      <c r="D1878" t="s">
        <v>402</v>
      </c>
      <c r="E1878" t="n">
        <v>4815165647.43588</v>
      </c>
      <c r="F1878" t="n">
        <v>166296427.712795</v>
      </c>
      <c r="G1878" t="s">
        <v>360</v>
      </c>
      <c r="L1878" s="5" t="str">
        <f t="shared" si="203"/>
      </c>
      <c r="M1878" s="5" t="str">
        <f t="shared" si="204"/>
        <v>0.000 (0.000)</v>
      </c>
      <c r="N1878" s="5" t="str">
        <f t="shared" si="205"/>
        <v>0.000 (0.000)</v>
      </c>
      <c r="O1878" s="5" t="str">
        <f t="shared" si="206"/>
        <v>0.000 (0.000)</v>
      </c>
      <c r="P1878" s="5" t="str">
        <f t="shared" si="207"/>
        <v>0.000 (0.000)</v>
      </c>
      <c r="Q1878" s="5" t="str">
        <f t="shared" si="208"/>
        <v>0.000 (0.000)</v>
      </c>
    </row>
    <row r="1879">
      <c r="A1879" t="n">
        <v>2</v>
      </c>
      <c r="B1879" t="s">
        <v>375</v>
      </c>
      <c r="C1879" t="s">
        <v>358</v>
      </c>
      <c r="D1879" t="s">
        <v>402</v>
      </c>
      <c r="E1879" t="n">
        <v>5.38613676391204</v>
      </c>
      <c r="F1879" t="n">
        <v>0.181881225136173</v>
      </c>
      <c r="G1879" t="s">
        <v>360</v>
      </c>
      <c r="L1879" s="5" t="str">
        <f t="shared" si="203"/>
      </c>
      <c r="M1879" s="5" t="str">
        <f t="shared" si="204"/>
        <v>0.000 (0.000)</v>
      </c>
      <c r="N1879" s="5" t="str">
        <f t="shared" si="205"/>
        <v>0.000 (0.000)</v>
      </c>
      <c r="O1879" s="5" t="str">
        <f t="shared" si="206"/>
        <v>0.000 (0.000)</v>
      </c>
      <c r="P1879" s="5" t="str">
        <f t="shared" si="207"/>
        <v>0.000 (0.000)</v>
      </c>
      <c r="Q1879" s="5" t="str">
        <f t="shared" si="208"/>
        <v>0.000 (0.000)</v>
      </c>
    </row>
    <row r="1880">
      <c r="A1880" t="n">
        <v>2</v>
      </c>
      <c r="B1880" t="s">
        <v>376</v>
      </c>
      <c r="C1880" t="s">
        <v>358</v>
      </c>
      <c r="D1880" t="s">
        <v>402</v>
      </c>
      <c r="E1880" t="n">
        <v>14273994618.8228</v>
      </c>
      <c r="F1880" t="n">
        <v>348674640.245055</v>
      </c>
      <c r="G1880" t="s">
        <v>360</v>
      </c>
      <c r="L1880" s="5" t="str">
        <f t="shared" si="203"/>
      </c>
      <c r="M1880" s="5" t="str">
        <f t="shared" si="204"/>
        <v>0.000 (0.000)</v>
      </c>
      <c r="N1880" s="5" t="str">
        <f t="shared" si="205"/>
        <v>0.000 (0.000)</v>
      </c>
      <c r="O1880" s="5" t="str">
        <f t="shared" si="206"/>
        <v>0.000 (0.000)</v>
      </c>
      <c r="P1880" s="5" t="str">
        <f t="shared" si="207"/>
        <v>0.000 (0.000)</v>
      </c>
      <c r="Q1880" s="5" t="str">
        <f t="shared" si="208"/>
        <v>0.000 (0.000)</v>
      </c>
    </row>
    <row r="1881">
      <c r="A1881" t="n">
        <v>2</v>
      </c>
      <c r="B1881" t="s">
        <v>377</v>
      </c>
      <c r="C1881" t="s">
        <v>358</v>
      </c>
      <c r="D1881" t="s">
        <v>402</v>
      </c>
      <c r="E1881" t="n">
        <v>5757515451.33609</v>
      </c>
      <c r="F1881" t="n">
        <v>133699357.495184</v>
      </c>
      <c r="G1881" t="s">
        <v>360</v>
      </c>
      <c r="L1881" s="5" t="str">
        <f t="shared" si="203"/>
      </c>
      <c r="M1881" s="5" t="str">
        <f t="shared" si="204"/>
        <v>0.000 (0.000)</v>
      </c>
      <c r="N1881" s="5" t="str">
        <f t="shared" si="205"/>
        <v>0.000 (0.000)</v>
      </c>
      <c r="O1881" s="5" t="str">
        <f t="shared" si="206"/>
        <v>0.000 (0.000)</v>
      </c>
      <c r="P1881" s="5" t="str">
        <f t="shared" si="207"/>
        <v>0.000 (0.000)</v>
      </c>
      <c r="Q1881" s="5" t="str">
        <f t="shared" si="208"/>
        <v>0.000 (0.000)</v>
      </c>
    </row>
    <row r="1882">
      <c r="A1882" t="n">
        <v>2</v>
      </c>
      <c r="B1882" t="s">
        <v>378</v>
      </c>
      <c r="C1882" t="s">
        <v>358</v>
      </c>
      <c r="D1882" t="s">
        <v>402</v>
      </c>
      <c r="E1882" t="n">
        <v>9092794496.3557</v>
      </c>
      <c r="F1882" t="n">
        <v>209149547.005986</v>
      </c>
      <c r="G1882" t="s">
        <v>360</v>
      </c>
      <c r="L1882" s="5" t="str">
        <f t="shared" si="203"/>
      </c>
      <c r="M1882" s="5" t="str">
        <f t="shared" si="204"/>
        <v>0.000 (0.000)</v>
      </c>
      <c r="N1882" s="5" t="str">
        <f t="shared" si="205"/>
        <v>0.000 (0.000)</v>
      </c>
      <c r="O1882" s="5" t="str">
        <f t="shared" si="206"/>
        <v>0.000 (0.000)</v>
      </c>
      <c r="P1882" s="5" t="str">
        <f t="shared" si="207"/>
        <v>0.000 (0.000)</v>
      </c>
      <c r="Q1882" s="5" t="str">
        <f t="shared" si="208"/>
        <v>0.000 (0.000)</v>
      </c>
    </row>
    <row r="1883">
      <c r="A1883" t="n">
        <v>3</v>
      </c>
      <c r="B1883" t="s">
        <v>357</v>
      </c>
      <c r="C1883" t="s">
        <v>358</v>
      </c>
      <c r="D1883" t="s">
        <v>402</v>
      </c>
      <c r="E1883" t="n">
        <v>2092992566.36393</v>
      </c>
      <c r="F1883" t="n">
        <v>50186139.3146759</v>
      </c>
      <c r="G1883" t="s">
        <v>360</v>
      </c>
      <c r="L1883" s="5" t="str">
        <f t="shared" si="203"/>
      </c>
      <c r="M1883" s="5" t="str">
        <f t="shared" si="204"/>
        <v>0.000 (0.000)</v>
      </c>
      <c r="N1883" s="5" t="str">
        <f t="shared" si="205"/>
        <v>0.000 (0.000)</v>
      </c>
      <c r="O1883" s="5" t="str">
        <f t="shared" si="206"/>
        <v>0.000 (0.000)</v>
      </c>
      <c r="P1883" s="5" t="str">
        <f t="shared" si="207"/>
        <v>0.000 (0.000)</v>
      </c>
      <c r="Q1883" s="5" t="str">
        <f t="shared" si="208"/>
        <v>0.000 (0.000)</v>
      </c>
    </row>
    <row r="1884">
      <c r="A1884" t="n">
        <v>3</v>
      </c>
      <c r="B1884" t="s">
        <v>361</v>
      </c>
      <c r="C1884" t="s">
        <v>358</v>
      </c>
      <c r="D1884" t="s">
        <v>402</v>
      </c>
      <c r="E1884" t="n">
        <v>2.3385722382354</v>
      </c>
      <c r="F1884" t="n">
        <v>0.021716649416959</v>
      </c>
      <c r="G1884" t="s">
        <v>360</v>
      </c>
      <c r="L1884" s="5" t="str">
        <f t="shared" si="203"/>
      </c>
      <c r="M1884" s="5" t="str">
        <f t="shared" si="204"/>
        <v>0.000 (0.000)</v>
      </c>
      <c r="N1884" s="5" t="str">
        <f t="shared" si="205"/>
        <v>0.000 (0.000)</v>
      </c>
      <c r="O1884" s="5" t="str">
        <f t="shared" si="206"/>
        <v>0.000 (0.000)</v>
      </c>
      <c r="P1884" s="5" t="str">
        <f t="shared" si="207"/>
        <v>0.000 (0.000)</v>
      </c>
      <c r="Q1884" s="5" t="str">
        <f t="shared" si="208"/>
        <v>0.000 (0.000)</v>
      </c>
    </row>
    <row r="1885">
      <c r="A1885" t="n">
        <v>3</v>
      </c>
      <c r="B1885" t="s">
        <v>362</v>
      </c>
      <c r="C1885" t="s">
        <v>358</v>
      </c>
      <c r="D1885" t="s">
        <v>402</v>
      </c>
      <c r="E1885" t="n">
        <v>22.3426832103178</v>
      </c>
      <c r="F1885" t="n">
        <v>0.0297560444971086</v>
      </c>
      <c r="G1885" t="s">
        <v>360</v>
      </c>
      <c r="L1885" s="5" t="str">
        <f t="shared" si="203"/>
      </c>
      <c r="M1885" s="5" t="str">
        <f t="shared" si="204"/>
        <v>0.000 (0.000)</v>
      </c>
      <c r="N1885" s="5" t="str">
        <f t="shared" si="205"/>
        <v>0.000 (0.000)</v>
      </c>
      <c r="O1885" s="5" t="str">
        <f t="shared" si="206"/>
        <v>0.000 (0.000)</v>
      </c>
      <c r="P1885" s="5" t="str">
        <f t="shared" si="207"/>
        <v>0.000 (0.000)</v>
      </c>
      <c r="Q1885" s="5" t="str">
        <f t="shared" si="208"/>
        <v>0.000 (0.000)</v>
      </c>
    </row>
    <row r="1886">
      <c r="A1886" t="n">
        <v>3</v>
      </c>
      <c r="B1886" t="s">
        <v>363</v>
      </c>
      <c r="C1886" t="s">
        <v>358</v>
      </c>
      <c r="D1886" t="s">
        <v>402</v>
      </c>
      <c r="E1886" t="n">
        <v>6.34980702301345</v>
      </c>
      <c r="F1886" t="n">
        <v>0.0653445930036023</v>
      </c>
      <c r="G1886" t="s">
        <v>360</v>
      </c>
      <c r="L1886" s="5" t="str">
        <f t="shared" si="203"/>
      </c>
      <c r="M1886" s="5" t="str">
        <f t="shared" si="204"/>
        <v>0.000 (0.000)</v>
      </c>
      <c r="N1886" s="5" t="str">
        <f t="shared" si="205"/>
        <v>0.000 (0.000)</v>
      </c>
      <c r="O1886" s="5" t="str">
        <f t="shared" si="206"/>
        <v>0.000 (0.000)</v>
      </c>
      <c r="P1886" s="5" t="str">
        <f t="shared" si="207"/>
        <v>0.000 (0.000)</v>
      </c>
      <c r="Q1886" s="5" t="str">
        <f t="shared" si="208"/>
        <v>0.000 (0.000)</v>
      </c>
    </row>
    <row r="1887">
      <c r="A1887" t="n">
        <v>3</v>
      </c>
      <c r="B1887" t="s">
        <v>364</v>
      </c>
      <c r="C1887" t="s">
        <v>358</v>
      </c>
      <c r="D1887" t="s">
        <v>402</v>
      </c>
      <c r="E1887" t="n">
        <v>60.6551443049521</v>
      </c>
      <c r="F1887" t="n">
        <v>0.137339961505342</v>
      </c>
      <c r="G1887" t="s">
        <v>360</v>
      </c>
      <c r="L1887" s="5" t="str">
        <f t="shared" si="203"/>
      </c>
      <c r="M1887" s="5" t="str">
        <f t="shared" si="204"/>
        <v>0.000 (0.000)</v>
      </c>
      <c r="N1887" s="5" t="str">
        <f t="shared" si="205"/>
        <v>0.000 (0.000)</v>
      </c>
      <c r="O1887" s="5" t="str">
        <f t="shared" si="206"/>
        <v>0.000 (0.000)</v>
      </c>
      <c r="P1887" s="5" t="str">
        <f t="shared" si="207"/>
        <v>0.000 (0.000)</v>
      </c>
      <c r="Q1887" s="5" t="str">
        <f t="shared" si="208"/>
        <v>0.000 (0.000)</v>
      </c>
    </row>
    <row r="1888">
      <c r="A1888" t="n">
        <v>3</v>
      </c>
      <c r="B1888" t="s">
        <v>365</v>
      </c>
      <c r="C1888" t="s">
        <v>358</v>
      </c>
      <c r="D1888" t="s">
        <v>402</v>
      </c>
      <c r="E1888" t="n">
        <v>886929280.436496</v>
      </c>
      <c r="F1888" t="n">
        <v>26239586.6598667</v>
      </c>
      <c r="G1888" t="s">
        <v>360</v>
      </c>
      <c r="L1888" s="5" t="str">
        <f t="shared" si="203"/>
      </c>
      <c r="M1888" s="5" t="str">
        <f t="shared" si="204"/>
        <v>0.000 (0.000)</v>
      </c>
      <c r="N1888" s="5" t="str">
        <f t="shared" si="205"/>
        <v>0.000 (0.000)</v>
      </c>
      <c r="O1888" s="5" t="str">
        <f t="shared" si="206"/>
        <v>0.000 (0.000)</v>
      </c>
      <c r="P1888" s="5" t="str">
        <f t="shared" si="207"/>
        <v>0.000 (0.000)</v>
      </c>
      <c r="Q1888" s="5" t="str">
        <f t="shared" si="208"/>
        <v>0.000 (0.000)</v>
      </c>
    </row>
    <row r="1889">
      <c r="A1889" t="n">
        <v>3</v>
      </c>
      <c r="B1889" t="s">
        <v>366</v>
      </c>
      <c r="C1889" t="s">
        <v>358</v>
      </c>
      <c r="D1889" t="s">
        <v>402</v>
      </c>
      <c r="E1889" t="n">
        <v>1.00497360685709</v>
      </c>
      <c r="F1889" t="n">
        <v>0.0225316770415042</v>
      </c>
      <c r="G1889" t="s">
        <v>360</v>
      </c>
      <c r="L1889" s="5" t="str">
        <f t="shared" si="203"/>
      </c>
      <c r="M1889" s="5" t="str">
        <f t="shared" si="204"/>
        <v>0.000 (0.000)</v>
      </c>
      <c r="N1889" s="5" t="str">
        <f t="shared" si="205"/>
        <v>0.000 (0.000)</v>
      </c>
      <c r="O1889" s="5" t="str">
        <f t="shared" si="206"/>
        <v>0.000 (0.000)</v>
      </c>
      <c r="P1889" s="5" t="str">
        <f t="shared" si="207"/>
        <v>0.000 (0.000)</v>
      </c>
      <c r="Q1889" s="5" t="str">
        <f t="shared" si="208"/>
        <v>0.000 (0.000)</v>
      </c>
    </row>
    <row r="1890">
      <c r="A1890" t="n">
        <v>3</v>
      </c>
      <c r="B1890" t="s">
        <v>367</v>
      </c>
      <c r="C1890" t="s">
        <v>358</v>
      </c>
      <c r="D1890" t="s">
        <v>402</v>
      </c>
      <c r="E1890" t="n">
        <v>9.84225403526264</v>
      </c>
      <c r="F1890" t="n">
        <v>0.220811022299389</v>
      </c>
      <c r="G1890" t="s">
        <v>360</v>
      </c>
      <c r="L1890" s="5" t="str">
        <f t="shared" si="203"/>
      </c>
      <c r="M1890" s="5" t="str">
        <f t="shared" si="204"/>
        <v>0.000 (0.000)</v>
      </c>
      <c r="N1890" s="5" t="str">
        <f t="shared" si="205"/>
        <v>0.000 (0.000)</v>
      </c>
      <c r="O1890" s="5" t="str">
        <f t="shared" si="206"/>
        <v>0.000 (0.000)</v>
      </c>
      <c r="P1890" s="5" t="str">
        <f t="shared" si="207"/>
        <v>0.000 (0.000)</v>
      </c>
      <c r="Q1890" s="5" t="str">
        <f t="shared" si="208"/>
        <v>0.000 (0.000)</v>
      </c>
    </row>
    <row r="1891">
      <c r="A1891" t="n">
        <v>3</v>
      </c>
      <c r="B1891" t="s">
        <v>368</v>
      </c>
      <c r="C1891" t="s">
        <v>358</v>
      </c>
      <c r="D1891" t="s">
        <v>402</v>
      </c>
      <c r="E1891" t="n">
        <v>368332591.649485</v>
      </c>
      <c r="F1891" t="n">
        <v>15393614.8263772</v>
      </c>
      <c r="G1891" t="s">
        <v>360</v>
      </c>
      <c r="L1891" s="5" t="str">
        <f t="shared" si="203"/>
      </c>
      <c r="M1891" s="5" t="str">
        <f t="shared" si="204"/>
        <v>0.000 (0.000)</v>
      </c>
      <c r="N1891" s="5" t="str">
        <f t="shared" si="205"/>
        <v>0.000 (0.000)</v>
      </c>
      <c r="O1891" s="5" t="str">
        <f t="shared" si="206"/>
        <v>0.000 (0.000)</v>
      </c>
      <c r="P1891" s="5" t="str">
        <f t="shared" si="207"/>
        <v>0.000 (0.000)</v>
      </c>
      <c r="Q1891" s="5" t="str">
        <f t="shared" si="208"/>
        <v>0.000 (0.000)</v>
      </c>
    </row>
    <row r="1892">
      <c r="A1892" t="n">
        <v>3</v>
      </c>
      <c r="B1892" t="s">
        <v>369</v>
      </c>
      <c r="C1892" t="s">
        <v>358</v>
      </c>
      <c r="D1892" t="s">
        <v>402</v>
      </c>
      <c r="E1892" t="n">
        <v>173731581.258669</v>
      </c>
      <c r="F1892" t="n">
        <v>3775825.16121245</v>
      </c>
      <c r="G1892" t="s">
        <v>360</v>
      </c>
      <c r="L1892" s="5" t="str">
        <f t="shared" si="203"/>
      </c>
      <c r="M1892" s="5" t="str">
        <f t="shared" si="204"/>
        <v>0.000 (0.000)</v>
      </c>
      <c r="N1892" s="5" t="str">
        <f t="shared" si="205"/>
        <v>0.000 (0.000)</v>
      </c>
      <c r="O1892" s="5" t="str">
        <f t="shared" si="206"/>
        <v>0.000 (0.000)</v>
      </c>
      <c r="P1892" s="5" t="str">
        <f t="shared" si="207"/>
        <v>0.000 (0.000)</v>
      </c>
      <c r="Q1892" s="5" t="str">
        <f t="shared" si="208"/>
        <v>0.000 (0.000)</v>
      </c>
    </row>
    <row r="1893">
      <c r="A1893" t="n">
        <v>3</v>
      </c>
      <c r="B1893" t="s">
        <v>370</v>
      </c>
      <c r="C1893" t="s">
        <v>358</v>
      </c>
      <c r="D1893" t="s">
        <v>402</v>
      </c>
      <c r="E1893" t="n">
        <v>151.969195545266</v>
      </c>
      <c r="F1893" t="n">
        <v>1.2154775702357</v>
      </c>
      <c r="G1893" t="s">
        <v>360</v>
      </c>
      <c r="L1893" s="5" t="str">
        <f t="shared" si="203"/>
      </c>
      <c r="M1893" s="5" t="str">
        <f t="shared" si="204"/>
        <v>0.000 (0.000)</v>
      </c>
      <c r="N1893" s="5" t="str">
        <f t="shared" si="205"/>
        <v>0.000 (0.000)</v>
      </c>
      <c r="O1893" s="5" t="str">
        <f t="shared" si="206"/>
        <v>0.000 (0.000)</v>
      </c>
      <c r="P1893" s="5" t="str">
        <f t="shared" si="207"/>
        <v>0.000 (0.000)</v>
      </c>
      <c r="Q1893" s="5" t="str">
        <f t="shared" si="208"/>
        <v>0.000 (0.000)</v>
      </c>
    </row>
    <row r="1894">
      <c r="A1894" t="n">
        <v>3</v>
      </c>
      <c r="B1894" t="s">
        <v>371</v>
      </c>
      <c r="C1894" t="s">
        <v>358</v>
      </c>
      <c r="D1894" t="s">
        <v>402</v>
      </c>
      <c r="E1894" t="n">
        <v>5606050652.9247</v>
      </c>
      <c r="F1894" t="n">
        <v>181251175.117907</v>
      </c>
      <c r="G1894" t="s">
        <v>360</v>
      </c>
      <c r="L1894" s="5" t="str">
        <f t="shared" si="203"/>
      </c>
      <c r="M1894" s="5" t="str">
        <f t="shared" si="204"/>
        <v>0.000 (0.000)</v>
      </c>
      <c r="N1894" s="5" t="str">
        <f t="shared" si="205"/>
        <v>0.000 (0.000)</v>
      </c>
      <c r="O1894" s="5" t="str">
        <f t="shared" si="206"/>
        <v>0.000 (0.000)</v>
      </c>
      <c r="P1894" s="5" t="str">
        <f t="shared" si="207"/>
        <v>0.000 (0.000)</v>
      </c>
      <c r="Q1894" s="5" t="str">
        <f t="shared" si="208"/>
        <v>0.000 (0.000)</v>
      </c>
    </row>
    <row r="1895">
      <c r="A1895" t="n">
        <v>3</v>
      </c>
      <c r="B1895" t="s">
        <v>372</v>
      </c>
      <c r="C1895" t="s">
        <v>358</v>
      </c>
      <c r="D1895" t="s">
        <v>402</v>
      </c>
      <c r="E1895" t="n">
        <v>9373017974.22665</v>
      </c>
      <c r="F1895" t="n">
        <v>224677145.745569</v>
      </c>
      <c r="G1895" t="s">
        <v>360</v>
      </c>
      <c r="L1895" s="5" t="str">
        <f t="shared" si="203"/>
      </c>
      <c r="M1895" s="5" t="str">
        <f t="shared" si="204"/>
        <v>0.000 (0.000)</v>
      </c>
      <c r="N1895" s="5" t="str">
        <f t="shared" si="205"/>
        <v>0.000 (0.000)</v>
      </c>
      <c r="O1895" s="5" t="str">
        <f t="shared" si="206"/>
        <v>0.000 (0.000)</v>
      </c>
      <c r="P1895" s="5" t="str">
        <f t="shared" si="207"/>
        <v>0.000 (0.000)</v>
      </c>
      <c r="Q1895" s="5" t="str">
        <f t="shared" si="208"/>
        <v>0.000 (0.000)</v>
      </c>
    </row>
    <row r="1896">
      <c r="A1896" t="n">
        <v>3</v>
      </c>
      <c r="B1896" t="s">
        <v>373</v>
      </c>
      <c r="C1896" t="s">
        <v>358</v>
      </c>
      <c r="D1896" t="s">
        <v>402</v>
      </c>
      <c r="E1896" t="n">
        <v>89651845084.6278</v>
      </c>
      <c r="F1896" t="n">
        <v>2332074976.13631</v>
      </c>
      <c r="G1896" t="s">
        <v>360</v>
      </c>
      <c r="L1896" s="5" t="str">
        <f t="shared" si="203"/>
      </c>
      <c r="M1896" s="5" t="str">
        <f t="shared" si="204"/>
        <v>0.000 (0.000)</v>
      </c>
      <c r="N1896" s="5" t="str">
        <f t="shared" si="205"/>
        <v>0.000 (0.000)</v>
      </c>
      <c r="O1896" s="5" t="str">
        <f t="shared" si="206"/>
        <v>0.000 (0.000)</v>
      </c>
      <c r="P1896" s="5" t="str">
        <f t="shared" si="207"/>
        <v>0.000 (0.000)</v>
      </c>
      <c r="Q1896" s="5" t="str">
        <f t="shared" si="208"/>
        <v>0.000 (0.000)</v>
      </c>
    </row>
    <row r="1897">
      <c r="A1897" t="n">
        <v>3</v>
      </c>
      <c r="B1897" t="s">
        <v>374</v>
      </c>
      <c r="C1897" t="s">
        <v>358</v>
      </c>
      <c r="D1897" t="s">
        <v>402</v>
      </c>
      <c r="E1897" t="n">
        <v>4909085765.24033</v>
      </c>
      <c r="F1897" t="n">
        <v>166637563.711042</v>
      </c>
      <c r="G1897" t="s">
        <v>360</v>
      </c>
      <c r="L1897" s="5" t="str">
        <f t="shared" si="203"/>
      </c>
      <c r="M1897" s="5" t="str">
        <f t="shared" si="204"/>
        <v>0.000 (0.000)</v>
      </c>
      <c r="N1897" s="5" t="str">
        <f t="shared" si="205"/>
        <v>0.000 (0.000)</v>
      </c>
      <c r="O1897" s="5" t="str">
        <f t="shared" si="206"/>
        <v>0.000 (0.000)</v>
      </c>
      <c r="P1897" s="5" t="str">
        <f t="shared" si="207"/>
        <v>0.000 (0.000)</v>
      </c>
      <c r="Q1897" s="5" t="str">
        <f t="shared" si="208"/>
        <v>0.000 (0.000)</v>
      </c>
    </row>
    <row r="1898">
      <c r="A1898" t="n">
        <v>3</v>
      </c>
      <c r="B1898" t="s">
        <v>375</v>
      </c>
      <c r="C1898" t="s">
        <v>358</v>
      </c>
      <c r="D1898" t="s">
        <v>402</v>
      </c>
      <c r="E1898" t="n">
        <v>5.55795820134299</v>
      </c>
      <c r="F1898" t="n">
        <v>0.168428487613917</v>
      </c>
      <c r="G1898" t="s">
        <v>360</v>
      </c>
      <c r="L1898" s="5" t="str">
        <f t="shared" si="203"/>
      </c>
      <c r="M1898" s="5" t="str">
        <f t="shared" si="204"/>
        <v>0.000 (0.000)</v>
      </c>
      <c r="N1898" s="5" t="str">
        <f t="shared" si="205"/>
        <v>0.000 (0.000)</v>
      </c>
      <c r="O1898" s="5" t="str">
        <f t="shared" si="206"/>
        <v>0.000 (0.000)</v>
      </c>
      <c r="P1898" s="5" t="str">
        <f t="shared" si="207"/>
        <v>0.000 (0.000)</v>
      </c>
      <c r="Q1898" s="5" t="str">
        <f t="shared" si="208"/>
        <v>0.000 (0.000)</v>
      </c>
    </row>
    <row r="1899">
      <c r="A1899" t="n">
        <v>3</v>
      </c>
      <c r="B1899" t="s">
        <v>376</v>
      </c>
      <c r="C1899" t="s">
        <v>358</v>
      </c>
      <c r="D1899" t="s">
        <v>402</v>
      </c>
      <c r="E1899" t="n">
        <v>14282103739.467</v>
      </c>
      <c r="F1899" t="n">
        <v>363975892.868157</v>
      </c>
      <c r="G1899" t="s">
        <v>360</v>
      </c>
      <c r="L1899" s="5" t="str">
        <f t="shared" si="203"/>
      </c>
      <c r="M1899" s="5" t="str">
        <f t="shared" si="204"/>
        <v>0.000 (0.000)</v>
      </c>
      <c r="N1899" s="5" t="str">
        <f t="shared" si="205"/>
        <v>0.000 (0.000)</v>
      </c>
      <c r="O1899" s="5" t="str">
        <f t="shared" si="206"/>
        <v>0.000 (0.000)</v>
      </c>
      <c r="P1899" s="5" t="str">
        <f t="shared" si="207"/>
        <v>0.000 (0.000)</v>
      </c>
      <c r="Q1899" s="5" t="str">
        <f t="shared" si="208"/>
        <v>0.000 (0.000)</v>
      </c>
    </row>
    <row r="1900">
      <c r="A1900" t="n">
        <v>3</v>
      </c>
      <c r="B1900" t="s">
        <v>377</v>
      </c>
      <c r="C1900" t="s">
        <v>358</v>
      </c>
      <c r="D1900" t="s">
        <v>402</v>
      </c>
      <c r="E1900" t="n">
        <v>5696131239.74186</v>
      </c>
      <c r="F1900" t="n">
        <v>138748659.921895</v>
      </c>
      <c r="G1900" t="s">
        <v>360</v>
      </c>
      <c r="L1900" s="5" t="str">
        <f t="shared" si="203"/>
      </c>
      <c r="M1900" s="5" t="str">
        <f t="shared" si="204"/>
        <v>0.000 (0.000)</v>
      </c>
      <c r="N1900" s="5" t="str">
        <f t="shared" si="205"/>
        <v>0.000 (0.000)</v>
      </c>
      <c r="O1900" s="5" t="str">
        <f t="shared" si="206"/>
        <v>0.000 (0.000)</v>
      </c>
      <c r="P1900" s="5" t="str">
        <f t="shared" si="207"/>
        <v>0.000 (0.000)</v>
      </c>
      <c r="Q1900" s="5" t="str">
        <f t="shared" si="208"/>
        <v>0.000 (0.000)</v>
      </c>
    </row>
    <row r="1901">
      <c r="A1901" t="n">
        <v>3</v>
      </c>
      <c r="B1901" t="s">
        <v>378</v>
      </c>
      <c r="C1901" t="s">
        <v>358</v>
      </c>
      <c r="D1901" t="s">
        <v>402</v>
      </c>
      <c r="E1901" t="n">
        <v>9004685382.57716</v>
      </c>
      <c r="F1901" t="n">
        <v>216001454.344113</v>
      </c>
      <c r="G1901" t="s">
        <v>360</v>
      </c>
      <c r="L1901" s="5" t="str">
        <f t="shared" si="203"/>
      </c>
      <c r="M1901" s="5" t="str">
        <f t="shared" si="204"/>
        <v>0.000 (0.000)</v>
      </c>
      <c r="N1901" s="5" t="str">
        <f t="shared" si="205"/>
        <v>0.000 (0.000)</v>
      </c>
      <c r="O1901" s="5" t="str">
        <f t="shared" si="206"/>
        <v>0.000 (0.000)</v>
      </c>
      <c r="P1901" s="5" t="str">
        <f t="shared" si="207"/>
        <v>0.000 (0.000)</v>
      </c>
      <c r="Q1901" s="5" t="str">
        <f t="shared" si="208"/>
        <v>0.000 (0.000)</v>
      </c>
    </row>
    <row r="1902">
      <c r="A1902" t="n">
        <v>0</v>
      </c>
      <c r="B1902" t="s">
        <v>357</v>
      </c>
      <c r="C1902" t="s">
        <v>358</v>
      </c>
      <c r="D1902" t="s">
        <v>403</v>
      </c>
      <c r="E1902" t="n">
        <v>2251243548.75799</v>
      </c>
      <c r="F1902" t="n">
        <v>54939237.878823</v>
      </c>
      <c r="G1902" t="s">
        <v>360</v>
      </c>
      <c r="L1902" s="5" t="str">
        <f t="shared" si="203"/>
      </c>
      <c r="M1902" s="5" t="str">
        <f t="shared" si="204"/>
        <v>0.000 (0.000)</v>
      </c>
      <c r="N1902" s="5" t="str">
        <f t="shared" si="205"/>
        <v>0.000 (0.000)</v>
      </c>
      <c r="O1902" s="5" t="str">
        <f t="shared" si="206"/>
        <v>0.000 (0.000)</v>
      </c>
      <c r="P1902" s="5" t="str">
        <f t="shared" si="207"/>
        <v>0.000 (0.000)</v>
      </c>
      <c r="Q1902" s="5" t="str">
        <f t="shared" si="208"/>
        <v>0.000 (0.000)</v>
      </c>
    </row>
    <row r="1903">
      <c r="A1903" t="n">
        <v>0</v>
      </c>
      <c r="B1903" t="s">
        <v>361</v>
      </c>
      <c r="C1903" t="s">
        <v>358</v>
      </c>
      <c r="D1903" t="s">
        <v>403</v>
      </c>
      <c r="E1903" t="n">
        <v>2.38565245511989</v>
      </c>
      <c r="F1903" t="n">
        <v>0.0218000779564326</v>
      </c>
      <c r="G1903" t="s">
        <v>360</v>
      </c>
      <c r="L1903" s="5" t="str">
        <f t="shared" si="203"/>
      </c>
      <c r="M1903" s="5" t="str">
        <f t="shared" si="204"/>
        <v>0.000 (0.000)</v>
      </c>
      <c r="N1903" s="5" t="str">
        <f t="shared" si="205"/>
        <v>0.000 (0.000)</v>
      </c>
      <c r="O1903" s="5" t="str">
        <f t="shared" si="206"/>
        <v>0.000 (0.000)</v>
      </c>
      <c r="P1903" s="5" t="str">
        <f t="shared" si="207"/>
        <v>0.000 (0.000)</v>
      </c>
      <c r="Q1903" s="5" t="str">
        <f t="shared" si="208"/>
        <v>0.000 (0.000)</v>
      </c>
    </row>
    <row r="1904">
      <c r="A1904" t="n">
        <v>0</v>
      </c>
      <c r="B1904" t="s">
        <v>362</v>
      </c>
      <c r="C1904" t="s">
        <v>358</v>
      </c>
      <c r="D1904" t="s">
        <v>403</v>
      </c>
      <c r="E1904" t="n">
        <v>22.3057643023892</v>
      </c>
      <c r="F1904" t="n">
        <v>0.0220139340989507</v>
      </c>
      <c r="G1904" t="s">
        <v>360</v>
      </c>
      <c r="L1904" s="5" t="str">
        <f t="shared" si="203"/>
      </c>
      <c r="M1904" s="5" t="str">
        <f t="shared" si="204"/>
        <v>0.000 (0.000)</v>
      </c>
      <c r="N1904" s="5" t="str">
        <f t="shared" si="205"/>
        <v>0.000 (0.000)</v>
      </c>
      <c r="O1904" s="5" t="str">
        <f t="shared" si="206"/>
        <v>0.000 (0.000)</v>
      </c>
      <c r="P1904" s="5" t="str">
        <f t="shared" si="207"/>
        <v>0.000 (0.000)</v>
      </c>
      <c r="Q1904" s="5" t="str">
        <f t="shared" si="208"/>
        <v>0.000 (0.000)</v>
      </c>
    </row>
    <row r="1905">
      <c r="A1905" t="n">
        <v>0</v>
      </c>
      <c r="B1905" t="s">
        <v>363</v>
      </c>
      <c r="C1905" t="s">
        <v>358</v>
      </c>
      <c r="D1905" t="s">
        <v>403</v>
      </c>
      <c r="E1905" t="n">
        <v>6.4426687912221</v>
      </c>
      <c r="F1905" t="n">
        <v>0.0690184871951705</v>
      </c>
      <c r="G1905" t="s">
        <v>360</v>
      </c>
      <c r="L1905" s="5" t="str">
        <f t="shared" si="203"/>
      </c>
      <c r="M1905" s="5" t="str">
        <f t="shared" si="204"/>
        <v>0.000 (0.000)</v>
      </c>
      <c r="N1905" s="5" t="str">
        <f t="shared" si="205"/>
        <v>0.000 (0.000)</v>
      </c>
      <c r="O1905" s="5" t="str">
        <f t="shared" si="206"/>
        <v>0.000 (0.000)</v>
      </c>
      <c r="P1905" s="5" t="str">
        <f t="shared" si="207"/>
        <v>0.000 (0.000)</v>
      </c>
      <c r="Q1905" s="5" t="str">
        <f t="shared" si="208"/>
        <v>0.000 (0.000)</v>
      </c>
    </row>
    <row r="1906">
      <c r="A1906" t="n">
        <v>0</v>
      </c>
      <c r="B1906" t="s">
        <v>364</v>
      </c>
      <c r="C1906" t="s">
        <v>358</v>
      </c>
      <c r="D1906" t="s">
        <v>403</v>
      </c>
      <c r="E1906" t="n">
        <v>60.2581727781317</v>
      </c>
      <c r="F1906" t="n">
        <v>0.163073380024587</v>
      </c>
      <c r="G1906" t="s">
        <v>360</v>
      </c>
      <c r="L1906" s="5" t="str">
        <f t="shared" si="203"/>
      </c>
      <c r="M1906" s="5" t="str">
        <f t="shared" si="204"/>
        <v>0.000 (0.000)</v>
      </c>
      <c r="N1906" s="5" t="str">
        <f t="shared" si="205"/>
        <v>0.000 (0.000)</v>
      </c>
      <c r="O1906" s="5" t="str">
        <f t="shared" si="206"/>
        <v>0.000 (0.000)</v>
      </c>
      <c r="P1906" s="5" t="str">
        <f t="shared" si="207"/>
        <v>0.000 (0.000)</v>
      </c>
      <c r="Q1906" s="5" t="str">
        <f t="shared" si="208"/>
        <v>0.000 (0.000)</v>
      </c>
    </row>
    <row r="1907">
      <c r="A1907" t="n">
        <v>0</v>
      </c>
      <c r="B1907" t="s">
        <v>365</v>
      </c>
      <c r="C1907" t="s">
        <v>358</v>
      </c>
      <c r="D1907" t="s">
        <v>403</v>
      </c>
      <c r="E1907" t="n">
        <v>771166021.006753</v>
      </c>
      <c r="F1907" t="n">
        <v>23097002.1494477</v>
      </c>
      <c r="G1907" t="s">
        <v>360</v>
      </c>
      <c r="L1907" s="5" t="str">
        <f t="shared" si="203"/>
      </c>
      <c r="M1907" s="5" t="str">
        <f t="shared" si="204"/>
        <v>0.000 (0.000)</v>
      </c>
      <c r="N1907" s="5" t="str">
        <f t="shared" si="205"/>
        <v>0.000 (0.000)</v>
      </c>
      <c r="O1907" s="5" t="str">
        <f t="shared" si="206"/>
        <v>0.000 (0.000)</v>
      </c>
      <c r="P1907" s="5" t="str">
        <f t="shared" si="207"/>
        <v>0.000 (0.000)</v>
      </c>
      <c r="Q1907" s="5" t="str">
        <f t="shared" si="208"/>
        <v>0.000 (0.000)</v>
      </c>
    </row>
    <row r="1908">
      <c r="A1908" t="n">
        <v>0</v>
      </c>
      <c r="B1908" t="s">
        <v>366</v>
      </c>
      <c r="C1908" t="s">
        <v>358</v>
      </c>
      <c r="D1908" t="s">
        <v>403</v>
      </c>
      <c r="E1908" t="n">
        <v>0.835980814391655</v>
      </c>
      <c r="F1908" t="n">
        <v>0.018458930796876</v>
      </c>
      <c r="G1908" t="s">
        <v>360</v>
      </c>
      <c r="L1908" s="5" t="str">
        <f t="shared" si="203"/>
      </c>
      <c r="M1908" s="5" t="str">
        <f t="shared" si="204"/>
        <v>0.000 (0.000)</v>
      </c>
      <c r="N1908" s="5" t="str">
        <f t="shared" si="205"/>
        <v>0.000 (0.000)</v>
      </c>
      <c r="O1908" s="5" t="str">
        <f t="shared" si="206"/>
        <v>0.000 (0.000)</v>
      </c>
      <c r="P1908" s="5" t="str">
        <f t="shared" si="207"/>
        <v>0.000 (0.000)</v>
      </c>
      <c r="Q1908" s="5" t="str">
        <f t="shared" si="208"/>
        <v>0.000 (0.000)</v>
      </c>
    </row>
    <row r="1909">
      <c r="A1909" t="n">
        <v>0</v>
      </c>
      <c r="B1909" t="s">
        <v>367</v>
      </c>
      <c r="C1909" t="s">
        <v>358</v>
      </c>
      <c r="D1909" t="s">
        <v>403</v>
      </c>
      <c r="E1909" t="n">
        <v>7.99879010244326</v>
      </c>
      <c r="F1909" t="n">
        <v>0.159423431249678</v>
      </c>
      <c r="G1909" t="s">
        <v>360</v>
      </c>
      <c r="L1909" s="5" t="str">
        <f t="shared" si="203"/>
      </c>
      <c r="M1909" s="5" t="str">
        <f t="shared" si="204"/>
        <v>0.000 (0.000)</v>
      </c>
      <c r="N1909" s="5" t="str">
        <f t="shared" si="205"/>
        <v>0.000 (0.000)</v>
      </c>
      <c r="O1909" s="5" t="str">
        <f t="shared" si="206"/>
        <v>0.000 (0.000)</v>
      </c>
      <c r="P1909" s="5" t="str">
        <f t="shared" si="207"/>
        <v>0.000 (0.000)</v>
      </c>
      <c r="Q1909" s="5" t="str">
        <f t="shared" si="208"/>
        <v>0.000 (0.000)</v>
      </c>
    </row>
    <row r="1910">
      <c r="A1910" t="n">
        <v>0</v>
      </c>
      <c r="B1910" t="s">
        <v>368</v>
      </c>
      <c r="C1910" t="s">
        <v>358</v>
      </c>
      <c r="D1910" t="s">
        <v>403</v>
      </c>
      <c r="E1910" t="n">
        <v>403801179.511731</v>
      </c>
      <c r="F1910" t="n">
        <v>14455861.2666949</v>
      </c>
      <c r="G1910" t="s">
        <v>360</v>
      </c>
      <c r="L1910" s="5" t="str">
        <f t="shared" si="203"/>
      </c>
      <c r="M1910" s="5" t="str">
        <f t="shared" si="204"/>
        <v>0.000 (0.000)</v>
      </c>
      <c r="N1910" s="5" t="str">
        <f t="shared" si="205"/>
        <v>0.000 (0.000)</v>
      </c>
      <c r="O1910" s="5" t="str">
        <f t="shared" si="206"/>
        <v>0.000 (0.000)</v>
      </c>
      <c r="P1910" s="5" t="str">
        <f t="shared" si="207"/>
        <v>0.000 (0.000)</v>
      </c>
      <c r="Q1910" s="5" t="str">
        <f t="shared" si="208"/>
        <v>0.000 (0.000)</v>
      </c>
    </row>
    <row r="1911">
      <c r="A1911" t="n">
        <v>0</v>
      </c>
      <c r="B1911" t="s">
        <v>369</v>
      </c>
      <c r="C1911" t="s">
        <v>358</v>
      </c>
      <c r="D1911" t="s">
        <v>403</v>
      </c>
      <c r="E1911" t="n">
        <v>178661204.020875</v>
      </c>
      <c r="F1911" t="n">
        <v>3846202.85759081</v>
      </c>
      <c r="G1911" t="s">
        <v>360</v>
      </c>
      <c r="L1911" s="5" t="str">
        <f t="shared" si="203"/>
      </c>
      <c r="M1911" s="5" t="str">
        <f t="shared" si="204"/>
        <v>0.000 (0.000)</v>
      </c>
      <c r="N1911" s="5" t="str">
        <f t="shared" si="205"/>
        <v>0.000 (0.000)</v>
      </c>
      <c r="O1911" s="5" t="str">
        <f t="shared" si="206"/>
        <v>0.000 (0.000)</v>
      </c>
      <c r="P1911" s="5" t="str">
        <f t="shared" si="207"/>
        <v>0.000 (0.000)</v>
      </c>
      <c r="Q1911" s="5" t="str">
        <f t="shared" si="208"/>
        <v>0.000 (0.000)</v>
      </c>
    </row>
    <row r="1912">
      <c r="A1912" t="n">
        <v>0</v>
      </c>
      <c r="B1912" t="s">
        <v>370</v>
      </c>
      <c r="C1912" t="s">
        <v>358</v>
      </c>
      <c r="D1912" t="s">
        <v>403</v>
      </c>
      <c r="E1912" t="n">
        <v>169.872306622634</v>
      </c>
      <c r="F1912" t="n">
        <v>0.755517627576022</v>
      </c>
      <c r="G1912" t="s">
        <v>360</v>
      </c>
      <c r="L1912" s="5" t="str">
        <f t="shared" si="203"/>
      </c>
      <c r="M1912" s="5" t="str">
        <f t="shared" si="204"/>
        <v>0.000 (0.000)</v>
      </c>
      <c r="N1912" s="5" t="str">
        <f t="shared" si="205"/>
        <v>0.000 (0.000)</v>
      </c>
      <c r="O1912" s="5" t="str">
        <f t="shared" si="206"/>
        <v>0.000 (0.000)</v>
      </c>
      <c r="P1912" s="5" t="str">
        <f t="shared" si="207"/>
        <v>0.000 (0.000)</v>
      </c>
      <c r="Q1912" s="5" t="str">
        <f t="shared" si="208"/>
        <v>0.000 (0.000)</v>
      </c>
    </row>
    <row r="1913">
      <c r="A1913" t="n">
        <v>0</v>
      </c>
      <c r="B1913" t="s">
        <v>371</v>
      </c>
      <c r="C1913" t="s">
        <v>358</v>
      </c>
      <c r="D1913" t="s">
        <v>403</v>
      </c>
      <c r="E1913" t="n">
        <v>8072374849.45797</v>
      </c>
      <c r="F1913" t="n">
        <v>198951491.34609</v>
      </c>
      <c r="G1913" t="s">
        <v>360</v>
      </c>
      <c r="L1913" s="5" t="str">
        <f t="shared" si="203"/>
      </c>
      <c r="M1913" s="5" t="str">
        <f t="shared" si="204"/>
        <v>0.000 (0.000)</v>
      </c>
      <c r="N1913" s="5" t="str">
        <f t="shared" si="205"/>
        <v>0.000 (0.000)</v>
      </c>
      <c r="O1913" s="5" t="str">
        <f t="shared" si="206"/>
        <v>0.000 (0.000)</v>
      </c>
      <c r="P1913" s="5" t="str">
        <f t="shared" si="207"/>
        <v>0.000 (0.000)</v>
      </c>
      <c r="Q1913" s="5" t="str">
        <f t="shared" si="208"/>
        <v>0.000 (0.000)</v>
      </c>
    </row>
    <row r="1914">
      <c r="A1914" t="n">
        <v>0</v>
      </c>
      <c r="B1914" t="s">
        <v>372</v>
      </c>
      <c r="C1914" t="s">
        <v>358</v>
      </c>
      <c r="D1914" t="s">
        <v>403</v>
      </c>
      <c r="E1914" t="n">
        <v>10098593988.1439</v>
      </c>
      <c r="F1914" t="n">
        <v>246807251.647738</v>
      </c>
      <c r="G1914" t="s">
        <v>360</v>
      </c>
      <c r="L1914" s="5" t="str">
        <f t="shared" si="203"/>
      </c>
      <c r="M1914" s="5" t="str">
        <f t="shared" si="204"/>
        <v>0.000 (0.000)</v>
      </c>
      <c r="N1914" s="5" t="str">
        <f t="shared" si="205"/>
        <v>0.000 (0.000)</v>
      </c>
      <c r="O1914" s="5" t="str">
        <f t="shared" si="206"/>
        <v>0.000 (0.000)</v>
      </c>
      <c r="P1914" s="5" t="str">
        <f t="shared" si="207"/>
        <v>0.000 (0.000)</v>
      </c>
      <c r="Q1914" s="5" t="str">
        <f t="shared" si="208"/>
        <v>0.000 (0.000)</v>
      </c>
    </row>
    <row r="1915">
      <c r="A1915" t="n">
        <v>0</v>
      </c>
      <c r="B1915" t="s">
        <v>373</v>
      </c>
      <c r="C1915" t="s">
        <v>358</v>
      </c>
      <c r="D1915" t="s">
        <v>403</v>
      </c>
      <c r="E1915" t="n">
        <v>94525643020.1502</v>
      </c>
      <c r="F1915" t="n">
        <v>2498670125.3694</v>
      </c>
      <c r="G1915" t="s">
        <v>360</v>
      </c>
      <c r="L1915" s="5" t="str">
        <f t="shared" si="203"/>
      </c>
      <c r="M1915" s="5" t="str">
        <f t="shared" si="204"/>
        <v>0.000 (0.000)</v>
      </c>
      <c r="N1915" s="5" t="str">
        <f t="shared" si="205"/>
        <v>0.000 (0.000)</v>
      </c>
      <c r="O1915" s="5" t="str">
        <f t="shared" si="206"/>
        <v>0.000 (0.000)</v>
      </c>
      <c r="P1915" s="5" t="str">
        <f t="shared" si="207"/>
        <v>0.000 (0.000)</v>
      </c>
      <c r="Q1915" s="5" t="str">
        <f t="shared" si="208"/>
        <v>0.000 (0.000)</v>
      </c>
    </row>
    <row r="1916">
      <c r="A1916" t="n">
        <v>0</v>
      </c>
      <c r="B1916" t="s">
        <v>374</v>
      </c>
      <c r="C1916" t="s">
        <v>358</v>
      </c>
      <c r="D1916" t="s">
        <v>403</v>
      </c>
      <c r="E1916" t="n">
        <v>7091196162.55175</v>
      </c>
      <c r="F1916" t="n">
        <v>174379819.294782</v>
      </c>
      <c r="G1916" t="s">
        <v>360</v>
      </c>
      <c r="L1916" s="5" t="str">
        <f t="shared" si="203"/>
      </c>
      <c r="M1916" s="5" t="str">
        <f t="shared" si="204"/>
        <v>0.000 (0.000)</v>
      </c>
      <c r="N1916" s="5" t="str">
        <f t="shared" si="205"/>
        <v>0.000 (0.000)</v>
      </c>
      <c r="O1916" s="5" t="str">
        <f t="shared" si="206"/>
        <v>0.000 (0.000)</v>
      </c>
      <c r="P1916" s="5" t="str">
        <f t="shared" si="207"/>
        <v>0.000 (0.000)</v>
      </c>
      <c r="Q1916" s="5" t="str">
        <f t="shared" si="208"/>
        <v>0.000 (0.000)</v>
      </c>
    </row>
    <row r="1917">
      <c r="A1917" t="n">
        <v>0</v>
      </c>
      <c r="B1917" t="s">
        <v>375</v>
      </c>
      <c r="C1917" t="s">
        <v>358</v>
      </c>
      <c r="D1917" t="s">
        <v>403</v>
      </c>
      <c r="E1917" t="n">
        <v>7.58197044250159</v>
      </c>
      <c r="F1917" t="n">
        <v>0.140636909973007</v>
      </c>
      <c r="G1917" t="s">
        <v>360</v>
      </c>
      <c r="L1917" s="5" t="str">
        <f t="shared" si="203"/>
      </c>
      <c r="M1917" s="5" t="str">
        <f t="shared" si="204"/>
        <v>0.000 (0.000)</v>
      </c>
      <c r="N1917" s="5" t="str">
        <f t="shared" si="205"/>
        <v>0.000 (0.000)</v>
      </c>
      <c r="O1917" s="5" t="str">
        <f t="shared" si="206"/>
        <v>0.000 (0.000)</v>
      </c>
      <c r="P1917" s="5" t="str">
        <f t="shared" si="207"/>
        <v>0.000 (0.000)</v>
      </c>
      <c r="Q1917" s="5" t="str">
        <f t="shared" si="208"/>
        <v>0.000 (0.000)</v>
      </c>
    </row>
    <row r="1918">
      <c r="A1918" t="n">
        <v>0</v>
      </c>
      <c r="B1918" t="s">
        <v>376</v>
      </c>
      <c r="C1918" t="s">
        <v>358</v>
      </c>
      <c r="D1918" t="s">
        <v>403</v>
      </c>
      <c r="E1918" t="n">
        <v>17189790150.6956</v>
      </c>
      <c r="F1918" t="n">
        <v>410897169.524707</v>
      </c>
      <c r="G1918" t="s">
        <v>360</v>
      </c>
      <c r="L1918" s="5" t="str">
        <f t="shared" si="203"/>
      </c>
      <c r="M1918" s="5" t="str">
        <f t="shared" si="204"/>
        <v>0.000 (0.000)</v>
      </c>
      <c r="N1918" s="5" t="str">
        <f t="shared" si="205"/>
        <v>0.000 (0.000)</v>
      </c>
      <c r="O1918" s="5" t="str">
        <f t="shared" si="206"/>
        <v>0.000 (0.000)</v>
      </c>
      <c r="P1918" s="5" t="str">
        <f t="shared" si="207"/>
        <v>0.000 (0.000)</v>
      </c>
      <c r="Q1918" s="5" t="str">
        <f t="shared" si="208"/>
        <v>0.000 (0.000)</v>
      </c>
    </row>
    <row r="1919">
      <c r="A1919" t="n">
        <v>0</v>
      </c>
      <c r="B1919" t="s">
        <v>377</v>
      </c>
      <c r="C1919" t="s">
        <v>358</v>
      </c>
      <c r="D1919" t="s">
        <v>403</v>
      </c>
      <c r="E1919" t="n">
        <v>6095005731.47291</v>
      </c>
      <c r="F1919" t="n">
        <v>147911749.924185</v>
      </c>
      <c r="G1919" t="s">
        <v>360</v>
      </c>
      <c r="L1919" s="5" t="str">
        <f t="shared" si="203"/>
      </c>
      <c r="M1919" s="5" t="str">
        <f t="shared" si="204"/>
        <v>0.000 (0.000)</v>
      </c>
      <c r="N1919" s="5" t="str">
        <f t="shared" si="205"/>
        <v>0.000 (0.000)</v>
      </c>
      <c r="O1919" s="5" t="str">
        <f t="shared" si="206"/>
        <v>0.000 (0.000)</v>
      </c>
      <c r="P1919" s="5" t="str">
        <f t="shared" si="207"/>
        <v>0.000 (0.000)</v>
      </c>
      <c r="Q1919" s="5" t="str">
        <f t="shared" si="208"/>
        <v>0.000 (0.000)</v>
      </c>
    </row>
    <row r="1920">
      <c r="A1920" t="n">
        <v>0</v>
      </c>
      <c r="B1920" t="s">
        <v>378</v>
      </c>
      <c r="C1920" t="s">
        <v>358</v>
      </c>
      <c r="D1920" t="s">
        <v>403</v>
      </c>
      <c r="E1920" t="n">
        <v>9694792808.63214</v>
      </c>
      <c r="F1920" t="n">
        <v>236991218.921736</v>
      </c>
      <c r="G1920" t="s">
        <v>360</v>
      </c>
      <c r="L1920" s="5" t="str">
        <f t="shared" si="203"/>
      </c>
      <c r="M1920" s="5" t="str">
        <f t="shared" si="204"/>
        <v>0.000 (0.000)</v>
      </c>
      <c r="N1920" s="5" t="str">
        <f t="shared" si="205"/>
        <v>0.000 (0.000)</v>
      </c>
      <c r="O1920" s="5" t="str">
        <f t="shared" si="206"/>
        <v>0.000 (0.000)</v>
      </c>
      <c r="P1920" s="5" t="str">
        <f t="shared" si="207"/>
        <v>0.000 (0.000)</v>
      </c>
      <c r="Q1920" s="5" t="str">
        <f t="shared" si="208"/>
        <v>0.000 (0.000)</v>
      </c>
    </row>
    <row r="1921">
      <c r="A1921" t="n">
        <v>1</v>
      </c>
      <c r="B1921" t="s">
        <v>357</v>
      </c>
      <c r="C1921" t="s">
        <v>358</v>
      </c>
      <c r="D1921" t="s">
        <v>403</v>
      </c>
      <c r="E1921" t="n">
        <v>2217200437.45331</v>
      </c>
      <c r="F1921" t="n">
        <v>56298184.6816406</v>
      </c>
      <c r="G1921" t="s">
        <v>360</v>
      </c>
      <c r="L1921" s="5" t="str">
        <f t="shared" si="203"/>
      </c>
      <c r="M1921" s="5" t="str">
        <f t="shared" si="204"/>
        <v>0.000 (0.000)</v>
      </c>
      <c r="N1921" s="5" t="str">
        <f t="shared" si="205"/>
        <v>0.000 (0.000)</v>
      </c>
      <c r="O1921" s="5" t="str">
        <f t="shared" si="206"/>
        <v>0.000 (0.000)</v>
      </c>
      <c r="P1921" s="5" t="str">
        <f t="shared" si="207"/>
        <v>0.000 (0.000)</v>
      </c>
      <c r="Q1921" s="5" t="str">
        <f t="shared" si="208"/>
        <v>0.000 (0.000)</v>
      </c>
    </row>
    <row r="1922">
      <c r="A1922" t="n">
        <v>1</v>
      </c>
      <c r="B1922" t="s">
        <v>361</v>
      </c>
      <c r="C1922" t="s">
        <v>358</v>
      </c>
      <c r="D1922" t="s">
        <v>403</v>
      </c>
      <c r="E1922" t="n">
        <v>2.38533784574306</v>
      </c>
      <c r="F1922" t="n">
        <v>0.0226404585454873</v>
      </c>
      <c r="G1922" t="s">
        <v>360</v>
      </c>
      <c r="L1922" s="5" t="str">
        <f t="shared" si="203"/>
      </c>
      <c r="M1922" s="5" t="str">
        <f t="shared" si="204"/>
        <v>0.000 (0.000)</v>
      </c>
      <c r="N1922" s="5" t="str">
        <f t="shared" si="205"/>
        <v>0.000 (0.000)</v>
      </c>
      <c r="O1922" s="5" t="str">
        <f t="shared" si="206"/>
        <v>0.000 (0.000)</v>
      </c>
      <c r="P1922" s="5" t="str">
        <f t="shared" si="207"/>
        <v>0.000 (0.000)</v>
      </c>
      <c r="Q1922" s="5" t="str">
        <f t="shared" si="208"/>
        <v>0.000 (0.000)</v>
      </c>
    </row>
    <row r="1923">
      <c r="A1923" t="n">
        <v>1</v>
      </c>
      <c r="B1923" t="s">
        <v>362</v>
      </c>
      <c r="C1923" t="s">
        <v>358</v>
      </c>
      <c r="D1923" t="s">
        <v>403</v>
      </c>
      <c r="E1923" t="n">
        <v>22.2731909408443</v>
      </c>
      <c r="F1923" t="n">
        <v>0.0236133980563154</v>
      </c>
      <c r="G1923" t="s">
        <v>360</v>
      </c>
      <c r="L1923" s="5" t="str">
        <f t="shared" si="203"/>
      </c>
      <c r="M1923" s="5" t="str">
        <f t="shared" si="204"/>
        <v>0.000 (0.000)</v>
      </c>
      <c r="N1923" s="5" t="str">
        <f t="shared" si="205"/>
        <v>0.000 (0.000)</v>
      </c>
      <c r="O1923" s="5" t="str">
        <f t="shared" si="206"/>
        <v>0.000 (0.000)</v>
      </c>
      <c r="P1923" s="5" t="str">
        <f t="shared" si="207"/>
        <v>0.000 (0.000)</v>
      </c>
      <c r="Q1923" s="5" t="str">
        <f t="shared" si="208"/>
        <v>0.000 (0.000)</v>
      </c>
    </row>
    <row r="1924">
      <c r="A1924" t="n">
        <v>1</v>
      </c>
      <c r="B1924" t="s">
        <v>363</v>
      </c>
      <c r="C1924" t="s">
        <v>358</v>
      </c>
      <c r="D1924" t="s">
        <v>403</v>
      </c>
      <c r="E1924" t="n">
        <v>6.44063124516566</v>
      </c>
      <c r="F1924" t="n">
        <v>0.0704813229351087</v>
      </c>
      <c r="G1924" t="s">
        <v>360</v>
      </c>
      <c r="L1924" s="5" t="str">
        <f t="shared" si="203"/>
      </c>
      <c r="M1924" s="5" t="str">
        <f t="shared" si="204"/>
        <v>0.000 (0.000)</v>
      </c>
      <c r="N1924" s="5" t="str">
        <f t="shared" si="205"/>
        <v>0.000 (0.000)</v>
      </c>
      <c r="O1924" s="5" t="str">
        <f t="shared" si="206"/>
        <v>0.000 (0.000)</v>
      </c>
      <c r="P1924" s="5" t="str">
        <f t="shared" si="207"/>
        <v>0.000 (0.000)</v>
      </c>
      <c r="Q1924" s="5" t="str">
        <f t="shared" si="208"/>
        <v>0.000 (0.000)</v>
      </c>
    </row>
    <row r="1925">
      <c r="A1925" t="n">
        <v>1</v>
      </c>
      <c r="B1925" t="s">
        <v>364</v>
      </c>
      <c r="C1925" t="s">
        <v>358</v>
      </c>
      <c r="D1925" t="s">
        <v>403</v>
      </c>
      <c r="E1925" t="n">
        <v>60.1610857136807</v>
      </c>
      <c r="F1925" t="n">
        <v>0.171677171778521</v>
      </c>
      <c r="G1925" t="s">
        <v>360</v>
      </c>
      <c r="L1925" s="5" t="str">
        <f t="shared" si="203"/>
      </c>
      <c r="M1925" s="5" t="str">
        <f t="shared" si="204"/>
        <v>0.000 (0.000)</v>
      </c>
      <c r="N1925" s="5" t="str">
        <f t="shared" si="205"/>
        <v>0.000 (0.000)</v>
      </c>
      <c r="O1925" s="5" t="str">
        <f t="shared" si="206"/>
        <v>0.000 (0.000)</v>
      </c>
      <c r="P1925" s="5" t="str">
        <f t="shared" si="207"/>
        <v>0.000 (0.000)</v>
      </c>
      <c r="Q1925" s="5" t="str">
        <f t="shared" si="208"/>
        <v>0.000 (0.000)</v>
      </c>
    </row>
    <row r="1926">
      <c r="A1926" t="n">
        <v>1</v>
      </c>
      <c r="B1926" t="s">
        <v>365</v>
      </c>
      <c r="C1926" t="s">
        <v>358</v>
      </c>
      <c r="D1926" t="s">
        <v>403</v>
      </c>
      <c r="E1926" t="n">
        <v>785619860.453099</v>
      </c>
      <c r="F1926" t="n">
        <v>23547038.814234</v>
      </c>
      <c r="G1926" t="s">
        <v>360</v>
      </c>
      <c r="L1926" s="5" t="str">
        <f t="shared" si="203"/>
      </c>
      <c r="M1926" s="5" t="str">
        <f t="shared" si="204"/>
        <v>0.000 (0.000)</v>
      </c>
      <c r="N1926" s="5" t="str">
        <f t="shared" si="205"/>
        <v>0.000 (0.000)</v>
      </c>
      <c r="O1926" s="5" t="str">
        <f t="shared" si="206"/>
        <v>0.000 (0.000)</v>
      </c>
      <c r="P1926" s="5" t="str">
        <f t="shared" si="207"/>
        <v>0.000 (0.000)</v>
      </c>
      <c r="Q1926" s="5" t="str">
        <f t="shared" si="208"/>
        <v>0.000 (0.000)</v>
      </c>
    </row>
    <row r="1927">
      <c r="A1927" t="n">
        <v>1</v>
      </c>
      <c r="B1927" t="s">
        <v>366</v>
      </c>
      <c r="C1927" t="s">
        <v>358</v>
      </c>
      <c r="D1927" t="s">
        <v>403</v>
      </c>
      <c r="E1927" t="n">
        <v>0.866363640602956</v>
      </c>
      <c r="F1927" t="n">
        <v>0.0184166013349836</v>
      </c>
      <c r="G1927" t="s">
        <v>360</v>
      </c>
      <c r="L1927" s="5" t="str">
        <f t="shared" si="203"/>
      </c>
      <c r="M1927" s="5" t="str">
        <f t="shared" si="204"/>
        <v>0.000 (0.000)</v>
      </c>
      <c r="N1927" s="5" t="str">
        <f t="shared" si="205"/>
        <v>0.000 (0.000)</v>
      </c>
      <c r="O1927" s="5" t="str">
        <f t="shared" si="206"/>
        <v>0.000 (0.000)</v>
      </c>
      <c r="P1927" s="5" t="str">
        <f t="shared" si="207"/>
        <v>0.000 (0.000)</v>
      </c>
      <c r="Q1927" s="5" t="str">
        <f t="shared" si="208"/>
        <v>0.000 (0.000)</v>
      </c>
    </row>
    <row r="1928">
      <c r="A1928" t="n">
        <v>1</v>
      </c>
      <c r="B1928" t="s">
        <v>367</v>
      </c>
      <c r="C1928" t="s">
        <v>358</v>
      </c>
      <c r="D1928" t="s">
        <v>403</v>
      </c>
      <c r="E1928" t="n">
        <v>8.27593243343638</v>
      </c>
      <c r="F1928" t="n">
        <v>0.16805068785582</v>
      </c>
      <c r="G1928" t="s">
        <v>360</v>
      </c>
      <c r="L1928" s="5" t="str">
        <f t="shared" si="203"/>
      </c>
      <c r="M1928" s="5" t="str">
        <f t="shared" si="204"/>
        <v>0.000 (0.000)</v>
      </c>
      <c r="N1928" s="5" t="str">
        <f t="shared" si="205"/>
        <v>0.000 (0.000)</v>
      </c>
      <c r="O1928" s="5" t="str">
        <f t="shared" si="206"/>
        <v>0.000 (0.000)</v>
      </c>
      <c r="P1928" s="5" t="str">
        <f t="shared" si="207"/>
        <v>0.000 (0.000)</v>
      </c>
      <c r="Q1928" s="5" t="str">
        <f t="shared" si="208"/>
        <v>0.000 (0.000)</v>
      </c>
    </row>
    <row r="1929">
      <c r="A1929" t="n">
        <v>1</v>
      </c>
      <c r="B1929" t="s">
        <v>368</v>
      </c>
      <c r="C1929" t="s">
        <v>358</v>
      </c>
      <c r="D1929" t="s">
        <v>403</v>
      </c>
      <c r="E1929" t="n">
        <v>409768117.246864</v>
      </c>
      <c r="F1929" t="n">
        <v>14746094.9802192</v>
      </c>
      <c r="G1929" t="s">
        <v>360</v>
      </c>
      <c r="L1929" s="5" t="str">
        <f t="shared" si="203"/>
      </c>
      <c r="M1929" s="5" t="str">
        <f t="shared" si="204"/>
        <v>0.000 (0.000)</v>
      </c>
      <c r="N1929" s="5" t="str">
        <f t="shared" si="205"/>
        <v>0.000 (0.000)</v>
      </c>
      <c r="O1929" s="5" t="str">
        <f t="shared" si="206"/>
        <v>0.000 (0.000)</v>
      </c>
      <c r="P1929" s="5" t="str">
        <f t="shared" si="207"/>
        <v>0.000 (0.000)</v>
      </c>
      <c r="Q1929" s="5" t="str">
        <f t="shared" si="208"/>
        <v>0.000 (0.000)</v>
      </c>
    </row>
    <row r="1930">
      <c r="A1930" t="n">
        <v>1</v>
      </c>
      <c r="B1930" t="s">
        <v>369</v>
      </c>
      <c r="C1930" t="s">
        <v>358</v>
      </c>
      <c r="D1930" t="s">
        <v>403</v>
      </c>
      <c r="E1930" t="n">
        <v>177020958.747683</v>
      </c>
      <c r="F1930" t="n">
        <v>3804738.88588253</v>
      </c>
      <c r="G1930" t="s">
        <v>360</v>
      </c>
      <c r="L1930" s="5" t="str">
        <f t="shared" ref="L1930:L1985" si="209">_xlfn.CONCAT(A1930:D1930)</f>
      </c>
      <c r="M1930" s="5" t="str">
        <f t="shared" ref="M1930:M1985" si="210">TEXT(E1930/1000000000,"0.000")&amp;" ("&amp;TEXT(F1930/1000000000,"0.000")&amp;")"</f>
        <v>0.000 (0.000)</v>
      </c>
      <c r="N1930" s="5" t="str">
        <f t="shared" ref="N1930:N1985" si="211">TEXT(E1930/1000000,"0.000")&amp;" ("&amp;TEXT(F1930/1000000,"0.000")&amp;")"</f>
        <v>0.000 (0.000)</v>
      </c>
      <c r="O1930" s="5" t="str">
        <f t="shared" ref="O1930:O1985" si="212">TEXT(E1930,"0.000")&amp;" ("&amp;TEXT(F1930,"0.000")&amp;")"</f>
        <v>0.000 (0.000)</v>
      </c>
      <c r="P1930" s="5" t="str">
        <f t="shared" ref="P1930:P1985" si="213">TEXT(E1930,"0.000")&amp;G1930&amp;" ("&amp;TEXT(F1930,"0.000")&amp;")"</f>
        <v>0.000 (0.000)</v>
      </c>
      <c r="Q1930" s="5" t="str">
        <f t="shared" ref="Q1930:Q1985" si="214">TEXT(E1930/1000000,"0.000")&amp;G1930&amp;" ("&amp;TEXT(F1930/1000000,"0.000")&amp;")"</f>
        <v>0.000 (0.000)</v>
      </c>
    </row>
    <row r="1931">
      <c r="A1931" t="n">
        <v>1</v>
      </c>
      <c r="B1931" t="s">
        <v>370</v>
      </c>
      <c r="C1931" t="s">
        <v>358</v>
      </c>
      <c r="D1931" t="s">
        <v>403</v>
      </c>
      <c r="E1931" t="n">
        <v>170.698101080656</v>
      </c>
      <c r="F1931" t="n">
        <v>0.707971369554987</v>
      </c>
      <c r="G1931" t="s">
        <v>360</v>
      </c>
      <c r="L1931" s="5" t="str">
        <f t="shared" si="209"/>
      </c>
      <c r="M1931" s="5" t="str">
        <f t="shared" si="210"/>
        <v>0.000 (0.000)</v>
      </c>
      <c r="N1931" s="5" t="str">
        <f t="shared" si="211"/>
        <v>0.000 (0.000)</v>
      </c>
      <c r="O1931" s="5" t="str">
        <f t="shared" si="212"/>
        <v>0.000 (0.000)</v>
      </c>
      <c r="P1931" s="5" t="str">
        <f t="shared" si="213"/>
        <v>0.000 (0.000)</v>
      </c>
      <c r="Q1931" s="5" t="str">
        <f t="shared" si="214"/>
        <v>0.000 (0.000)</v>
      </c>
    </row>
    <row r="1932">
      <c r="A1932" t="n">
        <v>1</v>
      </c>
      <c r="B1932" t="s">
        <v>371</v>
      </c>
      <c r="C1932" t="s">
        <v>358</v>
      </c>
      <c r="D1932" t="s">
        <v>403</v>
      </c>
      <c r="E1932" t="n">
        <v>8021856188.61592</v>
      </c>
      <c r="F1932" t="n">
        <v>205314388.25959</v>
      </c>
      <c r="G1932" t="s">
        <v>360</v>
      </c>
      <c r="L1932" s="5" t="str">
        <f t="shared" si="209"/>
      </c>
      <c r="M1932" s="5" t="str">
        <f t="shared" si="210"/>
        <v>0.000 (0.000)</v>
      </c>
      <c r="N1932" s="5" t="str">
        <f t="shared" si="211"/>
        <v>0.000 (0.000)</v>
      </c>
      <c r="O1932" s="5" t="str">
        <f t="shared" si="212"/>
        <v>0.000 (0.000)</v>
      </c>
      <c r="P1932" s="5" t="str">
        <f t="shared" si="213"/>
        <v>0.000 (0.000)</v>
      </c>
      <c r="Q1932" s="5" t="str">
        <f t="shared" si="214"/>
        <v>0.000 (0.000)</v>
      </c>
    </row>
    <row r="1933">
      <c r="A1933" t="n">
        <v>1</v>
      </c>
      <c r="B1933" t="s">
        <v>372</v>
      </c>
      <c r="C1933" t="s">
        <v>358</v>
      </c>
      <c r="D1933" t="s">
        <v>403</v>
      </c>
      <c r="E1933" t="n">
        <v>9959771273.15893</v>
      </c>
      <c r="F1933" t="n">
        <v>252720496.597556</v>
      </c>
      <c r="G1933" t="s">
        <v>360</v>
      </c>
      <c r="L1933" s="5" t="str">
        <f t="shared" si="209"/>
      </c>
      <c r="M1933" s="5" t="str">
        <f t="shared" si="210"/>
        <v>0.000 (0.000)</v>
      </c>
      <c r="N1933" s="5" t="str">
        <f t="shared" si="211"/>
        <v>0.000 (0.000)</v>
      </c>
      <c r="O1933" s="5" t="str">
        <f t="shared" si="212"/>
        <v>0.000 (0.000)</v>
      </c>
      <c r="P1933" s="5" t="str">
        <f t="shared" si="213"/>
        <v>0.000 (0.000)</v>
      </c>
      <c r="Q1933" s="5" t="str">
        <f t="shared" si="214"/>
        <v>0.000 (0.000)</v>
      </c>
    </row>
    <row r="1934">
      <c r="A1934" t="n">
        <v>1</v>
      </c>
      <c r="B1934" t="s">
        <v>373</v>
      </c>
      <c r="C1934" t="s">
        <v>358</v>
      </c>
      <c r="D1934" t="s">
        <v>403</v>
      </c>
      <c r="E1934" t="n">
        <v>93097698739.4314</v>
      </c>
      <c r="F1934" t="n">
        <v>2432543000.22087</v>
      </c>
      <c r="G1934" t="s">
        <v>360</v>
      </c>
      <c r="L1934" s="5" t="str">
        <f t="shared" si="209"/>
      </c>
      <c r="M1934" s="5" t="str">
        <f t="shared" si="210"/>
        <v>0.000 (0.000)</v>
      </c>
      <c r="N1934" s="5" t="str">
        <f t="shared" si="211"/>
        <v>0.000 (0.000)</v>
      </c>
      <c r="O1934" s="5" t="str">
        <f t="shared" si="212"/>
        <v>0.000 (0.000)</v>
      </c>
      <c r="P1934" s="5" t="str">
        <f t="shared" si="213"/>
        <v>0.000 (0.000)</v>
      </c>
      <c r="Q1934" s="5" t="str">
        <f t="shared" si="214"/>
        <v>0.000 (0.000)</v>
      </c>
    </row>
    <row r="1935">
      <c r="A1935" t="n">
        <v>1</v>
      </c>
      <c r="B1935" t="s">
        <v>374</v>
      </c>
      <c r="C1935" t="s">
        <v>358</v>
      </c>
      <c r="D1935" t="s">
        <v>403</v>
      </c>
      <c r="E1935" t="n">
        <v>7067790013.84379</v>
      </c>
      <c r="F1935" t="n">
        <v>179823581.742397</v>
      </c>
      <c r="G1935" t="s">
        <v>360</v>
      </c>
      <c r="L1935" s="5" t="str">
        <f t="shared" si="209"/>
      </c>
      <c r="M1935" s="5" t="str">
        <f t="shared" si="210"/>
        <v>0.000 (0.000)</v>
      </c>
      <c r="N1935" s="5" t="str">
        <f t="shared" si="211"/>
        <v>0.000 (0.000)</v>
      </c>
      <c r="O1935" s="5" t="str">
        <f t="shared" si="212"/>
        <v>0.000 (0.000)</v>
      </c>
      <c r="P1935" s="5" t="str">
        <f t="shared" si="213"/>
        <v>0.000 (0.000)</v>
      </c>
      <c r="Q1935" s="5" t="str">
        <f t="shared" si="214"/>
        <v>0.000 (0.000)</v>
      </c>
    </row>
    <row r="1936">
      <c r="A1936" t="n">
        <v>1</v>
      </c>
      <c r="B1936" t="s">
        <v>375</v>
      </c>
      <c r="C1936" t="s">
        <v>358</v>
      </c>
      <c r="D1936" t="s">
        <v>403</v>
      </c>
      <c r="E1936" t="n">
        <v>7.67724083221258</v>
      </c>
      <c r="F1936" t="n">
        <v>0.133644393379</v>
      </c>
      <c r="G1936" t="s">
        <v>360</v>
      </c>
      <c r="L1936" s="5" t="str">
        <f t="shared" si="209"/>
      </c>
      <c r="M1936" s="5" t="str">
        <f t="shared" si="210"/>
        <v>0.000 (0.000)</v>
      </c>
      <c r="N1936" s="5" t="str">
        <f t="shared" si="211"/>
        <v>0.000 (0.000)</v>
      </c>
      <c r="O1936" s="5" t="str">
        <f t="shared" si="212"/>
        <v>0.000 (0.000)</v>
      </c>
      <c r="P1936" s="5" t="str">
        <f t="shared" si="213"/>
        <v>0.000 (0.000)</v>
      </c>
      <c r="Q1936" s="5" t="str">
        <f t="shared" si="214"/>
        <v>0.000 (0.000)</v>
      </c>
    </row>
    <row r="1937">
      <c r="A1937" t="n">
        <v>1</v>
      </c>
      <c r="B1937" t="s">
        <v>376</v>
      </c>
      <c r="C1937" t="s">
        <v>358</v>
      </c>
      <c r="D1937" t="s">
        <v>403</v>
      </c>
      <c r="E1937" t="n">
        <v>17027561287.0027</v>
      </c>
      <c r="F1937" t="n">
        <v>424304819.448737</v>
      </c>
      <c r="G1937" t="s">
        <v>360</v>
      </c>
      <c r="L1937" s="5" t="str">
        <f t="shared" si="209"/>
      </c>
      <c r="M1937" s="5" t="str">
        <f t="shared" si="210"/>
        <v>0.000 (0.000)</v>
      </c>
      <c r="N1937" s="5" t="str">
        <f t="shared" si="211"/>
        <v>0.000 (0.000)</v>
      </c>
      <c r="O1937" s="5" t="str">
        <f t="shared" si="212"/>
        <v>0.000 (0.000)</v>
      </c>
      <c r="P1937" s="5" t="str">
        <f t="shared" si="213"/>
        <v>0.000 (0.000)</v>
      </c>
      <c r="Q1937" s="5" t="str">
        <f t="shared" si="214"/>
        <v>0.000 (0.000)</v>
      </c>
    </row>
    <row r="1938">
      <c r="A1938" t="n">
        <v>1</v>
      </c>
      <c r="B1938" t="s">
        <v>377</v>
      </c>
      <c r="C1938" t="s">
        <v>358</v>
      </c>
      <c r="D1938" t="s">
        <v>403</v>
      </c>
      <c r="E1938" t="n">
        <v>6002884800.4804</v>
      </c>
      <c r="F1938" t="n">
        <v>152938480.953759</v>
      </c>
      <c r="G1938" t="s">
        <v>360</v>
      </c>
      <c r="L1938" s="5" t="str">
        <f t="shared" si="209"/>
      </c>
      <c r="M1938" s="5" t="str">
        <f t="shared" si="210"/>
        <v>0.000 (0.000)</v>
      </c>
      <c r="N1938" s="5" t="str">
        <f t="shared" si="211"/>
        <v>0.000 (0.000)</v>
      </c>
      <c r="O1938" s="5" t="str">
        <f t="shared" si="212"/>
        <v>0.000 (0.000)</v>
      </c>
      <c r="P1938" s="5" t="str">
        <f t="shared" si="213"/>
        <v>0.000 (0.000)</v>
      </c>
      <c r="Q1938" s="5" t="str">
        <f t="shared" si="214"/>
        <v>0.000 (0.000)</v>
      </c>
    </row>
    <row r="1939">
      <c r="A1939" t="n">
        <v>1</v>
      </c>
      <c r="B1939" t="s">
        <v>378</v>
      </c>
      <c r="C1939" t="s">
        <v>358</v>
      </c>
      <c r="D1939" t="s">
        <v>403</v>
      </c>
      <c r="E1939" t="n">
        <v>9550003155.91207</v>
      </c>
      <c r="F1939" t="n">
        <v>242681522.225393</v>
      </c>
      <c r="G1939" t="s">
        <v>360</v>
      </c>
      <c r="L1939" s="5" t="str">
        <f t="shared" si="209"/>
      </c>
      <c r="M1939" s="5" t="str">
        <f t="shared" si="210"/>
        <v>0.000 (0.000)</v>
      </c>
      <c r="N1939" s="5" t="str">
        <f t="shared" si="211"/>
        <v>0.000 (0.000)</v>
      </c>
      <c r="O1939" s="5" t="str">
        <f t="shared" si="212"/>
        <v>0.000 (0.000)</v>
      </c>
      <c r="P1939" s="5" t="str">
        <f t="shared" si="213"/>
        <v>0.000 (0.000)</v>
      </c>
      <c r="Q1939" s="5" t="str">
        <f t="shared" si="214"/>
        <v>0.000 (0.000)</v>
      </c>
    </row>
    <row r="1940">
      <c r="A1940" t="n">
        <v>2</v>
      </c>
      <c r="B1940" t="s">
        <v>357</v>
      </c>
      <c r="C1940" t="s">
        <v>358</v>
      </c>
      <c r="D1940" t="s">
        <v>403</v>
      </c>
      <c r="E1940" t="n">
        <v>2123467019.60633</v>
      </c>
      <c r="F1940" t="n">
        <v>50868492.7473352</v>
      </c>
      <c r="G1940" t="s">
        <v>360</v>
      </c>
      <c r="L1940" s="5" t="str">
        <f t="shared" si="209"/>
      </c>
      <c r="M1940" s="5" t="str">
        <f t="shared" si="210"/>
        <v>0.000 (0.000)</v>
      </c>
      <c r="N1940" s="5" t="str">
        <f t="shared" si="211"/>
        <v>0.000 (0.000)</v>
      </c>
      <c r="O1940" s="5" t="str">
        <f t="shared" si="212"/>
        <v>0.000 (0.000)</v>
      </c>
      <c r="P1940" s="5" t="str">
        <f t="shared" si="213"/>
        <v>0.000 (0.000)</v>
      </c>
      <c r="Q1940" s="5" t="str">
        <f t="shared" si="214"/>
        <v>0.000 (0.000)</v>
      </c>
    </row>
    <row r="1941">
      <c r="A1941" t="n">
        <v>2</v>
      </c>
      <c r="B1941" t="s">
        <v>361</v>
      </c>
      <c r="C1941" t="s">
        <v>358</v>
      </c>
      <c r="D1941" t="s">
        <v>403</v>
      </c>
      <c r="E1941" t="n">
        <v>2.34276386889873</v>
      </c>
      <c r="F1941" t="n">
        <v>0.02269505470957</v>
      </c>
      <c r="G1941" t="s">
        <v>360</v>
      </c>
      <c r="L1941" s="5" t="str">
        <f t="shared" si="209"/>
      </c>
      <c r="M1941" s="5" t="str">
        <f t="shared" si="210"/>
        <v>0.000 (0.000)</v>
      </c>
      <c r="N1941" s="5" t="str">
        <f t="shared" si="211"/>
        <v>0.000 (0.000)</v>
      </c>
      <c r="O1941" s="5" t="str">
        <f t="shared" si="212"/>
        <v>0.000 (0.000)</v>
      </c>
      <c r="P1941" s="5" t="str">
        <f t="shared" si="213"/>
        <v>0.000 (0.000)</v>
      </c>
      <c r="Q1941" s="5" t="str">
        <f t="shared" si="214"/>
        <v>0.000 (0.000)</v>
      </c>
    </row>
    <row r="1942">
      <c r="A1942" t="n">
        <v>2</v>
      </c>
      <c r="B1942" t="s">
        <v>362</v>
      </c>
      <c r="C1942" t="s">
        <v>358</v>
      </c>
      <c r="D1942" t="s">
        <v>403</v>
      </c>
      <c r="E1942" t="n">
        <v>22.305771846033</v>
      </c>
      <c r="F1942" t="n">
        <v>0.0252251784920791</v>
      </c>
      <c r="G1942" t="s">
        <v>360</v>
      </c>
      <c r="L1942" s="5" t="str">
        <f t="shared" si="209"/>
      </c>
      <c r="M1942" s="5" t="str">
        <f t="shared" si="210"/>
        <v>0.000 (0.000)</v>
      </c>
      <c r="N1942" s="5" t="str">
        <f t="shared" si="211"/>
        <v>0.000 (0.000)</v>
      </c>
      <c r="O1942" s="5" t="str">
        <f t="shared" si="212"/>
        <v>0.000 (0.000)</v>
      </c>
      <c r="P1942" s="5" t="str">
        <f t="shared" si="213"/>
        <v>0.000 (0.000)</v>
      </c>
      <c r="Q1942" s="5" t="str">
        <f t="shared" si="214"/>
        <v>0.000 (0.000)</v>
      </c>
    </row>
    <row r="1943">
      <c r="A1943" t="n">
        <v>2</v>
      </c>
      <c r="B1943" t="s">
        <v>363</v>
      </c>
      <c r="C1943" t="s">
        <v>358</v>
      </c>
      <c r="D1943" t="s">
        <v>403</v>
      </c>
      <c r="E1943" t="n">
        <v>6.38378463796017</v>
      </c>
      <c r="F1943" t="n">
        <v>0.0699780558070818</v>
      </c>
      <c r="G1943" t="s">
        <v>360</v>
      </c>
      <c r="L1943" s="5" t="str">
        <f t="shared" si="209"/>
      </c>
      <c r="M1943" s="5" t="str">
        <f t="shared" si="210"/>
        <v>0.000 (0.000)</v>
      </c>
      <c r="N1943" s="5" t="str">
        <f t="shared" si="211"/>
        <v>0.000 (0.000)</v>
      </c>
      <c r="O1943" s="5" t="str">
        <f t="shared" si="212"/>
        <v>0.000 (0.000)</v>
      </c>
      <c r="P1943" s="5" t="str">
        <f t="shared" si="213"/>
        <v>0.000 (0.000)</v>
      </c>
      <c r="Q1943" s="5" t="str">
        <f t="shared" si="214"/>
        <v>0.000 (0.000)</v>
      </c>
    </row>
    <row r="1944">
      <c r="A1944" t="n">
        <v>2</v>
      </c>
      <c r="B1944" t="s">
        <v>364</v>
      </c>
      <c r="C1944" t="s">
        <v>358</v>
      </c>
      <c r="D1944" t="s">
        <v>403</v>
      </c>
      <c r="E1944" t="n">
        <v>60.7870989561749</v>
      </c>
      <c r="F1944" t="n">
        <v>0.135267870783555</v>
      </c>
      <c r="G1944" t="s">
        <v>360</v>
      </c>
      <c r="L1944" s="5" t="str">
        <f t="shared" si="209"/>
      </c>
      <c r="M1944" s="5" t="str">
        <f t="shared" si="210"/>
        <v>0.000 (0.000)</v>
      </c>
      <c r="N1944" s="5" t="str">
        <f t="shared" si="211"/>
        <v>0.000 (0.000)</v>
      </c>
      <c r="O1944" s="5" t="str">
        <f t="shared" si="212"/>
        <v>0.000 (0.000)</v>
      </c>
      <c r="P1944" s="5" t="str">
        <f t="shared" si="213"/>
        <v>0.000 (0.000)</v>
      </c>
      <c r="Q1944" s="5" t="str">
        <f t="shared" si="214"/>
        <v>0.000 (0.000)</v>
      </c>
    </row>
    <row r="1945">
      <c r="A1945" t="n">
        <v>2</v>
      </c>
      <c r="B1945" t="s">
        <v>365</v>
      </c>
      <c r="C1945" t="s">
        <v>358</v>
      </c>
      <c r="D1945" t="s">
        <v>403</v>
      </c>
      <c r="E1945" t="n">
        <v>897476592.584157</v>
      </c>
      <c r="F1945" t="n">
        <v>23946392.3064729</v>
      </c>
      <c r="G1945" t="s">
        <v>360</v>
      </c>
      <c r="L1945" s="5" t="str">
        <f t="shared" si="209"/>
      </c>
      <c r="M1945" s="5" t="str">
        <f t="shared" si="210"/>
        <v>0.000 (0.000)</v>
      </c>
      <c r="N1945" s="5" t="str">
        <f t="shared" si="211"/>
        <v>0.000 (0.000)</v>
      </c>
      <c r="O1945" s="5" t="str">
        <f t="shared" si="212"/>
        <v>0.000 (0.000)</v>
      </c>
      <c r="P1945" s="5" t="str">
        <f t="shared" si="213"/>
        <v>0.000 (0.000)</v>
      </c>
      <c r="Q1945" s="5" t="str">
        <f t="shared" si="214"/>
        <v>0.000 (0.000)</v>
      </c>
    </row>
    <row r="1946">
      <c r="A1946" t="n">
        <v>2</v>
      </c>
      <c r="B1946" t="s">
        <v>366</v>
      </c>
      <c r="C1946" t="s">
        <v>358</v>
      </c>
      <c r="D1946" t="s">
        <v>403</v>
      </c>
      <c r="E1946" t="n">
        <v>1.00670595320767</v>
      </c>
      <c r="F1946" t="n">
        <v>0.0181957296448509</v>
      </c>
      <c r="G1946" t="s">
        <v>360</v>
      </c>
      <c r="L1946" s="5" t="str">
        <f t="shared" si="209"/>
      </c>
      <c r="M1946" s="5" t="str">
        <f t="shared" si="210"/>
        <v>0.000 (0.000)</v>
      </c>
      <c r="N1946" s="5" t="str">
        <f t="shared" si="211"/>
        <v>0.000 (0.000)</v>
      </c>
      <c r="O1946" s="5" t="str">
        <f t="shared" si="212"/>
        <v>0.000 (0.000)</v>
      </c>
      <c r="P1946" s="5" t="str">
        <f t="shared" si="213"/>
        <v>0.000 (0.000)</v>
      </c>
      <c r="Q1946" s="5" t="str">
        <f t="shared" si="214"/>
        <v>0.000 (0.000)</v>
      </c>
    </row>
    <row r="1947">
      <c r="A1947" t="n">
        <v>2</v>
      </c>
      <c r="B1947" t="s">
        <v>367</v>
      </c>
      <c r="C1947" t="s">
        <v>358</v>
      </c>
      <c r="D1947" t="s">
        <v>403</v>
      </c>
      <c r="E1947" t="n">
        <v>9.78349110304786</v>
      </c>
      <c r="F1947" t="n">
        <v>0.152195823822571</v>
      </c>
      <c r="G1947" t="s">
        <v>360</v>
      </c>
      <c r="L1947" s="5" t="str">
        <f t="shared" si="209"/>
      </c>
      <c r="M1947" s="5" t="str">
        <f t="shared" si="210"/>
        <v>0.000 (0.000)</v>
      </c>
      <c r="N1947" s="5" t="str">
        <f t="shared" si="211"/>
        <v>0.000 (0.000)</v>
      </c>
      <c r="O1947" s="5" t="str">
        <f t="shared" si="212"/>
        <v>0.000 (0.000)</v>
      </c>
      <c r="P1947" s="5" t="str">
        <f t="shared" si="213"/>
        <v>0.000 (0.000)</v>
      </c>
      <c r="Q1947" s="5" t="str">
        <f t="shared" si="214"/>
        <v>0.000 (0.000)</v>
      </c>
    </row>
    <row r="1948">
      <c r="A1948" t="n">
        <v>2</v>
      </c>
      <c r="B1948" t="s">
        <v>368</v>
      </c>
      <c r="C1948" t="s">
        <v>358</v>
      </c>
      <c r="D1948" t="s">
        <v>403</v>
      </c>
      <c r="E1948" t="n">
        <v>392469328.06503</v>
      </c>
      <c r="F1948" t="n">
        <v>15031731.6542473</v>
      </c>
      <c r="G1948" t="s">
        <v>360</v>
      </c>
      <c r="L1948" s="5" t="str">
        <f t="shared" si="209"/>
      </c>
      <c r="M1948" s="5" t="str">
        <f t="shared" si="210"/>
        <v>0.000 (0.000)</v>
      </c>
      <c r="N1948" s="5" t="str">
        <f t="shared" si="211"/>
        <v>0.000 (0.000)</v>
      </c>
      <c r="O1948" s="5" t="str">
        <f t="shared" si="212"/>
        <v>0.000 (0.000)</v>
      </c>
      <c r="P1948" s="5" t="str">
        <f t="shared" si="213"/>
        <v>0.000 (0.000)</v>
      </c>
      <c r="Q1948" s="5" t="str">
        <f t="shared" si="214"/>
        <v>0.000 (0.000)</v>
      </c>
    </row>
    <row r="1949">
      <c r="A1949" t="n">
        <v>2</v>
      </c>
      <c r="B1949" t="s">
        <v>369</v>
      </c>
      <c r="C1949" t="s">
        <v>358</v>
      </c>
      <c r="D1949" t="s">
        <v>403</v>
      </c>
      <c r="E1949" t="n">
        <v>174892635.802078</v>
      </c>
      <c r="F1949" t="n">
        <v>3791775.83858931</v>
      </c>
      <c r="G1949" t="s">
        <v>360</v>
      </c>
      <c r="L1949" s="5" t="str">
        <f t="shared" si="209"/>
      </c>
      <c r="M1949" s="5" t="str">
        <f t="shared" si="210"/>
        <v>0.000 (0.000)</v>
      </c>
      <c r="N1949" s="5" t="str">
        <f t="shared" si="211"/>
        <v>0.000 (0.000)</v>
      </c>
      <c r="O1949" s="5" t="str">
        <f t="shared" si="212"/>
        <v>0.000 (0.000)</v>
      </c>
      <c r="P1949" s="5" t="str">
        <f t="shared" si="213"/>
        <v>0.000 (0.000)</v>
      </c>
      <c r="Q1949" s="5" t="str">
        <f t="shared" si="214"/>
        <v>0.000 (0.000)</v>
      </c>
    </row>
    <row r="1950">
      <c r="A1950" t="n">
        <v>2</v>
      </c>
      <c r="B1950" t="s">
        <v>370</v>
      </c>
      <c r="C1950" t="s">
        <v>358</v>
      </c>
      <c r="D1950" t="s">
        <v>403</v>
      </c>
      <c r="E1950" t="n">
        <v>151.540596714545</v>
      </c>
      <c r="F1950" t="n">
        <v>1.22597325948598</v>
      </c>
      <c r="G1950" t="s">
        <v>360</v>
      </c>
      <c r="L1950" s="5" t="str">
        <f t="shared" si="209"/>
      </c>
      <c r="M1950" s="5" t="str">
        <f t="shared" si="210"/>
        <v>0.000 (0.000)</v>
      </c>
      <c r="N1950" s="5" t="str">
        <f t="shared" si="211"/>
        <v>0.000 (0.000)</v>
      </c>
      <c r="O1950" s="5" t="str">
        <f t="shared" si="212"/>
        <v>0.000 (0.000)</v>
      </c>
      <c r="P1950" s="5" t="str">
        <f t="shared" si="213"/>
        <v>0.000 (0.000)</v>
      </c>
      <c r="Q1950" s="5" t="str">
        <f t="shared" si="214"/>
        <v>0.000 (0.000)</v>
      </c>
    </row>
    <row r="1951">
      <c r="A1951" t="n">
        <v>2</v>
      </c>
      <c r="B1951" t="s">
        <v>371</v>
      </c>
      <c r="C1951" t="s">
        <v>358</v>
      </c>
      <c r="D1951" t="s">
        <v>403</v>
      </c>
      <c r="E1951" t="n">
        <v>5664878504.76526</v>
      </c>
      <c r="F1951" t="n">
        <v>172554212.223683</v>
      </c>
      <c r="G1951" t="s">
        <v>360</v>
      </c>
      <c r="L1951" s="5" t="str">
        <f t="shared" si="209"/>
      </c>
      <c r="M1951" s="5" t="str">
        <f t="shared" si="210"/>
        <v>0.000 (0.000)</v>
      </c>
      <c r="N1951" s="5" t="str">
        <f t="shared" si="211"/>
        <v>0.000 (0.000)</v>
      </c>
      <c r="O1951" s="5" t="str">
        <f t="shared" si="212"/>
        <v>0.000 (0.000)</v>
      </c>
      <c r="P1951" s="5" t="str">
        <f t="shared" si="213"/>
        <v>0.000 (0.000)</v>
      </c>
      <c r="Q1951" s="5" t="str">
        <f t="shared" si="214"/>
        <v>0.000 (0.000)</v>
      </c>
    </row>
    <row r="1952">
      <c r="A1952" t="n">
        <v>2</v>
      </c>
      <c r="B1952" t="s">
        <v>372</v>
      </c>
      <c r="C1952" t="s">
        <v>358</v>
      </c>
      <c r="D1952" t="s">
        <v>403</v>
      </c>
      <c r="E1952" t="n">
        <v>9526383714.92269</v>
      </c>
      <c r="F1952" t="n">
        <v>229180616.758183</v>
      </c>
      <c r="G1952" t="s">
        <v>360</v>
      </c>
      <c r="L1952" s="5" t="str">
        <f t="shared" si="209"/>
      </c>
      <c r="M1952" s="5" t="str">
        <f t="shared" si="210"/>
        <v>0.000 (0.000)</v>
      </c>
      <c r="N1952" s="5" t="str">
        <f t="shared" si="211"/>
        <v>0.000 (0.000)</v>
      </c>
      <c r="O1952" s="5" t="str">
        <f t="shared" si="212"/>
        <v>0.000 (0.000)</v>
      </c>
      <c r="P1952" s="5" t="str">
        <f t="shared" si="213"/>
        <v>0.000 (0.000)</v>
      </c>
      <c r="Q1952" s="5" t="str">
        <f t="shared" si="214"/>
        <v>0.000 (0.000)</v>
      </c>
    </row>
    <row r="1953">
      <c r="A1953" t="n">
        <v>2</v>
      </c>
      <c r="B1953" t="s">
        <v>373</v>
      </c>
      <c r="C1953" t="s">
        <v>358</v>
      </c>
      <c r="D1953" t="s">
        <v>403</v>
      </c>
      <c r="E1953" t="n">
        <v>90818444324.0372</v>
      </c>
      <c r="F1953" t="n">
        <v>2376158751.15098</v>
      </c>
      <c r="G1953" t="s">
        <v>360</v>
      </c>
      <c r="L1953" s="5" t="str">
        <f t="shared" si="209"/>
      </c>
      <c r="M1953" s="5" t="str">
        <f t="shared" si="210"/>
        <v>0.000 (0.000)</v>
      </c>
      <c r="N1953" s="5" t="str">
        <f t="shared" si="211"/>
        <v>0.000 (0.000)</v>
      </c>
      <c r="O1953" s="5" t="str">
        <f t="shared" si="212"/>
        <v>0.000 (0.000)</v>
      </c>
      <c r="P1953" s="5" t="str">
        <f t="shared" si="213"/>
        <v>0.000 (0.000)</v>
      </c>
      <c r="Q1953" s="5" t="str">
        <f t="shared" si="214"/>
        <v>0.000 (0.000)</v>
      </c>
    </row>
    <row r="1954">
      <c r="A1954" t="n">
        <v>2</v>
      </c>
      <c r="B1954" t="s">
        <v>374</v>
      </c>
      <c r="C1954" t="s">
        <v>358</v>
      </c>
      <c r="D1954" t="s">
        <v>403</v>
      </c>
      <c r="E1954" t="n">
        <v>4957888527.92035</v>
      </c>
      <c r="F1954" t="n">
        <v>161792176.410895</v>
      </c>
      <c r="G1954" t="s">
        <v>360</v>
      </c>
      <c r="L1954" s="5" t="str">
        <f t="shared" si="209"/>
      </c>
      <c r="M1954" s="5" t="str">
        <f t="shared" si="210"/>
        <v>0.000 (0.000)</v>
      </c>
      <c r="N1954" s="5" t="str">
        <f t="shared" si="211"/>
        <v>0.000 (0.000)</v>
      </c>
      <c r="O1954" s="5" t="str">
        <f t="shared" si="212"/>
        <v>0.000 (0.000)</v>
      </c>
      <c r="P1954" s="5" t="str">
        <f t="shared" si="213"/>
        <v>0.000 (0.000)</v>
      </c>
      <c r="Q1954" s="5" t="str">
        <f t="shared" si="214"/>
        <v>0.000 (0.000)</v>
      </c>
    </row>
    <row r="1955">
      <c r="A1955" t="n">
        <v>2</v>
      </c>
      <c r="B1955" t="s">
        <v>375</v>
      </c>
      <c r="C1955" t="s">
        <v>358</v>
      </c>
      <c r="D1955" t="s">
        <v>403</v>
      </c>
      <c r="E1955" t="n">
        <v>5.53060643220491</v>
      </c>
      <c r="F1955" t="n">
        <v>0.175946965382191</v>
      </c>
      <c r="G1955" t="s">
        <v>360</v>
      </c>
      <c r="L1955" s="5" t="str">
        <f t="shared" si="209"/>
      </c>
      <c r="M1955" s="5" t="str">
        <f t="shared" si="210"/>
        <v>0.000 (0.000)</v>
      </c>
      <c r="N1955" s="5" t="str">
        <f t="shared" si="211"/>
        <v>0.000 (0.000)</v>
      </c>
      <c r="O1955" s="5" t="str">
        <f t="shared" si="212"/>
        <v>0.000 (0.000)</v>
      </c>
      <c r="P1955" s="5" t="str">
        <f t="shared" si="213"/>
        <v>0.000 (0.000)</v>
      </c>
      <c r="Q1955" s="5" t="str">
        <f t="shared" si="214"/>
        <v>0.000 (0.000)</v>
      </c>
    </row>
    <row r="1956">
      <c r="A1956" t="n">
        <v>2</v>
      </c>
      <c r="B1956" t="s">
        <v>376</v>
      </c>
      <c r="C1956" t="s">
        <v>358</v>
      </c>
      <c r="D1956" t="s">
        <v>403</v>
      </c>
      <c r="E1956" t="n">
        <v>14484272242.843</v>
      </c>
      <c r="F1956" t="n">
        <v>360117555.015075</v>
      </c>
      <c r="G1956" t="s">
        <v>360</v>
      </c>
      <c r="L1956" s="5" t="str">
        <f t="shared" si="209"/>
      </c>
      <c r="M1956" s="5" t="str">
        <f t="shared" si="210"/>
        <v>0.000 (0.000)</v>
      </c>
      <c r="N1956" s="5" t="str">
        <f t="shared" si="211"/>
        <v>0.000 (0.000)</v>
      </c>
      <c r="O1956" s="5" t="str">
        <f t="shared" si="212"/>
        <v>0.000 (0.000)</v>
      </c>
      <c r="P1956" s="5" t="str">
        <f t="shared" si="213"/>
        <v>0.000 (0.000)</v>
      </c>
      <c r="Q1956" s="5" t="str">
        <f t="shared" si="214"/>
        <v>0.000 (0.000)</v>
      </c>
    </row>
    <row r="1957">
      <c r="A1957" t="n">
        <v>2</v>
      </c>
      <c r="B1957" t="s">
        <v>377</v>
      </c>
      <c r="C1957" t="s">
        <v>358</v>
      </c>
      <c r="D1957" t="s">
        <v>403</v>
      </c>
      <c r="E1957" t="n">
        <v>5798450125.88729</v>
      </c>
      <c r="F1957" t="n">
        <v>141660470.336759</v>
      </c>
      <c r="G1957" t="s">
        <v>360</v>
      </c>
      <c r="L1957" s="5" t="str">
        <f t="shared" si="209"/>
      </c>
      <c r="M1957" s="5" t="str">
        <f t="shared" si="210"/>
        <v>0.000 (0.000)</v>
      </c>
      <c r="N1957" s="5" t="str">
        <f t="shared" si="211"/>
        <v>0.000 (0.000)</v>
      </c>
      <c r="O1957" s="5" t="str">
        <f t="shared" si="212"/>
        <v>0.000 (0.000)</v>
      </c>
      <c r="P1957" s="5" t="str">
        <f t="shared" si="213"/>
        <v>0.000 (0.000)</v>
      </c>
      <c r="Q1957" s="5" t="str">
        <f t="shared" si="214"/>
        <v>0.000 (0.000)</v>
      </c>
    </row>
    <row r="1958">
      <c r="A1958" t="n">
        <v>2</v>
      </c>
      <c r="B1958" t="s">
        <v>378</v>
      </c>
      <c r="C1958" t="s">
        <v>358</v>
      </c>
      <c r="D1958" t="s">
        <v>403</v>
      </c>
      <c r="E1958" t="n">
        <v>9133914386.85765</v>
      </c>
      <c r="F1958" t="n">
        <v>219069346.858643</v>
      </c>
      <c r="G1958" t="s">
        <v>360</v>
      </c>
      <c r="L1958" s="5" t="str">
        <f t="shared" si="209"/>
      </c>
      <c r="M1958" s="5" t="str">
        <f t="shared" si="210"/>
        <v>0.000 (0.000)</v>
      </c>
      <c r="N1958" s="5" t="str">
        <f t="shared" si="211"/>
        <v>0.000 (0.000)</v>
      </c>
      <c r="O1958" s="5" t="str">
        <f t="shared" si="212"/>
        <v>0.000 (0.000)</v>
      </c>
      <c r="P1958" s="5" t="str">
        <f t="shared" si="213"/>
        <v>0.000 (0.000)</v>
      </c>
      <c r="Q1958" s="5" t="str">
        <f t="shared" si="214"/>
        <v>0.000 (0.000)</v>
      </c>
    </row>
    <row r="1959">
      <c r="A1959" t="n">
        <v>3</v>
      </c>
      <c r="B1959" t="s">
        <v>357</v>
      </c>
      <c r="C1959" t="s">
        <v>358</v>
      </c>
      <c r="D1959" t="s">
        <v>403</v>
      </c>
      <c r="E1959" t="n">
        <v>2102403452.55037</v>
      </c>
      <c r="F1959" t="n">
        <v>52461205.9044922</v>
      </c>
      <c r="G1959" t="s">
        <v>360</v>
      </c>
      <c r="L1959" s="5" t="str">
        <f t="shared" si="209"/>
      </c>
      <c r="M1959" s="5" t="str">
        <f t="shared" si="210"/>
        <v>0.000 (0.000)</v>
      </c>
      <c r="N1959" s="5" t="str">
        <f t="shared" si="211"/>
        <v>0.000 (0.000)</v>
      </c>
      <c r="O1959" s="5" t="str">
        <f t="shared" si="212"/>
        <v>0.000 (0.000)</v>
      </c>
      <c r="P1959" s="5" t="str">
        <f t="shared" si="213"/>
        <v>0.000 (0.000)</v>
      </c>
      <c r="Q1959" s="5" t="str">
        <f t="shared" si="214"/>
        <v>0.000 (0.000)</v>
      </c>
    </row>
    <row r="1960">
      <c r="A1960" t="n">
        <v>3</v>
      </c>
      <c r="B1960" t="s">
        <v>361</v>
      </c>
      <c r="C1960" t="s">
        <v>358</v>
      </c>
      <c r="D1960" t="s">
        <v>403</v>
      </c>
      <c r="E1960" t="n">
        <v>2.34489692758059</v>
      </c>
      <c r="F1960" t="n">
        <v>0.022955215682203</v>
      </c>
      <c r="G1960" t="s">
        <v>360</v>
      </c>
      <c r="L1960" s="5" t="str">
        <f t="shared" si="209"/>
      </c>
      <c r="M1960" s="5" t="str">
        <f t="shared" si="210"/>
        <v>0.000 (0.000)</v>
      </c>
      <c r="N1960" s="5" t="str">
        <f t="shared" si="211"/>
        <v>0.000 (0.000)</v>
      </c>
      <c r="O1960" s="5" t="str">
        <f t="shared" si="212"/>
        <v>0.000 (0.000)</v>
      </c>
      <c r="P1960" s="5" t="str">
        <f t="shared" si="213"/>
        <v>0.000 (0.000)</v>
      </c>
      <c r="Q1960" s="5" t="str">
        <f t="shared" si="214"/>
        <v>0.000 (0.000)</v>
      </c>
    </row>
    <row r="1961">
      <c r="A1961" t="n">
        <v>3</v>
      </c>
      <c r="B1961" t="s">
        <v>362</v>
      </c>
      <c r="C1961" t="s">
        <v>358</v>
      </c>
      <c r="D1961" t="s">
        <v>403</v>
      </c>
      <c r="E1961" t="n">
        <v>22.2850205710485</v>
      </c>
      <c r="F1961" t="n">
        <v>0.0275544397977653</v>
      </c>
      <c r="G1961" t="s">
        <v>360</v>
      </c>
      <c r="L1961" s="5" t="str">
        <f t="shared" si="209"/>
      </c>
      <c r="M1961" s="5" t="str">
        <f t="shared" si="210"/>
        <v>0.000 (0.000)</v>
      </c>
      <c r="N1961" s="5" t="str">
        <f t="shared" si="211"/>
        <v>0.000 (0.000)</v>
      </c>
      <c r="O1961" s="5" t="str">
        <f t="shared" si="212"/>
        <v>0.000 (0.000)</v>
      </c>
      <c r="P1961" s="5" t="str">
        <f t="shared" si="213"/>
        <v>0.000 (0.000)</v>
      </c>
      <c r="Q1961" s="5" t="str">
        <f t="shared" si="214"/>
        <v>0.000 (0.000)</v>
      </c>
    </row>
    <row r="1962">
      <c r="A1962" t="n">
        <v>3</v>
      </c>
      <c r="B1962" t="s">
        <v>363</v>
      </c>
      <c r="C1962" t="s">
        <v>358</v>
      </c>
      <c r="D1962" t="s">
        <v>403</v>
      </c>
      <c r="E1962" t="n">
        <v>6.38400590971113</v>
      </c>
      <c r="F1962" t="n">
        <v>0.0709964522819811</v>
      </c>
      <c r="G1962" t="s">
        <v>360</v>
      </c>
      <c r="L1962" s="5" t="str">
        <f t="shared" si="209"/>
      </c>
      <c r="M1962" s="5" t="str">
        <f t="shared" si="210"/>
        <v>0.000 (0.000)</v>
      </c>
      <c r="N1962" s="5" t="str">
        <f t="shared" si="211"/>
        <v>0.000 (0.000)</v>
      </c>
      <c r="O1962" s="5" t="str">
        <f t="shared" si="212"/>
        <v>0.000 (0.000)</v>
      </c>
      <c r="P1962" s="5" t="str">
        <f t="shared" si="213"/>
        <v>0.000 (0.000)</v>
      </c>
      <c r="Q1962" s="5" t="str">
        <f t="shared" si="214"/>
        <v>0.000 (0.000)</v>
      </c>
    </row>
    <row r="1963">
      <c r="A1963" t="n">
        <v>3</v>
      </c>
      <c r="B1963" t="s">
        <v>364</v>
      </c>
      <c r="C1963" t="s">
        <v>358</v>
      </c>
      <c r="D1963" t="s">
        <v>403</v>
      </c>
      <c r="E1963" t="n">
        <v>60.6789656965419</v>
      </c>
      <c r="F1963" t="n">
        <v>0.144188014831317</v>
      </c>
      <c r="G1963" t="s">
        <v>360</v>
      </c>
      <c r="L1963" s="5" t="str">
        <f t="shared" si="209"/>
      </c>
      <c r="M1963" s="5" t="str">
        <f t="shared" si="210"/>
        <v>0.000 (0.000)</v>
      </c>
      <c r="N1963" s="5" t="str">
        <f t="shared" si="211"/>
        <v>0.000 (0.000)</v>
      </c>
      <c r="O1963" s="5" t="str">
        <f t="shared" si="212"/>
        <v>0.000 (0.000)</v>
      </c>
      <c r="P1963" s="5" t="str">
        <f t="shared" si="213"/>
        <v>0.000 (0.000)</v>
      </c>
      <c r="Q1963" s="5" t="str">
        <f t="shared" si="214"/>
        <v>0.000 (0.000)</v>
      </c>
    </row>
    <row r="1964">
      <c r="A1964" t="n">
        <v>3</v>
      </c>
      <c r="B1964" t="s">
        <v>365</v>
      </c>
      <c r="C1964" t="s">
        <v>358</v>
      </c>
      <c r="D1964" t="s">
        <v>403</v>
      </c>
      <c r="E1964" t="n">
        <v>928625354.570694</v>
      </c>
      <c r="F1964" t="n">
        <v>28616595.956857</v>
      </c>
      <c r="G1964" t="s">
        <v>360</v>
      </c>
      <c r="L1964" s="5" t="str">
        <f t="shared" si="209"/>
      </c>
      <c r="M1964" s="5" t="str">
        <f t="shared" si="210"/>
        <v>0.000 (0.000)</v>
      </c>
      <c r="N1964" s="5" t="str">
        <f t="shared" si="211"/>
        <v>0.000 (0.000)</v>
      </c>
      <c r="O1964" s="5" t="str">
        <f t="shared" si="212"/>
        <v>0.000 (0.000)</v>
      </c>
      <c r="P1964" s="5" t="str">
        <f t="shared" si="213"/>
        <v>0.000 (0.000)</v>
      </c>
      <c r="Q1964" s="5" t="str">
        <f t="shared" si="214"/>
        <v>0.000 (0.000)</v>
      </c>
    </row>
    <row r="1965">
      <c r="A1965" t="n">
        <v>3</v>
      </c>
      <c r="B1965" t="s">
        <v>366</v>
      </c>
      <c r="C1965" t="s">
        <v>358</v>
      </c>
      <c r="D1965" t="s">
        <v>403</v>
      </c>
      <c r="E1965" t="n">
        <v>1.05412667477872</v>
      </c>
      <c r="F1965" t="n">
        <v>0.0227047552304947</v>
      </c>
      <c r="G1965" t="s">
        <v>360</v>
      </c>
      <c r="L1965" s="5" t="str">
        <f t="shared" si="209"/>
      </c>
      <c r="M1965" s="5" t="str">
        <f t="shared" si="210"/>
        <v>0.000 (0.000)</v>
      </c>
      <c r="N1965" s="5" t="str">
        <f t="shared" si="211"/>
        <v>0.000 (0.000)</v>
      </c>
      <c r="O1965" s="5" t="str">
        <f t="shared" si="212"/>
        <v>0.000 (0.000)</v>
      </c>
      <c r="P1965" s="5" t="str">
        <f t="shared" si="213"/>
        <v>0.000 (0.000)</v>
      </c>
      <c r="Q1965" s="5" t="str">
        <f t="shared" si="214"/>
        <v>0.000 (0.000)</v>
      </c>
    </row>
    <row r="1966">
      <c r="A1966" t="n">
        <v>3</v>
      </c>
      <c r="B1966" t="s">
        <v>367</v>
      </c>
      <c r="C1966" t="s">
        <v>358</v>
      </c>
      <c r="D1966" t="s">
        <v>403</v>
      </c>
      <c r="E1966" t="n">
        <v>10.2188838740982</v>
      </c>
      <c r="F1966" t="n">
        <v>0.215939685791809</v>
      </c>
      <c r="G1966" t="s">
        <v>360</v>
      </c>
      <c r="L1966" s="5" t="str">
        <f t="shared" si="209"/>
      </c>
      <c r="M1966" s="5" t="str">
        <f t="shared" si="210"/>
        <v>0.000 (0.000)</v>
      </c>
      <c r="N1966" s="5" t="str">
        <f t="shared" si="211"/>
        <v>0.000 (0.000)</v>
      </c>
      <c r="O1966" s="5" t="str">
        <f t="shared" si="212"/>
        <v>0.000 (0.000)</v>
      </c>
      <c r="P1966" s="5" t="str">
        <f t="shared" si="213"/>
        <v>0.000 (0.000)</v>
      </c>
      <c r="Q1966" s="5" t="str">
        <f t="shared" si="214"/>
        <v>0.000 (0.000)</v>
      </c>
    </row>
    <row r="1967">
      <c r="A1967" t="n">
        <v>3</v>
      </c>
      <c r="B1967" t="s">
        <v>368</v>
      </c>
      <c r="C1967" t="s">
        <v>358</v>
      </c>
      <c r="D1967" t="s">
        <v>403</v>
      </c>
      <c r="E1967" t="n">
        <v>394395079.681664</v>
      </c>
      <c r="F1967" t="n">
        <v>15475610.7072259</v>
      </c>
      <c r="G1967" t="s">
        <v>360</v>
      </c>
      <c r="L1967" s="5" t="str">
        <f t="shared" si="209"/>
      </c>
      <c r="M1967" s="5" t="str">
        <f t="shared" si="210"/>
        <v>0.000 (0.000)</v>
      </c>
      <c r="N1967" s="5" t="str">
        <f t="shared" si="211"/>
        <v>0.000 (0.000)</v>
      </c>
      <c r="O1967" s="5" t="str">
        <f t="shared" si="212"/>
        <v>0.000 (0.000)</v>
      </c>
      <c r="P1967" s="5" t="str">
        <f t="shared" si="213"/>
        <v>0.000 (0.000)</v>
      </c>
      <c r="Q1967" s="5" t="str">
        <f t="shared" si="214"/>
        <v>0.000 (0.000)</v>
      </c>
    </row>
    <row r="1968">
      <c r="A1968" t="n">
        <v>3</v>
      </c>
      <c r="B1968" t="s">
        <v>369</v>
      </c>
      <c r="C1968" t="s">
        <v>358</v>
      </c>
      <c r="D1968" t="s">
        <v>403</v>
      </c>
      <c r="E1968" t="n">
        <v>173760873.74137</v>
      </c>
      <c r="F1968" t="n">
        <v>3768748.54033488</v>
      </c>
      <c r="G1968" t="s">
        <v>360</v>
      </c>
      <c r="L1968" s="5" t="str">
        <f t="shared" si="209"/>
      </c>
      <c r="M1968" s="5" t="str">
        <f t="shared" si="210"/>
        <v>0.000 (0.000)</v>
      </c>
      <c r="N1968" s="5" t="str">
        <f t="shared" si="211"/>
        <v>0.000 (0.000)</v>
      </c>
      <c r="O1968" s="5" t="str">
        <f t="shared" si="212"/>
        <v>0.000 (0.000)</v>
      </c>
      <c r="P1968" s="5" t="str">
        <f t="shared" si="213"/>
        <v>0.000 (0.000)</v>
      </c>
      <c r="Q1968" s="5" t="str">
        <f t="shared" si="214"/>
        <v>0.000 (0.000)</v>
      </c>
    </row>
    <row r="1969">
      <c r="A1969" t="n">
        <v>3</v>
      </c>
      <c r="B1969" t="s">
        <v>370</v>
      </c>
      <c r="C1969" t="s">
        <v>358</v>
      </c>
      <c r="D1969" t="s">
        <v>403</v>
      </c>
      <c r="E1969" t="n">
        <v>153.107682977292</v>
      </c>
      <c r="F1969" t="n">
        <v>1.10782831973593</v>
      </c>
      <c r="G1969" t="s">
        <v>360</v>
      </c>
      <c r="L1969" s="5" t="str">
        <f t="shared" si="209"/>
      </c>
      <c r="M1969" s="5" t="str">
        <f t="shared" si="210"/>
        <v>0.000 (0.000)</v>
      </c>
      <c r="N1969" s="5" t="str">
        <f t="shared" si="211"/>
        <v>0.000 (0.000)</v>
      </c>
      <c r="O1969" s="5" t="str">
        <f t="shared" si="212"/>
        <v>0.000 (0.000)</v>
      </c>
      <c r="P1969" s="5" t="str">
        <f t="shared" si="213"/>
        <v>0.000 (0.000)</v>
      </c>
      <c r="Q1969" s="5" t="str">
        <f t="shared" si="214"/>
        <v>0.000 (0.000)</v>
      </c>
    </row>
    <row r="1970">
      <c r="A1970" t="n">
        <v>3</v>
      </c>
      <c r="B1970" t="s">
        <v>371</v>
      </c>
      <c r="C1970" t="s">
        <v>358</v>
      </c>
      <c r="D1970" t="s">
        <v>403</v>
      </c>
      <c r="E1970" t="n">
        <v>5723515185.42418</v>
      </c>
      <c r="F1970" t="n">
        <v>174106625.204867</v>
      </c>
      <c r="G1970" t="s">
        <v>360</v>
      </c>
      <c r="L1970" s="5" t="str">
        <f t="shared" si="209"/>
      </c>
      <c r="M1970" s="5" t="str">
        <f t="shared" si="210"/>
        <v>0.000 (0.000)</v>
      </c>
      <c r="N1970" s="5" t="str">
        <f t="shared" si="211"/>
        <v>0.000 (0.000)</v>
      </c>
      <c r="O1970" s="5" t="str">
        <f t="shared" si="212"/>
        <v>0.000 (0.000)</v>
      </c>
      <c r="P1970" s="5" t="str">
        <f t="shared" si="213"/>
        <v>0.000 (0.000)</v>
      </c>
      <c r="Q1970" s="5" t="str">
        <f t="shared" si="214"/>
        <v>0.000 (0.000)</v>
      </c>
    </row>
    <row r="1971">
      <c r="A1971" t="n">
        <v>3</v>
      </c>
      <c r="B1971" t="s">
        <v>372</v>
      </c>
      <c r="C1971" t="s">
        <v>358</v>
      </c>
      <c r="D1971" t="s">
        <v>403</v>
      </c>
      <c r="E1971" t="n">
        <v>9439702768.70828</v>
      </c>
      <c r="F1971" t="n">
        <v>235632989.694896</v>
      </c>
      <c r="G1971" t="s">
        <v>360</v>
      </c>
      <c r="L1971" s="5" t="str">
        <f t="shared" si="209"/>
      </c>
      <c r="M1971" s="5" t="str">
        <f t="shared" si="210"/>
        <v>0.000 (0.000)</v>
      </c>
      <c r="N1971" s="5" t="str">
        <f t="shared" si="211"/>
        <v>0.000 (0.000)</v>
      </c>
      <c r="O1971" s="5" t="str">
        <f t="shared" si="212"/>
        <v>0.000 (0.000)</v>
      </c>
      <c r="P1971" s="5" t="str">
        <f t="shared" si="213"/>
        <v>0.000 (0.000)</v>
      </c>
      <c r="Q1971" s="5" t="str">
        <f t="shared" si="214"/>
        <v>0.000 (0.000)</v>
      </c>
    </row>
    <row r="1972">
      <c r="A1972" t="n">
        <v>3</v>
      </c>
      <c r="B1972" t="s">
        <v>373</v>
      </c>
      <c r="C1972" t="s">
        <v>358</v>
      </c>
      <c r="D1972" t="s">
        <v>403</v>
      </c>
      <c r="E1972" t="n">
        <v>89836967544.4019</v>
      </c>
      <c r="F1972" t="n">
        <v>2337402693.34372</v>
      </c>
      <c r="G1972" t="s">
        <v>360</v>
      </c>
      <c r="L1972" s="5" t="str">
        <f t="shared" si="209"/>
      </c>
      <c r="M1972" s="5" t="str">
        <f t="shared" si="210"/>
        <v>0.000 (0.000)</v>
      </c>
      <c r="N1972" s="5" t="str">
        <f t="shared" si="211"/>
        <v>0.000 (0.000)</v>
      </c>
      <c r="O1972" s="5" t="str">
        <f t="shared" si="212"/>
        <v>0.000 (0.000)</v>
      </c>
      <c r="P1972" s="5" t="str">
        <f t="shared" si="213"/>
        <v>0.000 (0.000)</v>
      </c>
      <c r="Q1972" s="5" t="str">
        <f t="shared" si="214"/>
        <v>0.000 (0.000)</v>
      </c>
    </row>
    <row r="1973">
      <c r="A1973" t="n">
        <v>3</v>
      </c>
      <c r="B1973" t="s">
        <v>374</v>
      </c>
      <c r="C1973" t="s">
        <v>358</v>
      </c>
      <c r="D1973" t="s">
        <v>403</v>
      </c>
      <c r="E1973" t="n">
        <v>5051736412.3932</v>
      </c>
      <c r="F1973" t="n">
        <v>161840192.626571</v>
      </c>
      <c r="G1973" t="s">
        <v>360</v>
      </c>
      <c r="L1973" s="5" t="str">
        <f t="shared" si="209"/>
      </c>
      <c r="M1973" s="5" t="str">
        <f t="shared" si="210"/>
        <v>0.000 (0.000)</v>
      </c>
      <c r="N1973" s="5" t="str">
        <f t="shared" si="211"/>
        <v>0.000 (0.000)</v>
      </c>
      <c r="O1973" s="5" t="str">
        <f t="shared" si="212"/>
        <v>0.000 (0.000)</v>
      </c>
      <c r="P1973" s="5" t="str">
        <f t="shared" si="213"/>
        <v>0.000 (0.000)</v>
      </c>
      <c r="Q1973" s="5" t="str">
        <f t="shared" si="214"/>
        <v>0.000 (0.000)</v>
      </c>
    </row>
    <row r="1974">
      <c r="A1974" t="n">
        <v>3</v>
      </c>
      <c r="B1974" t="s">
        <v>375</v>
      </c>
      <c r="C1974" t="s">
        <v>358</v>
      </c>
      <c r="D1974" t="s">
        <v>403</v>
      </c>
      <c r="E1974" t="n">
        <v>5.70089071115881</v>
      </c>
      <c r="F1974" t="n">
        <v>0.160951770602701</v>
      </c>
      <c r="G1974" t="s">
        <v>360</v>
      </c>
      <c r="L1974" s="5" t="str">
        <f t="shared" si="209"/>
      </c>
      <c r="M1974" s="5" t="str">
        <f t="shared" si="210"/>
        <v>0.000 (0.000)</v>
      </c>
      <c r="N1974" s="5" t="str">
        <f t="shared" si="211"/>
        <v>0.000 (0.000)</v>
      </c>
      <c r="O1974" s="5" t="str">
        <f t="shared" si="212"/>
        <v>0.000 (0.000)</v>
      </c>
      <c r="P1974" s="5" t="str">
        <f t="shared" si="213"/>
        <v>0.000 (0.000)</v>
      </c>
      <c r="Q1974" s="5" t="str">
        <f t="shared" si="214"/>
        <v>0.000 (0.000)</v>
      </c>
    </row>
    <row r="1975">
      <c r="A1975" t="n">
        <v>3</v>
      </c>
      <c r="B1975" t="s">
        <v>376</v>
      </c>
      <c r="C1975" t="s">
        <v>358</v>
      </c>
      <c r="D1975" t="s">
        <v>403</v>
      </c>
      <c r="E1975" t="n">
        <v>14491439181.1015</v>
      </c>
      <c r="F1975" t="n">
        <v>374282418.353859</v>
      </c>
      <c r="G1975" t="s">
        <v>360</v>
      </c>
      <c r="L1975" s="5" t="str">
        <f t="shared" si="209"/>
      </c>
      <c r="M1975" s="5" t="str">
        <f t="shared" si="210"/>
        <v>0.000 (0.000)</v>
      </c>
      <c r="N1975" s="5" t="str">
        <f t="shared" si="211"/>
        <v>0.000 (0.000)</v>
      </c>
      <c r="O1975" s="5" t="str">
        <f t="shared" si="212"/>
        <v>0.000 (0.000)</v>
      </c>
      <c r="P1975" s="5" t="str">
        <f t="shared" si="213"/>
        <v>0.000 (0.000)</v>
      </c>
      <c r="Q1975" s="5" t="str">
        <f t="shared" si="214"/>
        <v>0.000 (0.000)</v>
      </c>
    </row>
    <row r="1976">
      <c r="A1976" t="n">
        <v>3</v>
      </c>
      <c r="B1976" t="s">
        <v>377</v>
      </c>
      <c r="C1976" t="s">
        <v>358</v>
      </c>
      <c r="D1976" t="s">
        <v>403</v>
      </c>
      <c r="E1976" t="n">
        <v>5736895188.55623</v>
      </c>
      <c r="F1976" t="n">
        <v>146601675.052016</v>
      </c>
      <c r="G1976" t="s">
        <v>360</v>
      </c>
      <c r="L1976" s="5" t="str">
        <f t="shared" si="209"/>
      </c>
      <c r="M1976" s="5" t="str">
        <f t="shared" si="210"/>
        <v>0.000 (0.000)</v>
      </c>
      <c r="N1976" s="5" t="str">
        <f t="shared" si="211"/>
        <v>0.000 (0.000)</v>
      </c>
      <c r="O1976" s="5" t="str">
        <f t="shared" si="212"/>
        <v>0.000 (0.000)</v>
      </c>
      <c r="P1976" s="5" t="str">
        <f t="shared" si="213"/>
        <v>0.000 (0.000)</v>
      </c>
      <c r="Q1976" s="5" t="str">
        <f t="shared" si="214"/>
        <v>0.000 (0.000)</v>
      </c>
    </row>
    <row r="1977">
      <c r="A1977" t="n">
        <v>3</v>
      </c>
      <c r="B1977" t="s">
        <v>378</v>
      </c>
      <c r="C1977" t="s">
        <v>358</v>
      </c>
      <c r="D1977" t="s">
        <v>403</v>
      </c>
      <c r="E1977" t="n">
        <v>9045307689.02662</v>
      </c>
      <c r="F1977" t="n">
        <v>225814506.205486</v>
      </c>
      <c r="G1977" t="s">
        <v>360</v>
      </c>
      <c r="L1977" s="5" t="str">
        <f t="shared" si="209"/>
      </c>
      <c r="M1977" s="5" t="str">
        <f t="shared" si="210"/>
        <v>0.000 (0.000)</v>
      </c>
      <c r="N1977" s="5" t="str">
        <f t="shared" si="211"/>
        <v>0.000 (0.000)</v>
      </c>
      <c r="O1977" s="5" t="str">
        <f t="shared" si="212"/>
        <v>0.000 (0.000)</v>
      </c>
      <c r="P1977" s="5" t="str">
        <f t="shared" si="213"/>
        <v>0.000 (0.000)</v>
      </c>
      <c r="Q1977" s="5" t="str">
        <f t="shared" si="214"/>
        <v>0.000 (0.000)</v>
      </c>
    </row>
    <row r="1978">
      <c r="A1978" t="n">
        <v>0</v>
      </c>
      <c r="B1978" t="s">
        <v>357</v>
      </c>
      <c r="C1978" t="s">
        <v>358</v>
      </c>
      <c r="D1978" t="s">
        <v>404</v>
      </c>
      <c r="E1978" t="n">
        <v>2269418752.09571</v>
      </c>
      <c r="F1978" t="n">
        <v>54693691.9755649</v>
      </c>
      <c r="G1978" t="s">
        <v>360</v>
      </c>
      <c r="L1978" s="5" t="str">
        <f t="shared" si="209"/>
      </c>
      <c r="M1978" s="5" t="str">
        <f t="shared" si="210"/>
        <v>0.000 (0.000)</v>
      </c>
      <c r="N1978" s="5" t="str">
        <f t="shared" si="211"/>
        <v>0.000 (0.000)</v>
      </c>
      <c r="O1978" s="5" t="str">
        <f t="shared" si="212"/>
        <v>0.000 (0.000)</v>
      </c>
      <c r="P1978" s="5" t="str">
        <f t="shared" si="213"/>
        <v>0.000 (0.000)</v>
      </c>
      <c r="Q1978" s="5" t="str">
        <f t="shared" si="214"/>
        <v>0.000 (0.000)</v>
      </c>
    </row>
    <row r="1979">
      <c r="A1979" t="n">
        <v>0</v>
      </c>
      <c r="B1979" t="s">
        <v>361</v>
      </c>
      <c r="C1979" t="s">
        <v>358</v>
      </c>
      <c r="D1979" t="s">
        <v>404</v>
      </c>
      <c r="E1979" t="n">
        <v>2.40418760862183</v>
      </c>
      <c r="F1979" t="n">
        <v>0.019839038151707</v>
      </c>
      <c r="G1979" t="s">
        <v>360</v>
      </c>
      <c r="L1979" s="5" t="str">
        <f t="shared" si="209"/>
      </c>
      <c r="M1979" s="5" t="str">
        <f t="shared" si="210"/>
        <v>0.000 (0.000)</v>
      </c>
      <c r="N1979" s="5" t="str">
        <f t="shared" si="211"/>
        <v>0.000 (0.000)</v>
      </c>
      <c r="O1979" s="5" t="str">
        <f t="shared" si="212"/>
        <v>0.000 (0.000)</v>
      </c>
      <c r="P1979" s="5" t="str">
        <f t="shared" si="213"/>
        <v>0.000 (0.000)</v>
      </c>
      <c r="Q1979" s="5" t="str">
        <f t="shared" si="214"/>
        <v>0.000 (0.000)</v>
      </c>
    </row>
    <row r="1980">
      <c r="A1980" t="n">
        <v>0</v>
      </c>
      <c r="B1980" t="s">
        <v>362</v>
      </c>
      <c r="C1980" t="s">
        <v>358</v>
      </c>
      <c r="D1980" t="s">
        <v>404</v>
      </c>
      <c r="E1980" t="n">
        <v>22.4050833176486</v>
      </c>
      <c r="F1980" t="n">
        <v>0.0220788850701018</v>
      </c>
      <c r="G1980" t="s">
        <v>360</v>
      </c>
      <c r="L1980" s="5" t="str">
        <f t="shared" si="209"/>
      </c>
      <c r="M1980" s="5" t="str">
        <f t="shared" si="210"/>
        <v>0.000 (0.000)</v>
      </c>
      <c r="N1980" s="5" t="str">
        <f t="shared" si="211"/>
        <v>0.000 (0.000)</v>
      </c>
      <c r="O1980" s="5" t="str">
        <f t="shared" si="212"/>
        <v>0.000 (0.000)</v>
      </c>
      <c r="P1980" s="5" t="str">
        <f t="shared" si="213"/>
        <v>0.000 (0.000)</v>
      </c>
      <c r="Q1980" s="5" t="str">
        <f t="shared" si="214"/>
        <v>0.000 (0.000)</v>
      </c>
    </row>
    <row r="1981">
      <c r="A1981" t="n">
        <v>0</v>
      </c>
      <c r="B1981" t="s">
        <v>363</v>
      </c>
      <c r="C1981" t="s">
        <v>358</v>
      </c>
      <c r="D1981" t="s">
        <v>404</v>
      </c>
      <c r="E1981" t="n">
        <v>6.47309322827345</v>
      </c>
      <c r="F1981" t="n">
        <v>0.0627397249290599</v>
      </c>
      <c r="G1981" t="s">
        <v>360</v>
      </c>
      <c r="L1981" s="5" t="str">
        <f t="shared" si="209"/>
      </c>
      <c r="M1981" s="5" t="str">
        <f t="shared" si="210"/>
        <v>0.000 (0.000)</v>
      </c>
      <c r="N1981" s="5" t="str">
        <f t="shared" si="211"/>
        <v>0.000 (0.000)</v>
      </c>
      <c r="O1981" s="5" t="str">
        <f t="shared" si="212"/>
        <v>0.000 (0.000)</v>
      </c>
      <c r="P1981" s="5" t="str">
        <f t="shared" si="213"/>
        <v>0.000 (0.000)</v>
      </c>
      <c r="Q1981" s="5" t="str">
        <f t="shared" si="214"/>
        <v>0.000 (0.000)</v>
      </c>
    </row>
    <row r="1982">
      <c r="A1982" t="n">
        <v>0</v>
      </c>
      <c r="B1982" t="s">
        <v>364</v>
      </c>
      <c r="C1982" t="s">
        <v>358</v>
      </c>
      <c r="D1982" t="s">
        <v>404</v>
      </c>
      <c r="E1982" t="n">
        <v>60.3050479388609</v>
      </c>
      <c r="F1982" t="n">
        <v>0.15206194829322</v>
      </c>
      <c r="G1982" t="s">
        <v>360</v>
      </c>
      <c r="L1982" s="5" t="str">
        <f t="shared" si="209"/>
      </c>
      <c r="M1982" s="5" t="str">
        <f t="shared" si="210"/>
        <v>0.000 (0.000)</v>
      </c>
      <c r="N1982" s="5" t="str">
        <f t="shared" si="211"/>
        <v>0.000 (0.000)</v>
      </c>
      <c r="O1982" s="5" t="str">
        <f t="shared" si="212"/>
        <v>0.000 (0.000)</v>
      </c>
      <c r="P1982" s="5" t="str">
        <f t="shared" si="213"/>
        <v>0.000 (0.000)</v>
      </c>
      <c r="Q1982" s="5" t="str">
        <f t="shared" si="214"/>
        <v>0.000 (0.000)</v>
      </c>
    </row>
    <row r="1983">
      <c r="A1983" t="n">
        <v>0</v>
      </c>
      <c r="B1983" t="s">
        <v>365</v>
      </c>
      <c r="C1983" t="s">
        <v>358</v>
      </c>
      <c r="D1983" t="s">
        <v>404</v>
      </c>
      <c r="E1983" t="n">
        <v>712001999.790823</v>
      </c>
      <c r="F1983" t="n">
        <v>21005543.6626521</v>
      </c>
      <c r="G1983" t="s">
        <v>360</v>
      </c>
      <c r="L1983" s="5" t="str">
        <f t="shared" si="209"/>
      </c>
      <c r="M1983" s="5" t="str">
        <f t="shared" si="210"/>
        <v>0.000 (0.000)</v>
      </c>
      <c r="N1983" s="5" t="str">
        <f t="shared" si="211"/>
        <v>0.000 (0.000)</v>
      </c>
      <c r="O1983" s="5" t="str">
        <f t="shared" si="212"/>
        <v>0.000 (0.000)</v>
      </c>
      <c r="P1983" s="5" t="str">
        <f t="shared" si="213"/>
        <v>0.000 (0.000)</v>
      </c>
      <c r="Q1983" s="5" t="str">
        <f t="shared" si="214"/>
        <v>0.000 (0.000)</v>
      </c>
    </row>
    <row r="1984">
      <c r="A1984" t="n">
        <v>0</v>
      </c>
      <c r="B1984" t="s">
        <v>366</v>
      </c>
      <c r="C1984" t="s">
        <v>358</v>
      </c>
      <c r="D1984" t="s">
        <v>404</v>
      </c>
      <c r="E1984" t="n">
        <v>0.769885739224516</v>
      </c>
      <c r="F1984" t="n">
        <v>0.0171470173162946</v>
      </c>
      <c r="G1984" t="s">
        <v>360</v>
      </c>
      <c r="L1984" s="5" t="str">
        <f t="shared" si="209"/>
      </c>
      <c r="M1984" s="5" t="str">
        <f t="shared" si="210"/>
        <v>0.000 (0.000)</v>
      </c>
      <c r="N1984" s="5" t="str">
        <f t="shared" si="211"/>
        <v>0.000 (0.000)</v>
      </c>
      <c r="O1984" s="5" t="str">
        <f t="shared" si="212"/>
        <v>0.000 (0.000)</v>
      </c>
      <c r="P1984" s="5" t="str">
        <f t="shared" si="213"/>
        <v>0.000 (0.000)</v>
      </c>
      <c r="Q1984" s="5" t="str">
        <f t="shared" si="214"/>
        <v>0.000 (0.000)</v>
      </c>
    </row>
    <row r="1985">
      <c r="A1985" t="n">
        <v>0</v>
      </c>
      <c r="B1985" t="s">
        <v>367</v>
      </c>
      <c r="C1985" t="s">
        <v>358</v>
      </c>
      <c r="D1985" t="s">
        <v>404</v>
      </c>
      <c r="E1985" t="n">
        <v>7.46739751111523</v>
      </c>
      <c r="F1985" t="n">
        <v>0.156275020474296</v>
      </c>
      <c r="G1985" t="s">
        <v>360</v>
      </c>
      <c r="L1985" s="5" t="str">
        <f t="shared" si="209"/>
      </c>
      <c r="M1985" s="5" t="str">
        <f t="shared" si="210"/>
        <v>0.000 (0.000)</v>
      </c>
      <c r="N1985" s="5" t="str">
        <f t="shared" si="211"/>
        <v>0.000 (0.000)</v>
      </c>
      <c r="O1985" s="5" t="str">
        <f t="shared" si="212"/>
        <v>0.000 (0.000)</v>
      </c>
      <c r="P1985" s="5" t="str">
        <f t="shared" si="213"/>
        <v>0.000 (0.000)</v>
      </c>
      <c r="Q1985" s="5" t="str">
        <f t="shared" si="214"/>
        <v>0.000 (0.000)</v>
      </c>
    </row>
    <row r="1986">
      <c r="A1986" t="n">
        <v>0</v>
      </c>
      <c r="B1986" t="s">
        <v>368</v>
      </c>
      <c r="C1986" t="s">
        <v>358</v>
      </c>
      <c r="D1986" t="s">
        <v>404</v>
      </c>
      <c r="E1986" t="n">
        <v>360779797.905966</v>
      </c>
      <c r="F1986" t="n">
        <v>13142231.2589539</v>
      </c>
      <c r="G1986" t="s">
        <v>360</v>
      </c>
      <c r="L1986" s="5" t="str">
        <f t="shared" ref="L1986:L2049" si="215">_xlfn.CONCAT(A1986:D1986)</f>
      </c>
      <c r="M1986" s="5" t="str">
        <f t="shared" ref="M1986:M2049" si="216">TEXT(E1986/1000000000,"0.000")&amp;" ("&amp;TEXT(F1986/1000000000,"0.000")&amp;")"</f>
        <v>0.000 (0.000)</v>
      </c>
      <c r="N1986" s="5" t="str">
        <f t="shared" ref="N1986:N2049" si="217">TEXT(E1986/1000000,"0.000")&amp;" ("&amp;TEXT(F1986/1000000,"0.000")&amp;")"</f>
        <v>0.000 (0.000)</v>
      </c>
      <c r="O1986" s="5" t="str">
        <f t="shared" ref="O1986:O2049" si="218">TEXT(E1986,"0.000")&amp;" ("&amp;TEXT(F1986,"0.000")&amp;")"</f>
        <v>0.000 (0.000)</v>
      </c>
      <c r="P1986" s="5" t="str">
        <f t="shared" ref="P1986:P2049" si="219">TEXT(E1986,"0.000")&amp;G1986&amp;" ("&amp;TEXT(F1986,"0.000")&amp;")"</f>
        <v>0.000 (0.000)</v>
      </c>
      <c r="Q1986" s="5" t="str">
        <f t="shared" ref="Q1986:Q2049" si="220">TEXT(E1986/1000000,"0.000")&amp;G1986&amp;" ("&amp;TEXT(F1986/1000000,"0.000")&amp;")"</f>
        <v>0.000 (0.000)</v>
      </c>
    </row>
    <row r="1987">
      <c r="A1987" t="n">
        <v>0</v>
      </c>
      <c r="B1987" t="s">
        <v>369</v>
      </c>
      <c r="C1987" t="s">
        <v>358</v>
      </c>
      <c r="D1987" t="s">
        <v>404</v>
      </c>
      <c r="E1987" t="n">
        <v>178661204.020875</v>
      </c>
      <c r="F1987" t="n">
        <v>3846202.85759081</v>
      </c>
      <c r="G1987" t="s">
        <v>360</v>
      </c>
      <c r="L1987" s="5" t="str">
        <f t="shared" si="215"/>
      </c>
      <c r="M1987" s="5" t="str">
        <f t="shared" si="216"/>
        <v>0.000 (0.000)</v>
      </c>
      <c r="N1987" s="5" t="str">
        <f t="shared" si="217"/>
        <v>0.000 (0.000)</v>
      </c>
      <c r="O1987" s="5" t="str">
        <f t="shared" si="218"/>
        <v>0.000 (0.000)</v>
      </c>
      <c r="P1987" s="5" t="str">
        <f t="shared" si="219"/>
        <v>0.000 (0.000)</v>
      </c>
      <c r="Q1987" s="5" t="str">
        <f t="shared" si="220"/>
        <v>0.000 (0.000)</v>
      </c>
    </row>
    <row r="1988">
      <c r="A1988" t="n">
        <v>0</v>
      </c>
      <c r="B1988" t="s">
        <v>370</v>
      </c>
      <c r="C1988" t="s">
        <v>358</v>
      </c>
      <c r="D1988" t="s">
        <v>404</v>
      </c>
      <c r="E1988" t="n">
        <v>168.566119867559</v>
      </c>
      <c r="F1988" t="n">
        <v>0.795459663346542</v>
      </c>
      <c r="G1988" t="s">
        <v>360</v>
      </c>
      <c r="L1988" s="5" t="str">
        <f t="shared" si="215"/>
      </c>
      <c r="M1988" s="5" t="str">
        <f t="shared" si="216"/>
        <v>0.000 (0.000)</v>
      </c>
      <c r="N1988" s="5" t="str">
        <f t="shared" si="217"/>
        <v>0.000 (0.000)</v>
      </c>
      <c r="O1988" s="5" t="str">
        <f t="shared" si="218"/>
        <v>0.000 (0.000)</v>
      </c>
      <c r="P1988" s="5" t="str">
        <f t="shared" si="219"/>
        <v>0.000 (0.000)</v>
      </c>
      <c r="Q1988" s="5" t="str">
        <f t="shared" si="220"/>
        <v>0.000 (0.000)</v>
      </c>
    </row>
    <row r="1989">
      <c r="A1989" t="n">
        <v>0</v>
      </c>
      <c r="B1989" t="s">
        <v>371</v>
      </c>
      <c r="C1989" t="s">
        <v>358</v>
      </c>
      <c r="D1989" t="s">
        <v>404</v>
      </c>
      <c r="E1989" t="n">
        <v>8072374849.45797</v>
      </c>
      <c r="F1989" t="n">
        <v>198951491.34609</v>
      </c>
      <c r="G1989" t="s">
        <v>360</v>
      </c>
      <c r="L1989" s="5" t="str">
        <f t="shared" si="215"/>
      </c>
      <c r="M1989" s="5" t="str">
        <f t="shared" si="216"/>
        <v>0.000 (0.000)</v>
      </c>
      <c r="N1989" s="5" t="str">
        <f t="shared" si="217"/>
        <v>0.000 (0.000)</v>
      </c>
      <c r="O1989" s="5" t="str">
        <f t="shared" si="218"/>
        <v>0.000 (0.000)</v>
      </c>
      <c r="P1989" s="5" t="str">
        <f t="shared" si="219"/>
        <v>0.000 (0.000)</v>
      </c>
      <c r="Q1989" s="5" t="str">
        <f t="shared" si="220"/>
        <v>0.000 (0.000)</v>
      </c>
    </row>
    <row r="1990">
      <c r="A1990" t="n">
        <v>0</v>
      </c>
      <c r="B1990" t="s">
        <v>372</v>
      </c>
      <c r="C1990" t="s">
        <v>358</v>
      </c>
      <c r="D1990" t="s">
        <v>404</v>
      </c>
      <c r="E1990" t="n">
        <v>10135187143.0678</v>
      </c>
      <c r="F1990" t="n">
        <v>244140622.29521</v>
      </c>
      <c r="G1990" t="s">
        <v>360</v>
      </c>
      <c r="L1990" s="5" t="str">
        <f t="shared" si="215"/>
      </c>
      <c r="M1990" s="5" t="str">
        <f t="shared" si="216"/>
        <v>0.000 (0.000)</v>
      </c>
      <c r="N1990" s="5" t="str">
        <f t="shared" si="217"/>
        <v>0.000 (0.000)</v>
      </c>
      <c r="O1990" s="5" t="str">
        <f t="shared" si="218"/>
        <v>0.000 (0.000)</v>
      </c>
      <c r="P1990" s="5" t="str">
        <f t="shared" si="219"/>
        <v>0.000 (0.000)</v>
      </c>
      <c r="Q1990" s="5" t="str">
        <f t="shared" si="220"/>
        <v>0.000 (0.000)</v>
      </c>
    </row>
    <row r="1991">
      <c r="A1991" t="n">
        <v>0</v>
      </c>
      <c r="B1991" t="s">
        <v>373</v>
      </c>
      <c r="C1991" t="s">
        <v>358</v>
      </c>
      <c r="D1991" t="s">
        <v>404</v>
      </c>
      <c r="E1991" t="n">
        <v>94525643020.1502</v>
      </c>
      <c r="F1991" t="n">
        <v>2498670125.3694</v>
      </c>
      <c r="G1991" t="s">
        <v>360</v>
      </c>
      <c r="L1991" s="5" t="str">
        <f t="shared" si="215"/>
      </c>
      <c r="M1991" s="5" t="str">
        <f t="shared" si="216"/>
        <v>0.000 (0.000)</v>
      </c>
      <c r="N1991" s="5" t="str">
        <f t="shared" si="217"/>
        <v>0.000 (0.000)</v>
      </c>
      <c r="O1991" s="5" t="str">
        <f t="shared" si="218"/>
        <v>0.000 (0.000)</v>
      </c>
      <c r="P1991" s="5" t="str">
        <f t="shared" si="219"/>
        <v>0.000 (0.000)</v>
      </c>
      <c r="Q1991" s="5" t="str">
        <f t="shared" si="220"/>
        <v>0.000 (0.000)</v>
      </c>
    </row>
    <row r="1992">
      <c r="A1992" t="n">
        <v>0</v>
      </c>
      <c r="B1992" t="s">
        <v>374</v>
      </c>
      <c r="C1992" t="s">
        <v>358</v>
      </c>
      <c r="D1992" t="s">
        <v>404</v>
      </c>
      <c r="E1992" t="n">
        <v>7043771599.34923</v>
      </c>
      <c r="F1992" t="n">
        <v>173370808.311943</v>
      </c>
      <c r="G1992" t="s">
        <v>360</v>
      </c>
      <c r="L1992" s="5" t="str">
        <f t="shared" si="215"/>
      </c>
      <c r="M1992" s="5" t="str">
        <f t="shared" si="216"/>
        <v>0.000 (0.000)</v>
      </c>
      <c r="N1992" s="5" t="str">
        <f t="shared" si="217"/>
        <v>0.000 (0.000)</v>
      </c>
      <c r="O1992" s="5" t="str">
        <f t="shared" si="218"/>
        <v>0.000 (0.000)</v>
      </c>
      <c r="P1992" s="5" t="str">
        <f t="shared" si="219"/>
        <v>0.000 (0.000)</v>
      </c>
      <c r="Q1992" s="5" t="str">
        <f t="shared" si="220"/>
        <v>0.000 (0.000)</v>
      </c>
    </row>
    <row r="1993">
      <c r="A1993" t="n">
        <v>0</v>
      </c>
      <c r="B1993" t="s">
        <v>375</v>
      </c>
      <c r="C1993" t="s">
        <v>358</v>
      </c>
      <c r="D1993" t="s">
        <v>404</v>
      </c>
      <c r="E1993" t="n">
        <v>7.53511738527601</v>
      </c>
      <c r="F1993" t="n">
        <v>0.140349099353197</v>
      </c>
      <c r="G1993" t="s">
        <v>360</v>
      </c>
      <c r="L1993" s="5" t="str">
        <f t="shared" si="215"/>
      </c>
      <c r="M1993" s="5" t="str">
        <f t="shared" si="216"/>
        <v>0.000 (0.000)</v>
      </c>
      <c r="N1993" s="5" t="str">
        <f t="shared" si="217"/>
        <v>0.000 (0.000)</v>
      </c>
      <c r="O1993" s="5" t="str">
        <f t="shared" si="218"/>
        <v>0.000 (0.000)</v>
      </c>
      <c r="P1993" s="5" t="str">
        <f t="shared" si="219"/>
        <v>0.000 (0.000)</v>
      </c>
      <c r="Q1993" s="5" t="str">
        <f t="shared" si="220"/>
        <v>0.000 (0.000)</v>
      </c>
    </row>
    <row r="1994">
      <c r="A1994" t="n">
        <v>0</v>
      </c>
      <c r="B1994" t="s">
        <v>376</v>
      </c>
      <c r="C1994" t="s">
        <v>358</v>
      </c>
      <c r="D1994" t="s">
        <v>404</v>
      </c>
      <c r="E1994" t="n">
        <v>17178958742.417</v>
      </c>
      <c r="F1994" t="n">
        <v>405968243.517149</v>
      </c>
      <c r="G1994" t="s">
        <v>360</v>
      </c>
      <c r="L1994" s="5" t="str">
        <f t="shared" si="215"/>
      </c>
      <c r="M1994" s="5" t="str">
        <f t="shared" si="216"/>
        <v>0.000 (0.000)</v>
      </c>
      <c r="N1994" s="5" t="str">
        <f t="shared" si="217"/>
        <v>0.000 (0.000)</v>
      </c>
      <c r="O1994" s="5" t="str">
        <f t="shared" si="218"/>
        <v>0.000 (0.000)</v>
      </c>
      <c r="P1994" s="5" t="str">
        <f t="shared" si="219"/>
        <v>0.000 (0.000)</v>
      </c>
      <c r="Q1994" s="5" t="str">
        <f t="shared" si="220"/>
        <v>0.000 (0.000)</v>
      </c>
    </row>
    <row r="1995">
      <c r="A1995" t="n">
        <v>0</v>
      </c>
      <c r="B1995" t="s">
        <v>377</v>
      </c>
      <c r="C1995" t="s">
        <v>358</v>
      </c>
      <c r="D1995" t="s">
        <v>404</v>
      </c>
      <c r="E1995" t="n">
        <v>6125163141.07249</v>
      </c>
      <c r="F1995" t="n">
        <v>145500877.447958</v>
      </c>
      <c r="G1995" t="s">
        <v>360</v>
      </c>
      <c r="L1995" s="5" t="str">
        <f t="shared" si="215"/>
      </c>
      <c r="M1995" s="5" t="str">
        <f t="shared" si="216"/>
        <v>0.000 (0.000)</v>
      </c>
      <c r="N1995" s="5" t="str">
        <f t="shared" si="217"/>
        <v>0.000 (0.000)</v>
      </c>
      <c r="O1995" s="5" t="str">
        <f t="shared" si="218"/>
        <v>0.000 (0.000)</v>
      </c>
      <c r="P1995" s="5" t="str">
        <f t="shared" si="219"/>
        <v>0.000 (0.000)</v>
      </c>
      <c r="Q1995" s="5" t="str">
        <f t="shared" si="220"/>
        <v>0.000 (0.000)</v>
      </c>
    </row>
    <row r="1996">
      <c r="A1996" t="n">
        <v>0</v>
      </c>
      <c r="B1996" t="s">
        <v>378</v>
      </c>
      <c r="C1996" t="s">
        <v>358</v>
      </c>
      <c r="D1996" t="s">
        <v>404</v>
      </c>
      <c r="E1996" t="n">
        <v>9774407345.16179</v>
      </c>
      <c r="F1996" t="n">
        <v>235979071.732476</v>
      </c>
      <c r="G1996" t="s">
        <v>360</v>
      </c>
      <c r="L1996" s="5" t="str">
        <f t="shared" si="215"/>
      </c>
      <c r="M1996" s="5" t="str">
        <f t="shared" si="216"/>
        <v>0.000 (0.000)</v>
      </c>
      <c r="N1996" s="5" t="str">
        <f t="shared" si="217"/>
        <v>0.000 (0.000)</v>
      </c>
      <c r="O1996" s="5" t="str">
        <f t="shared" si="218"/>
        <v>0.000 (0.000)</v>
      </c>
      <c r="P1996" s="5" t="str">
        <f t="shared" si="219"/>
        <v>0.000 (0.000)</v>
      </c>
      <c r="Q1996" s="5" t="str">
        <f t="shared" si="220"/>
        <v>0.000 (0.000)</v>
      </c>
    </row>
    <row r="1997">
      <c r="A1997" t="n">
        <v>1</v>
      </c>
      <c r="B1997" t="s">
        <v>357</v>
      </c>
      <c r="C1997" t="s">
        <v>358</v>
      </c>
      <c r="D1997" t="s">
        <v>404</v>
      </c>
      <c r="E1997" t="n">
        <v>2224959146.47637</v>
      </c>
      <c r="F1997" t="n">
        <v>56036165.6744828</v>
      </c>
      <c r="G1997" t="s">
        <v>360</v>
      </c>
      <c r="L1997" s="5" t="str">
        <f t="shared" si="215"/>
      </c>
      <c r="M1997" s="5" t="str">
        <f t="shared" si="216"/>
        <v>0.000 (0.000)</v>
      </c>
      <c r="N1997" s="5" t="str">
        <f t="shared" si="217"/>
        <v>0.000 (0.000)</v>
      </c>
      <c r="O1997" s="5" t="str">
        <f t="shared" si="218"/>
        <v>0.000 (0.000)</v>
      </c>
      <c r="P1997" s="5" t="str">
        <f t="shared" si="219"/>
        <v>0.000 (0.000)</v>
      </c>
      <c r="Q1997" s="5" t="str">
        <f t="shared" si="220"/>
        <v>0.000 (0.000)</v>
      </c>
    </row>
    <row r="1998">
      <c r="A1998" t="n">
        <v>1</v>
      </c>
      <c r="B1998" t="s">
        <v>361</v>
      </c>
      <c r="C1998" t="s">
        <v>358</v>
      </c>
      <c r="D1998" t="s">
        <v>404</v>
      </c>
      <c r="E1998" t="n">
        <v>2.40007607192307</v>
      </c>
      <c r="F1998" t="n">
        <v>0.0207713828005766</v>
      </c>
      <c r="G1998" t="s">
        <v>360</v>
      </c>
      <c r="L1998" s="5" t="str">
        <f t="shared" si="215"/>
      </c>
      <c r="M1998" s="5" t="str">
        <f t="shared" si="216"/>
        <v>0.000 (0.000)</v>
      </c>
      <c r="N1998" s="5" t="str">
        <f t="shared" si="217"/>
        <v>0.000 (0.000)</v>
      </c>
      <c r="O1998" s="5" t="str">
        <f t="shared" si="218"/>
        <v>0.000 (0.000)</v>
      </c>
      <c r="P1998" s="5" t="str">
        <f t="shared" si="219"/>
        <v>0.000 (0.000)</v>
      </c>
      <c r="Q1998" s="5" t="str">
        <f t="shared" si="220"/>
        <v>0.000 (0.000)</v>
      </c>
    </row>
    <row r="1999">
      <c r="A1999" t="n">
        <v>1</v>
      </c>
      <c r="B1999" t="s">
        <v>362</v>
      </c>
      <c r="C1999" t="s">
        <v>358</v>
      </c>
      <c r="D1999" t="s">
        <v>404</v>
      </c>
      <c r="E1999" t="n">
        <v>22.3719899524181</v>
      </c>
      <c r="F1999" t="n">
        <v>0.0229562411736868</v>
      </c>
      <c r="G1999" t="s">
        <v>360</v>
      </c>
      <c r="L1999" s="5" t="str">
        <f t="shared" si="215"/>
      </c>
      <c r="M1999" s="5" t="str">
        <f t="shared" si="216"/>
        <v>0.000 (0.000)</v>
      </c>
      <c r="N1999" s="5" t="str">
        <f t="shared" si="217"/>
        <v>0.000 (0.000)</v>
      </c>
      <c r="O1999" s="5" t="str">
        <f t="shared" si="218"/>
        <v>0.000 (0.000)</v>
      </c>
      <c r="P1999" s="5" t="str">
        <f t="shared" si="219"/>
        <v>0.000 (0.000)</v>
      </c>
      <c r="Q1999" s="5" t="str">
        <f t="shared" si="220"/>
        <v>0.000 (0.000)</v>
      </c>
    </row>
    <row r="2000">
      <c r="A2000" t="n">
        <v>1</v>
      </c>
      <c r="B2000" t="s">
        <v>363</v>
      </c>
      <c r="C2000" t="s">
        <v>358</v>
      </c>
      <c r="D2000" t="s">
        <v>404</v>
      </c>
      <c r="E2000" t="n">
        <v>6.46032766410399</v>
      </c>
      <c r="F2000" t="n">
        <v>0.0643972475289948</v>
      </c>
      <c r="G2000" t="s">
        <v>360</v>
      </c>
      <c r="L2000" s="5" t="str">
        <f t="shared" si="215"/>
      </c>
      <c r="M2000" s="5" t="str">
        <f t="shared" si="216"/>
        <v>0.000 (0.000)</v>
      </c>
      <c r="N2000" s="5" t="str">
        <f t="shared" si="217"/>
        <v>0.000 (0.000)</v>
      </c>
      <c r="O2000" s="5" t="str">
        <f t="shared" si="218"/>
        <v>0.000 (0.000)</v>
      </c>
      <c r="P2000" s="5" t="str">
        <f t="shared" si="219"/>
        <v>0.000 (0.000)</v>
      </c>
      <c r="Q2000" s="5" t="str">
        <f t="shared" si="220"/>
        <v>0.000 (0.000)</v>
      </c>
    </row>
    <row r="2001">
      <c r="A2001" t="n">
        <v>1</v>
      </c>
      <c r="B2001" t="s">
        <v>364</v>
      </c>
      <c r="C2001" t="s">
        <v>358</v>
      </c>
      <c r="D2001" t="s">
        <v>404</v>
      </c>
      <c r="E2001" t="n">
        <v>60.2055259043836</v>
      </c>
      <c r="F2001" t="n">
        <v>0.158850372418355</v>
      </c>
      <c r="G2001" t="s">
        <v>360</v>
      </c>
      <c r="L2001" s="5" t="str">
        <f t="shared" si="215"/>
      </c>
      <c r="M2001" s="5" t="str">
        <f t="shared" si="216"/>
        <v>0.000 (0.000)</v>
      </c>
      <c r="N2001" s="5" t="str">
        <f t="shared" si="217"/>
        <v>0.000 (0.000)</v>
      </c>
      <c r="O2001" s="5" t="str">
        <f t="shared" si="218"/>
        <v>0.000 (0.000)</v>
      </c>
      <c r="P2001" s="5" t="str">
        <f t="shared" si="219"/>
        <v>0.000 (0.000)</v>
      </c>
      <c r="Q2001" s="5" t="str">
        <f t="shared" si="220"/>
        <v>0.000 (0.000)</v>
      </c>
    </row>
    <row r="2002">
      <c r="A2002" t="n">
        <v>1</v>
      </c>
      <c r="B2002" t="s">
        <v>365</v>
      </c>
      <c r="C2002" t="s">
        <v>358</v>
      </c>
      <c r="D2002" t="s">
        <v>404</v>
      </c>
      <c r="E2002" t="n">
        <v>726379656.027224</v>
      </c>
      <c r="F2002" t="n">
        <v>21534454.7702547</v>
      </c>
      <c r="G2002" t="s">
        <v>360</v>
      </c>
      <c r="L2002" s="5" t="str">
        <f t="shared" si="215"/>
      </c>
      <c r="M2002" s="5" t="str">
        <f t="shared" si="216"/>
        <v>0.000 (0.000)</v>
      </c>
      <c r="N2002" s="5" t="str">
        <f t="shared" si="217"/>
        <v>0.000 (0.000)</v>
      </c>
      <c r="O2002" s="5" t="str">
        <f t="shared" si="218"/>
        <v>0.000 (0.000)</v>
      </c>
      <c r="P2002" s="5" t="str">
        <f t="shared" si="219"/>
        <v>0.000 (0.000)</v>
      </c>
      <c r="Q2002" s="5" t="str">
        <f t="shared" si="220"/>
        <v>0.000 (0.000)</v>
      </c>
    </row>
    <row r="2003">
      <c r="A2003" t="n">
        <v>1</v>
      </c>
      <c r="B2003" t="s">
        <v>366</v>
      </c>
      <c r="C2003" t="s">
        <v>358</v>
      </c>
      <c r="D2003" t="s">
        <v>404</v>
      </c>
      <c r="E2003" t="n">
        <v>0.801233091259698</v>
      </c>
      <c r="F2003" t="n">
        <v>0.0178392742106944</v>
      </c>
      <c r="G2003" t="s">
        <v>360</v>
      </c>
      <c r="L2003" s="5" t="str">
        <f t="shared" si="215"/>
      </c>
      <c r="M2003" s="5" t="str">
        <f t="shared" si="216"/>
        <v>0.000 (0.000)</v>
      </c>
      <c r="N2003" s="5" t="str">
        <f t="shared" si="217"/>
        <v>0.000 (0.000)</v>
      </c>
      <c r="O2003" s="5" t="str">
        <f t="shared" si="218"/>
        <v>0.000 (0.000)</v>
      </c>
      <c r="P2003" s="5" t="str">
        <f t="shared" si="219"/>
        <v>0.000 (0.000)</v>
      </c>
      <c r="Q2003" s="5" t="str">
        <f t="shared" si="220"/>
        <v>0.000 (0.000)</v>
      </c>
    </row>
    <row r="2004">
      <c r="A2004" t="n">
        <v>1</v>
      </c>
      <c r="B2004" t="s">
        <v>367</v>
      </c>
      <c r="C2004" t="s">
        <v>358</v>
      </c>
      <c r="D2004" t="s">
        <v>404</v>
      </c>
      <c r="E2004" t="n">
        <v>7.7650695832589</v>
      </c>
      <c r="F2004" t="n">
        <v>0.170960704375732</v>
      </c>
      <c r="G2004" t="s">
        <v>360</v>
      </c>
      <c r="L2004" s="5" t="str">
        <f t="shared" si="215"/>
      </c>
      <c r="M2004" s="5" t="str">
        <f t="shared" si="216"/>
        <v>0.000 (0.000)</v>
      </c>
      <c r="N2004" s="5" t="str">
        <f t="shared" si="217"/>
        <v>0.000 (0.000)</v>
      </c>
      <c r="O2004" s="5" t="str">
        <f t="shared" si="218"/>
        <v>0.000 (0.000)</v>
      </c>
      <c r="P2004" s="5" t="str">
        <f t="shared" si="219"/>
        <v>0.000 (0.000)</v>
      </c>
      <c r="Q2004" s="5" t="str">
        <f t="shared" si="220"/>
        <v>0.000 (0.000)</v>
      </c>
    </row>
    <row r="2005">
      <c r="A2005" t="n">
        <v>1</v>
      </c>
      <c r="B2005" t="s">
        <v>368</v>
      </c>
      <c r="C2005" t="s">
        <v>358</v>
      </c>
      <c r="D2005" t="s">
        <v>404</v>
      </c>
      <c r="E2005" t="n">
        <v>366367847.714021</v>
      </c>
      <c r="F2005" t="n">
        <v>13126273.7229975</v>
      </c>
      <c r="G2005" t="s">
        <v>360</v>
      </c>
      <c r="L2005" s="5" t="str">
        <f t="shared" si="215"/>
      </c>
      <c r="M2005" s="5" t="str">
        <f t="shared" si="216"/>
        <v>0.000 (0.000)</v>
      </c>
      <c r="N2005" s="5" t="str">
        <f t="shared" si="217"/>
        <v>0.000 (0.000)</v>
      </c>
      <c r="O2005" s="5" t="str">
        <f t="shared" si="218"/>
        <v>0.000 (0.000)</v>
      </c>
      <c r="P2005" s="5" t="str">
        <f t="shared" si="219"/>
        <v>0.000 (0.000)</v>
      </c>
      <c r="Q2005" s="5" t="str">
        <f t="shared" si="220"/>
        <v>0.000 (0.000)</v>
      </c>
    </row>
    <row r="2006">
      <c r="A2006" t="n">
        <v>1</v>
      </c>
      <c r="B2006" t="s">
        <v>369</v>
      </c>
      <c r="C2006" t="s">
        <v>358</v>
      </c>
      <c r="D2006" t="s">
        <v>404</v>
      </c>
      <c r="E2006" t="n">
        <v>176921148.293847</v>
      </c>
      <c r="F2006" t="n">
        <v>3808665.8005399</v>
      </c>
      <c r="G2006" t="s">
        <v>360</v>
      </c>
      <c r="L2006" s="5" t="str">
        <f t="shared" si="215"/>
      </c>
      <c r="M2006" s="5" t="str">
        <f t="shared" si="216"/>
        <v>0.000 (0.000)</v>
      </c>
      <c r="N2006" s="5" t="str">
        <f t="shared" si="217"/>
        <v>0.000 (0.000)</v>
      </c>
      <c r="O2006" s="5" t="str">
        <f t="shared" si="218"/>
        <v>0.000 (0.000)</v>
      </c>
      <c r="P2006" s="5" t="str">
        <f t="shared" si="219"/>
        <v>0.000 (0.000)</v>
      </c>
      <c r="Q2006" s="5" t="str">
        <f t="shared" si="220"/>
        <v>0.000 (0.000)</v>
      </c>
    </row>
    <row r="2007">
      <c r="A2007" t="n">
        <v>1</v>
      </c>
      <c r="B2007" t="s">
        <v>370</v>
      </c>
      <c r="C2007" t="s">
        <v>358</v>
      </c>
      <c r="D2007" t="s">
        <v>404</v>
      </c>
      <c r="E2007" t="n">
        <v>169.352103780408</v>
      </c>
      <c r="F2007" t="n">
        <v>0.744133637523834</v>
      </c>
      <c r="G2007" t="s">
        <v>360</v>
      </c>
      <c r="L2007" s="5" t="str">
        <f t="shared" si="215"/>
      </c>
      <c r="M2007" s="5" t="str">
        <f t="shared" si="216"/>
        <v>0.000 (0.000)</v>
      </c>
      <c r="N2007" s="5" t="str">
        <f t="shared" si="217"/>
        <v>0.000 (0.000)</v>
      </c>
      <c r="O2007" s="5" t="str">
        <f t="shared" si="218"/>
        <v>0.000 (0.000)</v>
      </c>
      <c r="P2007" s="5" t="str">
        <f t="shared" si="219"/>
        <v>0.000 (0.000)</v>
      </c>
      <c r="Q2007" s="5" t="str">
        <f t="shared" si="220"/>
        <v>0.000 (0.000)</v>
      </c>
    </row>
    <row r="2008">
      <c r="A2008" t="n">
        <v>1</v>
      </c>
      <c r="B2008" t="s">
        <v>371</v>
      </c>
      <c r="C2008" t="s">
        <v>358</v>
      </c>
      <c r="D2008" t="s">
        <v>404</v>
      </c>
      <c r="E2008" t="n">
        <v>7963755395.98488</v>
      </c>
      <c r="F2008" t="n">
        <v>211303766.553297</v>
      </c>
      <c r="G2008" t="s">
        <v>360</v>
      </c>
      <c r="L2008" s="5" t="str">
        <f t="shared" si="215"/>
      </c>
      <c r="M2008" s="5" t="str">
        <f t="shared" si="216"/>
        <v>0.000 (0.000)</v>
      </c>
      <c r="N2008" s="5" t="str">
        <f t="shared" si="217"/>
        <v>0.000 (0.000)</v>
      </c>
      <c r="O2008" s="5" t="str">
        <f t="shared" si="218"/>
        <v>0.000 (0.000)</v>
      </c>
      <c r="P2008" s="5" t="str">
        <f t="shared" si="219"/>
        <v>0.000 (0.000)</v>
      </c>
      <c r="Q2008" s="5" t="str">
        <f t="shared" si="220"/>
        <v>0.000 (0.000)</v>
      </c>
    </row>
    <row r="2009">
      <c r="A2009" t="n">
        <v>1</v>
      </c>
      <c r="B2009" t="s">
        <v>372</v>
      </c>
      <c r="C2009" t="s">
        <v>358</v>
      </c>
      <c r="D2009" t="s">
        <v>404</v>
      </c>
      <c r="E2009" t="n">
        <v>9951051055.63067</v>
      </c>
      <c r="F2009" t="n">
        <v>249802008.194689</v>
      </c>
      <c r="G2009" t="s">
        <v>360</v>
      </c>
      <c r="L2009" s="5" t="str">
        <f t="shared" si="215"/>
      </c>
      <c r="M2009" s="5" t="str">
        <f t="shared" si="216"/>
        <v>0.000 (0.000)</v>
      </c>
      <c r="N2009" s="5" t="str">
        <f t="shared" si="217"/>
        <v>0.000 (0.000)</v>
      </c>
      <c r="O2009" s="5" t="str">
        <f t="shared" si="218"/>
        <v>0.000 (0.000)</v>
      </c>
      <c r="P2009" s="5" t="str">
        <f t="shared" si="219"/>
        <v>0.000 (0.000)</v>
      </c>
      <c r="Q2009" s="5" t="str">
        <f t="shared" si="220"/>
        <v>0.000 (0.000)</v>
      </c>
    </row>
    <row r="2010">
      <c r="A2010" t="n">
        <v>1</v>
      </c>
      <c r="B2010" t="s">
        <v>373</v>
      </c>
      <c r="C2010" t="s">
        <v>358</v>
      </c>
      <c r="D2010" t="s">
        <v>404</v>
      </c>
      <c r="E2010" t="n">
        <v>92850873148.3253</v>
      </c>
      <c r="F2010" t="n">
        <v>2435069169.09914</v>
      </c>
      <c r="G2010" t="s">
        <v>360</v>
      </c>
      <c r="L2010" s="5" t="str">
        <f t="shared" si="215"/>
      </c>
      <c r="M2010" s="5" t="str">
        <f t="shared" si="216"/>
        <v>0.000 (0.000)</v>
      </c>
      <c r="N2010" s="5" t="str">
        <f t="shared" si="217"/>
        <v>0.000 (0.000)</v>
      </c>
      <c r="O2010" s="5" t="str">
        <f t="shared" si="218"/>
        <v>0.000 (0.000)</v>
      </c>
      <c r="P2010" s="5" t="str">
        <f t="shared" si="219"/>
        <v>0.000 (0.000)</v>
      </c>
      <c r="Q2010" s="5" t="str">
        <f t="shared" si="220"/>
        <v>0.000 (0.000)</v>
      </c>
    </row>
    <row r="2011">
      <c r="A2011" t="n">
        <v>1</v>
      </c>
      <c r="B2011" t="s">
        <v>374</v>
      </c>
      <c r="C2011" t="s">
        <v>358</v>
      </c>
      <c r="D2011" t="s">
        <v>404</v>
      </c>
      <c r="E2011" t="n">
        <v>6968887760.5572</v>
      </c>
      <c r="F2011" t="n">
        <v>185266324.310564</v>
      </c>
      <c r="G2011" t="s">
        <v>360</v>
      </c>
      <c r="L2011" s="5" t="str">
        <f t="shared" si="215"/>
      </c>
      <c r="M2011" s="5" t="str">
        <f t="shared" si="216"/>
        <v>0.000 (0.000)</v>
      </c>
      <c r="N2011" s="5" t="str">
        <f t="shared" si="217"/>
        <v>0.000 (0.000)</v>
      </c>
      <c r="O2011" s="5" t="str">
        <f t="shared" si="218"/>
        <v>0.000 (0.000)</v>
      </c>
      <c r="P2011" s="5" t="str">
        <f t="shared" si="219"/>
        <v>0.000 (0.000)</v>
      </c>
      <c r="Q2011" s="5" t="str">
        <f t="shared" si="220"/>
        <v>0.000 (0.000)</v>
      </c>
    </row>
    <row r="2012">
      <c r="A2012" t="n">
        <v>1</v>
      </c>
      <c r="B2012" t="s">
        <v>375</v>
      </c>
      <c r="C2012" t="s">
        <v>358</v>
      </c>
      <c r="D2012" t="s">
        <v>404</v>
      </c>
      <c r="E2012" t="n">
        <v>7.60807701187642</v>
      </c>
      <c r="F2012" t="n">
        <v>0.13485053825293</v>
      </c>
      <c r="G2012" t="s">
        <v>360</v>
      </c>
      <c r="L2012" s="5" t="str">
        <f t="shared" si="215"/>
      </c>
      <c r="M2012" s="5" t="str">
        <f t="shared" si="216"/>
        <v>0.000 (0.000)</v>
      </c>
      <c r="N2012" s="5" t="str">
        <f t="shared" si="217"/>
        <v>0.000 (0.000)</v>
      </c>
      <c r="O2012" s="5" t="str">
        <f t="shared" si="218"/>
        <v>0.000 (0.000)</v>
      </c>
      <c r="P2012" s="5" t="str">
        <f t="shared" si="219"/>
        <v>0.000 (0.000)</v>
      </c>
      <c r="Q2012" s="5" t="str">
        <f t="shared" si="220"/>
        <v>0.000 (0.000)</v>
      </c>
    </row>
    <row r="2013">
      <c r="A2013" t="n">
        <v>1</v>
      </c>
      <c r="B2013" t="s">
        <v>376</v>
      </c>
      <c r="C2013" t="s">
        <v>358</v>
      </c>
      <c r="D2013" t="s">
        <v>404</v>
      </c>
      <c r="E2013" t="n">
        <v>16919938816.1879</v>
      </c>
      <c r="F2013" t="n">
        <v>425622767.326401</v>
      </c>
      <c r="G2013" t="s">
        <v>360</v>
      </c>
      <c r="L2013" s="5" t="str">
        <f t="shared" si="215"/>
      </c>
      <c r="M2013" s="5" t="str">
        <f t="shared" si="216"/>
        <v>0.000 (0.000)</v>
      </c>
      <c r="N2013" s="5" t="str">
        <f t="shared" si="217"/>
        <v>0.000 (0.000)</v>
      </c>
      <c r="O2013" s="5" t="str">
        <f t="shared" si="218"/>
        <v>0.000 (0.000)</v>
      </c>
      <c r="P2013" s="5" t="str">
        <f t="shared" si="219"/>
        <v>0.000 (0.000)</v>
      </c>
      <c r="Q2013" s="5" t="str">
        <f t="shared" si="220"/>
        <v>0.000 (0.000)</v>
      </c>
    </row>
    <row r="2014">
      <c r="A2014" t="n">
        <v>1</v>
      </c>
      <c r="B2014" t="s">
        <v>377</v>
      </c>
      <c r="C2014" t="s">
        <v>358</v>
      </c>
      <c r="D2014" t="s">
        <v>404</v>
      </c>
      <c r="E2014" t="n">
        <v>6004844617.6994</v>
      </c>
      <c r="F2014" t="n">
        <v>151099903.991726</v>
      </c>
      <c r="G2014" t="s">
        <v>360</v>
      </c>
      <c r="L2014" s="5" t="str">
        <f t="shared" si="215"/>
      </c>
      <c r="M2014" s="5" t="str">
        <f t="shared" si="216"/>
        <v>0.000 (0.000)</v>
      </c>
      <c r="N2014" s="5" t="str">
        <f t="shared" si="217"/>
        <v>0.000 (0.000)</v>
      </c>
      <c r="O2014" s="5" t="str">
        <f t="shared" si="218"/>
        <v>0.000 (0.000)</v>
      </c>
      <c r="P2014" s="5" t="str">
        <f t="shared" si="219"/>
        <v>0.000 (0.000)</v>
      </c>
      <c r="Q2014" s="5" t="str">
        <f t="shared" si="220"/>
        <v>0.000 (0.000)</v>
      </c>
    </row>
    <row r="2015">
      <c r="A2015" t="n">
        <v>1</v>
      </c>
      <c r="B2015" t="s">
        <v>378</v>
      </c>
      <c r="C2015" t="s">
        <v>358</v>
      </c>
      <c r="D2015" t="s">
        <v>404</v>
      </c>
      <c r="E2015" t="n">
        <v>9584683207.91665</v>
      </c>
      <c r="F2015" t="n">
        <v>241554217.627897</v>
      </c>
      <c r="G2015" t="s">
        <v>360</v>
      </c>
      <c r="L2015" s="5" t="str">
        <f t="shared" si="215"/>
      </c>
      <c r="M2015" s="5" t="str">
        <f t="shared" si="216"/>
        <v>0.000 (0.000)</v>
      </c>
      <c r="N2015" s="5" t="str">
        <f t="shared" si="217"/>
        <v>0.000 (0.000)</v>
      </c>
      <c r="O2015" s="5" t="str">
        <f t="shared" si="218"/>
        <v>0.000 (0.000)</v>
      </c>
      <c r="P2015" s="5" t="str">
        <f t="shared" si="219"/>
        <v>0.000 (0.000)</v>
      </c>
      <c r="Q2015" s="5" t="str">
        <f t="shared" si="220"/>
        <v>0.000 (0.000)</v>
      </c>
    </row>
    <row r="2016">
      <c r="A2016" t="n">
        <v>2</v>
      </c>
      <c r="B2016" t="s">
        <v>357</v>
      </c>
      <c r="C2016" t="s">
        <v>358</v>
      </c>
      <c r="D2016" t="s">
        <v>404</v>
      </c>
      <c r="E2016" t="n">
        <v>2115260540.03396</v>
      </c>
      <c r="F2016" t="n">
        <v>49488035.8033954</v>
      </c>
      <c r="G2016" t="s">
        <v>360</v>
      </c>
      <c r="L2016" s="5" t="str">
        <f t="shared" si="215"/>
      </c>
      <c r="M2016" s="5" t="str">
        <f t="shared" si="216"/>
        <v>0.000 (0.000)</v>
      </c>
      <c r="N2016" s="5" t="str">
        <f t="shared" si="217"/>
        <v>0.000 (0.000)</v>
      </c>
      <c r="O2016" s="5" t="str">
        <f t="shared" si="218"/>
        <v>0.000 (0.000)</v>
      </c>
      <c r="P2016" s="5" t="str">
        <f t="shared" si="219"/>
        <v>0.000 (0.000)</v>
      </c>
      <c r="Q2016" s="5" t="str">
        <f t="shared" si="220"/>
        <v>0.000 (0.000)</v>
      </c>
    </row>
    <row r="2017">
      <c r="A2017" t="n">
        <v>2</v>
      </c>
      <c r="B2017" t="s">
        <v>361</v>
      </c>
      <c r="C2017" t="s">
        <v>358</v>
      </c>
      <c r="D2017" t="s">
        <v>404</v>
      </c>
      <c r="E2017" t="n">
        <v>2.34649514033259</v>
      </c>
      <c r="F2017" t="n">
        <v>0.0208137367270677</v>
      </c>
      <c r="G2017" t="s">
        <v>360</v>
      </c>
      <c r="L2017" s="5" t="str">
        <f t="shared" si="215"/>
      </c>
      <c r="M2017" s="5" t="str">
        <f t="shared" si="216"/>
        <v>0.000 (0.000)</v>
      </c>
      <c r="N2017" s="5" t="str">
        <f t="shared" si="217"/>
        <v>0.000 (0.000)</v>
      </c>
      <c r="O2017" s="5" t="str">
        <f t="shared" si="218"/>
        <v>0.000 (0.000)</v>
      </c>
      <c r="P2017" s="5" t="str">
        <f t="shared" si="219"/>
        <v>0.000 (0.000)</v>
      </c>
      <c r="Q2017" s="5" t="str">
        <f t="shared" si="220"/>
        <v>0.000 (0.000)</v>
      </c>
    </row>
    <row r="2018">
      <c r="A2018" t="n">
        <v>2</v>
      </c>
      <c r="B2018" t="s">
        <v>362</v>
      </c>
      <c r="C2018" t="s">
        <v>358</v>
      </c>
      <c r="D2018" t="s">
        <v>404</v>
      </c>
      <c r="E2018" t="n">
        <v>22.4034039826619</v>
      </c>
      <c r="F2018" t="n">
        <v>0.0273392265608329</v>
      </c>
      <c r="G2018" t="s">
        <v>360</v>
      </c>
      <c r="L2018" s="5" t="str">
        <f t="shared" si="215"/>
      </c>
      <c r="M2018" s="5" t="str">
        <f t="shared" si="216"/>
        <v>0.000 (0.000)</v>
      </c>
      <c r="N2018" s="5" t="str">
        <f t="shared" si="217"/>
        <v>0.000 (0.000)</v>
      </c>
      <c r="O2018" s="5" t="str">
        <f t="shared" si="218"/>
        <v>0.000 (0.000)</v>
      </c>
      <c r="P2018" s="5" t="str">
        <f t="shared" si="219"/>
        <v>0.000 (0.000)</v>
      </c>
      <c r="Q2018" s="5" t="str">
        <f t="shared" si="220"/>
        <v>0.000 (0.000)</v>
      </c>
    </row>
    <row r="2019">
      <c r="A2019" t="n">
        <v>2</v>
      </c>
      <c r="B2019" t="s">
        <v>363</v>
      </c>
      <c r="C2019" t="s">
        <v>358</v>
      </c>
      <c r="D2019" t="s">
        <v>404</v>
      </c>
      <c r="E2019" t="n">
        <v>6.38594370198335</v>
      </c>
      <c r="F2019" t="n">
        <v>0.0633685311591607</v>
      </c>
      <c r="G2019" t="s">
        <v>360</v>
      </c>
      <c r="L2019" s="5" t="str">
        <f t="shared" si="215"/>
      </c>
      <c r="M2019" s="5" t="str">
        <f t="shared" si="216"/>
        <v>0.000 (0.000)</v>
      </c>
      <c r="N2019" s="5" t="str">
        <f t="shared" si="217"/>
        <v>0.000 (0.000)</v>
      </c>
      <c r="O2019" s="5" t="str">
        <f t="shared" si="218"/>
        <v>0.000 (0.000)</v>
      </c>
      <c r="P2019" s="5" t="str">
        <f t="shared" si="219"/>
        <v>0.000 (0.000)</v>
      </c>
      <c r="Q2019" s="5" t="str">
        <f t="shared" si="220"/>
        <v>0.000 (0.000)</v>
      </c>
    </row>
    <row r="2020">
      <c r="A2020" t="n">
        <v>2</v>
      </c>
      <c r="B2020" t="s">
        <v>364</v>
      </c>
      <c r="C2020" t="s">
        <v>358</v>
      </c>
      <c r="D2020" t="s">
        <v>404</v>
      </c>
      <c r="E2020" t="n">
        <v>60.9294216583538</v>
      </c>
      <c r="F2020" t="n">
        <v>0.12898691694759</v>
      </c>
      <c r="G2020" t="s">
        <v>360</v>
      </c>
      <c r="L2020" s="5" t="str">
        <f t="shared" si="215"/>
      </c>
      <c r="M2020" s="5" t="str">
        <f t="shared" si="216"/>
        <v>0.000 (0.000)</v>
      </c>
      <c r="N2020" s="5" t="str">
        <f t="shared" si="217"/>
        <v>0.000 (0.000)</v>
      </c>
      <c r="O2020" s="5" t="str">
        <f t="shared" si="218"/>
        <v>0.000 (0.000)</v>
      </c>
      <c r="P2020" s="5" t="str">
        <f t="shared" si="219"/>
        <v>0.000 (0.000)</v>
      </c>
      <c r="Q2020" s="5" t="str">
        <f t="shared" si="220"/>
        <v>0.000 (0.000)</v>
      </c>
    </row>
    <row r="2021">
      <c r="A2021" t="n">
        <v>2</v>
      </c>
      <c r="B2021" t="s">
        <v>365</v>
      </c>
      <c r="C2021" t="s">
        <v>358</v>
      </c>
      <c r="D2021" t="s">
        <v>404</v>
      </c>
      <c r="E2021" t="n">
        <v>841686209.945773</v>
      </c>
      <c r="F2021" t="n">
        <v>21774179.6808415</v>
      </c>
      <c r="G2021" t="s">
        <v>360</v>
      </c>
      <c r="L2021" s="5" t="str">
        <f t="shared" si="215"/>
      </c>
      <c r="M2021" s="5" t="str">
        <f t="shared" si="216"/>
        <v>0.000 (0.000)</v>
      </c>
      <c r="N2021" s="5" t="str">
        <f t="shared" si="217"/>
        <v>0.000 (0.000)</v>
      </c>
      <c r="O2021" s="5" t="str">
        <f t="shared" si="218"/>
        <v>0.000 (0.000)</v>
      </c>
      <c r="P2021" s="5" t="str">
        <f t="shared" si="219"/>
        <v>0.000 (0.000)</v>
      </c>
      <c r="Q2021" s="5" t="str">
        <f t="shared" si="220"/>
        <v>0.000 (0.000)</v>
      </c>
    </row>
    <row r="2022">
      <c r="A2022" t="n">
        <v>2</v>
      </c>
      <c r="B2022" t="s">
        <v>366</v>
      </c>
      <c r="C2022" t="s">
        <v>358</v>
      </c>
      <c r="D2022" t="s">
        <v>404</v>
      </c>
      <c r="E2022" t="n">
        <v>0.944859255082089</v>
      </c>
      <c r="F2022" t="n">
        <v>0.0178251886119266</v>
      </c>
      <c r="G2022" t="s">
        <v>360</v>
      </c>
      <c r="L2022" s="5" t="str">
        <f t="shared" si="215"/>
      </c>
      <c r="M2022" s="5" t="str">
        <f t="shared" si="216"/>
        <v>0.000 (0.000)</v>
      </c>
      <c r="N2022" s="5" t="str">
        <f t="shared" si="217"/>
        <v>0.000 (0.000)</v>
      </c>
      <c r="O2022" s="5" t="str">
        <f t="shared" si="218"/>
        <v>0.000 (0.000)</v>
      </c>
      <c r="P2022" s="5" t="str">
        <f t="shared" si="219"/>
        <v>0.000 (0.000)</v>
      </c>
      <c r="Q2022" s="5" t="str">
        <f t="shared" si="220"/>
        <v>0.000 (0.000)</v>
      </c>
    </row>
    <row r="2023">
      <c r="A2023" t="n">
        <v>2</v>
      </c>
      <c r="B2023" t="s">
        <v>367</v>
      </c>
      <c r="C2023" t="s">
        <v>358</v>
      </c>
      <c r="D2023" t="s">
        <v>404</v>
      </c>
      <c r="E2023" t="n">
        <v>9.31043395029659</v>
      </c>
      <c r="F2023" t="n">
        <v>0.161413223853269</v>
      </c>
      <c r="G2023" t="s">
        <v>360</v>
      </c>
      <c r="L2023" s="5" t="str">
        <f t="shared" si="215"/>
      </c>
      <c r="M2023" s="5" t="str">
        <f t="shared" si="216"/>
        <v>0.000 (0.000)</v>
      </c>
      <c r="N2023" s="5" t="str">
        <f t="shared" si="217"/>
        <v>0.000 (0.000)</v>
      </c>
      <c r="O2023" s="5" t="str">
        <f t="shared" si="218"/>
        <v>0.000 (0.000)</v>
      </c>
      <c r="P2023" s="5" t="str">
        <f t="shared" si="219"/>
        <v>0.000 (0.000)</v>
      </c>
      <c r="Q2023" s="5" t="str">
        <f t="shared" si="220"/>
        <v>0.000 (0.000)</v>
      </c>
    </row>
    <row r="2024">
      <c r="A2024" t="n">
        <v>2</v>
      </c>
      <c r="B2024" t="s">
        <v>368</v>
      </c>
      <c r="C2024" t="s">
        <v>358</v>
      </c>
      <c r="D2024" t="s">
        <v>404</v>
      </c>
      <c r="E2024" t="n">
        <v>349956720.200236</v>
      </c>
      <c r="F2024" t="n">
        <v>14031615.219935</v>
      </c>
      <c r="G2024" t="s">
        <v>360</v>
      </c>
      <c r="L2024" s="5" t="str">
        <f t="shared" si="215"/>
      </c>
      <c r="M2024" s="5" t="str">
        <f t="shared" si="216"/>
        <v>0.000 (0.000)</v>
      </c>
      <c r="N2024" s="5" t="str">
        <f t="shared" si="217"/>
        <v>0.000 (0.000)</v>
      </c>
      <c r="O2024" s="5" t="str">
        <f t="shared" si="218"/>
        <v>0.000 (0.000)</v>
      </c>
      <c r="P2024" s="5" t="str">
        <f t="shared" si="219"/>
        <v>0.000 (0.000)</v>
      </c>
      <c r="Q2024" s="5" t="str">
        <f t="shared" si="220"/>
        <v>0.000 (0.000)</v>
      </c>
    </row>
    <row r="2025">
      <c r="A2025" t="n">
        <v>2</v>
      </c>
      <c r="B2025" t="s">
        <v>369</v>
      </c>
      <c r="C2025" t="s">
        <v>358</v>
      </c>
      <c r="D2025" t="s">
        <v>404</v>
      </c>
      <c r="E2025" t="n">
        <v>174739938.308597</v>
      </c>
      <c r="F2025" t="n">
        <v>3787332.95472483</v>
      </c>
      <c r="G2025" t="s">
        <v>360</v>
      </c>
      <c r="L2025" s="5" t="str">
        <f t="shared" si="215"/>
      </c>
      <c r="M2025" s="5" t="str">
        <f t="shared" si="216"/>
        <v>0.000 (0.000)</v>
      </c>
      <c r="N2025" s="5" t="str">
        <f t="shared" si="217"/>
        <v>0.000 (0.000)</v>
      </c>
      <c r="O2025" s="5" t="str">
        <f t="shared" si="218"/>
        <v>0.000 (0.000)</v>
      </c>
      <c r="P2025" s="5" t="str">
        <f t="shared" si="219"/>
        <v>0.000 (0.000)</v>
      </c>
      <c r="Q2025" s="5" t="str">
        <f t="shared" si="220"/>
        <v>0.000 (0.000)</v>
      </c>
    </row>
    <row r="2026">
      <c r="A2026" t="n">
        <v>2</v>
      </c>
      <c r="B2026" t="s">
        <v>370</v>
      </c>
      <c r="C2026" t="s">
        <v>358</v>
      </c>
      <c r="D2026" t="s">
        <v>404</v>
      </c>
      <c r="E2026" t="n">
        <v>148.74790017373</v>
      </c>
      <c r="F2026" t="n">
        <v>1.3564045442454</v>
      </c>
      <c r="G2026" t="s">
        <v>360</v>
      </c>
      <c r="L2026" s="5" t="str">
        <f t="shared" si="215"/>
      </c>
      <c r="M2026" s="5" t="str">
        <f t="shared" si="216"/>
        <v>0.000 (0.000)</v>
      </c>
      <c r="N2026" s="5" t="str">
        <f t="shared" si="217"/>
        <v>0.000 (0.000)</v>
      </c>
      <c r="O2026" s="5" t="str">
        <f t="shared" si="218"/>
        <v>0.000 (0.000)</v>
      </c>
      <c r="P2026" s="5" t="str">
        <f t="shared" si="219"/>
        <v>0.000 (0.000)</v>
      </c>
      <c r="Q2026" s="5" t="str">
        <f t="shared" si="220"/>
        <v>0.000 (0.000)</v>
      </c>
    </row>
    <row r="2027">
      <c r="A2027" t="n">
        <v>2</v>
      </c>
      <c r="B2027" t="s">
        <v>371</v>
      </c>
      <c r="C2027" t="s">
        <v>358</v>
      </c>
      <c r="D2027" t="s">
        <v>404</v>
      </c>
      <c r="E2027" t="n">
        <v>5412164099.67459</v>
      </c>
      <c r="F2027" t="n">
        <v>177206740.993688</v>
      </c>
      <c r="G2027" t="s">
        <v>360</v>
      </c>
      <c r="L2027" s="5" t="str">
        <f t="shared" si="215"/>
      </c>
      <c r="M2027" s="5" t="str">
        <f t="shared" si="216"/>
        <v>0.000 (0.000)</v>
      </c>
      <c r="N2027" s="5" t="str">
        <f t="shared" si="217"/>
        <v>0.000 (0.000)</v>
      </c>
      <c r="O2027" s="5" t="str">
        <f t="shared" si="218"/>
        <v>0.000 (0.000)</v>
      </c>
      <c r="P2027" s="5" t="str">
        <f t="shared" si="219"/>
        <v>0.000 (0.000)</v>
      </c>
      <c r="Q2027" s="5" t="str">
        <f t="shared" si="220"/>
        <v>0.000 (0.000)</v>
      </c>
    </row>
    <row r="2028">
      <c r="A2028" t="n">
        <v>2</v>
      </c>
      <c r="B2028" t="s">
        <v>372</v>
      </c>
      <c r="C2028" t="s">
        <v>358</v>
      </c>
      <c r="D2028" t="s">
        <v>404</v>
      </c>
      <c r="E2028" t="n">
        <v>9448999532.97712</v>
      </c>
      <c r="F2028" t="n">
        <v>221212331.005378</v>
      </c>
      <c r="G2028" t="s">
        <v>360</v>
      </c>
      <c r="L2028" s="5" t="str">
        <f t="shared" si="215"/>
      </c>
      <c r="M2028" s="5" t="str">
        <f t="shared" si="216"/>
        <v>0.000 (0.000)</v>
      </c>
      <c r="N2028" s="5" t="str">
        <f t="shared" si="217"/>
        <v>0.000 (0.000)</v>
      </c>
      <c r="O2028" s="5" t="str">
        <f t="shared" si="218"/>
        <v>0.000 (0.000)</v>
      </c>
      <c r="P2028" s="5" t="str">
        <f t="shared" si="219"/>
        <v>0.000 (0.000)</v>
      </c>
      <c r="Q2028" s="5" t="str">
        <f t="shared" si="220"/>
        <v>0.000 (0.000)</v>
      </c>
    </row>
    <row r="2029">
      <c r="A2029" t="n">
        <v>2</v>
      </c>
      <c r="B2029" t="s">
        <v>373</v>
      </c>
      <c r="C2029" t="s">
        <v>358</v>
      </c>
      <c r="D2029" t="s">
        <v>404</v>
      </c>
      <c r="E2029" t="n">
        <v>90385619584.6387</v>
      </c>
      <c r="F2029" t="n">
        <v>2354609454.1778</v>
      </c>
      <c r="G2029" t="s">
        <v>360</v>
      </c>
      <c r="L2029" s="5" t="str">
        <f t="shared" si="215"/>
      </c>
      <c r="M2029" s="5" t="str">
        <f t="shared" si="216"/>
        <v>0.000 (0.000)</v>
      </c>
      <c r="N2029" s="5" t="str">
        <f t="shared" si="217"/>
        <v>0.000 (0.000)</v>
      </c>
      <c r="O2029" s="5" t="str">
        <f t="shared" si="218"/>
        <v>0.000 (0.000)</v>
      </c>
      <c r="P2029" s="5" t="str">
        <f t="shared" si="219"/>
        <v>0.000 (0.000)</v>
      </c>
      <c r="Q2029" s="5" t="str">
        <f t="shared" si="220"/>
        <v>0.000 (0.000)</v>
      </c>
    </row>
    <row r="2030">
      <c r="A2030" t="n">
        <v>2</v>
      </c>
      <c r="B2030" t="s">
        <v>374</v>
      </c>
      <c r="C2030" t="s">
        <v>358</v>
      </c>
      <c r="D2030" t="s">
        <v>404</v>
      </c>
      <c r="E2030" t="n">
        <v>4689704293.19576</v>
      </c>
      <c r="F2030" t="n">
        <v>165135238.180533</v>
      </c>
      <c r="G2030" t="s">
        <v>360</v>
      </c>
      <c r="L2030" s="5" t="str">
        <f t="shared" si="215"/>
      </c>
      <c r="M2030" s="5" t="str">
        <f t="shared" si="216"/>
        <v>0.000 (0.000)</v>
      </c>
      <c r="N2030" s="5" t="str">
        <f t="shared" si="217"/>
        <v>0.000 (0.000)</v>
      </c>
      <c r="O2030" s="5" t="str">
        <f t="shared" si="218"/>
        <v>0.000 (0.000)</v>
      </c>
      <c r="P2030" s="5" t="str">
        <f t="shared" si="219"/>
        <v>0.000 (0.000)</v>
      </c>
      <c r="Q2030" s="5" t="str">
        <f t="shared" si="220"/>
        <v>0.000 (0.000)</v>
      </c>
    </row>
    <row r="2031">
      <c r="A2031" t="n">
        <v>2</v>
      </c>
      <c r="B2031" t="s">
        <v>375</v>
      </c>
      <c r="C2031" t="s">
        <v>358</v>
      </c>
      <c r="D2031" t="s">
        <v>404</v>
      </c>
      <c r="E2031" t="n">
        <v>5.27771889465348</v>
      </c>
      <c r="F2031" t="n">
        <v>0.184049399163111</v>
      </c>
      <c r="G2031" t="s">
        <v>360</v>
      </c>
      <c r="L2031" s="5" t="str">
        <f t="shared" si="215"/>
      </c>
      <c r="M2031" s="5" t="str">
        <f t="shared" si="216"/>
        <v>0.000 (0.000)</v>
      </c>
      <c r="N2031" s="5" t="str">
        <f t="shared" si="217"/>
        <v>0.000 (0.000)</v>
      </c>
      <c r="O2031" s="5" t="str">
        <f t="shared" si="218"/>
        <v>0.000 (0.000)</v>
      </c>
      <c r="P2031" s="5" t="str">
        <f t="shared" si="219"/>
        <v>0.000 (0.000)</v>
      </c>
      <c r="Q2031" s="5" t="str">
        <f t="shared" si="220"/>
        <v>0.000 (0.000)</v>
      </c>
    </row>
    <row r="2032">
      <c r="A2032" t="n">
        <v>2</v>
      </c>
      <c r="B2032" t="s">
        <v>376</v>
      </c>
      <c r="C2032" t="s">
        <v>358</v>
      </c>
      <c r="D2032" t="s">
        <v>404</v>
      </c>
      <c r="E2032" t="n">
        <v>14138703826.1729</v>
      </c>
      <c r="F2032" t="n">
        <v>348442932.541781</v>
      </c>
      <c r="G2032" t="s">
        <v>360</v>
      </c>
      <c r="L2032" s="5" t="str">
        <f t="shared" si="215"/>
      </c>
      <c r="M2032" s="5" t="str">
        <f t="shared" si="216"/>
        <v>0.000 (0.000)</v>
      </c>
      <c r="N2032" s="5" t="str">
        <f t="shared" si="217"/>
        <v>0.000 (0.000)</v>
      </c>
      <c r="O2032" s="5" t="str">
        <f t="shared" si="218"/>
        <v>0.000 (0.000)</v>
      </c>
      <c r="P2032" s="5" t="str">
        <f t="shared" si="219"/>
        <v>0.000 (0.000)</v>
      </c>
      <c r="Q2032" s="5" t="str">
        <f t="shared" si="220"/>
        <v>0.000 (0.000)</v>
      </c>
    </row>
    <row r="2033">
      <c r="A2033" t="n">
        <v>2</v>
      </c>
      <c r="B2033" t="s">
        <v>377</v>
      </c>
      <c r="C2033" t="s">
        <v>358</v>
      </c>
      <c r="D2033" t="s">
        <v>404</v>
      </c>
      <c r="E2033" t="n">
        <v>5769592976.51857</v>
      </c>
      <c r="F2033" t="n">
        <v>136603674.220974</v>
      </c>
      <c r="G2033" t="s">
        <v>360</v>
      </c>
      <c r="L2033" s="5" t="str">
        <f t="shared" si="215"/>
      </c>
      <c r="M2033" s="5" t="str">
        <f t="shared" si="216"/>
        <v>0.000 (0.000)</v>
      </c>
      <c r="N2033" s="5" t="str">
        <f t="shared" si="217"/>
        <v>0.000 (0.000)</v>
      </c>
      <c r="O2033" s="5" t="str">
        <f t="shared" si="218"/>
        <v>0.000 (0.000)</v>
      </c>
      <c r="P2033" s="5" t="str">
        <f t="shared" si="219"/>
        <v>0.000 (0.000)</v>
      </c>
      <c r="Q2033" s="5" t="str">
        <f t="shared" si="220"/>
        <v>0.000 (0.000)</v>
      </c>
    </row>
    <row r="2034">
      <c r="A2034" t="n">
        <v>2</v>
      </c>
      <c r="B2034" t="s">
        <v>378</v>
      </c>
      <c r="C2034" t="s">
        <v>358</v>
      </c>
      <c r="D2034" t="s">
        <v>404</v>
      </c>
      <c r="E2034" t="n">
        <v>9099042812.77689</v>
      </c>
      <c r="F2034" t="n">
        <v>213174031.261414</v>
      </c>
      <c r="G2034" t="s">
        <v>360</v>
      </c>
      <c r="L2034" s="5" t="str">
        <f t="shared" si="215"/>
      </c>
      <c r="M2034" s="5" t="str">
        <f t="shared" si="216"/>
        <v>0.000 (0.000)</v>
      </c>
      <c r="N2034" s="5" t="str">
        <f t="shared" si="217"/>
        <v>0.000 (0.000)</v>
      </c>
      <c r="O2034" s="5" t="str">
        <f t="shared" si="218"/>
        <v>0.000 (0.000)</v>
      </c>
      <c r="P2034" s="5" t="str">
        <f t="shared" si="219"/>
        <v>0.000 (0.000)</v>
      </c>
      <c r="Q2034" s="5" t="str">
        <f t="shared" si="220"/>
        <v>0.000 (0.000)</v>
      </c>
    </row>
    <row r="2035">
      <c r="A2035" t="n">
        <v>3</v>
      </c>
      <c r="B2035" t="s">
        <v>357</v>
      </c>
      <c r="C2035" t="s">
        <v>358</v>
      </c>
      <c r="D2035" t="s">
        <v>404</v>
      </c>
      <c r="E2035" t="n">
        <v>2088015736.79622</v>
      </c>
      <c r="F2035" t="n">
        <v>51184839.4433497</v>
      </c>
      <c r="G2035" t="s">
        <v>360</v>
      </c>
      <c r="L2035" s="5" t="str">
        <f t="shared" si="215"/>
      </c>
      <c r="M2035" s="5" t="str">
        <f t="shared" si="216"/>
        <v>0.000 (0.000)</v>
      </c>
      <c r="N2035" s="5" t="str">
        <f t="shared" si="217"/>
        <v>0.000 (0.000)</v>
      </c>
      <c r="O2035" s="5" t="str">
        <f t="shared" si="218"/>
        <v>0.000 (0.000)</v>
      </c>
      <c r="P2035" s="5" t="str">
        <f t="shared" si="219"/>
        <v>0.000 (0.000)</v>
      </c>
      <c r="Q2035" s="5" t="str">
        <f t="shared" si="220"/>
        <v>0.000 (0.000)</v>
      </c>
    </row>
    <row r="2036">
      <c r="A2036" t="n">
        <v>3</v>
      </c>
      <c r="B2036" t="s">
        <v>361</v>
      </c>
      <c r="C2036" t="s">
        <v>358</v>
      </c>
      <c r="D2036" t="s">
        <v>404</v>
      </c>
      <c r="E2036" t="n">
        <v>2.34675461497006</v>
      </c>
      <c r="F2036" t="n">
        <v>0.0210036145747285</v>
      </c>
      <c r="G2036" t="s">
        <v>360</v>
      </c>
      <c r="L2036" s="5" t="str">
        <f t="shared" si="215"/>
      </c>
      <c r="M2036" s="5" t="str">
        <f t="shared" si="216"/>
        <v>0.000 (0.000)</v>
      </c>
      <c r="N2036" s="5" t="str">
        <f t="shared" si="217"/>
        <v>0.000 (0.000)</v>
      </c>
      <c r="O2036" s="5" t="str">
        <f t="shared" si="218"/>
        <v>0.000 (0.000)</v>
      </c>
      <c r="P2036" s="5" t="str">
        <f t="shared" si="219"/>
        <v>0.000 (0.000)</v>
      </c>
      <c r="Q2036" s="5" t="str">
        <f t="shared" si="220"/>
        <v>0.000 (0.000)</v>
      </c>
    </row>
    <row r="2037">
      <c r="A2037" t="n">
        <v>3</v>
      </c>
      <c r="B2037" t="s">
        <v>362</v>
      </c>
      <c r="C2037" t="s">
        <v>358</v>
      </c>
      <c r="D2037" t="s">
        <v>404</v>
      </c>
      <c r="E2037" t="n">
        <v>22.3794947407452</v>
      </c>
      <c r="F2037" t="n">
        <v>0.0291747835929247</v>
      </c>
      <c r="G2037" t="s">
        <v>360</v>
      </c>
      <c r="L2037" s="5" t="str">
        <f t="shared" si="215"/>
      </c>
      <c r="M2037" s="5" t="str">
        <f t="shared" si="216"/>
        <v>0.000 (0.000)</v>
      </c>
      <c r="N2037" s="5" t="str">
        <f t="shared" si="217"/>
        <v>0.000 (0.000)</v>
      </c>
      <c r="O2037" s="5" t="str">
        <f t="shared" si="218"/>
        <v>0.000 (0.000)</v>
      </c>
      <c r="P2037" s="5" t="str">
        <f t="shared" si="219"/>
        <v>0.000 (0.000)</v>
      </c>
      <c r="Q2037" s="5" t="str">
        <f t="shared" si="220"/>
        <v>0.000 (0.000)</v>
      </c>
    </row>
    <row r="2038">
      <c r="A2038" t="n">
        <v>3</v>
      </c>
      <c r="B2038" t="s">
        <v>363</v>
      </c>
      <c r="C2038" t="s">
        <v>358</v>
      </c>
      <c r="D2038" t="s">
        <v>404</v>
      </c>
      <c r="E2038" t="n">
        <v>6.3798318527197</v>
      </c>
      <c r="F2038" t="n">
        <v>0.064199152472651</v>
      </c>
      <c r="G2038" t="s">
        <v>360</v>
      </c>
      <c r="L2038" s="5" t="str">
        <f t="shared" si="215"/>
      </c>
      <c r="M2038" s="5" t="str">
        <f t="shared" si="216"/>
        <v>0.000 (0.000)</v>
      </c>
      <c r="N2038" s="5" t="str">
        <f t="shared" si="217"/>
        <v>0.000 (0.000)</v>
      </c>
      <c r="O2038" s="5" t="str">
        <f t="shared" si="218"/>
        <v>0.000 (0.000)</v>
      </c>
      <c r="P2038" s="5" t="str">
        <f t="shared" si="219"/>
        <v>0.000 (0.000)</v>
      </c>
      <c r="Q2038" s="5" t="str">
        <f t="shared" si="220"/>
        <v>0.000 (0.000)</v>
      </c>
    </row>
    <row r="2039">
      <c r="A2039" t="n">
        <v>3</v>
      </c>
      <c r="B2039" t="s">
        <v>364</v>
      </c>
      <c r="C2039" t="s">
        <v>358</v>
      </c>
      <c r="D2039" t="s">
        <v>404</v>
      </c>
      <c r="E2039" t="n">
        <v>60.8027832726466</v>
      </c>
      <c r="F2039" t="n">
        <v>0.140604566053882</v>
      </c>
      <c r="G2039" t="s">
        <v>360</v>
      </c>
      <c r="L2039" s="5" t="str">
        <f t="shared" si="215"/>
      </c>
      <c r="M2039" s="5" t="str">
        <f t="shared" si="216"/>
        <v>0.000 (0.000)</v>
      </c>
      <c r="N2039" s="5" t="str">
        <f t="shared" si="217"/>
        <v>0.000 (0.000)</v>
      </c>
      <c r="O2039" s="5" t="str">
        <f t="shared" si="218"/>
        <v>0.000 (0.000)</v>
      </c>
      <c r="P2039" s="5" t="str">
        <f t="shared" si="219"/>
        <v>0.000 (0.000)</v>
      </c>
      <c r="Q2039" s="5" t="str">
        <f t="shared" si="220"/>
        <v>0.000 (0.000)</v>
      </c>
    </row>
    <row r="2040">
      <c r="A2040" t="n">
        <v>3</v>
      </c>
      <c r="B2040" t="s">
        <v>365</v>
      </c>
      <c r="C2040" t="s">
        <v>358</v>
      </c>
      <c r="D2040" t="s">
        <v>404</v>
      </c>
      <c r="E2040" t="n">
        <v>872756894.791338</v>
      </c>
      <c r="F2040" t="n">
        <v>27856321.056568</v>
      </c>
      <c r="G2040" t="s">
        <v>360</v>
      </c>
      <c r="L2040" s="5" t="str">
        <f t="shared" si="215"/>
      </c>
      <c r="M2040" s="5" t="str">
        <f t="shared" si="216"/>
        <v>0.000 (0.000)</v>
      </c>
      <c r="N2040" s="5" t="str">
        <f t="shared" si="217"/>
        <v>0.000 (0.000)</v>
      </c>
      <c r="O2040" s="5" t="str">
        <f t="shared" si="218"/>
        <v>0.000 (0.000)</v>
      </c>
      <c r="P2040" s="5" t="str">
        <f t="shared" si="219"/>
        <v>0.000 (0.000)</v>
      </c>
      <c r="Q2040" s="5" t="str">
        <f t="shared" si="220"/>
        <v>0.000 (0.000)</v>
      </c>
    </row>
    <row r="2041">
      <c r="A2041" t="n">
        <v>3</v>
      </c>
      <c r="B2041" t="s">
        <v>366</v>
      </c>
      <c r="C2041" t="s">
        <v>358</v>
      </c>
      <c r="D2041" t="s">
        <v>404</v>
      </c>
      <c r="E2041" t="n">
        <v>0.993538301763065</v>
      </c>
      <c r="F2041" t="n">
        <v>0.0252306072948415</v>
      </c>
      <c r="G2041" t="s">
        <v>360</v>
      </c>
      <c r="L2041" s="5" t="str">
        <f t="shared" si="215"/>
      </c>
      <c r="M2041" s="5" t="str">
        <f t="shared" si="216"/>
        <v>0.000 (0.000)</v>
      </c>
      <c r="N2041" s="5" t="str">
        <f t="shared" si="217"/>
        <v>0.000 (0.000)</v>
      </c>
      <c r="O2041" s="5" t="str">
        <f t="shared" si="218"/>
        <v>0.000 (0.000)</v>
      </c>
      <c r="P2041" s="5" t="str">
        <f t="shared" si="219"/>
        <v>0.000 (0.000)</v>
      </c>
      <c r="Q2041" s="5" t="str">
        <f t="shared" si="220"/>
        <v>0.000 (0.000)</v>
      </c>
    </row>
    <row r="2042">
      <c r="A2042" t="n">
        <v>3</v>
      </c>
      <c r="B2042" t="s">
        <v>367</v>
      </c>
      <c r="C2042" t="s">
        <v>358</v>
      </c>
      <c r="D2042" t="s">
        <v>404</v>
      </c>
      <c r="E2042" t="n">
        <v>9.76860226048478</v>
      </c>
      <c r="F2042" t="n">
        <v>0.24757932497846</v>
      </c>
      <c r="G2042" t="s">
        <v>360</v>
      </c>
      <c r="L2042" s="5" t="str">
        <f t="shared" si="215"/>
      </c>
      <c r="M2042" s="5" t="str">
        <f t="shared" si="216"/>
        <v>0.000 (0.000)</v>
      </c>
      <c r="N2042" s="5" t="str">
        <f t="shared" si="217"/>
        <v>0.000 (0.000)</v>
      </c>
      <c r="O2042" s="5" t="str">
        <f t="shared" si="218"/>
        <v>0.000 (0.000)</v>
      </c>
      <c r="P2042" s="5" t="str">
        <f t="shared" si="219"/>
        <v>0.000 (0.000)</v>
      </c>
      <c r="Q2042" s="5" t="str">
        <f t="shared" si="220"/>
        <v>0.000 (0.000)</v>
      </c>
    </row>
    <row r="2043">
      <c r="A2043" t="n">
        <v>3</v>
      </c>
      <c r="B2043" t="s">
        <v>368</v>
      </c>
      <c r="C2043" t="s">
        <v>358</v>
      </c>
      <c r="D2043" t="s">
        <v>404</v>
      </c>
      <c r="E2043" t="n">
        <v>352384307.985518</v>
      </c>
      <c r="F2043" t="n">
        <v>14451958.3902364</v>
      </c>
      <c r="G2043" t="s">
        <v>360</v>
      </c>
      <c r="L2043" s="5" t="str">
        <f t="shared" si="215"/>
      </c>
      <c r="M2043" s="5" t="str">
        <f t="shared" si="216"/>
        <v>0.000 (0.000)</v>
      </c>
      <c r="N2043" s="5" t="str">
        <f t="shared" si="217"/>
        <v>0.000 (0.000)</v>
      </c>
      <c r="O2043" s="5" t="str">
        <f t="shared" si="218"/>
        <v>0.000 (0.000)</v>
      </c>
      <c r="P2043" s="5" t="str">
        <f t="shared" si="219"/>
        <v>0.000 (0.000)</v>
      </c>
      <c r="Q2043" s="5" t="str">
        <f t="shared" si="220"/>
        <v>0.000 (0.000)</v>
      </c>
    </row>
    <row r="2044">
      <c r="A2044" t="n">
        <v>3</v>
      </c>
      <c r="B2044" t="s">
        <v>369</v>
      </c>
      <c r="C2044" t="s">
        <v>358</v>
      </c>
      <c r="D2044" t="s">
        <v>404</v>
      </c>
      <c r="E2044" t="n">
        <v>173569699.854249</v>
      </c>
      <c r="F2044" t="n">
        <v>3763599.31659953</v>
      </c>
      <c r="G2044" t="s">
        <v>360</v>
      </c>
      <c r="L2044" s="5" t="str">
        <f t="shared" si="215"/>
      </c>
      <c r="M2044" s="5" t="str">
        <f t="shared" si="216"/>
        <v>0.000 (0.000)</v>
      </c>
      <c r="N2044" s="5" t="str">
        <f t="shared" si="217"/>
        <v>0.000 (0.000)</v>
      </c>
      <c r="O2044" s="5" t="str">
        <f t="shared" si="218"/>
        <v>0.000 (0.000)</v>
      </c>
      <c r="P2044" s="5" t="str">
        <f t="shared" si="219"/>
        <v>0.000 (0.000)</v>
      </c>
      <c r="Q2044" s="5" t="str">
        <f t="shared" si="220"/>
        <v>0.000 (0.000)</v>
      </c>
    </row>
    <row r="2045">
      <c r="A2045" t="n">
        <v>3</v>
      </c>
      <c r="B2045" t="s">
        <v>370</v>
      </c>
      <c r="C2045" t="s">
        <v>358</v>
      </c>
      <c r="D2045" t="s">
        <v>404</v>
      </c>
      <c r="E2045" t="n">
        <v>150.445406883767</v>
      </c>
      <c r="F2045" t="n">
        <v>1.21942680089931</v>
      </c>
      <c r="G2045" t="s">
        <v>360</v>
      </c>
      <c r="L2045" s="5" t="str">
        <f t="shared" si="215"/>
      </c>
      <c r="M2045" s="5" t="str">
        <f t="shared" si="216"/>
        <v>0.000 (0.000)</v>
      </c>
      <c r="N2045" s="5" t="str">
        <f t="shared" si="217"/>
        <v>0.000 (0.000)</v>
      </c>
      <c r="O2045" s="5" t="str">
        <f t="shared" si="218"/>
        <v>0.000 (0.000)</v>
      </c>
      <c r="P2045" s="5" t="str">
        <f t="shared" si="219"/>
        <v>0.000 (0.000)</v>
      </c>
      <c r="Q2045" s="5" t="str">
        <f t="shared" si="220"/>
        <v>0.000 (0.000)</v>
      </c>
    </row>
    <row r="2046">
      <c r="A2046" t="n">
        <v>3</v>
      </c>
      <c r="B2046" t="s">
        <v>371</v>
      </c>
      <c r="C2046" t="s">
        <v>358</v>
      </c>
      <c r="D2046" t="s">
        <v>404</v>
      </c>
      <c r="E2046" t="n">
        <v>5457052083.87392</v>
      </c>
      <c r="F2046" t="n">
        <v>179976053.731914</v>
      </c>
      <c r="G2046" t="s">
        <v>360</v>
      </c>
      <c r="L2046" s="5" t="str">
        <f t="shared" si="215"/>
      </c>
      <c r="M2046" s="5" t="str">
        <f t="shared" si="216"/>
        <v>0.000 (0.000)</v>
      </c>
      <c r="N2046" s="5" t="str">
        <f t="shared" si="217"/>
        <v>0.000 (0.000)</v>
      </c>
      <c r="O2046" s="5" t="str">
        <f t="shared" si="218"/>
        <v>0.000 (0.000)</v>
      </c>
      <c r="P2046" s="5" t="str">
        <f t="shared" si="219"/>
        <v>0.000 (0.000)</v>
      </c>
      <c r="Q2046" s="5" t="str">
        <f t="shared" si="220"/>
        <v>0.000 (0.000)</v>
      </c>
    </row>
    <row r="2047">
      <c r="A2047" t="n">
        <v>3</v>
      </c>
      <c r="B2047" t="s">
        <v>372</v>
      </c>
      <c r="C2047" t="s">
        <v>358</v>
      </c>
      <c r="D2047" t="s">
        <v>404</v>
      </c>
      <c r="E2047" t="n">
        <v>9336849170.87255</v>
      </c>
      <c r="F2047" t="n">
        <v>228139272.842581</v>
      </c>
      <c r="G2047" t="s">
        <v>360</v>
      </c>
      <c r="L2047" s="5" t="str">
        <f t="shared" si="215"/>
      </c>
      <c r="M2047" s="5" t="str">
        <f t="shared" si="216"/>
        <v>0.000 (0.000)</v>
      </c>
      <c r="N2047" s="5" t="str">
        <f t="shared" si="217"/>
        <v>0.000 (0.000)</v>
      </c>
      <c r="O2047" s="5" t="str">
        <f t="shared" si="218"/>
        <v>0.000 (0.000)</v>
      </c>
      <c r="P2047" s="5" t="str">
        <f t="shared" si="219"/>
        <v>0.000 (0.000)</v>
      </c>
      <c r="Q2047" s="5" t="str">
        <f t="shared" si="220"/>
        <v>0.000 (0.000)</v>
      </c>
    </row>
    <row r="2048">
      <c r="A2048" t="n">
        <v>3</v>
      </c>
      <c r="B2048" t="s">
        <v>373</v>
      </c>
      <c r="C2048" t="s">
        <v>358</v>
      </c>
      <c r="D2048" t="s">
        <v>404</v>
      </c>
      <c r="E2048" t="n">
        <v>89244545096.4176</v>
      </c>
      <c r="F2048" t="n">
        <v>2320301125.95668</v>
      </c>
      <c r="G2048" t="s">
        <v>360</v>
      </c>
      <c r="L2048" s="5" t="str">
        <f t="shared" si="215"/>
      </c>
      <c r="M2048" s="5" t="str">
        <f t="shared" si="216"/>
        <v>0.000 (0.000)</v>
      </c>
      <c r="N2048" s="5" t="str">
        <f t="shared" si="217"/>
        <v>0.000 (0.000)</v>
      </c>
      <c r="O2048" s="5" t="str">
        <f t="shared" si="218"/>
        <v>0.000 (0.000)</v>
      </c>
      <c r="P2048" s="5" t="str">
        <f t="shared" si="219"/>
        <v>0.000 (0.000)</v>
      </c>
      <c r="Q2048" s="5" t="str">
        <f t="shared" si="220"/>
        <v>0.000 (0.000)</v>
      </c>
    </row>
    <row r="2049">
      <c r="A2049" t="n">
        <v>3</v>
      </c>
      <c r="B2049" t="s">
        <v>374</v>
      </c>
      <c r="C2049" t="s">
        <v>358</v>
      </c>
      <c r="D2049" t="s">
        <v>404</v>
      </c>
      <c r="E2049" t="n">
        <v>4771301888.56901</v>
      </c>
      <c r="F2049" t="n">
        <v>166651521.366682</v>
      </c>
      <c r="G2049" t="s">
        <v>360</v>
      </c>
      <c r="L2049" s="5" t="str">
        <f t="shared" si="215"/>
      </c>
      <c r="M2049" s="5" t="str">
        <f t="shared" si="216"/>
        <v>0.000 (0.000)</v>
      </c>
      <c r="N2049" s="5" t="str">
        <f t="shared" si="217"/>
        <v>0.000 (0.000)</v>
      </c>
      <c r="O2049" s="5" t="str">
        <f t="shared" si="218"/>
        <v>0.000 (0.000)</v>
      </c>
      <c r="P2049" s="5" t="str">
        <f t="shared" si="219"/>
        <v>0.000 (0.000)</v>
      </c>
      <c r="Q2049" s="5" t="str">
        <f t="shared" si="220"/>
        <v>0.000 (0.000)</v>
      </c>
    </row>
    <row r="2050">
      <c r="A2050" t="n">
        <v>3</v>
      </c>
      <c r="B2050" t="s">
        <v>375</v>
      </c>
      <c r="C2050" t="s">
        <v>358</v>
      </c>
      <c r="D2050" t="s">
        <v>404</v>
      </c>
      <c r="E2050" t="n">
        <v>5.45323984130162</v>
      </c>
      <c r="F2050" t="n">
        <v>0.167605860320595</v>
      </c>
      <c r="G2050" t="s">
        <v>360</v>
      </c>
      <c r="L2050" s="5" t="str">
        <f t="shared" ref="L2050:L2113" si="221">_xlfn.CONCAT(A2050:D2050)</f>
      </c>
      <c r="M2050" s="5" t="str">
        <f t="shared" ref="M2050:M2113" si="222">TEXT(E2050/1000000000,"0.000")&amp;" ("&amp;TEXT(F2050/1000000000,"0.000")&amp;")"</f>
        <v>0.000 (0.000)</v>
      </c>
      <c r="N2050" s="5" t="str">
        <f t="shared" ref="N2050:N2113" si="223">TEXT(E2050/1000000,"0.000")&amp;" ("&amp;TEXT(F2050/1000000,"0.000")&amp;")"</f>
        <v>0.000 (0.000)</v>
      </c>
      <c r="O2050" s="5" t="str">
        <f t="shared" ref="O2050:O2113" si="224">TEXT(E2050,"0.000")&amp;" ("&amp;TEXT(F2050,"0.000")&amp;")"</f>
        <v>0.000 (0.000)</v>
      </c>
      <c r="P2050" s="5" t="str">
        <f t="shared" ref="P2050:P2113" si="225">TEXT(E2050,"0.000")&amp;G2050&amp;" ("&amp;TEXT(F2050,"0.000")&amp;")"</f>
        <v>0.000 (0.000)</v>
      </c>
      <c r="Q2050" s="5" t="str">
        <f t="shared" ref="Q2050:Q2113" si="226">TEXT(E2050/1000000,"0.000")&amp;G2050&amp;" ("&amp;TEXT(F2050/1000000,"0.000")&amp;")"</f>
        <v>0.000 (0.000)</v>
      </c>
    </row>
    <row r="2051">
      <c r="A2051" t="n">
        <v>3</v>
      </c>
      <c r="B2051" t="s">
        <v>376</v>
      </c>
      <c r="C2051" t="s">
        <v>358</v>
      </c>
      <c r="D2051" t="s">
        <v>404</v>
      </c>
      <c r="E2051" t="n">
        <v>14108151059.4416</v>
      </c>
      <c r="F2051" t="n">
        <v>366686516.479055</v>
      </c>
      <c r="G2051" t="s">
        <v>360</v>
      </c>
      <c r="L2051" s="5" t="str">
        <f t="shared" si="221"/>
      </c>
      <c r="M2051" s="5" t="str">
        <f t="shared" si="222"/>
        <v>0.000 (0.000)</v>
      </c>
      <c r="N2051" s="5" t="str">
        <f t="shared" si="223"/>
        <v>0.000 (0.000)</v>
      </c>
      <c r="O2051" s="5" t="str">
        <f t="shared" si="224"/>
        <v>0.000 (0.000)</v>
      </c>
      <c r="P2051" s="5" t="str">
        <f t="shared" si="225"/>
        <v>0.000 (0.000)</v>
      </c>
      <c r="Q2051" s="5" t="str">
        <f t="shared" si="226"/>
        <v>0.000 (0.000)</v>
      </c>
    </row>
    <row r="2052">
      <c r="A2052" t="n">
        <v>3</v>
      </c>
      <c r="B2052" t="s">
        <v>377</v>
      </c>
      <c r="C2052" t="s">
        <v>358</v>
      </c>
      <c r="D2052" t="s">
        <v>404</v>
      </c>
      <c r="E2052" t="n">
        <v>5690326343.98009</v>
      </c>
      <c r="F2052" t="n">
        <v>142052806.193647</v>
      </c>
      <c r="G2052" t="s">
        <v>360</v>
      </c>
      <c r="L2052" s="5" t="str">
        <f t="shared" si="221"/>
      </c>
      <c r="M2052" s="5" t="str">
        <f t="shared" si="222"/>
        <v>0.000 (0.000)</v>
      </c>
      <c r="N2052" s="5" t="str">
        <f t="shared" si="223"/>
        <v>0.000 (0.000)</v>
      </c>
      <c r="O2052" s="5" t="str">
        <f t="shared" si="224"/>
        <v>0.000 (0.000)</v>
      </c>
      <c r="P2052" s="5" t="str">
        <f t="shared" si="225"/>
        <v>0.000 (0.000)</v>
      </c>
      <c r="Q2052" s="5" t="str">
        <f t="shared" si="226"/>
        <v>0.000 (0.000)</v>
      </c>
    </row>
    <row r="2053">
      <c r="A2053" t="n">
        <v>3</v>
      </c>
      <c r="B2053" t="s">
        <v>378</v>
      </c>
      <c r="C2053" t="s">
        <v>358</v>
      </c>
      <c r="D2053" t="s">
        <v>404</v>
      </c>
      <c r="E2053" t="n">
        <v>8984464862.88703</v>
      </c>
      <c r="F2053" t="n">
        <v>220303644.116441</v>
      </c>
      <c r="G2053" t="s">
        <v>360</v>
      </c>
      <c r="L2053" s="5" t="str">
        <f t="shared" si="221"/>
      </c>
      <c r="M2053" s="5" t="str">
        <f t="shared" si="222"/>
        <v>0.000 (0.000)</v>
      </c>
      <c r="N2053" s="5" t="str">
        <f t="shared" si="223"/>
        <v>0.000 (0.000)</v>
      </c>
      <c r="O2053" s="5" t="str">
        <f t="shared" si="224"/>
        <v>0.000 (0.000)</v>
      </c>
      <c r="P2053" s="5" t="str">
        <f t="shared" si="225"/>
        <v>0.000 (0.000)</v>
      </c>
      <c r="Q2053" s="5" t="str">
        <f t="shared" si="226"/>
        <v>0.000 (0.000)</v>
      </c>
    </row>
    <row r="2054">
      <c r="A2054" t="n">
        <v>0</v>
      </c>
      <c r="B2054" t="s">
        <v>357</v>
      </c>
      <c r="C2054" t="s">
        <v>358</v>
      </c>
      <c r="D2054" t="s">
        <v>405</v>
      </c>
      <c r="E2054" t="n">
        <v>2251653482.42679</v>
      </c>
      <c r="F2054" t="n">
        <v>53573280.5115501</v>
      </c>
      <c r="G2054" t="s">
        <v>360</v>
      </c>
      <c r="L2054" s="5" t="str">
        <f t="shared" si="221"/>
      </c>
      <c r="M2054" s="5" t="str">
        <f t="shared" si="222"/>
        <v>0.000 (0.000)</v>
      </c>
      <c r="N2054" s="5" t="str">
        <f t="shared" si="223"/>
        <v>0.000 (0.000)</v>
      </c>
      <c r="O2054" s="5" t="str">
        <f t="shared" si="224"/>
        <v>0.000 (0.000)</v>
      </c>
      <c r="P2054" s="5" t="str">
        <f t="shared" si="225"/>
        <v>0.000 (0.000)</v>
      </c>
      <c r="Q2054" s="5" t="str">
        <f t="shared" si="226"/>
        <v>0.000 (0.000)</v>
      </c>
    </row>
    <row r="2055">
      <c r="A2055" t="n">
        <v>0</v>
      </c>
      <c r="B2055" t="s">
        <v>361</v>
      </c>
      <c r="C2055" t="s">
        <v>358</v>
      </c>
      <c r="D2055" t="s">
        <v>405</v>
      </c>
      <c r="E2055" t="n">
        <v>2.38463855579396</v>
      </c>
      <c r="F2055" t="n">
        <v>0.0220104443667194</v>
      </c>
      <c r="G2055" t="s">
        <v>360</v>
      </c>
      <c r="L2055" s="5" t="str">
        <f t="shared" si="221"/>
      </c>
      <c r="M2055" s="5" t="str">
        <f t="shared" si="222"/>
        <v>0.000 (0.000)</v>
      </c>
      <c r="N2055" s="5" t="str">
        <f t="shared" si="223"/>
        <v>0.000 (0.000)</v>
      </c>
      <c r="O2055" s="5" t="str">
        <f t="shared" si="224"/>
        <v>0.000 (0.000)</v>
      </c>
      <c r="P2055" s="5" t="str">
        <f t="shared" si="225"/>
        <v>0.000 (0.000)</v>
      </c>
      <c r="Q2055" s="5" t="str">
        <f t="shared" si="226"/>
        <v>0.000 (0.000)</v>
      </c>
    </row>
    <row r="2056">
      <c r="A2056" t="n">
        <v>0</v>
      </c>
      <c r="B2056" t="s">
        <v>362</v>
      </c>
      <c r="C2056" t="s">
        <v>358</v>
      </c>
      <c r="D2056" t="s">
        <v>405</v>
      </c>
      <c r="E2056" t="n">
        <v>22.3768319484314</v>
      </c>
      <c r="F2056" t="n">
        <v>0.0239342232041735</v>
      </c>
      <c r="G2056" t="s">
        <v>360</v>
      </c>
      <c r="L2056" s="5" t="str">
        <f t="shared" si="221"/>
      </c>
      <c r="M2056" s="5" t="str">
        <f t="shared" si="222"/>
        <v>0.000 (0.000)</v>
      </c>
      <c r="N2056" s="5" t="str">
        <f t="shared" si="223"/>
        <v>0.000 (0.000)</v>
      </c>
      <c r="O2056" s="5" t="str">
        <f t="shared" si="224"/>
        <v>0.000 (0.000)</v>
      </c>
      <c r="P2056" s="5" t="str">
        <f t="shared" si="225"/>
        <v>0.000 (0.000)</v>
      </c>
      <c r="Q2056" s="5" t="str">
        <f t="shared" si="226"/>
        <v>0.000 (0.000)</v>
      </c>
    </row>
    <row r="2057">
      <c r="A2057" t="n">
        <v>0</v>
      </c>
      <c r="B2057" t="s">
        <v>363</v>
      </c>
      <c r="C2057" t="s">
        <v>358</v>
      </c>
      <c r="D2057" t="s">
        <v>405</v>
      </c>
      <c r="E2057" t="n">
        <v>6.43105295029098</v>
      </c>
      <c r="F2057" t="n">
        <v>0.0686190203037777</v>
      </c>
      <c r="G2057" t="s">
        <v>360</v>
      </c>
      <c r="L2057" s="5" t="str">
        <f t="shared" si="221"/>
      </c>
      <c r="M2057" s="5" t="str">
        <f t="shared" si="222"/>
        <v>0.000 (0.000)</v>
      </c>
      <c r="N2057" s="5" t="str">
        <f t="shared" si="223"/>
        <v>0.000 (0.000)</v>
      </c>
      <c r="O2057" s="5" t="str">
        <f t="shared" si="224"/>
        <v>0.000 (0.000)</v>
      </c>
      <c r="P2057" s="5" t="str">
        <f t="shared" si="225"/>
        <v>0.000 (0.000)</v>
      </c>
      <c r="Q2057" s="5" t="str">
        <f t="shared" si="226"/>
        <v>0.000 (0.000)</v>
      </c>
    </row>
    <row r="2058">
      <c r="A2058" t="n">
        <v>0</v>
      </c>
      <c r="B2058" t="s">
        <v>364</v>
      </c>
      <c r="C2058" t="s">
        <v>358</v>
      </c>
      <c r="D2058" t="s">
        <v>405</v>
      </c>
      <c r="E2058" t="n">
        <v>60.3632079945951</v>
      </c>
      <c r="F2058" t="n">
        <v>0.160633119249718</v>
      </c>
      <c r="G2058" t="s">
        <v>360</v>
      </c>
      <c r="L2058" s="5" t="str">
        <f t="shared" si="221"/>
      </c>
      <c r="M2058" s="5" t="str">
        <f t="shared" si="222"/>
        <v>0.000 (0.000)</v>
      </c>
      <c r="N2058" s="5" t="str">
        <f t="shared" si="223"/>
        <v>0.000 (0.000)</v>
      </c>
      <c r="O2058" s="5" t="str">
        <f t="shared" si="224"/>
        <v>0.000 (0.000)</v>
      </c>
      <c r="P2058" s="5" t="str">
        <f t="shared" si="225"/>
        <v>0.000 (0.000)</v>
      </c>
      <c r="Q2058" s="5" t="str">
        <f t="shared" si="226"/>
        <v>0.000 (0.000)</v>
      </c>
    </row>
    <row r="2059">
      <c r="A2059" t="n">
        <v>0</v>
      </c>
      <c r="B2059" t="s">
        <v>365</v>
      </c>
      <c r="C2059" t="s">
        <v>358</v>
      </c>
      <c r="D2059" t="s">
        <v>405</v>
      </c>
      <c r="E2059" t="n">
        <v>775342803.435723</v>
      </c>
      <c r="F2059" t="n">
        <v>23012379.1618879</v>
      </c>
      <c r="G2059" t="s">
        <v>360</v>
      </c>
      <c r="L2059" s="5" t="str">
        <f t="shared" si="221"/>
      </c>
      <c r="M2059" s="5" t="str">
        <f t="shared" si="222"/>
        <v>0.000 (0.000)</v>
      </c>
      <c r="N2059" s="5" t="str">
        <f t="shared" si="223"/>
        <v>0.000 (0.000)</v>
      </c>
      <c r="O2059" s="5" t="str">
        <f t="shared" si="224"/>
        <v>0.000 (0.000)</v>
      </c>
      <c r="P2059" s="5" t="str">
        <f t="shared" si="225"/>
        <v>0.000 (0.000)</v>
      </c>
      <c r="Q2059" s="5" t="str">
        <f t="shared" si="226"/>
        <v>0.000 (0.000)</v>
      </c>
    </row>
    <row r="2060">
      <c r="A2060" t="n">
        <v>0</v>
      </c>
      <c r="B2060" t="s">
        <v>366</v>
      </c>
      <c r="C2060" t="s">
        <v>358</v>
      </c>
      <c r="D2060" t="s">
        <v>405</v>
      </c>
      <c r="E2060" t="n">
        <v>0.840629227042432</v>
      </c>
      <c r="F2060" t="n">
        <v>0.0187523332199283</v>
      </c>
      <c r="G2060" t="s">
        <v>360</v>
      </c>
      <c r="L2060" s="5" t="str">
        <f t="shared" si="221"/>
      </c>
      <c r="M2060" s="5" t="str">
        <f t="shared" si="222"/>
        <v>0.000 (0.000)</v>
      </c>
      <c r="N2060" s="5" t="str">
        <f t="shared" si="223"/>
        <v>0.000 (0.000)</v>
      </c>
      <c r="O2060" s="5" t="str">
        <f t="shared" si="224"/>
        <v>0.000 (0.000)</v>
      </c>
      <c r="P2060" s="5" t="str">
        <f t="shared" si="225"/>
        <v>0.000 (0.000)</v>
      </c>
      <c r="Q2060" s="5" t="str">
        <f t="shared" si="226"/>
        <v>0.000 (0.000)</v>
      </c>
    </row>
    <row r="2061">
      <c r="A2061" t="n">
        <v>0</v>
      </c>
      <c r="B2061" t="s">
        <v>367</v>
      </c>
      <c r="C2061" t="s">
        <v>358</v>
      </c>
      <c r="D2061" t="s">
        <v>405</v>
      </c>
      <c r="E2061" t="n">
        <v>8.12462537250203</v>
      </c>
      <c r="F2061" t="n">
        <v>0.162982363972216</v>
      </c>
      <c r="G2061" t="s">
        <v>360</v>
      </c>
      <c r="L2061" s="5" t="str">
        <f t="shared" si="221"/>
      </c>
      <c r="M2061" s="5" t="str">
        <f t="shared" si="222"/>
        <v>0.000 (0.000)</v>
      </c>
      <c r="N2061" s="5" t="str">
        <f t="shared" si="223"/>
        <v>0.000 (0.000)</v>
      </c>
      <c r="O2061" s="5" t="str">
        <f t="shared" si="224"/>
        <v>0.000 (0.000)</v>
      </c>
      <c r="P2061" s="5" t="str">
        <f t="shared" si="225"/>
        <v>0.000 (0.000)</v>
      </c>
      <c r="Q2061" s="5" t="str">
        <f t="shared" si="226"/>
        <v>0.000 (0.000)</v>
      </c>
    </row>
    <row r="2062">
      <c r="A2062" t="n">
        <v>0</v>
      </c>
      <c r="B2062" t="s">
        <v>368</v>
      </c>
      <c r="C2062" t="s">
        <v>358</v>
      </c>
      <c r="D2062" t="s">
        <v>405</v>
      </c>
      <c r="E2062" t="n">
        <v>372774640.450347</v>
      </c>
      <c r="F2062" t="n">
        <v>14608578.4264389</v>
      </c>
      <c r="G2062" t="s">
        <v>360</v>
      </c>
      <c r="L2062" s="5" t="str">
        <f t="shared" si="221"/>
      </c>
      <c r="M2062" s="5" t="str">
        <f t="shared" si="222"/>
        <v>0.000 (0.000)</v>
      </c>
      <c r="N2062" s="5" t="str">
        <f t="shared" si="223"/>
        <v>0.000 (0.000)</v>
      </c>
      <c r="O2062" s="5" t="str">
        <f t="shared" si="224"/>
        <v>0.000 (0.000)</v>
      </c>
      <c r="P2062" s="5" t="str">
        <f t="shared" si="225"/>
        <v>0.000 (0.000)</v>
      </c>
      <c r="Q2062" s="5" t="str">
        <f t="shared" si="226"/>
        <v>0.000 (0.000)</v>
      </c>
    </row>
    <row r="2063">
      <c r="A2063" t="n">
        <v>0</v>
      </c>
      <c r="B2063" t="s">
        <v>369</v>
      </c>
      <c r="C2063" t="s">
        <v>358</v>
      </c>
      <c r="D2063" t="s">
        <v>405</v>
      </c>
      <c r="E2063" t="n">
        <v>178661204.020875</v>
      </c>
      <c r="F2063" t="n">
        <v>3846202.85759081</v>
      </c>
      <c r="G2063" t="s">
        <v>360</v>
      </c>
      <c r="L2063" s="5" t="str">
        <f t="shared" si="221"/>
      </c>
      <c r="M2063" s="5" t="str">
        <f t="shared" si="222"/>
        <v>0.000 (0.000)</v>
      </c>
      <c r="N2063" s="5" t="str">
        <f t="shared" si="223"/>
        <v>0.000 (0.000)</v>
      </c>
      <c r="O2063" s="5" t="str">
        <f t="shared" si="224"/>
        <v>0.000 (0.000)</v>
      </c>
      <c r="P2063" s="5" t="str">
        <f t="shared" si="225"/>
        <v>0.000 (0.000)</v>
      </c>
      <c r="Q2063" s="5" t="str">
        <f t="shared" si="226"/>
        <v>0.000 (0.000)</v>
      </c>
    </row>
    <row r="2064">
      <c r="A2064" t="n">
        <v>0</v>
      </c>
      <c r="B2064" t="s">
        <v>370</v>
      </c>
      <c r="C2064" t="s">
        <v>358</v>
      </c>
      <c r="D2064" t="s">
        <v>405</v>
      </c>
      <c r="E2064" t="n">
        <v>170.314611915412</v>
      </c>
      <c r="F2064" t="n">
        <v>0.776113136270244</v>
      </c>
      <c r="G2064" t="s">
        <v>360</v>
      </c>
      <c r="L2064" s="5" t="str">
        <f t="shared" si="221"/>
      </c>
      <c r="M2064" s="5" t="str">
        <f t="shared" si="222"/>
        <v>0.000 (0.000)</v>
      </c>
      <c r="N2064" s="5" t="str">
        <f t="shared" si="223"/>
        <v>0.000 (0.000)</v>
      </c>
      <c r="O2064" s="5" t="str">
        <f t="shared" si="224"/>
        <v>0.000 (0.000)</v>
      </c>
      <c r="P2064" s="5" t="str">
        <f t="shared" si="225"/>
        <v>0.000 (0.000)</v>
      </c>
      <c r="Q2064" s="5" t="str">
        <f t="shared" si="226"/>
        <v>0.000 (0.000)</v>
      </c>
    </row>
    <row r="2065">
      <c r="A2065" t="n">
        <v>0</v>
      </c>
      <c r="B2065" t="s">
        <v>371</v>
      </c>
      <c r="C2065" t="s">
        <v>358</v>
      </c>
      <c r="D2065" t="s">
        <v>405</v>
      </c>
      <c r="E2065" t="n">
        <v>8072374849.45797</v>
      </c>
      <c r="F2065" t="n">
        <v>198951491.34609</v>
      </c>
      <c r="G2065" t="s">
        <v>360</v>
      </c>
      <c r="L2065" s="5" t="str">
        <f t="shared" si="221"/>
      </c>
      <c r="M2065" s="5" t="str">
        <f t="shared" si="222"/>
        <v>0.000 (0.000)</v>
      </c>
      <c r="N2065" s="5" t="str">
        <f t="shared" si="223"/>
        <v>0.000 (0.000)</v>
      </c>
      <c r="O2065" s="5" t="str">
        <f t="shared" si="224"/>
        <v>0.000 (0.000)</v>
      </c>
      <c r="P2065" s="5" t="str">
        <f t="shared" si="225"/>
        <v>0.000 (0.000)</v>
      </c>
      <c r="Q2065" s="5" t="str">
        <f t="shared" si="226"/>
        <v>0.000 (0.000)</v>
      </c>
    </row>
    <row r="2066">
      <c r="A2066" t="n">
        <v>0</v>
      </c>
      <c r="B2066" t="s">
        <v>372</v>
      </c>
      <c r="C2066" t="s">
        <v>358</v>
      </c>
      <c r="D2066" t="s">
        <v>405</v>
      </c>
      <c r="E2066" t="n">
        <v>10068848615.5147</v>
      </c>
      <c r="F2066" t="n">
        <v>240280832.990053</v>
      </c>
      <c r="G2066" t="s">
        <v>360</v>
      </c>
      <c r="L2066" s="5" t="str">
        <f t="shared" si="221"/>
      </c>
      <c r="M2066" s="5" t="str">
        <f t="shared" si="222"/>
        <v>0.000 (0.000)</v>
      </c>
      <c r="N2066" s="5" t="str">
        <f t="shared" si="223"/>
        <v>0.000 (0.000)</v>
      </c>
      <c r="O2066" s="5" t="str">
        <f t="shared" si="224"/>
        <v>0.000 (0.000)</v>
      </c>
      <c r="P2066" s="5" t="str">
        <f t="shared" si="225"/>
        <v>0.000 (0.000)</v>
      </c>
      <c r="Q2066" s="5" t="str">
        <f t="shared" si="226"/>
        <v>0.000 (0.000)</v>
      </c>
    </row>
    <row r="2067">
      <c r="A2067" t="n">
        <v>0</v>
      </c>
      <c r="B2067" t="s">
        <v>373</v>
      </c>
      <c r="C2067" t="s">
        <v>358</v>
      </c>
      <c r="D2067" t="s">
        <v>405</v>
      </c>
      <c r="E2067" t="n">
        <v>94525643020.1502</v>
      </c>
      <c r="F2067" t="n">
        <v>2498670125.3694</v>
      </c>
      <c r="G2067" t="s">
        <v>360</v>
      </c>
      <c r="L2067" s="5" t="str">
        <f t="shared" si="221"/>
      </c>
      <c r="M2067" s="5" t="str">
        <f t="shared" si="222"/>
        <v>0.000 (0.000)</v>
      </c>
      <c r="N2067" s="5" t="str">
        <f t="shared" si="223"/>
        <v>0.000 (0.000)</v>
      </c>
      <c r="O2067" s="5" t="str">
        <f t="shared" si="224"/>
        <v>0.000 (0.000)</v>
      </c>
      <c r="P2067" s="5" t="str">
        <f t="shared" si="225"/>
        <v>0.000 (0.000)</v>
      </c>
      <c r="Q2067" s="5" t="str">
        <f t="shared" si="226"/>
        <v>0.000 (0.000)</v>
      </c>
    </row>
    <row r="2068">
      <c r="A2068" t="n">
        <v>0</v>
      </c>
      <c r="B2068" t="s">
        <v>374</v>
      </c>
      <c r="C2068" t="s">
        <v>358</v>
      </c>
      <c r="D2068" t="s">
        <v>405</v>
      </c>
      <c r="E2068" t="n">
        <v>7118111192.42811</v>
      </c>
      <c r="F2068" t="n">
        <v>175162557.034824</v>
      </c>
      <c r="G2068" t="s">
        <v>360</v>
      </c>
      <c r="L2068" s="5" t="str">
        <f t="shared" si="221"/>
      </c>
      <c r="M2068" s="5" t="str">
        <f t="shared" si="222"/>
        <v>0.000 (0.000)</v>
      </c>
      <c r="N2068" s="5" t="str">
        <f t="shared" si="223"/>
        <v>0.000 (0.000)</v>
      </c>
      <c r="O2068" s="5" t="str">
        <f t="shared" si="224"/>
        <v>0.000 (0.000)</v>
      </c>
      <c r="P2068" s="5" t="str">
        <f t="shared" si="225"/>
        <v>0.000 (0.000)</v>
      </c>
      <c r="Q2068" s="5" t="str">
        <f t="shared" si="226"/>
        <v>0.000 (0.000)</v>
      </c>
    </row>
    <row r="2069">
      <c r="A2069" t="n">
        <v>0</v>
      </c>
      <c r="B2069" t="s">
        <v>375</v>
      </c>
      <c r="C2069" t="s">
        <v>358</v>
      </c>
      <c r="D2069" t="s">
        <v>405</v>
      </c>
      <c r="E2069" t="n">
        <v>7.61433000760511</v>
      </c>
      <c r="F2069" t="n">
        <v>0.141526872113983</v>
      </c>
      <c r="G2069" t="s">
        <v>360</v>
      </c>
      <c r="L2069" s="5" t="str">
        <f t="shared" si="221"/>
      </c>
      <c r="M2069" s="5" t="str">
        <f t="shared" si="222"/>
        <v>0.000 (0.000)</v>
      </c>
      <c r="N2069" s="5" t="str">
        <f t="shared" si="223"/>
        <v>0.000 (0.000)</v>
      </c>
      <c r="O2069" s="5" t="str">
        <f t="shared" si="224"/>
        <v>0.000 (0.000)</v>
      </c>
      <c r="P2069" s="5" t="str">
        <f t="shared" si="225"/>
        <v>0.000 (0.000)</v>
      </c>
      <c r="Q2069" s="5" t="str">
        <f t="shared" si="226"/>
        <v>0.000 (0.000)</v>
      </c>
    </row>
    <row r="2070">
      <c r="A2070" t="n">
        <v>0</v>
      </c>
      <c r="B2070" t="s">
        <v>376</v>
      </c>
      <c r="C2070" t="s">
        <v>358</v>
      </c>
      <c r="D2070" t="s">
        <v>405</v>
      </c>
      <c r="E2070" t="n">
        <v>17186959807.9428</v>
      </c>
      <c r="F2070" t="n">
        <v>404545411.782027</v>
      </c>
      <c r="G2070" t="s">
        <v>360</v>
      </c>
      <c r="L2070" s="5" t="str">
        <f t="shared" si="221"/>
      </c>
      <c r="M2070" s="5" t="str">
        <f t="shared" si="222"/>
        <v>0.000 (0.000)</v>
      </c>
      <c r="N2070" s="5" t="str">
        <f t="shared" si="223"/>
        <v>0.000 (0.000)</v>
      </c>
      <c r="O2070" s="5" t="str">
        <f t="shared" si="224"/>
        <v>0.000 (0.000)</v>
      </c>
      <c r="P2070" s="5" t="str">
        <f t="shared" si="225"/>
        <v>0.000 (0.000)</v>
      </c>
      <c r="Q2070" s="5" t="str">
        <f t="shared" si="226"/>
        <v>0.000 (0.000)</v>
      </c>
    </row>
    <row r="2071">
      <c r="A2071" t="n">
        <v>0</v>
      </c>
      <c r="B2071" t="s">
        <v>377</v>
      </c>
      <c r="C2071" t="s">
        <v>358</v>
      </c>
      <c r="D2071" t="s">
        <v>405</v>
      </c>
      <c r="E2071" t="n">
        <v>6087588672.62235</v>
      </c>
      <c r="F2071" t="n">
        <v>143166546.724647</v>
      </c>
      <c r="G2071" t="s">
        <v>360</v>
      </c>
      <c r="L2071" s="5" t="str">
        <f t="shared" si="221"/>
      </c>
      <c r="M2071" s="5" t="str">
        <f t="shared" si="222"/>
        <v>0.000 (0.000)</v>
      </c>
      <c r="N2071" s="5" t="str">
        <f t="shared" si="223"/>
        <v>0.000 (0.000)</v>
      </c>
      <c r="O2071" s="5" t="str">
        <f t="shared" si="224"/>
        <v>0.000 (0.000)</v>
      </c>
      <c r="P2071" s="5" t="str">
        <f t="shared" si="225"/>
        <v>0.000 (0.000)</v>
      </c>
      <c r="Q2071" s="5" t="str">
        <f t="shared" si="226"/>
        <v>0.000 (0.000)</v>
      </c>
    </row>
    <row r="2072">
      <c r="A2072" t="n">
        <v>0</v>
      </c>
      <c r="B2072" t="s">
        <v>378</v>
      </c>
      <c r="C2072" t="s">
        <v>358</v>
      </c>
      <c r="D2072" t="s">
        <v>405</v>
      </c>
      <c r="E2072" t="n">
        <v>9696073975.06437</v>
      </c>
      <c r="F2072" t="n">
        <v>231097003.006518</v>
      </c>
      <c r="G2072" t="s">
        <v>360</v>
      </c>
      <c r="L2072" s="5" t="str">
        <f t="shared" si="221"/>
      </c>
      <c r="M2072" s="5" t="str">
        <f t="shared" si="222"/>
        <v>0.000 (0.000)</v>
      </c>
      <c r="N2072" s="5" t="str">
        <f t="shared" si="223"/>
        <v>0.000 (0.000)</v>
      </c>
      <c r="O2072" s="5" t="str">
        <f t="shared" si="224"/>
        <v>0.000 (0.000)</v>
      </c>
      <c r="P2072" s="5" t="str">
        <f t="shared" si="225"/>
        <v>0.000 (0.000)</v>
      </c>
      <c r="Q2072" s="5" t="str">
        <f t="shared" si="226"/>
        <v>0.000 (0.000)</v>
      </c>
    </row>
    <row r="2073">
      <c r="A2073" t="n">
        <v>1</v>
      </c>
      <c r="B2073" t="s">
        <v>357</v>
      </c>
      <c r="C2073" t="s">
        <v>358</v>
      </c>
      <c r="D2073" t="s">
        <v>405</v>
      </c>
      <c r="E2073" t="n">
        <v>2217275433.19741</v>
      </c>
      <c r="F2073" t="n">
        <v>55031217.0706333</v>
      </c>
      <c r="G2073" t="s">
        <v>360</v>
      </c>
      <c r="L2073" s="5" t="str">
        <f t="shared" si="221"/>
      </c>
      <c r="M2073" s="5" t="str">
        <f t="shared" si="222"/>
        <v>0.000 (0.000)</v>
      </c>
      <c r="N2073" s="5" t="str">
        <f t="shared" si="223"/>
        <v>0.000 (0.000)</v>
      </c>
      <c r="O2073" s="5" t="str">
        <f t="shared" si="224"/>
        <v>0.000 (0.000)</v>
      </c>
      <c r="P2073" s="5" t="str">
        <f t="shared" si="225"/>
        <v>0.000 (0.000)</v>
      </c>
      <c r="Q2073" s="5" t="str">
        <f t="shared" si="226"/>
        <v>0.000 (0.000)</v>
      </c>
    </row>
    <row r="2074">
      <c r="A2074" t="n">
        <v>1</v>
      </c>
      <c r="B2074" t="s">
        <v>361</v>
      </c>
      <c r="C2074" t="s">
        <v>358</v>
      </c>
      <c r="D2074" t="s">
        <v>405</v>
      </c>
      <c r="E2074" t="n">
        <v>2.38367268537875</v>
      </c>
      <c r="F2074" t="n">
        <v>0.0228156565964372</v>
      </c>
      <c r="G2074" t="s">
        <v>360</v>
      </c>
      <c r="L2074" s="5" t="str">
        <f t="shared" si="221"/>
      </c>
      <c r="M2074" s="5" t="str">
        <f t="shared" si="222"/>
        <v>0.000 (0.000)</v>
      </c>
      <c r="N2074" s="5" t="str">
        <f t="shared" si="223"/>
        <v>0.000 (0.000)</v>
      </c>
      <c r="O2074" s="5" t="str">
        <f t="shared" si="224"/>
        <v>0.000 (0.000)</v>
      </c>
      <c r="P2074" s="5" t="str">
        <f t="shared" si="225"/>
        <v>0.000 (0.000)</v>
      </c>
      <c r="Q2074" s="5" t="str">
        <f t="shared" si="226"/>
        <v>0.000 (0.000)</v>
      </c>
    </row>
    <row r="2075">
      <c r="A2075" t="n">
        <v>1</v>
      </c>
      <c r="B2075" t="s">
        <v>362</v>
      </c>
      <c r="C2075" t="s">
        <v>358</v>
      </c>
      <c r="D2075" t="s">
        <v>405</v>
      </c>
      <c r="E2075" t="n">
        <v>22.3470800692603</v>
      </c>
      <c r="F2075" t="n">
        <v>0.0249169530809706</v>
      </c>
      <c r="G2075" t="s">
        <v>360</v>
      </c>
      <c r="L2075" s="5" t="str">
        <f t="shared" si="221"/>
      </c>
      <c r="M2075" s="5" t="str">
        <f t="shared" si="222"/>
        <v>0.000 (0.000)</v>
      </c>
      <c r="N2075" s="5" t="str">
        <f t="shared" si="223"/>
        <v>0.000 (0.000)</v>
      </c>
      <c r="O2075" s="5" t="str">
        <f t="shared" si="224"/>
        <v>0.000 (0.000)</v>
      </c>
      <c r="P2075" s="5" t="str">
        <f t="shared" si="225"/>
        <v>0.000 (0.000)</v>
      </c>
      <c r="Q2075" s="5" t="str">
        <f t="shared" si="226"/>
        <v>0.000 (0.000)</v>
      </c>
    </row>
    <row r="2076">
      <c r="A2076" t="n">
        <v>1</v>
      </c>
      <c r="B2076" t="s">
        <v>363</v>
      </c>
      <c r="C2076" t="s">
        <v>358</v>
      </c>
      <c r="D2076" t="s">
        <v>405</v>
      </c>
      <c r="E2076" t="n">
        <v>6.42725993920517</v>
      </c>
      <c r="F2076" t="n">
        <v>0.0699876379021827</v>
      </c>
      <c r="G2076" t="s">
        <v>360</v>
      </c>
      <c r="L2076" s="5" t="str">
        <f t="shared" si="221"/>
      </c>
      <c r="M2076" s="5" t="str">
        <f t="shared" si="222"/>
        <v>0.000 (0.000)</v>
      </c>
      <c r="N2076" s="5" t="str">
        <f t="shared" si="223"/>
        <v>0.000 (0.000)</v>
      </c>
      <c r="O2076" s="5" t="str">
        <f t="shared" si="224"/>
        <v>0.000 (0.000)</v>
      </c>
      <c r="P2076" s="5" t="str">
        <f t="shared" si="225"/>
        <v>0.000 (0.000)</v>
      </c>
      <c r="Q2076" s="5" t="str">
        <f t="shared" si="226"/>
        <v>0.000 (0.000)</v>
      </c>
    </row>
    <row r="2077">
      <c r="A2077" t="n">
        <v>1</v>
      </c>
      <c r="B2077" t="s">
        <v>364</v>
      </c>
      <c r="C2077" t="s">
        <v>358</v>
      </c>
      <c r="D2077" t="s">
        <v>405</v>
      </c>
      <c r="E2077" t="n">
        <v>60.2736373912883</v>
      </c>
      <c r="F2077" t="n">
        <v>0.167959205726261</v>
      </c>
      <c r="G2077" t="s">
        <v>360</v>
      </c>
      <c r="L2077" s="5" t="str">
        <f t="shared" si="221"/>
      </c>
      <c r="M2077" s="5" t="str">
        <f t="shared" si="222"/>
        <v>0.000 (0.000)</v>
      </c>
      <c r="N2077" s="5" t="str">
        <f t="shared" si="223"/>
        <v>0.000 (0.000)</v>
      </c>
      <c r="O2077" s="5" t="str">
        <f t="shared" si="224"/>
        <v>0.000 (0.000)</v>
      </c>
      <c r="P2077" s="5" t="str">
        <f t="shared" si="225"/>
        <v>0.000 (0.000)</v>
      </c>
      <c r="Q2077" s="5" t="str">
        <f t="shared" si="226"/>
        <v>0.000 (0.000)</v>
      </c>
    </row>
    <row r="2078">
      <c r="A2078" t="n">
        <v>1</v>
      </c>
      <c r="B2078" t="s">
        <v>365</v>
      </c>
      <c r="C2078" t="s">
        <v>358</v>
      </c>
      <c r="D2078" t="s">
        <v>405</v>
      </c>
      <c r="E2078" t="n">
        <v>789734673.09843</v>
      </c>
      <c r="F2078" t="n">
        <v>23321385.7982031</v>
      </c>
      <c r="G2078" t="s">
        <v>360</v>
      </c>
      <c r="L2078" s="5" t="str">
        <f t="shared" si="221"/>
      </c>
      <c r="M2078" s="5" t="str">
        <f t="shared" si="222"/>
        <v>0.000 (0.000)</v>
      </c>
      <c r="N2078" s="5" t="str">
        <f t="shared" si="223"/>
        <v>0.000 (0.000)</v>
      </c>
      <c r="O2078" s="5" t="str">
        <f t="shared" si="224"/>
        <v>0.000 (0.000)</v>
      </c>
      <c r="P2078" s="5" t="str">
        <f t="shared" si="225"/>
        <v>0.000 (0.000)</v>
      </c>
      <c r="Q2078" s="5" t="str">
        <f t="shared" si="226"/>
        <v>0.000 (0.000)</v>
      </c>
    </row>
    <row r="2079">
      <c r="A2079" t="n">
        <v>1</v>
      </c>
      <c r="B2079" t="s">
        <v>366</v>
      </c>
      <c r="C2079" t="s">
        <v>358</v>
      </c>
      <c r="D2079" t="s">
        <v>405</v>
      </c>
      <c r="E2079" t="n">
        <v>0.870350408493302</v>
      </c>
      <c r="F2079" t="n">
        <v>0.0184971100366177</v>
      </c>
      <c r="G2079" t="s">
        <v>360</v>
      </c>
      <c r="L2079" s="5" t="str">
        <f t="shared" si="221"/>
      </c>
      <c r="M2079" s="5" t="str">
        <f t="shared" si="222"/>
        <v>0.000 (0.000)</v>
      </c>
      <c r="N2079" s="5" t="str">
        <f t="shared" si="223"/>
        <v>0.000 (0.000)</v>
      </c>
      <c r="O2079" s="5" t="str">
        <f t="shared" si="224"/>
        <v>0.000 (0.000)</v>
      </c>
      <c r="P2079" s="5" t="str">
        <f t="shared" si="225"/>
        <v>0.000 (0.000)</v>
      </c>
      <c r="Q2079" s="5" t="str">
        <f t="shared" si="226"/>
        <v>0.000 (0.000)</v>
      </c>
    </row>
    <row r="2080">
      <c r="A2080" t="n">
        <v>1</v>
      </c>
      <c r="B2080" t="s">
        <v>367</v>
      </c>
      <c r="C2080" t="s">
        <v>358</v>
      </c>
      <c r="D2080" t="s">
        <v>405</v>
      </c>
      <c r="E2080" t="n">
        <v>8.40345488504411</v>
      </c>
      <c r="F2080" t="n">
        <v>0.169969572764314</v>
      </c>
      <c r="G2080" t="s">
        <v>360</v>
      </c>
      <c r="L2080" s="5" t="str">
        <f t="shared" si="221"/>
      </c>
      <c r="M2080" s="5" t="str">
        <f t="shared" si="222"/>
        <v>0.000 (0.000)</v>
      </c>
      <c r="N2080" s="5" t="str">
        <f t="shared" si="223"/>
        <v>0.000 (0.000)</v>
      </c>
      <c r="O2080" s="5" t="str">
        <f t="shared" si="224"/>
        <v>0.000 (0.000)</v>
      </c>
      <c r="P2080" s="5" t="str">
        <f t="shared" si="225"/>
        <v>0.000 (0.000)</v>
      </c>
      <c r="Q2080" s="5" t="str">
        <f t="shared" si="226"/>
        <v>0.000 (0.000)</v>
      </c>
    </row>
    <row r="2081">
      <c r="A2081" t="n">
        <v>1</v>
      </c>
      <c r="B2081" t="s">
        <v>368</v>
      </c>
      <c r="C2081" t="s">
        <v>358</v>
      </c>
      <c r="D2081" t="s">
        <v>405</v>
      </c>
      <c r="E2081" t="n">
        <v>377938412.900384</v>
      </c>
      <c r="F2081" t="n">
        <v>14792257.4416243</v>
      </c>
      <c r="G2081" t="s">
        <v>360</v>
      </c>
      <c r="L2081" s="5" t="str">
        <f t="shared" si="221"/>
      </c>
      <c r="M2081" s="5" t="str">
        <f t="shared" si="222"/>
        <v>0.000 (0.000)</v>
      </c>
      <c r="N2081" s="5" t="str">
        <f t="shared" si="223"/>
        <v>0.000 (0.000)</v>
      </c>
      <c r="O2081" s="5" t="str">
        <f t="shared" si="224"/>
        <v>0.000 (0.000)</v>
      </c>
      <c r="P2081" s="5" t="str">
        <f t="shared" si="225"/>
        <v>0.000 (0.000)</v>
      </c>
      <c r="Q2081" s="5" t="str">
        <f t="shared" si="226"/>
        <v>0.000 (0.000)</v>
      </c>
    </row>
    <row r="2082">
      <c r="A2082" t="n">
        <v>1</v>
      </c>
      <c r="B2082" t="s">
        <v>369</v>
      </c>
      <c r="C2082" t="s">
        <v>358</v>
      </c>
      <c r="D2082" t="s">
        <v>405</v>
      </c>
      <c r="E2082" t="n">
        <v>177086893.42488</v>
      </c>
      <c r="F2082" t="n">
        <v>3806714.95093723</v>
      </c>
      <c r="G2082" t="s">
        <v>360</v>
      </c>
      <c r="L2082" s="5" t="str">
        <f t="shared" si="221"/>
      </c>
      <c r="M2082" s="5" t="str">
        <f t="shared" si="222"/>
        <v>0.000 (0.000)</v>
      </c>
      <c r="N2082" s="5" t="str">
        <f t="shared" si="223"/>
        <v>0.000 (0.000)</v>
      </c>
      <c r="O2082" s="5" t="str">
        <f t="shared" si="224"/>
        <v>0.000 (0.000)</v>
      </c>
      <c r="P2082" s="5" t="str">
        <f t="shared" si="225"/>
        <v>0.000 (0.000)</v>
      </c>
      <c r="Q2082" s="5" t="str">
        <f t="shared" si="226"/>
        <v>0.000 (0.000)</v>
      </c>
    </row>
    <row r="2083">
      <c r="A2083" t="n">
        <v>1</v>
      </c>
      <c r="B2083" t="s">
        <v>370</v>
      </c>
      <c r="C2083" t="s">
        <v>358</v>
      </c>
      <c r="D2083" t="s">
        <v>405</v>
      </c>
      <c r="E2083" t="n">
        <v>171.056867943994</v>
      </c>
      <c r="F2083" t="n">
        <v>0.735015403564251</v>
      </c>
      <c r="G2083" t="s">
        <v>360</v>
      </c>
      <c r="L2083" s="5" t="str">
        <f t="shared" si="221"/>
      </c>
      <c r="M2083" s="5" t="str">
        <f t="shared" si="222"/>
        <v>0.000 (0.000)</v>
      </c>
      <c r="N2083" s="5" t="str">
        <f t="shared" si="223"/>
        <v>0.000 (0.000)</v>
      </c>
      <c r="O2083" s="5" t="str">
        <f t="shared" si="224"/>
        <v>0.000 (0.000)</v>
      </c>
      <c r="P2083" s="5" t="str">
        <f t="shared" si="225"/>
        <v>0.000 (0.000)</v>
      </c>
      <c r="Q2083" s="5" t="str">
        <f t="shared" si="226"/>
        <v>0.000 (0.000)</v>
      </c>
    </row>
    <row r="2084">
      <c r="A2084" t="n">
        <v>1</v>
      </c>
      <c r="B2084" t="s">
        <v>371</v>
      </c>
      <c r="C2084" t="s">
        <v>358</v>
      </c>
      <c r="D2084" t="s">
        <v>405</v>
      </c>
      <c r="E2084" t="n">
        <v>8008345070.18085</v>
      </c>
      <c r="F2084" t="n">
        <v>207050566.549998</v>
      </c>
      <c r="G2084" t="s">
        <v>360</v>
      </c>
      <c r="L2084" s="5" t="str">
        <f t="shared" si="221"/>
      </c>
      <c r="M2084" s="5" t="str">
        <f t="shared" si="222"/>
        <v>0.000 (0.000)</v>
      </c>
      <c r="N2084" s="5" t="str">
        <f t="shared" si="223"/>
        <v>0.000 (0.000)</v>
      </c>
      <c r="O2084" s="5" t="str">
        <f t="shared" si="224"/>
        <v>0.000 (0.000)</v>
      </c>
      <c r="P2084" s="5" t="str">
        <f t="shared" si="225"/>
        <v>0.000 (0.000)</v>
      </c>
      <c r="Q2084" s="5" t="str">
        <f t="shared" si="226"/>
        <v>0.000 (0.000)</v>
      </c>
    </row>
    <row r="2085">
      <c r="A2085" t="n">
        <v>1</v>
      </c>
      <c r="B2085" t="s">
        <v>372</v>
      </c>
      <c r="C2085" t="s">
        <v>358</v>
      </c>
      <c r="D2085" t="s">
        <v>405</v>
      </c>
      <c r="E2085" t="n">
        <v>9927785355.23303</v>
      </c>
      <c r="F2085" t="n">
        <v>246637769.106201</v>
      </c>
      <c r="G2085" t="s">
        <v>360</v>
      </c>
      <c r="L2085" s="5" t="str">
        <f t="shared" si="221"/>
      </c>
      <c r="M2085" s="5" t="str">
        <f t="shared" si="222"/>
        <v>0.000 (0.000)</v>
      </c>
      <c r="N2085" s="5" t="str">
        <f t="shared" si="223"/>
        <v>0.000 (0.000)</v>
      </c>
      <c r="O2085" s="5" t="str">
        <f t="shared" si="224"/>
        <v>0.000 (0.000)</v>
      </c>
      <c r="P2085" s="5" t="str">
        <f t="shared" si="225"/>
        <v>0.000 (0.000)</v>
      </c>
      <c r="Q2085" s="5" t="str">
        <f t="shared" si="226"/>
        <v>0.000 (0.000)</v>
      </c>
    </row>
    <row r="2086">
      <c r="A2086" t="n">
        <v>1</v>
      </c>
      <c r="B2086" t="s">
        <v>373</v>
      </c>
      <c r="C2086" t="s">
        <v>358</v>
      </c>
      <c r="D2086" t="s">
        <v>405</v>
      </c>
      <c r="E2086" t="n">
        <v>93109769761.1634</v>
      </c>
      <c r="F2086" t="n">
        <v>2433996821.23747</v>
      </c>
      <c r="G2086" t="s">
        <v>360</v>
      </c>
      <c r="L2086" s="5" t="str">
        <f t="shared" si="221"/>
      </c>
      <c r="M2086" s="5" t="str">
        <f t="shared" si="222"/>
        <v>0.000 (0.000)</v>
      </c>
      <c r="N2086" s="5" t="str">
        <f t="shared" si="223"/>
        <v>0.000 (0.000)</v>
      </c>
      <c r="O2086" s="5" t="str">
        <f t="shared" si="224"/>
        <v>0.000 (0.000)</v>
      </c>
      <c r="P2086" s="5" t="str">
        <f t="shared" si="225"/>
        <v>0.000 (0.000)</v>
      </c>
      <c r="Q2086" s="5" t="str">
        <f t="shared" si="226"/>
        <v>0.000 (0.000)</v>
      </c>
    </row>
    <row r="2087">
      <c r="A2087" t="n">
        <v>1</v>
      </c>
      <c r="B2087" t="s">
        <v>374</v>
      </c>
      <c r="C2087" t="s">
        <v>358</v>
      </c>
      <c r="D2087" t="s">
        <v>405</v>
      </c>
      <c r="E2087" t="n">
        <v>7082162372.93723</v>
      </c>
      <c r="F2087" t="n">
        <v>182292844.046386</v>
      </c>
      <c r="G2087" t="s">
        <v>360</v>
      </c>
      <c r="L2087" s="5" t="str">
        <f t="shared" si="221"/>
      </c>
      <c r="M2087" s="5" t="str">
        <f t="shared" si="222"/>
        <v>0.000 (0.000)</v>
      </c>
      <c r="N2087" s="5" t="str">
        <f t="shared" si="223"/>
        <v>0.000 (0.000)</v>
      </c>
      <c r="O2087" s="5" t="str">
        <f t="shared" si="224"/>
        <v>0.000 (0.000)</v>
      </c>
      <c r="P2087" s="5" t="str">
        <f t="shared" si="225"/>
        <v>0.000 (0.000)</v>
      </c>
      <c r="Q2087" s="5" t="str">
        <f t="shared" si="226"/>
        <v>0.000 (0.000)</v>
      </c>
    </row>
    <row r="2088">
      <c r="A2088" t="n">
        <v>1</v>
      </c>
      <c r="B2088" t="s">
        <v>375</v>
      </c>
      <c r="C2088" t="s">
        <v>358</v>
      </c>
      <c r="D2088" t="s">
        <v>405</v>
      </c>
      <c r="E2088" t="n">
        <v>7.6955309756107</v>
      </c>
      <c r="F2088" t="n">
        <v>0.136028412218319</v>
      </c>
      <c r="G2088" t="s">
        <v>360</v>
      </c>
      <c r="L2088" s="5" t="str">
        <f t="shared" si="221"/>
      </c>
      <c r="M2088" s="5" t="str">
        <f t="shared" si="222"/>
        <v>0.000 (0.000)</v>
      </c>
      <c r="N2088" s="5" t="str">
        <f t="shared" si="223"/>
        <v>0.000 (0.000)</v>
      </c>
      <c r="O2088" s="5" t="str">
        <f t="shared" si="224"/>
        <v>0.000 (0.000)</v>
      </c>
      <c r="P2088" s="5" t="str">
        <f t="shared" si="225"/>
        <v>0.000 (0.000)</v>
      </c>
      <c r="Q2088" s="5" t="str">
        <f t="shared" si="226"/>
        <v>0.000 (0.000)</v>
      </c>
    </row>
    <row r="2089">
      <c r="A2089" t="n">
        <v>1</v>
      </c>
      <c r="B2089" t="s">
        <v>376</v>
      </c>
      <c r="C2089" t="s">
        <v>358</v>
      </c>
      <c r="D2089" t="s">
        <v>405</v>
      </c>
      <c r="E2089" t="n">
        <v>17009947728.1703</v>
      </c>
      <c r="F2089" t="n">
        <v>419987862.092286</v>
      </c>
      <c r="G2089" t="s">
        <v>360</v>
      </c>
      <c r="L2089" s="5" t="str">
        <f t="shared" si="221"/>
      </c>
      <c r="M2089" s="5" t="str">
        <f t="shared" si="222"/>
        <v>0.000 (0.000)</v>
      </c>
      <c r="N2089" s="5" t="str">
        <f t="shared" si="223"/>
        <v>0.000 (0.000)</v>
      </c>
      <c r="O2089" s="5" t="str">
        <f t="shared" si="224"/>
        <v>0.000 (0.000)</v>
      </c>
      <c r="P2089" s="5" t="str">
        <f t="shared" si="225"/>
        <v>0.000 (0.000)</v>
      </c>
      <c r="Q2089" s="5" t="str">
        <f t="shared" si="226"/>
        <v>0.000 (0.000)</v>
      </c>
    </row>
    <row r="2090">
      <c r="A2090" t="n">
        <v>1</v>
      </c>
      <c r="B2090" t="s">
        <v>377</v>
      </c>
      <c r="C2090" t="s">
        <v>358</v>
      </c>
      <c r="D2090" t="s">
        <v>405</v>
      </c>
      <c r="E2090" t="n">
        <v>5994592551.69357</v>
      </c>
      <c r="F2090" t="n">
        <v>148552530.102849</v>
      </c>
      <c r="G2090" t="s">
        <v>360</v>
      </c>
      <c r="L2090" s="5" t="str">
        <f t="shared" si="221"/>
      </c>
      <c r="M2090" s="5" t="str">
        <f t="shared" si="222"/>
        <v>0.000 (0.000)</v>
      </c>
      <c r="N2090" s="5" t="str">
        <f t="shared" si="223"/>
        <v>0.000 (0.000)</v>
      </c>
      <c r="O2090" s="5" t="str">
        <f t="shared" si="224"/>
        <v>0.000 (0.000)</v>
      </c>
      <c r="P2090" s="5" t="str">
        <f t="shared" si="225"/>
        <v>0.000 (0.000)</v>
      </c>
      <c r="Q2090" s="5" t="str">
        <f t="shared" si="226"/>
        <v>0.000 (0.000)</v>
      </c>
    </row>
    <row r="2091">
      <c r="A2091" t="n">
        <v>1</v>
      </c>
      <c r="B2091" t="s">
        <v>378</v>
      </c>
      <c r="C2091" t="s">
        <v>358</v>
      </c>
      <c r="D2091" t="s">
        <v>405</v>
      </c>
      <c r="E2091" t="n">
        <v>9549846942.33265</v>
      </c>
      <c r="F2091" t="n">
        <v>237214793.687164</v>
      </c>
      <c r="G2091" t="s">
        <v>360</v>
      </c>
      <c r="L2091" s="5" t="str">
        <f t="shared" si="221"/>
      </c>
      <c r="M2091" s="5" t="str">
        <f t="shared" si="222"/>
        <v>0.000 (0.000)</v>
      </c>
      <c r="N2091" s="5" t="str">
        <f t="shared" si="223"/>
        <v>0.000 (0.000)</v>
      </c>
      <c r="O2091" s="5" t="str">
        <f t="shared" si="224"/>
        <v>0.000 (0.000)</v>
      </c>
      <c r="P2091" s="5" t="str">
        <f t="shared" si="225"/>
        <v>0.000 (0.000)</v>
      </c>
      <c r="Q2091" s="5" t="str">
        <f t="shared" si="226"/>
        <v>0.000 (0.000)</v>
      </c>
    </row>
    <row r="2092">
      <c r="A2092" t="n">
        <v>2</v>
      </c>
      <c r="B2092" t="s">
        <v>357</v>
      </c>
      <c r="C2092" t="s">
        <v>358</v>
      </c>
      <c r="D2092" t="s">
        <v>405</v>
      </c>
      <c r="E2092" t="n">
        <v>2119912257.07103</v>
      </c>
      <c r="F2092" t="n">
        <v>49347695.0080065</v>
      </c>
      <c r="G2092" t="s">
        <v>360</v>
      </c>
      <c r="L2092" s="5" t="str">
        <f t="shared" si="221"/>
      </c>
      <c r="M2092" s="5" t="str">
        <f t="shared" si="222"/>
        <v>0.000 (0.000)</v>
      </c>
      <c r="N2092" s="5" t="str">
        <f t="shared" si="223"/>
        <v>0.000 (0.000)</v>
      </c>
      <c r="O2092" s="5" t="str">
        <f t="shared" si="224"/>
        <v>0.000 (0.000)</v>
      </c>
      <c r="P2092" s="5" t="str">
        <f t="shared" si="225"/>
        <v>0.000 (0.000)</v>
      </c>
      <c r="Q2092" s="5" t="str">
        <f t="shared" si="226"/>
        <v>0.000 (0.000)</v>
      </c>
    </row>
    <row r="2093">
      <c r="A2093" t="n">
        <v>2</v>
      </c>
      <c r="B2093" t="s">
        <v>361</v>
      </c>
      <c r="C2093" t="s">
        <v>358</v>
      </c>
      <c r="D2093" t="s">
        <v>405</v>
      </c>
      <c r="E2093" t="n">
        <v>2.33952657927267</v>
      </c>
      <c r="F2093" t="n">
        <v>0.0228561025082453</v>
      </c>
      <c r="G2093" t="s">
        <v>360</v>
      </c>
      <c r="L2093" s="5" t="str">
        <f t="shared" si="221"/>
      </c>
      <c r="M2093" s="5" t="str">
        <f t="shared" si="222"/>
        <v>0.000 (0.000)</v>
      </c>
      <c r="N2093" s="5" t="str">
        <f t="shared" si="223"/>
        <v>0.000 (0.000)</v>
      </c>
      <c r="O2093" s="5" t="str">
        <f t="shared" si="224"/>
        <v>0.000 (0.000)</v>
      </c>
      <c r="P2093" s="5" t="str">
        <f t="shared" si="225"/>
        <v>0.000 (0.000)</v>
      </c>
      <c r="Q2093" s="5" t="str">
        <f t="shared" si="226"/>
        <v>0.000 (0.000)</v>
      </c>
    </row>
    <row r="2094">
      <c r="A2094" t="n">
        <v>2</v>
      </c>
      <c r="B2094" t="s">
        <v>362</v>
      </c>
      <c r="C2094" t="s">
        <v>358</v>
      </c>
      <c r="D2094" t="s">
        <v>405</v>
      </c>
      <c r="E2094" t="n">
        <v>22.3811727654013</v>
      </c>
      <c r="F2094" t="n">
        <v>0.0283542170409441</v>
      </c>
      <c r="G2094" t="s">
        <v>360</v>
      </c>
      <c r="L2094" s="5" t="str">
        <f t="shared" si="221"/>
      </c>
      <c r="M2094" s="5" t="str">
        <f t="shared" si="222"/>
        <v>0.000 (0.000)</v>
      </c>
      <c r="N2094" s="5" t="str">
        <f t="shared" si="223"/>
        <v>0.000 (0.000)</v>
      </c>
      <c r="O2094" s="5" t="str">
        <f t="shared" si="224"/>
        <v>0.000 (0.000)</v>
      </c>
      <c r="P2094" s="5" t="str">
        <f t="shared" si="225"/>
        <v>0.000 (0.000)</v>
      </c>
      <c r="Q2094" s="5" t="str">
        <f t="shared" si="226"/>
        <v>0.000 (0.000)</v>
      </c>
    </row>
    <row r="2095">
      <c r="A2095" t="n">
        <v>2</v>
      </c>
      <c r="B2095" t="s">
        <v>363</v>
      </c>
      <c r="C2095" t="s">
        <v>358</v>
      </c>
      <c r="D2095" t="s">
        <v>405</v>
      </c>
      <c r="E2095" t="n">
        <v>6.36414176401213</v>
      </c>
      <c r="F2095" t="n">
        <v>0.0692591823285361</v>
      </c>
      <c r="G2095" t="s">
        <v>360</v>
      </c>
      <c r="L2095" s="5" t="str">
        <f t="shared" si="221"/>
      </c>
      <c r="M2095" s="5" t="str">
        <f t="shared" si="222"/>
        <v>0.000 (0.000)</v>
      </c>
      <c r="N2095" s="5" t="str">
        <f t="shared" si="223"/>
        <v>0.000 (0.000)</v>
      </c>
      <c r="O2095" s="5" t="str">
        <f t="shared" si="224"/>
        <v>0.000 (0.000)</v>
      </c>
      <c r="P2095" s="5" t="str">
        <f t="shared" si="225"/>
        <v>0.000 (0.000)</v>
      </c>
      <c r="Q2095" s="5" t="str">
        <f t="shared" si="226"/>
        <v>0.000 (0.000)</v>
      </c>
    </row>
    <row r="2096">
      <c r="A2096" t="n">
        <v>2</v>
      </c>
      <c r="B2096" t="s">
        <v>364</v>
      </c>
      <c r="C2096" t="s">
        <v>358</v>
      </c>
      <c r="D2096" t="s">
        <v>405</v>
      </c>
      <c r="E2096" t="n">
        <v>60.8752731775096</v>
      </c>
      <c r="F2096" t="n">
        <v>0.134047241040168</v>
      </c>
      <c r="G2096" t="s">
        <v>360</v>
      </c>
      <c r="L2096" s="5" t="str">
        <f t="shared" si="221"/>
      </c>
      <c r="M2096" s="5" t="str">
        <f t="shared" si="222"/>
        <v>0.000 (0.000)</v>
      </c>
      <c r="N2096" s="5" t="str">
        <f t="shared" si="223"/>
        <v>0.000 (0.000)</v>
      </c>
      <c r="O2096" s="5" t="str">
        <f t="shared" si="224"/>
        <v>0.000 (0.000)</v>
      </c>
      <c r="P2096" s="5" t="str">
        <f t="shared" si="225"/>
        <v>0.000 (0.000)</v>
      </c>
      <c r="Q2096" s="5" t="str">
        <f t="shared" si="226"/>
        <v>0.000 (0.000)</v>
      </c>
    </row>
    <row r="2097">
      <c r="A2097" t="n">
        <v>2</v>
      </c>
      <c r="B2097" t="s">
        <v>365</v>
      </c>
      <c r="C2097" t="s">
        <v>358</v>
      </c>
      <c r="D2097" t="s">
        <v>405</v>
      </c>
      <c r="E2097" t="n">
        <v>895522456.607892</v>
      </c>
      <c r="F2097" t="n">
        <v>23318924.5421821</v>
      </c>
      <c r="G2097" t="s">
        <v>360</v>
      </c>
      <c r="L2097" s="5" t="str">
        <f t="shared" si="221"/>
      </c>
      <c r="M2097" s="5" t="str">
        <f t="shared" si="222"/>
        <v>0.000 (0.000)</v>
      </c>
      <c r="N2097" s="5" t="str">
        <f t="shared" si="223"/>
        <v>0.000 (0.000)</v>
      </c>
      <c r="O2097" s="5" t="str">
        <f t="shared" si="224"/>
        <v>0.000 (0.000)</v>
      </c>
      <c r="P2097" s="5" t="str">
        <f t="shared" si="225"/>
        <v>0.000 (0.000)</v>
      </c>
      <c r="Q2097" s="5" t="str">
        <f t="shared" si="226"/>
        <v>0.000 (0.000)</v>
      </c>
    </row>
    <row r="2098">
      <c r="A2098" t="n">
        <v>2</v>
      </c>
      <c r="B2098" t="s">
        <v>366</v>
      </c>
      <c r="C2098" t="s">
        <v>358</v>
      </c>
      <c r="D2098" t="s">
        <v>405</v>
      </c>
      <c r="E2098" t="n">
        <v>1.00362862714312</v>
      </c>
      <c r="F2098" t="n">
        <v>0.018278732115772</v>
      </c>
      <c r="G2098" t="s">
        <v>360</v>
      </c>
      <c r="L2098" s="5" t="str">
        <f t="shared" si="221"/>
      </c>
      <c r="M2098" s="5" t="str">
        <f t="shared" si="222"/>
        <v>0.000 (0.000)</v>
      </c>
      <c r="N2098" s="5" t="str">
        <f t="shared" si="223"/>
        <v>0.000 (0.000)</v>
      </c>
      <c r="O2098" s="5" t="str">
        <f t="shared" si="224"/>
        <v>0.000 (0.000)</v>
      </c>
      <c r="P2098" s="5" t="str">
        <f t="shared" si="225"/>
        <v>0.000 (0.000)</v>
      </c>
      <c r="Q2098" s="5" t="str">
        <f t="shared" si="226"/>
        <v>0.000 (0.000)</v>
      </c>
    </row>
    <row r="2099">
      <c r="A2099" t="n">
        <v>2</v>
      </c>
      <c r="B2099" t="s">
        <v>367</v>
      </c>
      <c r="C2099" t="s">
        <v>358</v>
      </c>
      <c r="D2099" t="s">
        <v>405</v>
      </c>
      <c r="E2099" t="n">
        <v>9.84775841479979</v>
      </c>
      <c r="F2099" t="n">
        <v>0.152628974216334</v>
      </c>
      <c r="G2099" t="s">
        <v>360</v>
      </c>
      <c r="L2099" s="5" t="str">
        <f t="shared" si="221"/>
      </c>
      <c r="M2099" s="5" t="str">
        <f t="shared" si="222"/>
        <v>0.000 (0.000)</v>
      </c>
      <c r="N2099" s="5" t="str">
        <f t="shared" si="223"/>
        <v>0.000 (0.000)</v>
      </c>
      <c r="O2099" s="5" t="str">
        <f t="shared" si="224"/>
        <v>0.000 (0.000)</v>
      </c>
      <c r="P2099" s="5" t="str">
        <f t="shared" si="225"/>
        <v>0.000 (0.000)</v>
      </c>
      <c r="Q2099" s="5" t="str">
        <f t="shared" si="226"/>
        <v>0.000 (0.000)</v>
      </c>
    </row>
    <row r="2100">
      <c r="A2100" t="n">
        <v>2</v>
      </c>
      <c r="B2100" t="s">
        <v>368</v>
      </c>
      <c r="C2100" t="s">
        <v>358</v>
      </c>
      <c r="D2100" t="s">
        <v>405</v>
      </c>
      <c r="E2100" t="n">
        <v>361029397.466753</v>
      </c>
      <c r="F2100" t="n">
        <v>15414122.7534079</v>
      </c>
      <c r="G2100" t="s">
        <v>360</v>
      </c>
      <c r="L2100" s="5" t="str">
        <f t="shared" si="221"/>
      </c>
      <c r="M2100" s="5" t="str">
        <f t="shared" si="222"/>
        <v>0.000 (0.000)</v>
      </c>
      <c r="N2100" s="5" t="str">
        <f t="shared" si="223"/>
        <v>0.000 (0.000)</v>
      </c>
      <c r="O2100" s="5" t="str">
        <f t="shared" si="224"/>
        <v>0.000 (0.000)</v>
      </c>
      <c r="P2100" s="5" t="str">
        <f t="shared" si="225"/>
        <v>0.000 (0.000)</v>
      </c>
      <c r="Q2100" s="5" t="str">
        <f t="shared" si="226"/>
        <v>0.000 (0.000)</v>
      </c>
    </row>
    <row r="2101">
      <c r="A2101" t="n">
        <v>2</v>
      </c>
      <c r="B2101" t="s">
        <v>369</v>
      </c>
      <c r="C2101" t="s">
        <v>358</v>
      </c>
      <c r="D2101" t="s">
        <v>405</v>
      </c>
      <c r="E2101" t="n">
        <v>174791623.920726</v>
      </c>
      <c r="F2101" t="n">
        <v>3789785.15525491</v>
      </c>
      <c r="G2101" t="s">
        <v>360</v>
      </c>
      <c r="L2101" s="5" t="str">
        <f t="shared" si="221"/>
      </c>
      <c r="M2101" s="5" t="str">
        <f t="shared" si="222"/>
        <v>0.000 (0.000)</v>
      </c>
      <c r="N2101" s="5" t="str">
        <f t="shared" si="223"/>
        <v>0.000 (0.000)</v>
      </c>
      <c r="O2101" s="5" t="str">
        <f t="shared" si="224"/>
        <v>0.000 (0.000)</v>
      </c>
      <c r="P2101" s="5" t="str">
        <f t="shared" si="225"/>
        <v>0.000 (0.000)</v>
      </c>
      <c r="Q2101" s="5" t="str">
        <f t="shared" si="226"/>
        <v>0.000 (0.000)</v>
      </c>
    </row>
    <row r="2102">
      <c r="A2102" t="n">
        <v>2</v>
      </c>
      <c r="B2102" t="s">
        <v>370</v>
      </c>
      <c r="C2102" t="s">
        <v>358</v>
      </c>
      <c r="D2102" t="s">
        <v>405</v>
      </c>
      <c r="E2102" t="n">
        <v>151.607402722454</v>
      </c>
      <c r="F2102" t="n">
        <v>1.26275899363489</v>
      </c>
      <c r="G2102" t="s">
        <v>360</v>
      </c>
      <c r="L2102" s="5" t="str">
        <f t="shared" si="221"/>
      </c>
      <c r="M2102" s="5" t="str">
        <f t="shared" si="222"/>
        <v>0.000 (0.000)</v>
      </c>
      <c r="N2102" s="5" t="str">
        <f t="shared" si="223"/>
        <v>0.000 (0.000)</v>
      </c>
      <c r="O2102" s="5" t="str">
        <f t="shared" si="224"/>
        <v>0.000 (0.000)</v>
      </c>
      <c r="P2102" s="5" t="str">
        <f t="shared" si="225"/>
        <v>0.000 (0.000)</v>
      </c>
      <c r="Q2102" s="5" t="str">
        <f t="shared" si="226"/>
        <v>0.000 (0.000)</v>
      </c>
    </row>
    <row r="2103">
      <c r="A2103" t="n">
        <v>2</v>
      </c>
      <c r="B2103" t="s">
        <v>371</v>
      </c>
      <c r="C2103" t="s">
        <v>358</v>
      </c>
      <c r="D2103" t="s">
        <v>405</v>
      </c>
      <c r="E2103" t="n">
        <v>5620104671.66523</v>
      </c>
      <c r="F2103" t="n">
        <v>175166018.364076</v>
      </c>
      <c r="G2103" t="s">
        <v>360</v>
      </c>
      <c r="L2103" s="5" t="str">
        <f t="shared" si="221"/>
      </c>
      <c r="M2103" s="5" t="str">
        <f t="shared" si="222"/>
        <v>0.000 (0.000)</v>
      </c>
      <c r="N2103" s="5" t="str">
        <f t="shared" si="223"/>
        <v>0.000 (0.000)</v>
      </c>
      <c r="O2103" s="5" t="str">
        <f t="shared" si="224"/>
        <v>0.000 (0.000)</v>
      </c>
      <c r="P2103" s="5" t="str">
        <f t="shared" si="225"/>
        <v>0.000 (0.000)</v>
      </c>
      <c r="Q2103" s="5" t="str">
        <f t="shared" si="226"/>
        <v>0.000 (0.000)</v>
      </c>
    </row>
    <row r="2104">
      <c r="A2104" t="n">
        <v>2</v>
      </c>
      <c r="B2104" t="s">
        <v>372</v>
      </c>
      <c r="C2104" t="s">
        <v>358</v>
      </c>
      <c r="D2104" t="s">
        <v>405</v>
      </c>
      <c r="E2104" t="n">
        <v>9478832707.07376</v>
      </c>
      <c r="F2104" t="n">
        <v>221891253.239275</v>
      </c>
      <c r="G2104" t="s">
        <v>360</v>
      </c>
      <c r="L2104" s="5" t="str">
        <f t="shared" si="221"/>
      </c>
      <c r="M2104" s="5" t="str">
        <f t="shared" si="222"/>
        <v>0.000 (0.000)</v>
      </c>
      <c r="N2104" s="5" t="str">
        <f t="shared" si="223"/>
        <v>0.000 (0.000)</v>
      </c>
      <c r="O2104" s="5" t="str">
        <f t="shared" si="224"/>
        <v>0.000 (0.000)</v>
      </c>
      <c r="P2104" s="5" t="str">
        <f t="shared" si="225"/>
        <v>0.000 (0.000)</v>
      </c>
      <c r="Q2104" s="5" t="str">
        <f t="shared" si="226"/>
        <v>0.000 (0.000)</v>
      </c>
    </row>
    <row r="2105">
      <c r="A2105" t="n">
        <v>2</v>
      </c>
      <c r="B2105" t="s">
        <v>373</v>
      </c>
      <c r="C2105" t="s">
        <v>358</v>
      </c>
      <c r="D2105" t="s">
        <v>405</v>
      </c>
      <c r="E2105" t="n">
        <v>90755667163.2579</v>
      </c>
      <c r="F2105" t="n">
        <v>2374191512.56041</v>
      </c>
      <c r="G2105" t="s">
        <v>360</v>
      </c>
      <c r="L2105" s="5" t="str">
        <f t="shared" si="221"/>
      </c>
      <c r="M2105" s="5" t="str">
        <f t="shared" si="222"/>
        <v>0.000 (0.000)</v>
      </c>
      <c r="N2105" s="5" t="str">
        <f t="shared" si="223"/>
        <v>0.000 (0.000)</v>
      </c>
      <c r="O2105" s="5" t="str">
        <f t="shared" si="224"/>
        <v>0.000 (0.000)</v>
      </c>
      <c r="P2105" s="5" t="str">
        <f t="shared" si="225"/>
        <v>0.000 (0.000)</v>
      </c>
      <c r="Q2105" s="5" t="str">
        <f t="shared" si="226"/>
        <v>0.000 (0.000)</v>
      </c>
    </row>
    <row r="2106">
      <c r="A2106" t="n">
        <v>2</v>
      </c>
      <c r="B2106" t="s">
        <v>374</v>
      </c>
      <c r="C2106" t="s">
        <v>358</v>
      </c>
      <c r="D2106" t="s">
        <v>405</v>
      </c>
      <c r="E2106" t="n">
        <v>4935822400.76569</v>
      </c>
      <c r="F2106" t="n">
        <v>164466184.500088</v>
      </c>
      <c r="G2106" t="s">
        <v>360</v>
      </c>
      <c r="L2106" s="5" t="str">
        <f t="shared" si="221"/>
      </c>
      <c r="M2106" s="5" t="str">
        <f t="shared" si="222"/>
        <v>0.000 (0.000)</v>
      </c>
      <c r="N2106" s="5" t="str">
        <f t="shared" si="223"/>
        <v>0.000 (0.000)</v>
      </c>
      <c r="O2106" s="5" t="str">
        <f t="shared" si="224"/>
        <v>0.000 (0.000)</v>
      </c>
      <c r="P2106" s="5" t="str">
        <f t="shared" si="225"/>
        <v>0.000 (0.000)</v>
      </c>
      <c r="Q2106" s="5" t="str">
        <f t="shared" si="226"/>
        <v>0.000 (0.000)</v>
      </c>
    </row>
    <row r="2107">
      <c r="A2107" t="n">
        <v>2</v>
      </c>
      <c r="B2107" t="s">
        <v>375</v>
      </c>
      <c r="C2107" t="s">
        <v>358</v>
      </c>
      <c r="D2107" t="s">
        <v>405</v>
      </c>
      <c r="E2107" t="n">
        <v>5.51646118200282</v>
      </c>
      <c r="F2107" t="n">
        <v>0.178723113727735</v>
      </c>
      <c r="G2107" t="s">
        <v>360</v>
      </c>
      <c r="L2107" s="5" t="str">
        <f t="shared" si="221"/>
      </c>
      <c r="M2107" s="5" t="str">
        <f t="shared" si="222"/>
        <v>0.000 (0.000)</v>
      </c>
      <c r="N2107" s="5" t="str">
        <f t="shared" si="223"/>
        <v>0.000 (0.000)</v>
      </c>
      <c r="O2107" s="5" t="str">
        <f t="shared" si="224"/>
        <v>0.000 (0.000)</v>
      </c>
      <c r="P2107" s="5" t="str">
        <f t="shared" si="225"/>
        <v>0.000 (0.000)</v>
      </c>
      <c r="Q2107" s="5" t="str">
        <f t="shared" si="226"/>
        <v>0.000 (0.000)</v>
      </c>
    </row>
    <row r="2108">
      <c r="A2108" t="n">
        <v>2</v>
      </c>
      <c r="B2108" t="s">
        <v>376</v>
      </c>
      <c r="C2108" t="s">
        <v>358</v>
      </c>
      <c r="D2108" t="s">
        <v>405</v>
      </c>
      <c r="E2108" t="n">
        <v>14414655107.8395</v>
      </c>
      <c r="F2108" t="n">
        <v>354212546.33423</v>
      </c>
      <c r="G2108" t="s">
        <v>360</v>
      </c>
      <c r="L2108" s="5" t="str">
        <f t="shared" si="221"/>
      </c>
      <c r="M2108" s="5" t="str">
        <f t="shared" si="222"/>
        <v>0.000 (0.000)</v>
      </c>
      <c r="N2108" s="5" t="str">
        <f t="shared" si="223"/>
        <v>0.000 (0.000)</v>
      </c>
      <c r="O2108" s="5" t="str">
        <f t="shared" si="224"/>
        <v>0.000 (0.000)</v>
      </c>
      <c r="P2108" s="5" t="str">
        <f t="shared" si="225"/>
        <v>0.000 (0.000)</v>
      </c>
      <c r="Q2108" s="5" t="str">
        <f t="shared" si="226"/>
        <v>0.000 (0.000)</v>
      </c>
    </row>
    <row r="2109">
      <c r="A2109" t="n">
        <v>2</v>
      </c>
      <c r="B2109" t="s">
        <v>377</v>
      </c>
      <c r="C2109" t="s">
        <v>358</v>
      </c>
      <c r="D2109" t="s">
        <v>405</v>
      </c>
      <c r="E2109" t="n">
        <v>5779115722.49531</v>
      </c>
      <c r="F2109" t="n">
        <v>136631478.134671</v>
      </c>
      <c r="G2109" t="s">
        <v>360</v>
      </c>
      <c r="L2109" s="5" t="str">
        <f t="shared" si="221"/>
      </c>
      <c r="M2109" s="5" t="str">
        <f t="shared" si="222"/>
        <v>0.000 (0.000)</v>
      </c>
      <c r="N2109" s="5" t="str">
        <f t="shared" si="223"/>
        <v>0.000 (0.000)</v>
      </c>
      <c r="O2109" s="5" t="str">
        <f t="shared" si="224"/>
        <v>0.000 (0.000)</v>
      </c>
      <c r="P2109" s="5" t="str">
        <f t="shared" si="225"/>
        <v>0.000 (0.000)</v>
      </c>
      <c r="Q2109" s="5" t="str">
        <f t="shared" si="226"/>
        <v>0.000 (0.000)</v>
      </c>
    </row>
    <row r="2110">
      <c r="A2110" t="n">
        <v>2</v>
      </c>
      <c r="B2110" t="s">
        <v>378</v>
      </c>
      <c r="C2110" t="s">
        <v>358</v>
      </c>
      <c r="D2110" t="s">
        <v>405</v>
      </c>
      <c r="E2110" t="n">
        <v>9117803309.60701</v>
      </c>
      <c r="F2110" t="n">
        <v>212502846.681816</v>
      </c>
      <c r="G2110" t="s">
        <v>360</v>
      </c>
      <c r="L2110" s="5" t="str">
        <f t="shared" si="221"/>
      </c>
      <c r="M2110" s="5" t="str">
        <f t="shared" si="222"/>
        <v>0.000 (0.000)</v>
      </c>
      <c r="N2110" s="5" t="str">
        <f t="shared" si="223"/>
        <v>0.000 (0.000)</v>
      </c>
      <c r="O2110" s="5" t="str">
        <f t="shared" si="224"/>
        <v>0.000 (0.000)</v>
      </c>
      <c r="P2110" s="5" t="str">
        <f t="shared" si="225"/>
        <v>0.000 (0.000)</v>
      </c>
      <c r="Q2110" s="5" t="str">
        <f t="shared" si="226"/>
        <v>0.000 (0.000)</v>
      </c>
    </row>
    <row r="2111">
      <c r="A2111" t="n">
        <v>3</v>
      </c>
      <c r="B2111" t="s">
        <v>357</v>
      </c>
      <c r="C2111" t="s">
        <v>358</v>
      </c>
      <c r="D2111" t="s">
        <v>405</v>
      </c>
      <c r="E2111" t="n">
        <v>2098955501.43365</v>
      </c>
      <c r="F2111" t="n">
        <v>51010282.2985361</v>
      </c>
      <c r="G2111" t="s">
        <v>360</v>
      </c>
      <c r="L2111" s="5" t="str">
        <f t="shared" si="221"/>
      </c>
      <c r="M2111" s="5" t="str">
        <f t="shared" si="222"/>
        <v>0.000 (0.000)</v>
      </c>
      <c r="N2111" s="5" t="str">
        <f t="shared" si="223"/>
        <v>0.000 (0.000)</v>
      </c>
      <c r="O2111" s="5" t="str">
        <f t="shared" si="224"/>
        <v>0.000 (0.000)</v>
      </c>
      <c r="P2111" s="5" t="str">
        <f t="shared" si="225"/>
        <v>0.000 (0.000)</v>
      </c>
      <c r="Q2111" s="5" t="str">
        <f t="shared" si="226"/>
        <v>0.000 (0.000)</v>
      </c>
    </row>
    <row r="2112">
      <c r="A2112" t="n">
        <v>3</v>
      </c>
      <c r="B2112" t="s">
        <v>361</v>
      </c>
      <c r="C2112" t="s">
        <v>358</v>
      </c>
      <c r="D2112" t="s">
        <v>405</v>
      </c>
      <c r="E2112" t="n">
        <v>2.3411585648065</v>
      </c>
      <c r="F2112" t="n">
        <v>0.0231013101145627</v>
      </c>
      <c r="G2112" t="s">
        <v>360</v>
      </c>
      <c r="L2112" s="5" t="str">
        <f t="shared" si="221"/>
      </c>
      <c r="M2112" s="5" t="str">
        <f t="shared" si="222"/>
        <v>0.000 (0.000)</v>
      </c>
      <c r="N2112" s="5" t="str">
        <f t="shared" si="223"/>
        <v>0.000 (0.000)</v>
      </c>
      <c r="O2112" s="5" t="str">
        <f t="shared" si="224"/>
        <v>0.000 (0.000)</v>
      </c>
      <c r="P2112" s="5" t="str">
        <f t="shared" si="225"/>
        <v>0.000 (0.000)</v>
      </c>
      <c r="Q2112" s="5" t="str">
        <f t="shared" si="226"/>
        <v>0.000 (0.000)</v>
      </c>
    </row>
    <row r="2113">
      <c r="A2113" t="n">
        <v>3</v>
      </c>
      <c r="B2113" t="s">
        <v>362</v>
      </c>
      <c r="C2113" t="s">
        <v>358</v>
      </c>
      <c r="D2113" t="s">
        <v>405</v>
      </c>
      <c r="E2113" t="n">
        <v>22.363303109837</v>
      </c>
      <c r="F2113" t="n">
        <v>0.030573539688683</v>
      </c>
      <c r="G2113" t="s">
        <v>360</v>
      </c>
      <c r="L2113" s="5" t="str">
        <f t="shared" si="221"/>
      </c>
      <c r="M2113" s="5" t="str">
        <f t="shared" si="222"/>
        <v>0.000 (0.000)</v>
      </c>
      <c r="N2113" s="5" t="str">
        <f t="shared" si="223"/>
        <v>0.000 (0.000)</v>
      </c>
      <c r="O2113" s="5" t="str">
        <f t="shared" si="224"/>
        <v>0.000 (0.000)</v>
      </c>
      <c r="P2113" s="5" t="str">
        <f t="shared" si="225"/>
        <v>0.000 (0.000)</v>
      </c>
      <c r="Q2113" s="5" t="str">
        <f t="shared" si="226"/>
        <v>0.000 (0.000)</v>
      </c>
    </row>
    <row r="2114">
      <c r="A2114" t="n">
        <v>3</v>
      </c>
      <c r="B2114" t="s">
        <v>363</v>
      </c>
      <c r="C2114" t="s">
        <v>358</v>
      </c>
      <c r="D2114" t="s">
        <v>405</v>
      </c>
      <c r="E2114" t="n">
        <v>6.36292614202874</v>
      </c>
      <c r="F2114" t="n">
        <v>0.0702361580353643</v>
      </c>
      <c r="G2114" t="s">
        <v>360</v>
      </c>
      <c r="L2114" s="5" t="str">
        <f t="shared" ref="L2114:L2177" si="227">_xlfn.CONCAT(A2114:D2114)</f>
      </c>
      <c r="M2114" s="5" t="str">
        <f t="shared" ref="M2114:M2177" si="228">TEXT(E2114/1000000000,"0.000")&amp;" ("&amp;TEXT(F2114/1000000000,"0.000")&amp;")"</f>
        <v>0.000 (0.000)</v>
      </c>
      <c r="N2114" s="5" t="str">
        <f t="shared" ref="N2114:N2177" si="229">TEXT(E2114/1000000,"0.000")&amp;" ("&amp;TEXT(F2114/1000000,"0.000")&amp;")"</f>
        <v>0.000 (0.000)</v>
      </c>
      <c r="O2114" s="5" t="str">
        <f t="shared" ref="O2114:O2177" si="230">TEXT(E2114,"0.000")&amp;" ("&amp;TEXT(F2114,"0.000")&amp;")"</f>
        <v>0.000 (0.000)</v>
      </c>
      <c r="P2114" s="5" t="str">
        <f t="shared" ref="P2114:P2177" si="231">TEXT(E2114,"0.000")&amp;G2114&amp;" ("&amp;TEXT(F2114,"0.000")&amp;")"</f>
        <v>0.000 (0.000)</v>
      </c>
      <c r="Q2114" s="5" t="str">
        <f t="shared" ref="Q2114:Q2177" si="232">TEXT(E2114/1000000,"0.000")&amp;G2114&amp;" ("&amp;TEXT(F2114/1000000,"0.000")&amp;")"</f>
        <v>0.000 (0.000)</v>
      </c>
    </row>
    <row r="2115">
      <c r="A2115" t="n">
        <v>3</v>
      </c>
      <c r="B2115" t="s">
        <v>364</v>
      </c>
      <c r="C2115" t="s">
        <v>358</v>
      </c>
      <c r="D2115" t="s">
        <v>405</v>
      </c>
      <c r="E2115" t="n">
        <v>60.7738669915027</v>
      </c>
      <c r="F2115" t="n">
        <v>0.143650035628949</v>
      </c>
      <c r="G2115" t="s">
        <v>360</v>
      </c>
      <c r="L2115" s="5" t="str">
        <f t="shared" si="227"/>
      </c>
      <c r="M2115" s="5" t="str">
        <f t="shared" si="228"/>
        <v>0.000 (0.000)</v>
      </c>
      <c r="N2115" s="5" t="str">
        <f t="shared" si="229"/>
        <v>0.000 (0.000)</v>
      </c>
      <c r="O2115" s="5" t="str">
        <f t="shared" si="230"/>
        <v>0.000 (0.000)</v>
      </c>
      <c r="P2115" s="5" t="str">
        <f t="shared" si="231"/>
        <v>0.000 (0.000)</v>
      </c>
      <c r="Q2115" s="5" t="str">
        <f t="shared" si="232"/>
        <v>0.000 (0.000)</v>
      </c>
    </row>
    <row r="2116">
      <c r="A2116" t="n">
        <v>3</v>
      </c>
      <c r="B2116" t="s">
        <v>365</v>
      </c>
      <c r="C2116" t="s">
        <v>358</v>
      </c>
      <c r="D2116" t="s">
        <v>405</v>
      </c>
      <c r="E2116" t="n">
        <v>925028236.282669</v>
      </c>
      <c r="F2116" t="n">
        <v>27835133.7049997</v>
      </c>
      <c r="G2116" t="s">
        <v>360</v>
      </c>
      <c r="L2116" s="5" t="str">
        <f t="shared" si="227"/>
      </c>
      <c r="M2116" s="5" t="str">
        <f t="shared" si="228"/>
        <v>0.000 (0.000)</v>
      </c>
      <c r="N2116" s="5" t="str">
        <f t="shared" si="229"/>
        <v>0.000 (0.000)</v>
      </c>
      <c r="O2116" s="5" t="str">
        <f t="shared" si="230"/>
        <v>0.000 (0.000)</v>
      </c>
      <c r="P2116" s="5" t="str">
        <f t="shared" si="231"/>
        <v>0.000 (0.000)</v>
      </c>
      <c r="Q2116" s="5" t="str">
        <f t="shared" si="232"/>
        <v>0.000 (0.000)</v>
      </c>
    </row>
    <row r="2117">
      <c r="A2117" t="n">
        <v>3</v>
      </c>
      <c r="B2117" t="s">
        <v>366</v>
      </c>
      <c r="C2117" t="s">
        <v>358</v>
      </c>
      <c r="D2117" t="s">
        <v>405</v>
      </c>
      <c r="E2117" t="n">
        <v>1.0484961182724</v>
      </c>
      <c r="F2117" t="n">
        <v>0.0226026633094767</v>
      </c>
      <c r="G2117" t="s">
        <v>360</v>
      </c>
      <c r="L2117" s="5" t="str">
        <f t="shared" si="227"/>
      </c>
      <c r="M2117" s="5" t="str">
        <f t="shared" si="228"/>
        <v>0.000 (0.000)</v>
      </c>
      <c r="N2117" s="5" t="str">
        <f t="shared" si="229"/>
        <v>0.000 (0.000)</v>
      </c>
      <c r="O2117" s="5" t="str">
        <f t="shared" si="230"/>
        <v>0.000 (0.000)</v>
      </c>
      <c r="P2117" s="5" t="str">
        <f t="shared" si="231"/>
        <v>0.000 (0.000)</v>
      </c>
      <c r="Q2117" s="5" t="str">
        <f t="shared" si="232"/>
        <v>0.000 (0.000)</v>
      </c>
    </row>
    <row r="2118">
      <c r="A2118" t="n">
        <v>3</v>
      </c>
      <c r="B2118" t="s">
        <v>367</v>
      </c>
      <c r="C2118" t="s">
        <v>358</v>
      </c>
      <c r="D2118" t="s">
        <v>405</v>
      </c>
      <c r="E2118" t="n">
        <v>10.2674547695465</v>
      </c>
      <c r="F2118" t="n">
        <v>0.21661655779776</v>
      </c>
      <c r="G2118" t="s">
        <v>360</v>
      </c>
      <c r="L2118" s="5" t="str">
        <f t="shared" si="227"/>
      </c>
      <c r="M2118" s="5" t="str">
        <f t="shared" si="228"/>
        <v>0.000 (0.000)</v>
      </c>
      <c r="N2118" s="5" t="str">
        <f t="shared" si="229"/>
        <v>0.000 (0.000)</v>
      </c>
      <c r="O2118" s="5" t="str">
        <f t="shared" si="230"/>
        <v>0.000 (0.000)</v>
      </c>
      <c r="P2118" s="5" t="str">
        <f t="shared" si="231"/>
        <v>0.000 (0.000)</v>
      </c>
      <c r="Q2118" s="5" t="str">
        <f t="shared" si="232"/>
        <v>0.000 (0.000)</v>
      </c>
    </row>
    <row r="2119">
      <c r="A2119" t="n">
        <v>3</v>
      </c>
      <c r="B2119" t="s">
        <v>368</v>
      </c>
      <c r="C2119" t="s">
        <v>358</v>
      </c>
      <c r="D2119" t="s">
        <v>405</v>
      </c>
      <c r="E2119" t="n">
        <v>362274004.905684</v>
      </c>
      <c r="F2119" t="n">
        <v>15962847.5070232</v>
      </c>
      <c r="G2119" t="s">
        <v>360</v>
      </c>
      <c r="L2119" s="5" t="str">
        <f t="shared" si="227"/>
      </c>
      <c r="M2119" s="5" t="str">
        <f t="shared" si="228"/>
        <v>0.000 (0.000)</v>
      </c>
      <c r="N2119" s="5" t="str">
        <f t="shared" si="229"/>
        <v>0.000 (0.000)</v>
      </c>
      <c r="O2119" s="5" t="str">
        <f t="shared" si="230"/>
        <v>0.000 (0.000)</v>
      </c>
      <c r="P2119" s="5" t="str">
        <f t="shared" si="231"/>
        <v>0.000 (0.000)</v>
      </c>
      <c r="Q2119" s="5" t="str">
        <f t="shared" si="232"/>
        <v>0.000 (0.000)</v>
      </c>
    </row>
    <row r="2120">
      <c r="A2120" t="n">
        <v>3</v>
      </c>
      <c r="B2120" t="s">
        <v>369</v>
      </c>
      <c r="C2120" t="s">
        <v>358</v>
      </c>
      <c r="D2120" t="s">
        <v>405</v>
      </c>
      <c r="E2120" t="n">
        <v>173740590.180767</v>
      </c>
      <c r="F2120" t="n">
        <v>3770364.01714276</v>
      </c>
      <c r="G2120" t="s">
        <v>360</v>
      </c>
      <c r="L2120" s="5" t="str">
        <f t="shared" si="227"/>
      </c>
      <c r="M2120" s="5" t="str">
        <f t="shared" si="228"/>
        <v>0.000 (0.000)</v>
      </c>
      <c r="N2120" s="5" t="str">
        <f t="shared" si="229"/>
        <v>0.000 (0.000)</v>
      </c>
      <c r="O2120" s="5" t="str">
        <f t="shared" si="230"/>
        <v>0.000 (0.000)</v>
      </c>
      <c r="P2120" s="5" t="str">
        <f t="shared" si="231"/>
        <v>0.000 (0.000)</v>
      </c>
      <c r="Q2120" s="5" t="str">
        <f t="shared" si="232"/>
        <v>0.000 (0.000)</v>
      </c>
    </row>
    <row r="2121">
      <c r="A2121" t="n">
        <v>3</v>
      </c>
      <c r="B2121" t="s">
        <v>370</v>
      </c>
      <c r="C2121" t="s">
        <v>358</v>
      </c>
      <c r="D2121" t="s">
        <v>405</v>
      </c>
      <c r="E2121" t="n">
        <v>153.090232599202</v>
      </c>
      <c r="F2121" t="n">
        <v>1.15069974236874</v>
      </c>
      <c r="G2121" t="s">
        <v>360</v>
      </c>
      <c r="L2121" s="5" t="str">
        <f t="shared" si="227"/>
      </c>
      <c r="M2121" s="5" t="str">
        <f t="shared" si="228"/>
        <v>0.000 (0.000)</v>
      </c>
      <c r="N2121" s="5" t="str">
        <f t="shared" si="229"/>
        <v>0.000 (0.000)</v>
      </c>
      <c r="O2121" s="5" t="str">
        <f t="shared" si="230"/>
        <v>0.000 (0.000)</v>
      </c>
      <c r="P2121" s="5" t="str">
        <f t="shared" si="231"/>
        <v>0.000 (0.000)</v>
      </c>
      <c r="Q2121" s="5" t="str">
        <f t="shared" si="232"/>
        <v>0.000 (0.000)</v>
      </c>
    </row>
    <row r="2122">
      <c r="A2122" t="n">
        <v>3</v>
      </c>
      <c r="B2122" t="s">
        <v>371</v>
      </c>
      <c r="C2122" t="s">
        <v>358</v>
      </c>
      <c r="D2122" t="s">
        <v>405</v>
      </c>
      <c r="E2122" t="n">
        <v>5669775636.01393</v>
      </c>
      <c r="F2122" t="n">
        <v>177420197.703712</v>
      </c>
      <c r="G2122" t="s">
        <v>360</v>
      </c>
      <c r="L2122" s="5" t="str">
        <f t="shared" si="227"/>
      </c>
      <c r="M2122" s="5" t="str">
        <f t="shared" si="228"/>
        <v>0.000 (0.000)</v>
      </c>
      <c r="N2122" s="5" t="str">
        <f t="shared" si="229"/>
        <v>0.000 (0.000)</v>
      </c>
      <c r="O2122" s="5" t="str">
        <f t="shared" si="230"/>
        <v>0.000 (0.000)</v>
      </c>
      <c r="P2122" s="5" t="str">
        <f t="shared" si="231"/>
        <v>0.000 (0.000)</v>
      </c>
      <c r="Q2122" s="5" t="str">
        <f t="shared" si="232"/>
        <v>0.000 (0.000)</v>
      </c>
    </row>
    <row r="2123">
      <c r="A2123" t="n">
        <v>3</v>
      </c>
      <c r="B2123" t="s">
        <v>372</v>
      </c>
      <c r="C2123" t="s">
        <v>358</v>
      </c>
      <c r="D2123" t="s">
        <v>405</v>
      </c>
      <c r="E2123" t="n">
        <v>9391983727.0843</v>
      </c>
      <c r="F2123" t="n">
        <v>228716280.829489</v>
      </c>
      <c r="G2123" t="s">
        <v>360</v>
      </c>
      <c r="L2123" s="5" t="str">
        <f t="shared" si="227"/>
      </c>
      <c r="M2123" s="5" t="str">
        <f t="shared" si="228"/>
        <v>0.000 (0.000)</v>
      </c>
      <c r="N2123" s="5" t="str">
        <f t="shared" si="229"/>
        <v>0.000 (0.000)</v>
      </c>
      <c r="O2123" s="5" t="str">
        <f t="shared" si="230"/>
        <v>0.000 (0.000)</v>
      </c>
      <c r="P2123" s="5" t="str">
        <f t="shared" si="231"/>
        <v>0.000 (0.000)</v>
      </c>
      <c r="Q2123" s="5" t="str">
        <f t="shared" si="232"/>
        <v>0.000 (0.000)</v>
      </c>
    </row>
    <row r="2124">
      <c r="A2124" t="n">
        <v>3</v>
      </c>
      <c r="B2124" t="s">
        <v>373</v>
      </c>
      <c r="C2124" t="s">
        <v>358</v>
      </c>
      <c r="D2124" t="s">
        <v>405</v>
      </c>
      <c r="E2124" t="n">
        <v>89798764323.0401</v>
      </c>
      <c r="F2124" t="n">
        <v>2336848948.56209</v>
      </c>
      <c r="G2124" t="s">
        <v>360</v>
      </c>
      <c r="L2124" s="5" t="str">
        <f t="shared" si="227"/>
      </c>
      <c r="M2124" s="5" t="str">
        <f t="shared" si="228"/>
        <v>0.000 (0.000)</v>
      </c>
      <c r="N2124" s="5" t="str">
        <f t="shared" si="229"/>
        <v>0.000 (0.000)</v>
      </c>
      <c r="O2124" s="5" t="str">
        <f t="shared" si="230"/>
        <v>0.000 (0.000)</v>
      </c>
      <c r="P2124" s="5" t="str">
        <f t="shared" si="231"/>
        <v>0.000 (0.000)</v>
      </c>
      <c r="Q2124" s="5" t="str">
        <f t="shared" si="232"/>
        <v>0.000 (0.000)</v>
      </c>
    </row>
    <row r="2125">
      <c r="A2125" t="n">
        <v>3</v>
      </c>
      <c r="B2125" t="s">
        <v>374</v>
      </c>
      <c r="C2125" t="s">
        <v>358</v>
      </c>
      <c r="D2125" t="s">
        <v>405</v>
      </c>
      <c r="E2125" t="n">
        <v>5019587585.96279</v>
      </c>
      <c r="F2125" t="n">
        <v>165153754.497924</v>
      </c>
      <c r="G2125" t="s">
        <v>360</v>
      </c>
      <c r="L2125" s="5" t="str">
        <f t="shared" si="227"/>
      </c>
      <c r="M2125" s="5" t="str">
        <f t="shared" si="228"/>
        <v>0.000 (0.000)</v>
      </c>
      <c r="N2125" s="5" t="str">
        <f t="shared" si="229"/>
        <v>0.000 (0.000)</v>
      </c>
      <c r="O2125" s="5" t="str">
        <f t="shared" si="230"/>
        <v>0.000 (0.000)</v>
      </c>
      <c r="P2125" s="5" t="str">
        <f t="shared" si="231"/>
        <v>0.000 (0.000)</v>
      </c>
      <c r="Q2125" s="5" t="str">
        <f t="shared" si="232"/>
        <v>0.000 (0.000)</v>
      </c>
    </row>
    <row r="2126">
      <c r="A2126" t="n">
        <v>3</v>
      </c>
      <c r="B2126" t="s">
        <v>375</v>
      </c>
      <c r="C2126" t="s">
        <v>358</v>
      </c>
      <c r="D2126" t="s">
        <v>405</v>
      </c>
      <c r="E2126" t="n">
        <v>5.67407351054485</v>
      </c>
      <c r="F2126" t="n">
        <v>0.164421668516355</v>
      </c>
      <c r="G2126" t="s">
        <v>360</v>
      </c>
      <c r="L2126" s="5" t="str">
        <f t="shared" si="227"/>
      </c>
      <c r="M2126" s="5" t="str">
        <f t="shared" si="228"/>
        <v>0.000 (0.000)</v>
      </c>
      <c r="N2126" s="5" t="str">
        <f t="shared" si="229"/>
        <v>0.000 (0.000)</v>
      </c>
      <c r="O2126" s="5" t="str">
        <f t="shared" si="230"/>
        <v>0.000 (0.000)</v>
      </c>
      <c r="P2126" s="5" t="str">
        <f t="shared" si="231"/>
        <v>0.000 (0.000)</v>
      </c>
      <c r="Q2126" s="5" t="str">
        <f t="shared" si="232"/>
        <v>0.000 (0.000)</v>
      </c>
    </row>
    <row r="2127">
      <c r="A2127" t="n">
        <v>3</v>
      </c>
      <c r="B2127" t="s">
        <v>376</v>
      </c>
      <c r="C2127" t="s">
        <v>358</v>
      </c>
      <c r="D2127" t="s">
        <v>405</v>
      </c>
      <c r="E2127" t="n">
        <v>14411571313.0471</v>
      </c>
      <c r="F2127" t="n">
        <v>369369988.723394</v>
      </c>
      <c r="G2127" t="s">
        <v>360</v>
      </c>
      <c r="L2127" s="5" t="str">
        <f t="shared" si="227"/>
      </c>
      <c r="M2127" s="5" t="str">
        <f t="shared" si="228"/>
        <v>0.000 (0.000)</v>
      </c>
      <c r="N2127" s="5" t="str">
        <f t="shared" si="229"/>
        <v>0.000 (0.000)</v>
      </c>
      <c r="O2127" s="5" t="str">
        <f t="shared" si="230"/>
        <v>0.000 (0.000)</v>
      </c>
      <c r="P2127" s="5" t="str">
        <f t="shared" si="231"/>
        <v>0.000 (0.000)</v>
      </c>
      <c r="Q2127" s="5" t="str">
        <f t="shared" si="232"/>
        <v>0.000 (0.000)</v>
      </c>
    </row>
    <row r="2128">
      <c r="A2128" t="n">
        <v>3</v>
      </c>
      <c r="B2128" t="s">
        <v>377</v>
      </c>
      <c r="C2128" t="s">
        <v>358</v>
      </c>
      <c r="D2128" t="s">
        <v>405</v>
      </c>
      <c r="E2128" t="n">
        <v>5717811939.31683</v>
      </c>
      <c r="F2128" t="n">
        <v>141817329.68294</v>
      </c>
      <c r="G2128" t="s">
        <v>360</v>
      </c>
      <c r="L2128" s="5" t="str">
        <f t="shared" si="227"/>
      </c>
      <c r="M2128" s="5" t="str">
        <f t="shared" si="228"/>
        <v>0.000 (0.000)</v>
      </c>
      <c r="N2128" s="5" t="str">
        <f t="shared" si="229"/>
        <v>0.000 (0.000)</v>
      </c>
      <c r="O2128" s="5" t="str">
        <f t="shared" si="230"/>
        <v>0.000 (0.000)</v>
      </c>
      <c r="P2128" s="5" t="str">
        <f t="shared" si="231"/>
        <v>0.000 (0.000)</v>
      </c>
      <c r="Q2128" s="5" t="str">
        <f t="shared" si="232"/>
        <v>0.000 (0.000)</v>
      </c>
    </row>
    <row r="2129">
      <c r="A2129" t="n">
        <v>3</v>
      </c>
      <c r="B2129" t="s">
        <v>378</v>
      </c>
      <c r="C2129" t="s">
        <v>358</v>
      </c>
      <c r="D2129" t="s">
        <v>405</v>
      </c>
      <c r="E2129" t="n">
        <v>9029709722.17861</v>
      </c>
      <c r="F2129" t="n">
        <v>219540539.64018</v>
      </c>
      <c r="G2129" t="s">
        <v>360</v>
      </c>
      <c r="L2129" s="5" t="str">
        <f t="shared" si="227"/>
      </c>
      <c r="M2129" s="5" t="str">
        <f t="shared" si="228"/>
        <v>0.000 (0.000)</v>
      </c>
      <c r="N2129" s="5" t="str">
        <f t="shared" si="229"/>
        <v>0.000 (0.000)</v>
      </c>
      <c r="O2129" s="5" t="str">
        <f t="shared" si="230"/>
        <v>0.000 (0.000)</v>
      </c>
      <c r="P2129" s="5" t="str">
        <f t="shared" si="231"/>
        <v>0.000 (0.000)</v>
      </c>
      <c r="Q2129" s="5" t="str">
        <f t="shared" si="232"/>
        <v>0.000 (0.000)</v>
      </c>
    </row>
    <row r="2130">
      <c r="A2130" t="n">
        <v>0</v>
      </c>
      <c r="B2130" t="s">
        <v>357</v>
      </c>
      <c r="C2130" t="s">
        <v>358</v>
      </c>
      <c r="D2130" t="s">
        <v>406</v>
      </c>
      <c r="E2130" t="n">
        <v>2271673271.17731</v>
      </c>
      <c r="F2130" t="n">
        <v>53852039.0996098</v>
      </c>
      <c r="G2130" t="s">
        <v>360</v>
      </c>
      <c r="L2130" s="5" t="str">
        <f t="shared" si="227"/>
      </c>
      <c r="M2130" s="5" t="str">
        <f t="shared" si="228"/>
        <v>0.000 (0.000)</v>
      </c>
      <c r="N2130" s="5" t="str">
        <f t="shared" si="229"/>
        <v>0.000 (0.000)</v>
      </c>
      <c r="O2130" s="5" t="str">
        <f t="shared" si="230"/>
        <v>0.000 (0.000)</v>
      </c>
      <c r="P2130" s="5" t="str">
        <f t="shared" si="231"/>
        <v>0.000 (0.000)</v>
      </c>
      <c r="Q2130" s="5" t="str">
        <f t="shared" si="232"/>
        <v>0.000 (0.000)</v>
      </c>
    </row>
    <row r="2131">
      <c r="A2131" t="n">
        <v>0</v>
      </c>
      <c r="B2131" t="s">
        <v>361</v>
      </c>
      <c r="C2131" t="s">
        <v>358</v>
      </c>
      <c r="D2131" t="s">
        <v>406</v>
      </c>
      <c r="E2131" t="n">
        <v>2.40376432083972</v>
      </c>
      <c r="F2131" t="n">
        <v>0.0206010315711492</v>
      </c>
      <c r="G2131" t="s">
        <v>360</v>
      </c>
      <c r="L2131" s="5" t="str">
        <f t="shared" si="227"/>
      </c>
      <c r="M2131" s="5" t="str">
        <f t="shared" si="228"/>
        <v>0.000 (0.000)</v>
      </c>
      <c r="N2131" s="5" t="str">
        <f t="shared" si="229"/>
        <v>0.000 (0.000)</v>
      </c>
      <c r="O2131" s="5" t="str">
        <f t="shared" si="230"/>
        <v>0.000 (0.000)</v>
      </c>
      <c r="P2131" s="5" t="str">
        <f t="shared" si="231"/>
        <v>0.000 (0.000)</v>
      </c>
      <c r="Q2131" s="5" t="str">
        <f t="shared" si="232"/>
        <v>0.000 (0.000)</v>
      </c>
    </row>
    <row r="2132">
      <c r="A2132" t="n">
        <v>0</v>
      </c>
      <c r="B2132" t="s">
        <v>362</v>
      </c>
      <c r="C2132" t="s">
        <v>358</v>
      </c>
      <c r="D2132" t="s">
        <v>406</v>
      </c>
      <c r="E2132" t="n">
        <v>22.4514549398151</v>
      </c>
      <c r="F2132" t="n">
        <v>0.0226956912996921</v>
      </c>
      <c r="G2132" t="s">
        <v>360</v>
      </c>
      <c r="L2132" s="5" t="str">
        <f t="shared" si="227"/>
      </c>
      <c r="M2132" s="5" t="str">
        <f t="shared" si="228"/>
        <v>0.000 (0.000)</v>
      </c>
      <c r="N2132" s="5" t="str">
        <f t="shared" si="229"/>
        <v>0.000 (0.000)</v>
      </c>
      <c r="O2132" s="5" t="str">
        <f t="shared" si="230"/>
        <v>0.000 (0.000)</v>
      </c>
      <c r="P2132" s="5" t="str">
        <f t="shared" si="231"/>
        <v>0.000 (0.000)</v>
      </c>
      <c r="Q2132" s="5" t="str">
        <f t="shared" si="232"/>
        <v>0.000 (0.000)</v>
      </c>
    </row>
    <row r="2133">
      <c r="A2133" t="n">
        <v>0</v>
      </c>
      <c r="B2133" t="s">
        <v>363</v>
      </c>
      <c r="C2133" t="s">
        <v>358</v>
      </c>
      <c r="D2133" t="s">
        <v>406</v>
      </c>
      <c r="E2133" t="n">
        <v>6.46945442885972</v>
      </c>
      <c r="F2133" t="n">
        <v>0.0643195282312526</v>
      </c>
      <c r="G2133" t="s">
        <v>360</v>
      </c>
      <c r="L2133" s="5" t="str">
        <f t="shared" si="227"/>
      </c>
      <c r="M2133" s="5" t="str">
        <f t="shared" si="228"/>
        <v>0.000 (0.000)</v>
      </c>
      <c r="N2133" s="5" t="str">
        <f t="shared" si="229"/>
        <v>0.000 (0.000)</v>
      </c>
      <c r="O2133" s="5" t="str">
        <f t="shared" si="230"/>
        <v>0.000 (0.000)</v>
      </c>
      <c r="P2133" s="5" t="str">
        <f t="shared" si="231"/>
        <v>0.000 (0.000)</v>
      </c>
      <c r="Q2133" s="5" t="str">
        <f t="shared" si="232"/>
        <v>0.000 (0.000)</v>
      </c>
    </row>
    <row r="2134">
      <c r="A2134" t="n">
        <v>0</v>
      </c>
      <c r="B2134" t="s">
        <v>364</v>
      </c>
      <c r="C2134" t="s">
        <v>358</v>
      </c>
      <c r="D2134" t="s">
        <v>406</v>
      </c>
      <c r="E2134" t="n">
        <v>60.410909836052</v>
      </c>
      <c r="F2134" t="n">
        <v>0.153842652565773</v>
      </c>
      <c r="G2134" t="s">
        <v>360</v>
      </c>
      <c r="L2134" s="5" t="str">
        <f t="shared" si="227"/>
      </c>
      <c r="M2134" s="5" t="str">
        <f t="shared" si="228"/>
        <v>0.000 (0.000)</v>
      </c>
      <c r="N2134" s="5" t="str">
        <f t="shared" si="229"/>
        <v>0.000 (0.000)</v>
      </c>
      <c r="O2134" s="5" t="str">
        <f t="shared" si="230"/>
        <v>0.000 (0.000)</v>
      </c>
      <c r="P2134" s="5" t="str">
        <f t="shared" si="231"/>
        <v>0.000 (0.000)</v>
      </c>
      <c r="Q2134" s="5" t="str">
        <f t="shared" si="232"/>
        <v>0.000 (0.000)</v>
      </c>
    </row>
    <row r="2135">
      <c r="A2135" t="n">
        <v>0</v>
      </c>
      <c r="B2135" t="s">
        <v>365</v>
      </c>
      <c r="C2135" t="s">
        <v>358</v>
      </c>
      <c r="D2135" t="s">
        <v>406</v>
      </c>
      <c r="E2135" t="n">
        <v>733638557.006311</v>
      </c>
      <c r="F2135" t="n">
        <v>21124698.574733</v>
      </c>
      <c r="G2135" t="s">
        <v>360</v>
      </c>
      <c r="L2135" s="5" t="str">
        <f t="shared" si="227"/>
      </c>
      <c r="M2135" s="5" t="str">
        <f t="shared" si="228"/>
        <v>0.000 (0.000)</v>
      </c>
      <c r="N2135" s="5" t="str">
        <f t="shared" si="229"/>
        <v>0.000 (0.000)</v>
      </c>
      <c r="O2135" s="5" t="str">
        <f t="shared" si="230"/>
        <v>0.000 (0.000)</v>
      </c>
      <c r="P2135" s="5" t="str">
        <f t="shared" si="231"/>
        <v>0.000 (0.000)</v>
      </c>
      <c r="Q2135" s="5" t="str">
        <f t="shared" si="232"/>
        <v>0.000 (0.000)</v>
      </c>
    </row>
    <row r="2136">
      <c r="A2136" t="n">
        <v>0</v>
      </c>
      <c r="B2136" t="s">
        <v>366</v>
      </c>
      <c r="C2136" t="s">
        <v>358</v>
      </c>
      <c r="D2136" t="s">
        <v>406</v>
      </c>
      <c r="E2136" t="n">
        <v>0.79525748077762</v>
      </c>
      <c r="F2136" t="n">
        <v>0.0167634091819035</v>
      </c>
      <c r="G2136" t="s">
        <v>360</v>
      </c>
      <c r="L2136" s="5" t="str">
        <f t="shared" si="227"/>
      </c>
      <c r="M2136" s="5" t="str">
        <f t="shared" si="228"/>
        <v>0.000 (0.000)</v>
      </c>
      <c r="N2136" s="5" t="str">
        <f t="shared" si="229"/>
        <v>0.000 (0.000)</v>
      </c>
      <c r="O2136" s="5" t="str">
        <f t="shared" si="230"/>
        <v>0.000 (0.000)</v>
      </c>
      <c r="P2136" s="5" t="str">
        <f t="shared" si="231"/>
        <v>0.000 (0.000)</v>
      </c>
      <c r="Q2136" s="5" t="str">
        <f t="shared" si="232"/>
        <v>0.000 (0.000)</v>
      </c>
    </row>
    <row r="2137">
      <c r="A2137" t="n">
        <v>0</v>
      </c>
      <c r="B2137" t="s">
        <v>367</v>
      </c>
      <c r="C2137" t="s">
        <v>358</v>
      </c>
      <c r="D2137" t="s">
        <v>406</v>
      </c>
      <c r="E2137" t="n">
        <v>7.75752834627478</v>
      </c>
      <c r="F2137" t="n">
        <v>0.152627347826352</v>
      </c>
      <c r="G2137" t="s">
        <v>360</v>
      </c>
      <c r="L2137" s="5" t="str">
        <f t="shared" si="227"/>
      </c>
      <c r="M2137" s="5" t="str">
        <f t="shared" si="228"/>
        <v>0.000 (0.000)</v>
      </c>
      <c r="N2137" s="5" t="str">
        <f t="shared" si="229"/>
        <v>0.000 (0.000)</v>
      </c>
      <c r="O2137" s="5" t="str">
        <f t="shared" si="230"/>
        <v>0.000 (0.000)</v>
      </c>
      <c r="P2137" s="5" t="str">
        <f t="shared" si="231"/>
        <v>0.000 (0.000)</v>
      </c>
      <c r="Q2137" s="5" t="str">
        <f t="shared" si="232"/>
        <v>0.000 (0.000)</v>
      </c>
    </row>
    <row r="2138">
      <c r="A2138" t="n">
        <v>0</v>
      </c>
      <c r="B2138" t="s">
        <v>368</v>
      </c>
      <c r="C2138" t="s">
        <v>358</v>
      </c>
      <c r="D2138" t="s">
        <v>406</v>
      </c>
      <c r="E2138" t="n">
        <v>341076137.913313</v>
      </c>
      <c r="F2138" t="n">
        <v>13038464.1323284</v>
      </c>
      <c r="G2138" t="s">
        <v>360</v>
      </c>
      <c r="L2138" s="5" t="str">
        <f t="shared" si="227"/>
      </c>
      <c r="M2138" s="5" t="str">
        <f t="shared" si="228"/>
        <v>0.000 (0.000)</v>
      </c>
      <c r="N2138" s="5" t="str">
        <f t="shared" si="229"/>
        <v>0.000 (0.000)</v>
      </c>
      <c r="O2138" s="5" t="str">
        <f t="shared" si="230"/>
        <v>0.000 (0.000)</v>
      </c>
      <c r="P2138" s="5" t="str">
        <f t="shared" si="231"/>
        <v>0.000 (0.000)</v>
      </c>
      <c r="Q2138" s="5" t="str">
        <f t="shared" si="232"/>
        <v>0.000 (0.000)</v>
      </c>
    </row>
    <row r="2139">
      <c r="A2139" t="n">
        <v>0</v>
      </c>
      <c r="B2139" t="s">
        <v>369</v>
      </c>
      <c r="C2139" t="s">
        <v>358</v>
      </c>
      <c r="D2139" t="s">
        <v>406</v>
      </c>
      <c r="E2139" t="n">
        <v>178661204.020875</v>
      </c>
      <c r="F2139" t="n">
        <v>3846202.85759081</v>
      </c>
      <c r="G2139" t="s">
        <v>360</v>
      </c>
      <c r="L2139" s="5" t="str">
        <f t="shared" si="227"/>
      </c>
      <c r="M2139" s="5" t="str">
        <f t="shared" si="228"/>
        <v>0.000 (0.000)</v>
      </c>
      <c r="N2139" s="5" t="str">
        <f t="shared" si="229"/>
        <v>0.000 (0.000)</v>
      </c>
      <c r="O2139" s="5" t="str">
        <f t="shared" si="230"/>
        <v>0.000 (0.000)</v>
      </c>
      <c r="P2139" s="5" t="str">
        <f t="shared" si="231"/>
        <v>0.000 (0.000)</v>
      </c>
      <c r="Q2139" s="5" t="str">
        <f t="shared" si="232"/>
        <v>0.000 (0.000)</v>
      </c>
    </row>
    <row r="2140">
      <c r="A2140" t="n">
        <v>0</v>
      </c>
      <c r="B2140" t="s">
        <v>370</v>
      </c>
      <c r="C2140" t="s">
        <v>358</v>
      </c>
      <c r="D2140" t="s">
        <v>406</v>
      </c>
      <c r="E2140" t="n">
        <v>169.144280556144</v>
      </c>
      <c r="F2140" t="n">
        <v>0.793256651074062</v>
      </c>
      <c r="G2140" t="s">
        <v>360</v>
      </c>
      <c r="L2140" s="5" t="str">
        <f t="shared" si="227"/>
      </c>
      <c r="M2140" s="5" t="str">
        <f t="shared" si="228"/>
        <v>0.000 (0.000)</v>
      </c>
      <c r="N2140" s="5" t="str">
        <f t="shared" si="229"/>
        <v>0.000 (0.000)</v>
      </c>
      <c r="O2140" s="5" t="str">
        <f t="shared" si="230"/>
        <v>0.000 (0.000)</v>
      </c>
      <c r="P2140" s="5" t="str">
        <f t="shared" si="231"/>
        <v>0.000 (0.000)</v>
      </c>
      <c r="Q2140" s="5" t="str">
        <f t="shared" si="232"/>
        <v>0.000 (0.000)</v>
      </c>
    </row>
    <row r="2141">
      <c r="A2141" t="n">
        <v>0</v>
      </c>
      <c r="B2141" t="s">
        <v>371</v>
      </c>
      <c r="C2141" t="s">
        <v>358</v>
      </c>
      <c r="D2141" t="s">
        <v>406</v>
      </c>
      <c r="E2141" t="n">
        <v>8072374849.45797</v>
      </c>
      <c r="F2141" t="n">
        <v>198951491.34609</v>
      </c>
      <c r="G2141" t="s">
        <v>360</v>
      </c>
      <c r="L2141" s="5" t="str">
        <f t="shared" si="227"/>
      </c>
      <c r="M2141" s="5" t="str">
        <f t="shared" si="228"/>
        <v>0.000 (0.000)</v>
      </c>
      <c r="N2141" s="5" t="str">
        <f t="shared" si="229"/>
        <v>0.000 (0.000)</v>
      </c>
      <c r="O2141" s="5" t="str">
        <f t="shared" si="230"/>
        <v>0.000 (0.000)</v>
      </c>
      <c r="P2141" s="5" t="str">
        <f t="shared" si="231"/>
        <v>0.000 (0.000)</v>
      </c>
      <c r="Q2141" s="5" t="str">
        <f t="shared" si="232"/>
        <v>0.000 (0.000)</v>
      </c>
    </row>
    <row r="2142">
      <c r="A2142" t="n">
        <v>0</v>
      </c>
      <c r="B2142" t="s">
        <v>372</v>
      </c>
      <c r="C2142" t="s">
        <v>358</v>
      </c>
      <c r="D2142" t="s">
        <v>406</v>
      </c>
      <c r="E2142" t="n">
        <v>10124215320.903</v>
      </c>
      <c r="F2142" t="n">
        <v>240010776.571592</v>
      </c>
      <c r="G2142" t="s">
        <v>360</v>
      </c>
      <c r="L2142" s="5" t="str">
        <f t="shared" si="227"/>
      </c>
      <c r="M2142" s="5" t="str">
        <f t="shared" si="228"/>
        <v>0.000 (0.000)</v>
      </c>
      <c r="N2142" s="5" t="str">
        <f t="shared" si="229"/>
        <v>0.000 (0.000)</v>
      </c>
      <c r="O2142" s="5" t="str">
        <f t="shared" si="230"/>
        <v>0.000 (0.000)</v>
      </c>
      <c r="P2142" s="5" t="str">
        <f t="shared" si="231"/>
        <v>0.000 (0.000)</v>
      </c>
      <c r="Q2142" s="5" t="str">
        <f t="shared" si="232"/>
        <v>0.000 (0.000)</v>
      </c>
    </row>
    <row r="2143">
      <c r="A2143" t="n">
        <v>0</v>
      </c>
      <c r="B2143" t="s">
        <v>373</v>
      </c>
      <c r="C2143" t="s">
        <v>358</v>
      </c>
      <c r="D2143" t="s">
        <v>406</v>
      </c>
      <c r="E2143" t="n">
        <v>94525643020.1502</v>
      </c>
      <c r="F2143" t="n">
        <v>2498670125.3694</v>
      </c>
      <c r="G2143" t="s">
        <v>360</v>
      </c>
      <c r="L2143" s="5" t="str">
        <f t="shared" si="227"/>
      </c>
      <c r="M2143" s="5" t="str">
        <f t="shared" si="228"/>
        <v>0.000 (0.000)</v>
      </c>
      <c r="N2143" s="5" t="str">
        <f t="shared" si="229"/>
        <v>0.000 (0.000)</v>
      </c>
      <c r="O2143" s="5" t="str">
        <f t="shared" si="230"/>
        <v>0.000 (0.000)</v>
      </c>
      <c r="P2143" s="5" t="str">
        <f t="shared" si="231"/>
        <v>0.000 (0.000)</v>
      </c>
      <c r="Q2143" s="5" t="str">
        <f t="shared" si="232"/>
        <v>0.000 (0.000)</v>
      </c>
    </row>
    <row r="2144">
      <c r="A2144" t="n">
        <v>0</v>
      </c>
      <c r="B2144" t="s">
        <v>374</v>
      </c>
      <c r="C2144" t="s">
        <v>358</v>
      </c>
      <c r="D2144" t="s">
        <v>406</v>
      </c>
      <c r="E2144" t="n">
        <v>7082855348.33169</v>
      </c>
      <c r="F2144" t="n">
        <v>174392141.64291</v>
      </c>
      <c r="G2144" t="s">
        <v>360</v>
      </c>
      <c r="L2144" s="5" t="str">
        <f t="shared" si="227"/>
      </c>
      <c r="M2144" s="5" t="str">
        <f t="shared" si="228"/>
        <v>0.000 (0.000)</v>
      </c>
      <c r="N2144" s="5" t="str">
        <f t="shared" si="229"/>
        <v>0.000 (0.000)</v>
      </c>
      <c r="O2144" s="5" t="str">
        <f t="shared" si="230"/>
        <v>0.000 (0.000)</v>
      </c>
      <c r="P2144" s="5" t="str">
        <f t="shared" si="231"/>
        <v>0.000 (0.000)</v>
      </c>
      <c r="Q2144" s="5" t="str">
        <f t="shared" si="232"/>
        <v>0.000 (0.000)</v>
      </c>
    </row>
    <row r="2145">
      <c r="A2145" t="n">
        <v>0</v>
      </c>
      <c r="B2145" t="s">
        <v>375</v>
      </c>
      <c r="C2145" t="s">
        <v>358</v>
      </c>
      <c r="D2145" t="s">
        <v>406</v>
      </c>
      <c r="E2145" t="n">
        <v>7.57934315944637</v>
      </c>
      <c r="F2145" t="n">
        <v>0.140376542808074</v>
      </c>
      <c r="G2145" t="s">
        <v>360</v>
      </c>
      <c r="L2145" s="5" t="str">
        <f t="shared" si="227"/>
      </c>
      <c r="M2145" s="5" t="str">
        <f t="shared" si="228"/>
        <v>0.000 (0.000)</v>
      </c>
      <c r="N2145" s="5" t="str">
        <f t="shared" si="229"/>
        <v>0.000 (0.000)</v>
      </c>
      <c r="O2145" s="5" t="str">
        <f t="shared" si="230"/>
        <v>0.000 (0.000)</v>
      </c>
      <c r="P2145" s="5" t="str">
        <f t="shared" si="231"/>
        <v>0.000 (0.000)</v>
      </c>
      <c r="Q2145" s="5" t="str">
        <f t="shared" si="232"/>
        <v>0.000 (0.000)</v>
      </c>
    </row>
    <row r="2146">
      <c r="A2146" t="n">
        <v>0</v>
      </c>
      <c r="B2146" t="s">
        <v>376</v>
      </c>
      <c r="C2146" t="s">
        <v>358</v>
      </c>
      <c r="D2146" t="s">
        <v>406</v>
      </c>
      <c r="E2146" t="n">
        <v>17207070669.2347</v>
      </c>
      <c r="F2146" t="n">
        <v>402961948.493652</v>
      </c>
      <c r="G2146" t="s">
        <v>360</v>
      </c>
      <c r="L2146" s="5" t="str">
        <f t="shared" si="227"/>
      </c>
      <c r="M2146" s="5" t="str">
        <f t="shared" si="228"/>
        <v>0.000 (0.000)</v>
      </c>
      <c r="N2146" s="5" t="str">
        <f t="shared" si="229"/>
        <v>0.000 (0.000)</v>
      </c>
      <c r="O2146" s="5" t="str">
        <f t="shared" si="230"/>
        <v>0.000 (0.000)</v>
      </c>
      <c r="P2146" s="5" t="str">
        <f t="shared" si="231"/>
        <v>0.000 (0.000)</v>
      </c>
      <c r="Q2146" s="5" t="str">
        <f t="shared" si="232"/>
        <v>0.000 (0.000)</v>
      </c>
    </row>
    <row r="2147">
      <c r="A2147" t="n">
        <v>0</v>
      </c>
      <c r="B2147" t="s">
        <v>377</v>
      </c>
      <c r="C2147" t="s">
        <v>358</v>
      </c>
      <c r="D2147" t="s">
        <v>406</v>
      </c>
      <c r="E2147" t="n">
        <v>6129383991.59311</v>
      </c>
      <c r="F2147" t="n">
        <v>142946489.884987</v>
      </c>
      <c r="G2147" t="s">
        <v>360</v>
      </c>
      <c r="L2147" s="5" t="str">
        <f t="shared" si="227"/>
      </c>
      <c r="M2147" s="5" t="str">
        <f t="shared" si="228"/>
        <v>0.000 (0.000)</v>
      </c>
      <c r="N2147" s="5" t="str">
        <f t="shared" si="229"/>
        <v>0.000 (0.000)</v>
      </c>
      <c r="O2147" s="5" t="str">
        <f t="shared" si="230"/>
        <v>0.000 (0.000)</v>
      </c>
      <c r="P2147" s="5" t="str">
        <f t="shared" si="231"/>
        <v>0.000 (0.000)</v>
      </c>
      <c r="Q2147" s="5" t="str">
        <f t="shared" si="232"/>
        <v>0.000 (0.000)</v>
      </c>
    </row>
    <row r="2148">
      <c r="A2148" t="n">
        <v>0</v>
      </c>
      <c r="B2148" t="s">
        <v>378</v>
      </c>
      <c r="C2148" t="s">
        <v>358</v>
      </c>
      <c r="D2148" t="s">
        <v>406</v>
      </c>
      <c r="E2148" t="n">
        <v>9783139182.9897</v>
      </c>
      <c r="F2148" t="n">
        <v>232321741.238333</v>
      </c>
      <c r="G2148" t="s">
        <v>360</v>
      </c>
      <c r="L2148" s="5" t="str">
        <f t="shared" si="227"/>
      </c>
      <c r="M2148" s="5" t="str">
        <f t="shared" si="228"/>
        <v>0.000 (0.000)</v>
      </c>
      <c r="N2148" s="5" t="str">
        <f t="shared" si="229"/>
        <v>0.000 (0.000)</v>
      </c>
      <c r="O2148" s="5" t="str">
        <f t="shared" si="230"/>
        <v>0.000 (0.000)</v>
      </c>
      <c r="P2148" s="5" t="str">
        <f t="shared" si="231"/>
        <v>0.000 (0.000)</v>
      </c>
      <c r="Q2148" s="5" t="str">
        <f t="shared" si="232"/>
        <v>0.000 (0.000)</v>
      </c>
    </row>
    <row r="2149">
      <c r="A2149" t="n">
        <v>1</v>
      </c>
      <c r="B2149" t="s">
        <v>357</v>
      </c>
      <c r="C2149" t="s">
        <v>358</v>
      </c>
      <c r="D2149" t="s">
        <v>406</v>
      </c>
      <c r="E2149" t="n">
        <v>2229054055.11213</v>
      </c>
      <c r="F2149" t="n">
        <v>55194224.5108049</v>
      </c>
      <c r="G2149" t="s">
        <v>360</v>
      </c>
      <c r="L2149" s="5" t="str">
        <f t="shared" si="227"/>
      </c>
      <c r="M2149" s="5" t="str">
        <f t="shared" si="228"/>
        <v>0.000 (0.000)</v>
      </c>
      <c r="N2149" s="5" t="str">
        <f t="shared" si="229"/>
        <v>0.000 (0.000)</v>
      </c>
      <c r="O2149" s="5" t="str">
        <f t="shared" si="230"/>
        <v>0.000 (0.000)</v>
      </c>
      <c r="P2149" s="5" t="str">
        <f t="shared" si="231"/>
        <v>0.000 (0.000)</v>
      </c>
      <c r="Q2149" s="5" t="str">
        <f t="shared" si="232"/>
        <v>0.000 (0.000)</v>
      </c>
    </row>
    <row r="2150">
      <c r="A2150" t="n">
        <v>1</v>
      </c>
      <c r="B2150" t="s">
        <v>361</v>
      </c>
      <c r="C2150" t="s">
        <v>358</v>
      </c>
      <c r="D2150" t="s">
        <v>406</v>
      </c>
      <c r="E2150" t="n">
        <v>2.39907792143512</v>
      </c>
      <c r="F2150" t="n">
        <v>0.0214318108363203</v>
      </c>
      <c r="G2150" t="s">
        <v>360</v>
      </c>
      <c r="L2150" s="5" t="str">
        <f t="shared" si="227"/>
      </c>
      <c r="M2150" s="5" t="str">
        <f t="shared" si="228"/>
        <v>0.000 (0.000)</v>
      </c>
      <c r="N2150" s="5" t="str">
        <f t="shared" si="229"/>
        <v>0.000 (0.000)</v>
      </c>
      <c r="O2150" s="5" t="str">
        <f t="shared" si="230"/>
        <v>0.000 (0.000)</v>
      </c>
      <c r="P2150" s="5" t="str">
        <f t="shared" si="231"/>
        <v>0.000 (0.000)</v>
      </c>
      <c r="Q2150" s="5" t="str">
        <f t="shared" si="232"/>
        <v>0.000 (0.000)</v>
      </c>
    </row>
    <row r="2151">
      <c r="A2151" t="n">
        <v>1</v>
      </c>
      <c r="B2151" t="s">
        <v>362</v>
      </c>
      <c r="C2151" t="s">
        <v>358</v>
      </c>
      <c r="D2151" t="s">
        <v>406</v>
      </c>
      <c r="E2151" t="n">
        <v>22.4206250591334</v>
      </c>
      <c r="F2151" t="n">
        <v>0.0238014598747277</v>
      </c>
      <c r="G2151" t="s">
        <v>360</v>
      </c>
      <c r="L2151" s="5" t="str">
        <f t="shared" si="227"/>
      </c>
      <c r="M2151" s="5" t="str">
        <f t="shared" si="228"/>
        <v>0.000 (0.000)</v>
      </c>
      <c r="N2151" s="5" t="str">
        <f t="shared" si="229"/>
        <v>0.000 (0.000)</v>
      </c>
      <c r="O2151" s="5" t="str">
        <f t="shared" si="230"/>
        <v>0.000 (0.000)</v>
      </c>
      <c r="P2151" s="5" t="str">
        <f t="shared" si="231"/>
        <v>0.000 (0.000)</v>
      </c>
      <c r="Q2151" s="5" t="str">
        <f t="shared" si="232"/>
        <v>0.000 (0.000)</v>
      </c>
    </row>
    <row r="2152">
      <c r="A2152" t="n">
        <v>1</v>
      </c>
      <c r="B2152" t="s">
        <v>363</v>
      </c>
      <c r="C2152" t="s">
        <v>358</v>
      </c>
      <c r="D2152" t="s">
        <v>406</v>
      </c>
      <c r="E2152" t="n">
        <v>6.45494300895076</v>
      </c>
      <c r="F2152" t="n">
        <v>0.0657677142836891</v>
      </c>
      <c r="G2152" t="s">
        <v>360</v>
      </c>
      <c r="L2152" s="5" t="str">
        <f t="shared" si="227"/>
      </c>
      <c r="M2152" s="5" t="str">
        <f t="shared" si="228"/>
        <v>0.000 (0.000)</v>
      </c>
      <c r="N2152" s="5" t="str">
        <f t="shared" si="229"/>
        <v>0.000 (0.000)</v>
      </c>
      <c r="O2152" s="5" t="str">
        <f t="shared" si="230"/>
        <v>0.000 (0.000)</v>
      </c>
      <c r="P2152" s="5" t="str">
        <f t="shared" si="231"/>
        <v>0.000 (0.000)</v>
      </c>
      <c r="Q2152" s="5" t="str">
        <f t="shared" si="232"/>
        <v>0.000 (0.000)</v>
      </c>
    </row>
    <row r="2153">
      <c r="A2153" t="n">
        <v>1</v>
      </c>
      <c r="B2153" t="s">
        <v>364</v>
      </c>
      <c r="C2153" t="s">
        <v>358</v>
      </c>
      <c r="D2153" t="s">
        <v>406</v>
      </c>
      <c r="E2153" t="n">
        <v>60.3145450887277</v>
      </c>
      <c r="F2153" t="n">
        <v>0.160746120634318</v>
      </c>
      <c r="G2153" t="s">
        <v>360</v>
      </c>
      <c r="L2153" s="5" t="str">
        <f t="shared" si="227"/>
      </c>
      <c r="M2153" s="5" t="str">
        <f t="shared" si="228"/>
        <v>0.000 (0.000)</v>
      </c>
      <c r="N2153" s="5" t="str">
        <f t="shared" si="229"/>
        <v>0.000 (0.000)</v>
      </c>
      <c r="O2153" s="5" t="str">
        <f t="shared" si="230"/>
        <v>0.000 (0.000)</v>
      </c>
      <c r="P2153" s="5" t="str">
        <f t="shared" si="231"/>
        <v>0.000 (0.000)</v>
      </c>
      <c r="Q2153" s="5" t="str">
        <f t="shared" si="232"/>
        <v>0.000 (0.000)</v>
      </c>
    </row>
    <row r="2154">
      <c r="A2154" t="n">
        <v>1</v>
      </c>
      <c r="B2154" t="s">
        <v>365</v>
      </c>
      <c r="C2154" t="s">
        <v>358</v>
      </c>
      <c r="D2154" t="s">
        <v>406</v>
      </c>
      <c r="E2154" t="n">
        <v>748822059.732575</v>
      </c>
      <c r="F2154" t="n">
        <v>21607919.9531054</v>
      </c>
      <c r="G2154" t="s">
        <v>360</v>
      </c>
      <c r="L2154" s="5" t="str">
        <f t="shared" si="227"/>
      </c>
      <c r="M2154" s="5" t="str">
        <f t="shared" si="228"/>
        <v>0.000 (0.000)</v>
      </c>
      <c r="N2154" s="5" t="str">
        <f t="shared" si="229"/>
        <v>0.000 (0.000)</v>
      </c>
      <c r="O2154" s="5" t="str">
        <f t="shared" si="230"/>
        <v>0.000 (0.000)</v>
      </c>
      <c r="P2154" s="5" t="str">
        <f t="shared" si="231"/>
        <v>0.000 (0.000)</v>
      </c>
      <c r="Q2154" s="5" t="str">
        <f t="shared" si="232"/>
        <v>0.000 (0.000)</v>
      </c>
    </row>
    <row r="2155">
      <c r="A2155" t="n">
        <v>1</v>
      </c>
      <c r="B2155" t="s">
        <v>366</v>
      </c>
      <c r="C2155" t="s">
        <v>358</v>
      </c>
      <c r="D2155" t="s">
        <v>406</v>
      </c>
      <c r="E2155" t="n">
        <v>0.826686646213046</v>
      </c>
      <c r="F2155" t="n">
        <v>0.0170076161648379</v>
      </c>
      <c r="G2155" t="s">
        <v>360</v>
      </c>
      <c r="L2155" s="5" t="str">
        <f t="shared" si="227"/>
      </c>
      <c r="M2155" s="5" t="str">
        <f t="shared" si="228"/>
        <v>0.000 (0.000)</v>
      </c>
      <c r="N2155" s="5" t="str">
        <f t="shared" si="229"/>
        <v>0.000 (0.000)</v>
      </c>
      <c r="O2155" s="5" t="str">
        <f t="shared" si="230"/>
        <v>0.000 (0.000)</v>
      </c>
      <c r="P2155" s="5" t="str">
        <f t="shared" si="231"/>
        <v>0.000 (0.000)</v>
      </c>
      <c r="Q2155" s="5" t="str">
        <f t="shared" si="232"/>
        <v>0.000 (0.000)</v>
      </c>
    </row>
    <row r="2156">
      <c r="A2156" t="n">
        <v>1</v>
      </c>
      <c r="B2156" t="s">
        <v>367</v>
      </c>
      <c r="C2156" t="s">
        <v>358</v>
      </c>
      <c r="D2156" t="s">
        <v>406</v>
      </c>
      <c r="E2156" t="n">
        <v>8.06286172014237</v>
      </c>
      <c r="F2156" t="n">
        <v>0.16611734971371</v>
      </c>
      <c r="G2156" t="s">
        <v>360</v>
      </c>
      <c r="L2156" s="5" t="str">
        <f t="shared" si="227"/>
      </c>
      <c r="M2156" s="5" t="str">
        <f t="shared" si="228"/>
        <v>0.000 (0.000)</v>
      </c>
      <c r="N2156" s="5" t="str">
        <f t="shared" si="229"/>
        <v>0.000 (0.000)</v>
      </c>
      <c r="O2156" s="5" t="str">
        <f t="shared" si="230"/>
        <v>0.000 (0.000)</v>
      </c>
      <c r="P2156" s="5" t="str">
        <f t="shared" si="231"/>
        <v>0.000 (0.000)</v>
      </c>
      <c r="Q2156" s="5" t="str">
        <f t="shared" si="232"/>
        <v>0.000 (0.000)</v>
      </c>
    </row>
    <row r="2157">
      <c r="A2157" t="n">
        <v>1</v>
      </c>
      <c r="B2157" t="s">
        <v>368</v>
      </c>
      <c r="C2157" t="s">
        <v>358</v>
      </c>
      <c r="D2157" t="s">
        <v>406</v>
      </c>
      <c r="E2157" t="n">
        <v>345953357.09126</v>
      </c>
      <c r="F2157" t="n">
        <v>13081512.5730813</v>
      </c>
      <c r="G2157" t="s">
        <v>360</v>
      </c>
      <c r="L2157" s="5" t="str">
        <f t="shared" si="227"/>
      </c>
      <c r="M2157" s="5" t="str">
        <f t="shared" si="228"/>
        <v>0.000 (0.000)</v>
      </c>
      <c r="N2157" s="5" t="str">
        <f t="shared" si="229"/>
        <v>0.000 (0.000)</v>
      </c>
      <c r="O2157" s="5" t="str">
        <f t="shared" si="230"/>
        <v>0.000 (0.000)</v>
      </c>
      <c r="P2157" s="5" t="str">
        <f t="shared" si="231"/>
        <v>0.000 (0.000)</v>
      </c>
      <c r="Q2157" s="5" t="str">
        <f t="shared" si="232"/>
        <v>0.000 (0.000)</v>
      </c>
    </row>
    <row r="2158">
      <c r="A2158" t="n">
        <v>1</v>
      </c>
      <c r="B2158" t="s">
        <v>369</v>
      </c>
      <c r="C2158" t="s">
        <v>358</v>
      </c>
      <c r="D2158" t="s">
        <v>406</v>
      </c>
      <c r="E2158" t="n">
        <v>177037811.226166</v>
      </c>
      <c r="F2158" t="n">
        <v>3810391.8156516</v>
      </c>
      <c r="G2158" t="s">
        <v>360</v>
      </c>
      <c r="L2158" s="5" t="str">
        <f t="shared" si="227"/>
      </c>
      <c r="M2158" s="5" t="str">
        <f t="shared" si="228"/>
        <v>0.000 (0.000)</v>
      </c>
      <c r="N2158" s="5" t="str">
        <f t="shared" si="229"/>
        <v>0.000 (0.000)</v>
      </c>
      <c r="O2158" s="5" t="str">
        <f t="shared" si="230"/>
        <v>0.000 (0.000)</v>
      </c>
      <c r="P2158" s="5" t="str">
        <f t="shared" si="231"/>
        <v>0.000 (0.000)</v>
      </c>
      <c r="Q2158" s="5" t="str">
        <f t="shared" si="232"/>
        <v>0.000 (0.000)</v>
      </c>
    </row>
    <row r="2159">
      <c r="A2159" t="n">
        <v>1</v>
      </c>
      <c r="B2159" t="s">
        <v>370</v>
      </c>
      <c r="C2159" t="s">
        <v>358</v>
      </c>
      <c r="D2159" t="s">
        <v>406</v>
      </c>
      <c r="E2159" t="n">
        <v>169.825288094413</v>
      </c>
      <c r="F2159" t="n">
        <v>0.753405957006436</v>
      </c>
      <c r="G2159" t="s">
        <v>360</v>
      </c>
      <c r="L2159" s="5" t="str">
        <f t="shared" si="227"/>
      </c>
      <c r="M2159" s="5" t="str">
        <f t="shared" si="228"/>
        <v>0.000 (0.000)</v>
      </c>
      <c r="N2159" s="5" t="str">
        <f t="shared" si="229"/>
        <v>0.000 (0.000)</v>
      </c>
      <c r="O2159" s="5" t="str">
        <f t="shared" si="230"/>
        <v>0.000 (0.000)</v>
      </c>
      <c r="P2159" s="5" t="str">
        <f t="shared" si="231"/>
        <v>0.000 (0.000)</v>
      </c>
      <c r="Q2159" s="5" t="str">
        <f t="shared" si="232"/>
        <v>0.000 (0.000)</v>
      </c>
    </row>
    <row r="2160">
      <c r="A2160" t="n">
        <v>1</v>
      </c>
      <c r="B2160" t="s">
        <v>371</v>
      </c>
      <c r="C2160" t="s">
        <v>358</v>
      </c>
      <c r="D2160" t="s">
        <v>406</v>
      </c>
      <c r="E2160" t="n">
        <v>7959881722.81995</v>
      </c>
      <c r="F2160" t="n">
        <v>211381915.36424</v>
      </c>
      <c r="G2160" t="s">
        <v>360</v>
      </c>
      <c r="L2160" s="5" t="str">
        <f t="shared" si="227"/>
      </c>
      <c r="M2160" s="5" t="str">
        <f t="shared" si="228"/>
        <v>0.000 (0.000)</v>
      </c>
      <c r="N2160" s="5" t="str">
        <f t="shared" si="229"/>
        <v>0.000 (0.000)</v>
      </c>
      <c r="O2160" s="5" t="str">
        <f t="shared" si="230"/>
        <v>0.000 (0.000)</v>
      </c>
      <c r="P2160" s="5" t="str">
        <f t="shared" si="231"/>
        <v>0.000 (0.000)</v>
      </c>
      <c r="Q2160" s="5" t="str">
        <f t="shared" si="232"/>
        <v>0.000 (0.000)</v>
      </c>
    </row>
    <row r="2161">
      <c r="A2161" t="n">
        <v>1</v>
      </c>
      <c r="B2161" t="s">
        <v>372</v>
      </c>
      <c r="C2161" t="s">
        <v>358</v>
      </c>
      <c r="D2161" t="s">
        <v>406</v>
      </c>
      <c r="E2161" t="n">
        <v>9947433399.97541</v>
      </c>
      <c r="F2161" t="n">
        <v>245618587.508977</v>
      </c>
      <c r="G2161" t="s">
        <v>360</v>
      </c>
      <c r="L2161" s="5" t="str">
        <f t="shared" si="227"/>
      </c>
      <c r="M2161" s="5" t="str">
        <f t="shared" si="228"/>
        <v>0.000 (0.000)</v>
      </c>
      <c r="N2161" s="5" t="str">
        <f t="shared" si="229"/>
        <v>0.000 (0.000)</v>
      </c>
      <c r="O2161" s="5" t="str">
        <f t="shared" si="230"/>
        <v>0.000 (0.000)</v>
      </c>
      <c r="P2161" s="5" t="str">
        <f t="shared" si="231"/>
        <v>0.000 (0.000)</v>
      </c>
      <c r="Q2161" s="5" t="str">
        <f t="shared" si="232"/>
        <v>0.000 (0.000)</v>
      </c>
    </row>
    <row r="2162">
      <c r="A2162" t="n">
        <v>1</v>
      </c>
      <c r="B2162" t="s">
        <v>373</v>
      </c>
      <c r="C2162" t="s">
        <v>358</v>
      </c>
      <c r="D2162" t="s">
        <v>406</v>
      </c>
      <c r="E2162" t="n">
        <v>92939360215.5665</v>
      </c>
      <c r="F2162" t="n">
        <v>2435264815.98594</v>
      </c>
      <c r="G2162" t="s">
        <v>360</v>
      </c>
      <c r="L2162" s="5" t="str">
        <f t="shared" si="227"/>
      </c>
      <c r="M2162" s="5" t="str">
        <f t="shared" si="228"/>
        <v>0.000 (0.000)</v>
      </c>
      <c r="N2162" s="5" t="str">
        <f t="shared" si="229"/>
        <v>0.000 (0.000)</v>
      </c>
      <c r="O2162" s="5" t="str">
        <f t="shared" si="230"/>
        <v>0.000 (0.000)</v>
      </c>
      <c r="P2162" s="5" t="str">
        <f t="shared" si="231"/>
        <v>0.000 (0.000)</v>
      </c>
      <c r="Q2162" s="5" t="str">
        <f t="shared" si="232"/>
        <v>0.000 (0.000)</v>
      </c>
    </row>
    <row r="2163">
      <c r="A2163" t="n">
        <v>1</v>
      </c>
      <c r="B2163" t="s">
        <v>374</v>
      </c>
      <c r="C2163" t="s">
        <v>358</v>
      </c>
      <c r="D2163" t="s">
        <v>406</v>
      </c>
      <c r="E2163" t="n">
        <v>7004037362.7684</v>
      </c>
      <c r="F2163" t="n">
        <v>186264206.561295</v>
      </c>
      <c r="G2163" t="s">
        <v>360</v>
      </c>
      <c r="L2163" s="5" t="str">
        <f t="shared" si="227"/>
      </c>
      <c r="M2163" s="5" t="str">
        <f t="shared" si="228"/>
        <v>0.000 (0.000)</v>
      </c>
      <c r="N2163" s="5" t="str">
        <f t="shared" si="229"/>
        <v>0.000 (0.000)</v>
      </c>
      <c r="O2163" s="5" t="str">
        <f t="shared" si="230"/>
        <v>0.000 (0.000)</v>
      </c>
      <c r="P2163" s="5" t="str">
        <f t="shared" si="231"/>
        <v>0.000 (0.000)</v>
      </c>
      <c r="Q2163" s="5" t="str">
        <f t="shared" si="232"/>
        <v>0.000 (0.000)</v>
      </c>
    </row>
    <row r="2164">
      <c r="A2164" t="n">
        <v>1</v>
      </c>
      <c r="B2164" t="s">
        <v>375</v>
      </c>
      <c r="C2164" t="s">
        <v>358</v>
      </c>
      <c r="D2164" t="s">
        <v>406</v>
      </c>
      <c r="E2164" t="n">
        <v>7.63749750669134</v>
      </c>
      <c r="F2164" t="n">
        <v>0.136054807771912</v>
      </c>
      <c r="G2164" t="s">
        <v>360</v>
      </c>
      <c r="L2164" s="5" t="str">
        <f t="shared" si="227"/>
      </c>
      <c r="M2164" s="5" t="str">
        <f t="shared" si="228"/>
        <v>0.000 (0.000)</v>
      </c>
      <c r="N2164" s="5" t="str">
        <f t="shared" si="229"/>
        <v>0.000 (0.000)</v>
      </c>
      <c r="O2164" s="5" t="str">
        <f t="shared" si="230"/>
        <v>0.000 (0.000)</v>
      </c>
      <c r="P2164" s="5" t="str">
        <f t="shared" si="231"/>
        <v>0.000 (0.000)</v>
      </c>
      <c r="Q2164" s="5" t="str">
        <f t="shared" si="232"/>
        <v>0.000 (0.000)</v>
      </c>
    </row>
    <row r="2165">
      <c r="A2165" t="n">
        <v>1</v>
      </c>
      <c r="B2165" t="s">
        <v>376</v>
      </c>
      <c r="C2165" t="s">
        <v>358</v>
      </c>
      <c r="D2165" t="s">
        <v>406</v>
      </c>
      <c r="E2165" t="n">
        <v>16951470762.7438</v>
      </c>
      <c r="F2165" t="n">
        <v>422349205.664045</v>
      </c>
      <c r="G2165" t="s">
        <v>360</v>
      </c>
      <c r="L2165" s="5" t="str">
        <f t="shared" si="227"/>
      </c>
      <c r="M2165" s="5" t="str">
        <f t="shared" si="228"/>
        <v>0.000 (0.000)</v>
      </c>
      <c r="N2165" s="5" t="str">
        <f t="shared" si="229"/>
        <v>0.000 (0.000)</v>
      </c>
      <c r="O2165" s="5" t="str">
        <f t="shared" si="230"/>
        <v>0.000 (0.000)</v>
      </c>
      <c r="P2165" s="5" t="str">
        <f t="shared" si="231"/>
        <v>0.000 (0.000)</v>
      </c>
      <c r="Q2165" s="5" t="str">
        <f t="shared" si="232"/>
        <v>0.000 (0.000)</v>
      </c>
    </row>
    <row r="2166">
      <c r="A2166" t="n">
        <v>1</v>
      </c>
      <c r="B2166" t="s">
        <v>377</v>
      </c>
      <c r="C2166" t="s">
        <v>358</v>
      </c>
      <c r="D2166" t="s">
        <v>406</v>
      </c>
      <c r="E2166" t="n">
        <v>6013712925.07916</v>
      </c>
      <c r="F2166" t="n">
        <v>148472267.137995</v>
      </c>
      <c r="G2166" t="s">
        <v>360</v>
      </c>
      <c r="L2166" s="5" t="str">
        <f t="shared" si="227"/>
      </c>
      <c r="M2166" s="5" t="str">
        <f t="shared" si="228"/>
        <v>0.000 (0.000)</v>
      </c>
      <c r="N2166" s="5" t="str">
        <f t="shared" si="229"/>
        <v>0.000 (0.000)</v>
      </c>
      <c r="O2166" s="5" t="str">
        <f t="shared" si="230"/>
        <v>0.000 (0.000)</v>
      </c>
      <c r="P2166" s="5" t="str">
        <f t="shared" si="231"/>
        <v>0.000 (0.000)</v>
      </c>
      <c r="Q2166" s="5" t="str">
        <f t="shared" si="232"/>
        <v>0.000 (0.000)</v>
      </c>
    </row>
    <row r="2167">
      <c r="A2167" t="n">
        <v>1</v>
      </c>
      <c r="B2167" t="s">
        <v>378</v>
      </c>
      <c r="C2167" t="s">
        <v>358</v>
      </c>
      <c r="D2167" t="s">
        <v>406</v>
      </c>
      <c r="E2167" t="n">
        <v>9601480042.88415</v>
      </c>
      <c r="F2167" t="n">
        <v>237901290.135461</v>
      </c>
      <c r="G2167" t="s">
        <v>360</v>
      </c>
      <c r="L2167" s="5" t="str">
        <f t="shared" si="227"/>
      </c>
      <c r="M2167" s="5" t="str">
        <f t="shared" si="228"/>
        <v>0.000 (0.000)</v>
      </c>
      <c r="N2167" s="5" t="str">
        <f t="shared" si="229"/>
        <v>0.000 (0.000)</v>
      </c>
      <c r="O2167" s="5" t="str">
        <f t="shared" si="230"/>
        <v>0.000 (0.000)</v>
      </c>
      <c r="P2167" s="5" t="str">
        <f t="shared" si="231"/>
        <v>0.000 (0.000)</v>
      </c>
      <c r="Q2167" s="5" t="str">
        <f t="shared" si="232"/>
        <v>0.000 (0.000)</v>
      </c>
    </row>
    <row r="2168">
      <c r="A2168" t="n">
        <v>2</v>
      </c>
      <c r="B2168" t="s">
        <v>357</v>
      </c>
      <c r="C2168" t="s">
        <v>358</v>
      </c>
      <c r="D2168" t="s">
        <v>406</v>
      </c>
      <c r="E2168" t="n">
        <v>2118512579.94023</v>
      </c>
      <c r="F2168" t="n">
        <v>48728539.3655151</v>
      </c>
      <c r="G2168" t="s">
        <v>360</v>
      </c>
      <c r="L2168" s="5" t="str">
        <f t="shared" si="227"/>
      </c>
      <c r="M2168" s="5" t="str">
        <f t="shared" si="228"/>
        <v>0.000 (0.000)</v>
      </c>
      <c r="N2168" s="5" t="str">
        <f t="shared" si="229"/>
        <v>0.000 (0.000)</v>
      </c>
      <c r="O2168" s="5" t="str">
        <f t="shared" si="230"/>
        <v>0.000 (0.000)</v>
      </c>
      <c r="P2168" s="5" t="str">
        <f t="shared" si="231"/>
        <v>0.000 (0.000)</v>
      </c>
      <c r="Q2168" s="5" t="str">
        <f t="shared" si="232"/>
        <v>0.000 (0.000)</v>
      </c>
    </row>
    <row r="2169">
      <c r="A2169" t="n">
        <v>2</v>
      </c>
      <c r="B2169" t="s">
        <v>361</v>
      </c>
      <c r="C2169" t="s">
        <v>358</v>
      </c>
      <c r="D2169" t="s">
        <v>406</v>
      </c>
      <c r="E2169" t="n">
        <v>2.34698874346732</v>
      </c>
      <c r="F2169" t="n">
        <v>0.0214691054124594</v>
      </c>
      <c r="G2169" t="s">
        <v>360</v>
      </c>
      <c r="L2169" s="5" t="str">
        <f t="shared" si="227"/>
      </c>
      <c r="M2169" s="5" t="str">
        <f t="shared" si="228"/>
        <v>0.000 (0.000)</v>
      </c>
      <c r="N2169" s="5" t="str">
        <f t="shared" si="229"/>
        <v>0.000 (0.000)</v>
      </c>
      <c r="O2169" s="5" t="str">
        <f t="shared" si="230"/>
        <v>0.000 (0.000)</v>
      </c>
      <c r="P2169" s="5" t="str">
        <f t="shared" si="231"/>
        <v>0.000 (0.000)</v>
      </c>
      <c r="Q2169" s="5" t="str">
        <f t="shared" si="232"/>
        <v>0.000 (0.000)</v>
      </c>
    </row>
    <row r="2170">
      <c r="A2170" t="n">
        <v>2</v>
      </c>
      <c r="B2170" t="s">
        <v>362</v>
      </c>
      <c r="C2170" t="s">
        <v>358</v>
      </c>
      <c r="D2170" t="s">
        <v>406</v>
      </c>
      <c r="E2170" t="n">
        <v>22.4479411877766</v>
      </c>
      <c r="F2170" t="n">
        <v>0.0292263765843926</v>
      </c>
      <c r="G2170" t="s">
        <v>360</v>
      </c>
      <c r="L2170" s="5" t="str">
        <f t="shared" si="227"/>
      </c>
      <c r="M2170" s="5" t="str">
        <f t="shared" si="228"/>
        <v>0.000 (0.000)</v>
      </c>
      <c r="N2170" s="5" t="str">
        <f t="shared" si="229"/>
        <v>0.000 (0.000)</v>
      </c>
      <c r="O2170" s="5" t="str">
        <f t="shared" si="230"/>
        <v>0.000 (0.000)</v>
      </c>
      <c r="P2170" s="5" t="str">
        <f t="shared" si="231"/>
        <v>0.000 (0.000)</v>
      </c>
      <c r="Q2170" s="5" t="str">
        <f t="shared" si="232"/>
        <v>0.000 (0.000)</v>
      </c>
    </row>
    <row r="2171">
      <c r="A2171" t="n">
        <v>2</v>
      </c>
      <c r="B2171" t="s">
        <v>363</v>
      </c>
      <c r="C2171" t="s">
        <v>358</v>
      </c>
      <c r="D2171" t="s">
        <v>406</v>
      </c>
      <c r="E2171" t="n">
        <v>6.37741023316051</v>
      </c>
      <c r="F2171" t="n">
        <v>0.0646965057940202</v>
      </c>
      <c r="G2171" t="s">
        <v>360</v>
      </c>
      <c r="L2171" s="5" t="str">
        <f t="shared" si="227"/>
      </c>
      <c r="M2171" s="5" t="str">
        <f t="shared" si="228"/>
        <v>0.000 (0.000)</v>
      </c>
      <c r="N2171" s="5" t="str">
        <f t="shared" si="229"/>
        <v>0.000 (0.000)</v>
      </c>
      <c r="O2171" s="5" t="str">
        <f t="shared" si="230"/>
        <v>0.000 (0.000)</v>
      </c>
      <c r="P2171" s="5" t="str">
        <f t="shared" si="231"/>
        <v>0.000 (0.000)</v>
      </c>
      <c r="Q2171" s="5" t="str">
        <f t="shared" si="232"/>
        <v>0.000 (0.000)</v>
      </c>
    </row>
    <row r="2172">
      <c r="A2172" t="n">
        <v>2</v>
      </c>
      <c r="B2172" t="s">
        <v>364</v>
      </c>
      <c r="C2172" t="s">
        <v>358</v>
      </c>
      <c r="D2172" t="s">
        <v>406</v>
      </c>
      <c r="E2172" t="n">
        <v>60.9502187140456</v>
      </c>
      <c r="F2172" t="n">
        <v>0.129658859150694</v>
      </c>
      <c r="G2172" t="s">
        <v>360</v>
      </c>
      <c r="L2172" s="5" t="str">
        <f t="shared" si="227"/>
      </c>
      <c r="M2172" s="5" t="str">
        <f t="shared" si="228"/>
        <v>0.000 (0.000)</v>
      </c>
      <c r="N2172" s="5" t="str">
        <f t="shared" si="229"/>
        <v>0.000 (0.000)</v>
      </c>
      <c r="O2172" s="5" t="str">
        <f t="shared" si="230"/>
        <v>0.000 (0.000)</v>
      </c>
      <c r="P2172" s="5" t="str">
        <f t="shared" si="231"/>
        <v>0.000 (0.000)</v>
      </c>
      <c r="Q2172" s="5" t="str">
        <f t="shared" si="232"/>
        <v>0.000 (0.000)</v>
      </c>
    </row>
    <row r="2173">
      <c r="A2173" t="n">
        <v>2</v>
      </c>
      <c r="B2173" t="s">
        <v>365</v>
      </c>
      <c r="C2173" t="s">
        <v>358</v>
      </c>
      <c r="D2173" t="s">
        <v>406</v>
      </c>
      <c r="E2173" t="n">
        <v>859201080.396104</v>
      </c>
      <c r="F2173" t="n">
        <v>21251944.0789662</v>
      </c>
      <c r="G2173" t="s">
        <v>360</v>
      </c>
      <c r="L2173" s="5" t="str">
        <f t="shared" si="227"/>
      </c>
      <c r="M2173" s="5" t="str">
        <f t="shared" si="228"/>
        <v>0.000 (0.000)</v>
      </c>
      <c r="N2173" s="5" t="str">
        <f t="shared" si="229"/>
        <v>0.000 (0.000)</v>
      </c>
      <c r="O2173" s="5" t="str">
        <f t="shared" si="230"/>
        <v>0.000 (0.000)</v>
      </c>
      <c r="P2173" s="5" t="str">
        <f t="shared" si="231"/>
        <v>0.000 (0.000)</v>
      </c>
      <c r="Q2173" s="5" t="str">
        <f t="shared" si="232"/>
        <v>0.000 (0.000)</v>
      </c>
    </row>
    <row r="2174">
      <c r="A2174" t="n">
        <v>2</v>
      </c>
      <c r="B2174" t="s">
        <v>366</v>
      </c>
      <c r="C2174" t="s">
        <v>358</v>
      </c>
      <c r="D2174" t="s">
        <v>406</v>
      </c>
      <c r="E2174" t="n">
        <v>0.965858158253303</v>
      </c>
      <c r="F2174" t="n">
        <v>0.0178082688696009</v>
      </c>
      <c r="G2174" t="s">
        <v>360</v>
      </c>
      <c r="L2174" s="5" t="str">
        <f t="shared" si="227"/>
      </c>
      <c r="M2174" s="5" t="str">
        <f t="shared" si="228"/>
        <v>0.000 (0.000)</v>
      </c>
      <c r="N2174" s="5" t="str">
        <f t="shared" si="229"/>
        <v>0.000 (0.000)</v>
      </c>
      <c r="O2174" s="5" t="str">
        <f t="shared" si="230"/>
        <v>0.000 (0.000)</v>
      </c>
      <c r="P2174" s="5" t="str">
        <f t="shared" si="231"/>
        <v>0.000 (0.000)</v>
      </c>
      <c r="Q2174" s="5" t="str">
        <f t="shared" si="232"/>
        <v>0.000 (0.000)</v>
      </c>
    </row>
    <row r="2175">
      <c r="A2175" t="n">
        <v>2</v>
      </c>
      <c r="B2175" t="s">
        <v>367</v>
      </c>
      <c r="C2175" t="s">
        <v>358</v>
      </c>
      <c r="D2175" t="s">
        <v>406</v>
      </c>
      <c r="E2175" t="n">
        <v>9.55784419441012</v>
      </c>
      <c r="F2175" t="n">
        <v>0.160842135450897</v>
      </c>
      <c r="G2175" t="s">
        <v>360</v>
      </c>
      <c r="L2175" s="5" t="str">
        <f t="shared" si="227"/>
      </c>
      <c r="M2175" s="5" t="str">
        <f t="shared" si="228"/>
        <v>0.000 (0.000)</v>
      </c>
      <c r="N2175" s="5" t="str">
        <f t="shared" si="229"/>
        <v>0.000 (0.000)</v>
      </c>
      <c r="O2175" s="5" t="str">
        <f t="shared" si="230"/>
        <v>0.000 (0.000)</v>
      </c>
      <c r="P2175" s="5" t="str">
        <f t="shared" si="231"/>
        <v>0.000 (0.000)</v>
      </c>
      <c r="Q2175" s="5" t="str">
        <f t="shared" si="232"/>
        <v>0.000 (0.000)</v>
      </c>
    </row>
    <row r="2176">
      <c r="A2176" t="n">
        <v>2</v>
      </c>
      <c r="B2176" t="s">
        <v>368</v>
      </c>
      <c r="C2176" t="s">
        <v>358</v>
      </c>
      <c r="D2176" t="s">
        <v>406</v>
      </c>
      <c r="E2176" t="n">
        <v>331459827.784257</v>
      </c>
      <c r="F2176" t="n">
        <v>14457446.1158305</v>
      </c>
      <c r="G2176" t="s">
        <v>360</v>
      </c>
      <c r="L2176" s="5" t="str">
        <f t="shared" si="227"/>
      </c>
      <c r="M2176" s="5" t="str">
        <f t="shared" si="228"/>
        <v>0.000 (0.000)</v>
      </c>
      <c r="N2176" s="5" t="str">
        <f t="shared" si="229"/>
        <v>0.000 (0.000)</v>
      </c>
      <c r="O2176" s="5" t="str">
        <f t="shared" si="230"/>
        <v>0.000 (0.000)</v>
      </c>
      <c r="P2176" s="5" t="str">
        <f t="shared" si="231"/>
        <v>0.000 (0.000)</v>
      </c>
      <c r="Q2176" s="5" t="str">
        <f t="shared" si="232"/>
        <v>0.000 (0.000)</v>
      </c>
    </row>
    <row r="2177">
      <c r="A2177" t="n">
        <v>2</v>
      </c>
      <c r="B2177" t="s">
        <v>369</v>
      </c>
      <c r="C2177" t="s">
        <v>358</v>
      </c>
      <c r="D2177" t="s">
        <v>406</v>
      </c>
      <c r="E2177" t="n">
        <v>174662361.598758</v>
      </c>
      <c r="F2177" t="n">
        <v>3786129.67977349</v>
      </c>
      <c r="G2177" t="s">
        <v>360</v>
      </c>
      <c r="L2177" s="5" t="str">
        <f t="shared" si="227"/>
      </c>
      <c r="M2177" s="5" t="str">
        <f t="shared" si="228"/>
        <v>0.000 (0.000)</v>
      </c>
      <c r="N2177" s="5" t="str">
        <f t="shared" si="229"/>
        <v>0.000 (0.000)</v>
      </c>
      <c r="O2177" s="5" t="str">
        <f t="shared" si="230"/>
        <v>0.000 (0.000)</v>
      </c>
      <c r="P2177" s="5" t="str">
        <f t="shared" si="231"/>
        <v>0.000 (0.000)</v>
      </c>
      <c r="Q2177" s="5" t="str">
        <f t="shared" si="232"/>
        <v>0.000 (0.000)</v>
      </c>
    </row>
    <row r="2178">
      <c r="A2178" t="n">
        <v>2</v>
      </c>
      <c r="B2178" t="s">
        <v>370</v>
      </c>
      <c r="C2178" t="s">
        <v>358</v>
      </c>
      <c r="D2178" t="s">
        <v>406</v>
      </c>
      <c r="E2178" t="n">
        <v>149.586591245878</v>
      </c>
      <c r="F2178" t="n">
        <v>1.34226104091777</v>
      </c>
      <c r="G2178" t="s">
        <v>360</v>
      </c>
      <c r="L2178" s="5" t="str">
        <f t="shared" ref="L2178:L2241" si="233">_xlfn.CONCAT(A2178:D2178)</f>
      </c>
      <c r="M2178" s="5" t="str">
        <f t="shared" ref="M2178:M2241" si="234">TEXT(E2178/1000000000,"0.000")&amp;" ("&amp;TEXT(F2178/1000000000,"0.000")&amp;")"</f>
        <v>0.000 (0.000)</v>
      </c>
      <c r="N2178" s="5" t="str">
        <f t="shared" ref="N2178:N2241" si="235">TEXT(E2178/1000000,"0.000")&amp;" ("&amp;TEXT(F2178/1000000,"0.000")&amp;")"</f>
        <v>0.000 (0.000)</v>
      </c>
      <c r="O2178" s="5" t="str">
        <f t="shared" ref="O2178:O2241" si="236">TEXT(E2178,"0.000")&amp;" ("&amp;TEXT(F2178,"0.000")&amp;")"</f>
        <v>0.000 (0.000)</v>
      </c>
      <c r="P2178" s="5" t="str">
        <f t="shared" ref="P2178:P2241" si="237">TEXT(E2178,"0.000")&amp;G2178&amp;" ("&amp;TEXT(F2178,"0.000")&amp;")"</f>
        <v>0.000 (0.000)</v>
      </c>
      <c r="Q2178" s="5" t="str">
        <f t="shared" ref="Q2178:Q2241" si="238">TEXT(E2178/1000000,"0.000")&amp;G2178&amp;" ("&amp;TEXT(F2178/1000000,"0.000")&amp;")"</f>
        <v>0.000 (0.000)</v>
      </c>
    </row>
    <row r="2179">
      <c r="A2179" t="n">
        <v>2</v>
      </c>
      <c r="B2179" t="s">
        <v>371</v>
      </c>
      <c r="C2179" t="s">
        <v>358</v>
      </c>
      <c r="D2179" t="s">
        <v>406</v>
      </c>
      <c r="E2179" t="n">
        <v>5449298175.14129</v>
      </c>
      <c r="F2179" t="n">
        <v>180880937.015042</v>
      </c>
      <c r="G2179" t="s">
        <v>360</v>
      </c>
      <c r="L2179" s="5" t="str">
        <f t="shared" si="233"/>
      </c>
      <c r="M2179" s="5" t="str">
        <f t="shared" si="234"/>
        <v>0.000 (0.000)</v>
      </c>
      <c r="N2179" s="5" t="str">
        <f t="shared" si="235"/>
        <v>0.000 (0.000)</v>
      </c>
      <c r="O2179" s="5" t="str">
        <f t="shared" si="236"/>
        <v>0.000 (0.000)</v>
      </c>
      <c r="P2179" s="5" t="str">
        <f t="shared" si="237"/>
        <v>0.000 (0.000)</v>
      </c>
      <c r="Q2179" s="5" t="str">
        <f t="shared" si="238"/>
        <v>0.000 (0.000)</v>
      </c>
    </row>
    <row r="2180">
      <c r="A2180" t="n">
        <v>2</v>
      </c>
      <c r="B2180" t="s">
        <v>372</v>
      </c>
      <c r="C2180" t="s">
        <v>358</v>
      </c>
      <c r="D2180" t="s">
        <v>406</v>
      </c>
      <c r="E2180" t="n">
        <v>9443185397.37349</v>
      </c>
      <c r="F2180" t="n">
        <v>217697587.396804</v>
      </c>
      <c r="G2180" t="s">
        <v>360</v>
      </c>
      <c r="L2180" s="5" t="str">
        <f t="shared" si="233"/>
      </c>
      <c r="M2180" s="5" t="str">
        <f t="shared" si="234"/>
        <v>0.000 (0.000)</v>
      </c>
      <c r="N2180" s="5" t="str">
        <f t="shared" si="235"/>
        <v>0.000 (0.000)</v>
      </c>
      <c r="O2180" s="5" t="str">
        <f t="shared" si="236"/>
        <v>0.000 (0.000)</v>
      </c>
      <c r="P2180" s="5" t="str">
        <f t="shared" si="237"/>
        <v>0.000 (0.000)</v>
      </c>
      <c r="Q2180" s="5" t="str">
        <f t="shared" si="238"/>
        <v>0.000 (0.000)</v>
      </c>
    </row>
    <row r="2181">
      <c r="A2181" t="n">
        <v>2</v>
      </c>
      <c r="B2181" t="s">
        <v>373</v>
      </c>
      <c r="C2181" t="s">
        <v>358</v>
      </c>
      <c r="D2181" t="s">
        <v>406</v>
      </c>
      <c r="E2181" t="n">
        <v>90411766428.3906</v>
      </c>
      <c r="F2181" t="n">
        <v>2359167345.61138</v>
      </c>
      <c r="G2181" t="s">
        <v>360</v>
      </c>
      <c r="L2181" s="5" t="str">
        <f t="shared" si="233"/>
      </c>
      <c r="M2181" s="5" t="str">
        <f t="shared" si="234"/>
        <v>0.000 (0.000)</v>
      </c>
      <c r="N2181" s="5" t="str">
        <f t="shared" si="235"/>
        <v>0.000 (0.000)</v>
      </c>
      <c r="O2181" s="5" t="str">
        <f t="shared" si="236"/>
        <v>0.000 (0.000)</v>
      </c>
      <c r="P2181" s="5" t="str">
        <f t="shared" si="237"/>
        <v>0.000 (0.000)</v>
      </c>
      <c r="Q2181" s="5" t="str">
        <f t="shared" si="238"/>
        <v>0.000 (0.000)</v>
      </c>
    </row>
    <row r="2182">
      <c r="A2182" t="n">
        <v>2</v>
      </c>
      <c r="B2182" t="s">
        <v>374</v>
      </c>
      <c r="C2182" t="s">
        <v>358</v>
      </c>
      <c r="D2182" t="s">
        <v>406</v>
      </c>
      <c r="E2182" t="n">
        <v>4753724429.73261</v>
      </c>
      <c r="F2182" t="n">
        <v>167408383.495726</v>
      </c>
      <c r="G2182" t="s">
        <v>360</v>
      </c>
      <c r="L2182" s="5" t="str">
        <f t="shared" si="233"/>
      </c>
      <c r="M2182" s="5" t="str">
        <f t="shared" si="234"/>
        <v>0.000 (0.000)</v>
      </c>
      <c r="N2182" s="5" t="str">
        <f t="shared" si="235"/>
        <v>0.000 (0.000)</v>
      </c>
      <c r="O2182" s="5" t="str">
        <f t="shared" si="236"/>
        <v>0.000 (0.000)</v>
      </c>
      <c r="P2182" s="5" t="str">
        <f t="shared" si="237"/>
        <v>0.000 (0.000)</v>
      </c>
      <c r="Q2182" s="5" t="str">
        <f t="shared" si="238"/>
        <v>0.000 (0.000)</v>
      </c>
    </row>
    <row r="2183">
      <c r="A2183" t="n">
        <v>2</v>
      </c>
      <c r="B2183" t="s">
        <v>375</v>
      </c>
      <c r="C2183" t="s">
        <v>358</v>
      </c>
      <c r="D2183" t="s">
        <v>406</v>
      </c>
      <c r="E2183" t="n">
        <v>5.35336539638973</v>
      </c>
      <c r="F2183" t="n">
        <v>0.183392997889368</v>
      </c>
      <c r="G2183" t="s">
        <v>360</v>
      </c>
      <c r="L2183" s="5" t="str">
        <f t="shared" si="233"/>
      </c>
      <c r="M2183" s="5" t="str">
        <f t="shared" si="234"/>
        <v>0.000 (0.000)</v>
      </c>
      <c r="N2183" s="5" t="str">
        <f t="shared" si="235"/>
        <v>0.000 (0.000)</v>
      </c>
      <c r="O2183" s="5" t="str">
        <f t="shared" si="236"/>
        <v>0.000 (0.000)</v>
      </c>
      <c r="P2183" s="5" t="str">
        <f t="shared" si="237"/>
        <v>0.000 (0.000)</v>
      </c>
      <c r="Q2183" s="5" t="str">
        <f t="shared" si="238"/>
        <v>0.000 (0.000)</v>
      </c>
    </row>
    <row r="2184">
      <c r="A2184" t="n">
        <v>2</v>
      </c>
      <c r="B2184" t="s">
        <v>376</v>
      </c>
      <c r="C2184" t="s">
        <v>358</v>
      </c>
      <c r="D2184" t="s">
        <v>406</v>
      </c>
      <c r="E2184" t="n">
        <v>14196909827.1061</v>
      </c>
      <c r="F2184" t="n">
        <v>349372867.636764</v>
      </c>
      <c r="G2184" t="s">
        <v>360</v>
      </c>
      <c r="L2184" s="5" t="str">
        <f t="shared" si="233"/>
      </c>
      <c r="M2184" s="5" t="str">
        <f t="shared" si="234"/>
        <v>0.000 (0.000)</v>
      </c>
      <c r="N2184" s="5" t="str">
        <f t="shared" si="235"/>
        <v>0.000 (0.000)</v>
      </c>
      <c r="O2184" s="5" t="str">
        <f t="shared" si="236"/>
        <v>0.000 (0.000)</v>
      </c>
      <c r="P2184" s="5" t="str">
        <f t="shared" si="237"/>
        <v>0.000 (0.000)</v>
      </c>
      <c r="Q2184" s="5" t="str">
        <f t="shared" si="238"/>
        <v>0.000 (0.000)</v>
      </c>
    </row>
    <row r="2185">
      <c r="A2185" t="n">
        <v>2</v>
      </c>
      <c r="B2185" t="s">
        <v>377</v>
      </c>
      <c r="C2185" t="s">
        <v>358</v>
      </c>
      <c r="D2185" t="s">
        <v>406</v>
      </c>
      <c r="E2185" t="n">
        <v>5769897991.62848</v>
      </c>
      <c r="F2185" t="n">
        <v>134106602.226626</v>
      </c>
      <c r="G2185" t="s">
        <v>360</v>
      </c>
      <c r="L2185" s="5" t="str">
        <f t="shared" si="233"/>
      </c>
      <c r="M2185" s="5" t="str">
        <f t="shared" si="234"/>
        <v>0.000 (0.000)</v>
      </c>
      <c r="N2185" s="5" t="str">
        <f t="shared" si="235"/>
        <v>0.000 (0.000)</v>
      </c>
      <c r="O2185" s="5" t="str">
        <f t="shared" si="236"/>
        <v>0.000 (0.000)</v>
      </c>
      <c r="P2185" s="5" t="str">
        <f t="shared" si="237"/>
        <v>0.000 (0.000)</v>
      </c>
      <c r="Q2185" s="5" t="str">
        <f t="shared" si="238"/>
        <v>0.000 (0.000)</v>
      </c>
    </row>
    <row r="2186">
      <c r="A2186" t="n">
        <v>2</v>
      </c>
      <c r="B2186" t="s">
        <v>378</v>
      </c>
      <c r="C2186" t="s">
        <v>358</v>
      </c>
      <c r="D2186" t="s">
        <v>406</v>
      </c>
      <c r="E2186" t="n">
        <v>9111725569.58924</v>
      </c>
      <c r="F2186" t="n">
        <v>209875913.454626</v>
      </c>
      <c r="G2186" t="s">
        <v>360</v>
      </c>
      <c r="L2186" s="5" t="str">
        <f t="shared" si="233"/>
      </c>
      <c r="M2186" s="5" t="str">
        <f t="shared" si="234"/>
        <v>0.000 (0.000)</v>
      </c>
      <c r="N2186" s="5" t="str">
        <f t="shared" si="235"/>
        <v>0.000 (0.000)</v>
      </c>
      <c r="O2186" s="5" t="str">
        <f t="shared" si="236"/>
        <v>0.000 (0.000)</v>
      </c>
      <c r="P2186" s="5" t="str">
        <f t="shared" si="237"/>
        <v>0.000 (0.000)</v>
      </c>
      <c r="Q2186" s="5" t="str">
        <f t="shared" si="238"/>
        <v>0.000 (0.000)</v>
      </c>
    </row>
    <row r="2187">
      <c r="A2187" t="n">
        <v>3</v>
      </c>
      <c r="B2187" t="s">
        <v>357</v>
      </c>
      <c r="C2187" t="s">
        <v>358</v>
      </c>
      <c r="D2187" t="s">
        <v>406</v>
      </c>
      <c r="E2187" t="n">
        <v>2092692224.60293</v>
      </c>
      <c r="F2187" t="n">
        <v>50392307.1803265</v>
      </c>
      <c r="G2187" t="s">
        <v>360</v>
      </c>
      <c r="L2187" s="5" t="str">
        <f t="shared" si="233"/>
      </c>
      <c r="M2187" s="5" t="str">
        <f t="shared" si="234"/>
        <v>0.000 (0.000)</v>
      </c>
      <c r="N2187" s="5" t="str">
        <f t="shared" si="235"/>
        <v>0.000 (0.000)</v>
      </c>
      <c r="O2187" s="5" t="str">
        <f t="shared" si="236"/>
        <v>0.000 (0.000)</v>
      </c>
      <c r="P2187" s="5" t="str">
        <f t="shared" si="237"/>
        <v>0.000 (0.000)</v>
      </c>
      <c r="Q2187" s="5" t="str">
        <f t="shared" si="238"/>
        <v>0.000 (0.000)</v>
      </c>
    </row>
    <row r="2188">
      <c r="A2188" t="n">
        <v>3</v>
      </c>
      <c r="B2188" t="s">
        <v>361</v>
      </c>
      <c r="C2188" t="s">
        <v>358</v>
      </c>
      <c r="D2188" t="s">
        <v>406</v>
      </c>
      <c r="E2188" t="n">
        <v>2.34648010930434</v>
      </c>
      <c r="F2188" t="n">
        <v>0.0216415454601574</v>
      </c>
      <c r="G2188" t="s">
        <v>360</v>
      </c>
      <c r="L2188" s="5" t="str">
        <f t="shared" si="233"/>
      </c>
      <c r="M2188" s="5" t="str">
        <f t="shared" si="234"/>
        <v>0.000 (0.000)</v>
      </c>
      <c r="N2188" s="5" t="str">
        <f t="shared" si="235"/>
        <v>0.000 (0.000)</v>
      </c>
      <c r="O2188" s="5" t="str">
        <f t="shared" si="236"/>
        <v>0.000 (0.000)</v>
      </c>
      <c r="P2188" s="5" t="str">
        <f t="shared" si="237"/>
        <v>0.000 (0.000)</v>
      </c>
      <c r="Q2188" s="5" t="str">
        <f t="shared" si="238"/>
        <v>0.000 (0.000)</v>
      </c>
    </row>
    <row r="2189">
      <c r="A2189" t="n">
        <v>3</v>
      </c>
      <c r="B2189" t="s">
        <v>362</v>
      </c>
      <c r="C2189" t="s">
        <v>358</v>
      </c>
      <c r="D2189" t="s">
        <v>406</v>
      </c>
      <c r="E2189" t="n">
        <v>22.4291922709392</v>
      </c>
      <c r="F2189" t="n">
        <v>0.0314357157293787</v>
      </c>
      <c r="G2189" t="s">
        <v>360</v>
      </c>
      <c r="L2189" s="5" t="str">
        <f t="shared" si="233"/>
      </c>
      <c r="M2189" s="5" t="str">
        <f t="shared" si="234"/>
        <v>0.000 (0.000)</v>
      </c>
      <c r="N2189" s="5" t="str">
        <f t="shared" si="235"/>
        <v>0.000 (0.000)</v>
      </c>
      <c r="O2189" s="5" t="str">
        <f t="shared" si="236"/>
        <v>0.000 (0.000)</v>
      </c>
      <c r="P2189" s="5" t="str">
        <f t="shared" si="237"/>
        <v>0.000 (0.000)</v>
      </c>
      <c r="Q2189" s="5" t="str">
        <f t="shared" si="238"/>
        <v>0.000 (0.000)</v>
      </c>
    </row>
    <row r="2190">
      <c r="A2190" t="n">
        <v>3</v>
      </c>
      <c r="B2190" t="s">
        <v>363</v>
      </c>
      <c r="C2190" t="s">
        <v>358</v>
      </c>
      <c r="D2190" t="s">
        <v>406</v>
      </c>
      <c r="E2190" t="n">
        <v>6.36942156961511</v>
      </c>
      <c r="F2190" t="n">
        <v>0.0654335001950422</v>
      </c>
      <c r="G2190" t="s">
        <v>360</v>
      </c>
      <c r="L2190" s="5" t="str">
        <f t="shared" si="233"/>
      </c>
      <c r="M2190" s="5" t="str">
        <f t="shared" si="234"/>
        <v>0.000 (0.000)</v>
      </c>
      <c r="N2190" s="5" t="str">
        <f t="shared" si="235"/>
        <v>0.000 (0.000)</v>
      </c>
      <c r="O2190" s="5" t="str">
        <f t="shared" si="236"/>
        <v>0.000 (0.000)</v>
      </c>
      <c r="P2190" s="5" t="str">
        <f t="shared" si="237"/>
        <v>0.000 (0.000)</v>
      </c>
      <c r="Q2190" s="5" t="str">
        <f t="shared" si="238"/>
        <v>0.000 (0.000)</v>
      </c>
    </row>
    <row r="2191">
      <c r="A2191" t="n">
        <v>3</v>
      </c>
      <c r="B2191" t="s">
        <v>364</v>
      </c>
      <c r="C2191" t="s">
        <v>358</v>
      </c>
      <c r="D2191" t="s">
        <v>406</v>
      </c>
      <c r="E2191" t="n">
        <v>60.8381744878863</v>
      </c>
      <c r="F2191" t="n">
        <v>0.1403981292571</v>
      </c>
      <c r="G2191" t="s">
        <v>360</v>
      </c>
      <c r="L2191" s="5" t="str">
        <f t="shared" si="233"/>
      </c>
      <c r="M2191" s="5" t="str">
        <f t="shared" si="234"/>
        <v>0.000 (0.000)</v>
      </c>
      <c r="N2191" s="5" t="str">
        <f t="shared" si="235"/>
        <v>0.000 (0.000)</v>
      </c>
      <c r="O2191" s="5" t="str">
        <f t="shared" si="236"/>
        <v>0.000 (0.000)</v>
      </c>
      <c r="P2191" s="5" t="str">
        <f t="shared" si="237"/>
        <v>0.000 (0.000)</v>
      </c>
      <c r="Q2191" s="5" t="str">
        <f t="shared" si="238"/>
        <v>0.000 (0.000)</v>
      </c>
    </row>
    <row r="2192">
      <c r="A2192" t="n">
        <v>3</v>
      </c>
      <c r="B2192" t="s">
        <v>365</v>
      </c>
      <c r="C2192" t="s">
        <v>358</v>
      </c>
      <c r="D2192" t="s">
        <v>406</v>
      </c>
      <c r="E2192" t="n">
        <v>887700363.501927</v>
      </c>
      <c r="F2192" t="n">
        <v>26961225.8663102</v>
      </c>
      <c r="G2192" t="s">
        <v>360</v>
      </c>
      <c r="L2192" s="5" t="str">
        <f t="shared" si="233"/>
      </c>
      <c r="M2192" s="5" t="str">
        <f t="shared" si="234"/>
        <v>0.000 (0.000)</v>
      </c>
      <c r="N2192" s="5" t="str">
        <f t="shared" si="235"/>
        <v>0.000 (0.000)</v>
      </c>
      <c r="O2192" s="5" t="str">
        <f t="shared" si="236"/>
        <v>0.000 (0.000)</v>
      </c>
      <c r="P2192" s="5" t="str">
        <f t="shared" si="237"/>
        <v>0.000 (0.000)</v>
      </c>
      <c r="Q2192" s="5" t="str">
        <f t="shared" si="238"/>
        <v>0.000 (0.000)</v>
      </c>
    </row>
    <row r="2193">
      <c r="A2193" t="n">
        <v>3</v>
      </c>
      <c r="B2193" t="s">
        <v>366</v>
      </c>
      <c r="C2193" t="s">
        <v>358</v>
      </c>
      <c r="D2193" t="s">
        <v>406</v>
      </c>
      <c r="E2193" t="n">
        <v>1.01032280220128</v>
      </c>
      <c r="F2193" t="n">
        <v>0.0236993993309565</v>
      </c>
      <c r="G2193" t="s">
        <v>360</v>
      </c>
      <c r="L2193" s="5" t="str">
        <f t="shared" si="233"/>
      </c>
      <c r="M2193" s="5" t="str">
        <f t="shared" si="234"/>
        <v>0.000 (0.000)</v>
      </c>
      <c r="N2193" s="5" t="str">
        <f t="shared" si="235"/>
        <v>0.000 (0.000)</v>
      </c>
      <c r="O2193" s="5" t="str">
        <f t="shared" si="236"/>
        <v>0.000 (0.000)</v>
      </c>
      <c r="P2193" s="5" t="str">
        <f t="shared" si="237"/>
        <v>0.000 (0.000)</v>
      </c>
      <c r="Q2193" s="5" t="str">
        <f t="shared" si="238"/>
        <v>0.000 (0.000)</v>
      </c>
    </row>
    <row r="2194">
      <c r="A2194" t="n">
        <v>3</v>
      </c>
      <c r="B2194" t="s">
        <v>367</v>
      </c>
      <c r="C2194" t="s">
        <v>358</v>
      </c>
      <c r="D2194" t="s">
        <v>406</v>
      </c>
      <c r="E2194" t="n">
        <v>9.98233571034378</v>
      </c>
      <c r="F2194" t="n">
        <v>0.237662499101565</v>
      </c>
      <c r="G2194" t="s">
        <v>360</v>
      </c>
      <c r="L2194" s="5" t="str">
        <f t="shared" si="233"/>
      </c>
      <c r="M2194" s="5" t="str">
        <f t="shared" si="234"/>
        <v>0.000 (0.000)</v>
      </c>
      <c r="N2194" s="5" t="str">
        <f t="shared" si="235"/>
        <v>0.000 (0.000)</v>
      </c>
      <c r="O2194" s="5" t="str">
        <f t="shared" si="236"/>
        <v>0.000 (0.000)</v>
      </c>
      <c r="P2194" s="5" t="str">
        <f t="shared" si="237"/>
        <v>0.000 (0.000)</v>
      </c>
      <c r="Q2194" s="5" t="str">
        <f t="shared" si="238"/>
        <v>0.000 (0.000)</v>
      </c>
    </row>
    <row r="2195">
      <c r="A2195" t="n">
        <v>3</v>
      </c>
      <c r="B2195" t="s">
        <v>368</v>
      </c>
      <c r="C2195" t="s">
        <v>358</v>
      </c>
      <c r="D2195" t="s">
        <v>406</v>
      </c>
      <c r="E2195" t="n">
        <v>332091746.243634</v>
      </c>
      <c r="F2195" t="n">
        <v>15189216.7058254</v>
      </c>
      <c r="G2195" t="s">
        <v>360</v>
      </c>
      <c r="L2195" s="5" t="str">
        <f t="shared" si="233"/>
      </c>
      <c r="M2195" s="5" t="str">
        <f t="shared" si="234"/>
        <v>0.000 (0.000)</v>
      </c>
      <c r="N2195" s="5" t="str">
        <f t="shared" si="235"/>
        <v>0.000 (0.000)</v>
      </c>
      <c r="O2195" s="5" t="str">
        <f t="shared" si="236"/>
        <v>0.000 (0.000)</v>
      </c>
      <c r="P2195" s="5" t="str">
        <f t="shared" si="237"/>
        <v>0.000 (0.000)</v>
      </c>
      <c r="Q2195" s="5" t="str">
        <f t="shared" si="238"/>
        <v>0.000 (0.000)</v>
      </c>
    </row>
    <row r="2196">
      <c r="A2196" t="n">
        <v>3</v>
      </c>
      <c r="B2196" t="s">
        <v>369</v>
      </c>
      <c r="C2196" t="s">
        <v>358</v>
      </c>
      <c r="D2196" t="s">
        <v>406</v>
      </c>
      <c r="E2196" t="n">
        <v>173618255.078229</v>
      </c>
      <c r="F2196" t="n">
        <v>3768058.29603925</v>
      </c>
      <c r="G2196" t="s">
        <v>360</v>
      </c>
      <c r="L2196" s="5" t="str">
        <f t="shared" si="233"/>
      </c>
      <c r="M2196" s="5" t="str">
        <f t="shared" si="234"/>
        <v>0.000 (0.000)</v>
      </c>
      <c r="N2196" s="5" t="str">
        <f t="shared" si="235"/>
        <v>0.000 (0.000)</v>
      </c>
      <c r="O2196" s="5" t="str">
        <f t="shared" si="236"/>
        <v>0.000 (0.000)</v>
      </c>
      <c r="P2196" s="5" t="str">
        <f t="shared" si="237"/>
        <v>0.000 (0.000)</v>
      </c>
      <c r="Q2196" s="5" t="str">
        <f t="shared" si="238"/>
        <v>0.000 (0.000)</v>
      </c>
    </row>
    <row r="2197">
      <c r="A2197" t="n">
        <v>3</v>
      </c>
      <c r="B2197" t="s">
        <v>370</v>
      </c>
      <c r="C2197" t="s">
        <v>358</v>
      </c>
      <c r="D2197" t="s">
        <v>406</v>
      </c>
      <c r="E2197" t="n">
        <v>151.108570357084</v>
      </c>
      <c r="F2197" t="n">
        <v>1.22222003521711</v>
      </c>
      <c r="G2197" t="s">
        <v>360</v>
      </c>
      <c r="L2197" s="5" t="str">
        <f t="shared" si="233"/>
      </c>
      <c r="M2197" s="5" t="str">
        <f t="shared" si="234"/>
        <v>0.000 (0.000)</v>
      </c>
      <c r="N2197" s="5" t="str">
        <f t="shared" si="235"/>
        <v>0.000 (0.000)</v>
      </c>
      <c r="O2197" s="5" t="str">
        <f t="shared" si="236"/>
        <v>0.000 (0.000)</v>
      </c>
      <c r="P2197" s="5" t="str">
        <f t="shared" si="237"/>
        <v>0.000 (0.000)</v>
      </c>
      <c r="Q2197" s="5" t="str">
        <f t="shared" si="238"/>
        <v>0.000 (0.000)</v>
      </c>
    </row>
    <row r="2198">
      <c r="A2198" t="n">
        <v>3</v>
      </c>
      <c r="B2198" t="s">
        <v>371</v>
      </c>
      <c r="C2198" t="s">
        <v>358</v>
      </c>
      <c r="D2198" t="s">
        <v>406</v>
      </c>
      <c r="E2198" t="n">
        <v>5482902900.99721</v>
      </c>
      <c r="F2198" t="n">
        <v>184386721.771235</v>
      </c>
      <c r="G2198" t="s">
        <v>360</v>
      </c>
      <c r="L2198" s="5" t="str">
        <f t="shared" si="233"/>
      </c>
      <c r="M2198" s="5" t="str">
        <f t="shared" si="234"/>
        <v>0.000 (0.000)</v>
      </c>
      <c r="N2198" s="5" t="str">
        <f t="shared" si="235"/>
        <v>0.000 (0.000)</v>
      </c>
      <c r="O2198" s="5" t="str">
        <f t="shared" si="236"/>
        <v>0.000 (0.000)</v>
      </c>
      <c r="P2198" s="5" t="str">
        <f t="shared" si="237"/>
        <v>0.000 (0.000)</v>
      </c>
      <c r="Q2198" s="5" t="str">
        <f t="shared" si="238"/>
        <v>0.000 (0.000)</v>
      </c>
    </row>
    <row r="2199">
      <c r="A2199" t="n">
        <v>3</v>
      </c>
      <c r="B2199" t="s">
        <v>372</v>
      </c>
      <c r="C2199" t="s">
        <v>358</v>
      </c>
      <c r="D2199" t="s">
        <v>406</v>
      </c>
      <c r="E2199" t="n">
        <v>9335345031.21972</v>
      </c>
      <c r="F2199" t="n">
        <v>224635318.924504</v>
      </c>
      <c r="G2199" t="s">
        <v>360</v>
      </c>
      <c r="L2199" s="5" t="str">
        <f t="shared" si="233"/>
      </c>
      <c r="M2199" s="5" t="str">
        <f t="shared" si="234"/>
        <v>0.000 (0.000)</v>
      </c>
      <c r="N2199" s="5" t="str">
        <f t="shared" si="235"/>
        <v>0.000 (0.000)</v>
      </c>
      <c r="O2199" s="5" t="str">
        <f t="shared" si="236"/>
        <v>0.000 (0.000)</v>
      </c>
      <c r="P2199" s="5" t="str">
        <f t="shared" si="237"/>
        <v>0.000 (0.000)</v>
      </c>
      <c r="Q2199" s="5" t="str">
        <f t="shared" si="238"/>
        <v>0.000 (0.000)</v>
      </c>
    </row>
    <row r="2200">
      <c r="A2200" t="n">
        <v>3</v>
      </c>
      <c r="B2200" t="s">
        <v>373</v>
      </c>
      <c r="C2200" t="s">
        <v>358</v>
      </c>
      <c r="D2200" t="s">
        <v>406</v>
      </c>
      <c r="E2200" t="n">
        <v>89352767286.3312</v>
      </c>
      <c r="F2200" t="n">
        <v>2325657361.18501</v>
      </c>
      <c r="G2200" t="s">
        <v>360</v>
      </c>
      <c r="L2200" s="5" t="str">
        <f t="shared" si="233"/>
      </c>
      <c r="M2200" s="5" t="str">
        <f t="shared" si="234"/>
        <v>0.000 (0.000)</v>
      </c>
      <c r="N2200" s="5" t="str">
        <f t="shared" si="235"/>
        <v>0.000 (0.000)</v>
      </c>
      <c r="O2200" s="5" t="str">
        <f t="shared" si="236"/>
        <v>0.000 (0.000)</v>
      </c>
      <c r="P2200" s="5" t="str">
        <f t="shared" si="237"/>
        <v>0.000 (0.000)</v>
      </c>
      <c r="Q2200" s="5" t="str">
        <f t="shared" si="238"/>
        <v>0.000 (0.000)</v>
      </c>
    </row>
    <row r="2201">
      <c r="A2201" t="n">
        <v>3</v>
      </c>
      <c r="B2201" t="s">
        <v>374</v>
      </c>
      <c r="C2201" t="s">
        <v>358</v>
      </c>
      <c r="D2201" t="s">
        <v>406</v>
      </c>
      <c r="E2201" t="n">
        <v>4822564383.22337</v>
      </c>
      <c r="F2201" t="n">
        <v>169791838.704313</v>
      </c>
      <c r="G2201" t="s">
        <v>360</v>
      </c>
      <c r="L2201" s="5" t="str">
        <f t="shared" si="233"/>
      </c>
      <c r="M2201" s="5" t="str">
        <f t="shared" si="234"/>
        <v>0.000 (0.000)</v>
      </c>
      <c r="N2201" s="5" t="str">
        <f t="shared" si="235"/>
        <v>0.000 (0.000)</v>
      </c>
      <c r="O2201" s="5" t="str">
        <f t="shared" si="236"/>
        <v>0.000 (0.000)</v>
      </c>
      <c r="P2201" s="5" t="str">
        <f t="shared" si="237"/>
        <v>0.000 (0.000)</v>
      </c>
      <c r="Q2201" s="5" t="str">
        <f t="shared" si="238"/>
        <v>0.000 (0.000)</v>
      </c>
    </row>
    <row r="2202">
      <c r="A2202" t="n">
        <v>3</v>
      </c>
      <c r="B2202" t="s">
        <v>375</v>
      </c>
      <c r="C2202" t="s">
        <v>358</v>
      </c>
      <c r="D2202" t="s">
        <v>406</v>
      </c>
      <c r="E2202" t="n">
        <v>5.50620850602502</v>
      </c>
      <c r="F2202" t="n">
        <v>0.168539539981487</v>
      </c>
      <c r="G2202" t="s">
        <v>360</v>
      </c>
      <c r="L2202" s="5" t="str">
        <f t="shared" si="233"/>
      </c>
      <c r="M2202" s="5" t="str">
        <f t="shared" si="234"/>
        <v>0.000 (0.000)</v>
      </c>
      <c r="N2202" s="5" t="str">
        <f t="shared" si="235"/>
        <v>0.000 (0.000)</v>
      </c>
      <c r="O2202" s="5" t="str">
        <f t="shared" si="236"/>
        <v>0.000 (0.000)</v>
      </c>
      <c r="P2202" s="5" t="str">
        <f t="shared" si="237"/>
        <v>0.000 (0.000)</v>
      </c>
      <c r="Q2202" s="5" t="str">
        <f t="shared" si="238"/>
        <v>0.000 (0.000)</v>
      </c>
    </row>
    <row r="2203">
      <c r="A2203" t="n">
        <v>3</v>
      </c>
      <c r="B2203" t="s">
        <v>376</v>
      </c>
      <c r="C2203" t="s">
        <v>358</v>
      </c>
      <c r="D2203" t="s">
        <v>406</v>
      </c>
      <c r="E2203" t="n">
        <v>14157909414.4431</v>
      </c>
      <c r="F2203" t="n">
        <v>367402604.494343</v>
      </c>
      <c r="G2203" t="s">
        <v>360</v>
      </c>
      <c r="L2203" s="5" t="str">
        <f t="shared" si="233"/>
      </c>
      <c r="M2203" s="5" t="str">
        <f t="shared" si="234"/>
        <v>0.000 (0.000)</v>
      </c>
      <c r="N2203" s="5" t="str">
        <f t="shared" si="235"/>
        <v>0.000 (0.000)</v>
      </c>
      <c r="O2203" s="5" t="str">
        <f t="shared" si="236"/>
        <v>0.000 (0.000)</v>
      </c>
      <c r="P2203" s="5" t="str">
        <f t="shared" si="237"/>
        <v>0.000 (0.000)</v>
      </c>
      <c r="Q2203" s="5" t="str">
        <f t="shared" si="238"/>
        <v>0.000 (0.000)</v>
      </c>
    </row>
    <row r="2204">
      <c r="A2204" t="n">
        <v>3</v>
      </c>
      <c r="B2204" t="s">
        <v>377</v>
      </c>
      <c r="C2204" t="s">
        <v>358</v>
      </c>
      <c r="D2204" t="s">
        <v>406</v>
      </c>
      <c r="E2204" t="n">
        <v>5694613925.34104</v>
      </c>
      <c r="F2204" t="n">
        <v>139434461.23104</v>
      </c>
      <c r="G2204" t="s">
        <v>360</v>
      </c>
      <c r="L2204" s="5" t="str">
        <f t="shared" si="233"/>
      </c>
      <c r="M2204" s="5" t="str">
        <f t="shared" si="234"/>
        <v>0.000 (0.000)</v>
      </c>
      <c r="N2204" s="5" t="str">
        <f t="shared" si="235"/>
        <v>0.000 (0.000)</v>
      </c>
      <c r="O2204" s="5" t="str">
        <f t="shared" si="236"/>
        <v>0.000 (0.000)</v>
      </c>
      <c r="P2204" s="5" t="str">
        <f t="shared" si="237"/>
        <v>0.000 (0.000)</v>
      </c>
      <c r="Q2204" s="5" t="str">
        <f t="shared" si="238"/>
        <v>0.000 (0.000)</v>
      </c>
    </row>
    <row r="2205">
      <c r="A2205" t="n">
        <v>3</v>
      </c>
      <c r="B2205" t="s">
        <v>378</v>
      </c>
      <c r="C2205" t="s">
        <v>358</v>
      </c>
      <c r="D2205" t="s">
        <v>406</v>
      </c>
      <c r="E2205" t="n">
        <v>9003253284.97609</v>
      </c>
      <c r="F2205" t="n">
        <v>216875427.637425</v>
      </c>
      <c r="G2205" t="s">
        <v>360</v>
      </c>
      <c r="L2205" s="5" t="str">
        <f t="shared" si="233"/>
      </c>
      <c r="M2205" s="5" t="str">
        <f t="shared" si="234"/>
        <v>0.000 (0.000)</v>
      </c>
      <c r="N2205" s="5" t="str">
        <f t="shared" si="235"/>
        <v>0.000 (0.000)</v>
      </c>
      <c r="O2205" s="5" t="str">
        <f t="shared" si="236"/>
        <v>0.000 (0.000)</v>
      </c>
      <c r="P2205" s="5" t="str">
        <f t="shared" si="237"/>
        <v>0.000 (0.000)</v>
      </c>
      <c r="Q2205" s="5" t="str">
        <f t="shared" si="238"/>
        <v>0.000 (0.000)</v>
      </c>
    </row>
    <row r="2206">
      <c r="A2206" t="n">
        <v>0</v>
      </c>
      <c r="B2206" t="s">
        <v>357</v>
      </c>
      <c r="C2206" t="s">
        <v>358</v>
      </c>
      <c r="D2206" t="s">
        <v>407</v>
      </c>
      <c r="E2206" t="n">
        <v>2278043587.82656</v>
      </c>
      <c r="F2206" t="n">
        <v>56077670.3185522</v>
      </c>
      <c r="G2206" t="s">
        <v>360</v>
      </c>
      <c r="L2206" s="5" t="str">
        <f t="shared" si="233"/>
      </c>
      <c r="M2206" s="5" t="str">
        <f t="shared" si="234"/>
        <v>0.000 (0.000)</v>
      </c>
      <c r="N2206" s="5" t="str">
        <f t="shared" si="235"/>
        <v>0.000 (0.000)</v>
      </c>
      <c r="O2206" s="5" t="str">
        <f t="shared" si="236"/>
        <v>0.000 (0.000)</v>
      </c>
      <c r="P2206" s="5" t="str">
        <f t="shared" si="237"/>
        <v>0.000 (0.000)</v>
      </c>
      <c r="Q2206" s="5" t="str">
        <f t="shared" si="238"/>
        <v>0.000 (0.000)</v>
      </c>
    </row>
    <row r="2207">
      <c r="A2207" t="n">
        <v>0</v>
      </c>
      <c r="B2207" t="s">
        <v>361</v>
      </c>
      <c r="C2207" t="s">
        <v>358</v>
      </c>
      <c r="D2207" t="s">
        <v>407</v>
      </c>
      <c r="E2207" t="n">
        <v>2.41110108555407</v>
      </c>
      <c r="F2207" t="n">
        <v>0.0217533223941966</v>
      </c>
      <c r="G2207" t="s">
        <v>360</v>
      </c>
      <c r="L2207" s="5" t="str">
        <f t="shared" si="233"/>
      </c>
      <c r="M2207" s="5" t="str">
        <f t="shared" si="234"/>
        <v>0.000 (0.000)</v>
      </c>
      <c r="N2207" s="5" t="str">
        <f t="shared" si="235"/>
        <v>0.000 (0.000)</v>
      </c>
      <c r="O2207" s="5" t="str">
        <f t="shared" si="236"/>
        <v>0.000 (0.000)</v>
      </c>
      <c r="P2207" s="5" t="str">
        <f t="shared" si="237"/>
        <v>0.000 (0.000)</v>
      </c>
      <c r="Q2207" s="5" t="str">
        <f t="shared" si="238"/>
        <v>0.000 (0.000)</v>
      </c>
    </row>
    <row r="2208">
      <c r="A2208" t="n">
        <v>0</v>
      </c>
      <c r="B2208" t="s">
        <v>362</v>
      </c>
      <c r="C2208" t="s">
        <v>358</v>
      </c>
      <c r="D2208" t="s">
        <v>407</v>
      </c>
      <c r="E2208" t="n">
        <v>22.4444192106892</v>
      </c>
      <c r="F2208" t="n">
        <v>0.0210709094630775</v>
      </c>
      <c r="G2208" t="s">
        <v>360</v>
      </c>
      <c r="L2208" s="5" t="str">
        <f t="shared" si="233"/>
      </c>
      <c r="M2208" s="5" t="str">
        <f t="shared" si="234"/>
        <v>0.000 (0.000)</v>
      </c>
      <c r="N2208" s="5" t="str">
        <f t="shared" si="235"/>
        <v>0.000 (0.000)</v>
      </c>
      <c r="O2208" s="5" t="str">
        <f t="shared" si="236"/>
        <v>0.000 (0.000)</v>
      </c>
      <c r="P2208" s="5" t="str">
        <f t="shared" si="237"/>
        <v>0.000 (0.000)</v>
      </c>
      <c r="Q2208" s="5" t="str">
        <f t="shared" si="238"/>
        <v>0.000 (0.000)</v>
      </c>
    </row>
    <row r="2209">
      <c r="A2209" t="n">
        <v>0</v>
      </c>
      <c r="B2209" t="s">
        <v>363</v>
      </c>
      <c r="C2209" t="s">
        <v>358</v>
      </c>
      <c r="D2209" t="s">
        <v>407</v>
      </c>
      <c r="E2209" t="n">
        <v>6.51024023968054</v>
      </c>
      <c r="F2209" t="n">
        <v>0.0688556521808757</v>
      </c>
      <c r="G2209" t="s">
        <v>360</v>
      </c>
      <c r="L2209" s="5" t="str">
        <f t="shared" si="233"/>
      </c>
      <c r="M2209" s="5" t="str">
        <f t="shared" si="234"/>
        <v>0.000 (0.000)</v>
      </c>
      <c r="N2209" s="5" t="str">
        <f t="shared" si="235"/>
        <v>0.000 (0.000)</v>
      </c>
      <c r="O2209" s="5" t="str">
        <f t="shared" si="236"/>
        <v>0.000 (0.000)</v>
      </c>
      <c r="P2209" s="5" t="str">
        <f t="shared" si="237"/>
        <v>0.000 (0.000)</v>
      </c>
      <c r="Q2209" s="5" t="str">
        <f t="shared" si="238"/>
        <v>0.000 (0.000)</v>
      </c>
    </row>
    <row r="2210">
      <c r="A2210" t="n">
        <v>0</v>
      </c>
      <c r="B2210" t="s">
        <v>364</v>
      </c>
      <c r="C2210" t="s">
        <v>358</v>
      </c>
      <c r="D2210" t="s">
        <v>407</v>
      </c>
      <c r="E2210" t="n">
        <v>60.5887058664653</v>
      </c>
      <c r="F2210" t="n">
        <v>0.161542268434006</v>
      </c>
      <c r="G2210" t="s">
        <v>360</v>
      </c>
      <c r="L2210" s="5" t="str">
        <f t="shared" si="233"/>
      </c>
      <c r="M2210" s="5" t="str">
        <f t="shared" si="234"/>
        <v>0.000 (0.000)</v>
      </c>
      <c r="N2210" s="5" t="str">
        <f t="shared" si="235"/>
        <v>0.000 (0.000)</v>
      </c>
      <c r="O2210" s="5" t="str">
        <f t="shared" si="236"/>
        <v>0.000 (0.000)</v>
      </c>
      <c r="P2210" s="5" t="str">
        <f t="shared" si="237"/>
        <v>0.000 (0.000)</v>
      </c>
      <c r="Q2210" s="5" t="str">
        <f t="shared" si="238"/>
        <v>0.000 (0.000)</v>
      </c>
    </row>
    <row r="2211">
      <c r="A2211" t="n">
        <v>0</v>
      </c>
      <c r="B2211" t="s">
        <v>365</v>
      </c>
      <c r="C2211" t="s">
        <v>358</v>
      </c>
      <c r="D2211" t="s">
        <v>407</v>
      </c>
      <c r="E2211" t="n">
        <v>758836867.976828</v>
      </c>
      <c r="F2211" t="n">
        <v>22542153.6923454</v>
      </c>
      <c r="G2211" t="s">
        <v>360</v>
      </c>
      <c r="L2211" s="5" t="str">
        <f t="shared" si="233"/>
      </c>
      <c r="M2211" s="5" t="str">
        <f t="shared" si="234"/>
        <v>0.000 (0.000)</v>
      </c>
      <c r="N2211" s="5" t="str">
        <f t="shared" si="235"/>
        <v>0.000 (0.000)</v>
      </c>
      <c r="O2211" s="5" t="str">
        <f t="shared" si="236"/>
        <v>0.000 (0.000)</v>
      </c>
      <c r="P2211" s="5" t="str">
        <f t="shared" si="237"/>
        <v>0.000 (0.000)</v>
      </c>
      <c r="Q2211" s="5" t="str">
        <f t="shared" si="238"/>
        <v>0.000 (0.000)</v>
      </c>
    </row>
    <row r="2212">
      <c r="A2212" t="n">
        <v>0</v>
      </c>
      <c r="B2212" t="s">
        <v>366</v>
      </c>
      <c r="C2212" t="s">
        <v>358</v>
      </c>
      <c r="D2212" t="s">
        <v>407</v>
      </c>
      <c r="E2212" t="n">
        <v>0.824717749172369</v>
      </c>
      <c r="F2212" t="n">
        <v>0.0184490338056716</v>
      </c>
      <c r="G2212" t="s">
        <v>360</v>
      </c>
      <c r="L2212" s="5" t="str">
        <f t="shared" si="233"/>
      </c>
      <c r="M2212" s="5" t="str">
        <f t="shared" si="234"/>
        <v>0.000 (0.000)</v>
      </c>
      <c r="N2212" s="5" t="str">
        <f t="shared" si="235"/>
        <v>0.000 (0.000)</v>
      </c>
      <c r="O2212" s="5" t="str">
        <f t="shared" si="236"/>
        <v>0.000 (0.000)</v>
      </c>
      <c r="P2212" s="5" t="str">
        <f t="shared" si="237"/>
        <v>0.000 (0.000)</v>
      </c>
      <c r="Q2212" s="5" t="str">
        <f t="shared" si="238"/>
        <v>0.000 (0.000)</v>
      </c>
    </row>
    <row r="2213">
      <c r="A2213" t="n">
        <v>0</v>
      </c>
      <c r="B2213" t="s">
        <v>367</v>
      </c>
      <c r="C2213" t="s">
        <v>358</v>
      </c>
      <c r="D2213" t="s">
        <v>407</v>
      </c>
      <c r="E2213" t="n">
        <v>8.01812816290701</v>
      </c>
      <c r="F2213" t="n">
        <v>0.164221347107053</v>
      </c>
      <c r="G2213" t="s">
        <v>360</v>
      </c>
      <c r="L2213" s="5" t="str">
        <f t="shared" si="233"/>
      </c>
      <c r="M2213" s="5" t="str">
        <f t="shared" si="234"/>
        <v>0.000 (0.000)</v>
      </c>
      <c r="N2213" s="5" t="str">
        <f t="shared" si="235"/>
        <v>0.000 (0.000)</v>
      </c>
      <c r="O2213" s="5" t="str">
        <f t="shared" si="236"/>
        <v>0.000 (0.000)</v>
      </c>
      <c r="P2213" s="5" t="str">
        <f t="shared" si="237"/>
        <v>0.000 (0.000)</v>
      </c>
      <c r="Q2213" s="5" t="str">
        <f t="shared" si="238"/>
        <v>0.000 (0.000)</v>
      </c>
    </row>
    <row r="2214">
      <c r="A2214" t="n">
        <v>0</v>
      </c>
      <c r="B2214" t="s">
        <v>368</v>
      </c>
      <c r="C2214" t="s">
        <v>358</v>
      </c>
      <c r="D2214" t="s">
        <v>407</v>
      </c>
      <c r="E2214" t="n">
        <v>346346153.897168</v>
      </c>
      <c r="F2214" t="n">
        <v>12906480.419501</v>
      </c>
      <c r="G2214" t="s">
        <v>360</v>
      </c>
      <c r="L2214" s="5" t="str">
        <f t="shared" si="233"/>
      </c>
      <c r="M2214" s="5" t="str">
        <f t="shared" si="234"/>
        <v>0.000 (0.000)</v>
      </c>
      <c r="N2214" s="5" t="str">
        <f t="shared" si="235"/>
        <v>0.000 (0.000)</v>
      </c>
      <c r="O2214" s="5" t="str">
        <f t="shared" si="236"/>
        <v>0.000 (0.000)</v>
      </c>
      <c r="P2214" s="5" t="str">
        <f t="shared" si="237"/>
        <v>0.000 (0.000)</v>
      </c>
      <c r="Q2214" s="5" t="str">
        <f t="shared" si="238"/>
        <v>0.000 (0.000)</v>
      </c>
    </row>
    <row r="2215">
      <c r="A2215" t="n">
        <v>0</v>
      </c>
      <c r="B2215" t="s">
        <v>369</v>
      </c>
      <c r="C2215" t="s">
        <v>358</v>
      </c>
      <c r="D2215" t="s">
        <v>407</v>
      </c>
      <c r="E2215" t="n">
        <v>178661204.020875</v>
      </c>
      <c r="F2215" t="n">
        <v>3846202.85759081</v>
      </c>
      <c r="G2215" t="s">
        <v>360</v>
      </c>
      <c r="L2215" s="5" t="str">
        <f t="shared" si="233"/>
      </c>
      <c r="M2215" s="5" t="str">
        <f t="shared" si="234"/>
        <v>0.000 (0.000)</v>
      </c>
      <c r="N2215" s="5" t="str">
        <f t="shared" si="235"/>
        <v>0.000 (0.000)</v>
      </c>
      <c r="O2215" s="5" t="str">
        <f t="shared" si="236"/>
        <v>0.000 (0.000)</v>
      </c>
      <c r="P2215" s="5" t="str">
        <f t="shared" si="237"/>
        <v>0.000 (0.000)</v>
      </c>
      <c r="Q2215" s="5" t="str">
        <f t="shared" si="238"/>
        <v>0.000 (0.000)</v>
      </c>
    </row>
    <row r="2216">
      <c r="A2216" t="n">
        <v>0</v>
      </c>
      <c r="B2216" t="s">
        <v>370</v>
      </c>
      <c r="C2216" t="s">
        <v>358</v>
      </c>
      <c r="D2216" t="s">
        <v>407</v>
      </c>
      <c r="E2216" t="n">
        <v>169.362889841345</v>
      </c>
      <c r="F2216" t="n">
        <v>0.762503716887864</v>
      </c>
      <c r="G2216" t="s">
        <v>360</v>
      </c>
      <c r="L2216" s="5" t="str">
        <f t="shared" si="233"/>
      </c>
      <c r="M2216" s="5" t="str">
        <f t="shared" si="234"/>
        <v>0.000 (0.000)</v>
      </c>
      <c r="N2216" s="5" t="str">
        <f t="shared" si="235"/>
        <v>0.000 (0.000)</v>
      </c>
      <c r="O2216" s="5" t="str">
        <f t="shared" si="236"/>
        <v>0.000 (0.000)</v>
      </c>
      <c r="P2216" s="5" t="str">
        <f t="shared" si="237"/>
        <v>0.000 (0.000)</v>
      </c>
      <c r="Q2216" s="5" t="str">
        <f t="shared" si="238"/>
        <v>0.000 (0.000)</v>
      </c>
    </row>
    <row r="2217">
      <c r="A2217" t="n">
        <v>0</v>
      </c>
      <c r="B2217" t="s">
        <v>371</v>
      </c>
      <c r="C2217" t="s">
        <v>358</v>
      </c>
      <c r="D2217" t="s">
        <v>407</v>
      </c>
      <c r="E2217" t="n">
        <v>8072374849.45797</v>
      </c>
      <c r="F2217" t="n">
        <v>198951491.34609</v>
      </c>
      <c r="G2217" t="s">
        <v>360</v>
      </c>
      <c r="L2217" s="5" t="str">
        <f t="shared" si="233"/>
      </c>
      <c r="M2217" s="5" t="str">
        <f t="shared" si="234"/>
        <v>0.000 (0.000)</v>
      </c>
      <c r="N2217" s="5" t="str">
        <f t="shared" si="235"/>
        <v>0.000 (0.000)</v>
      </c>
      <c r="O2217" s="5" t="str">
        <f t="shared" si="236"/>
        <v>0.000 (0.000)</v>
      </c>
      <c r="P2217" s="5" t="str">
        <f t="shared" si="237"/>
        <v>0.000 (0.000)</v>
      </c>
      <c r="Q2217" s="5" t="str">
        <f t="shared" si="238"/>
        <v>0.000 (0.000)</v>
      </c>
    </row>
    <row r="2218">
      <c r="A2218" t="n">
        <v>0</v>
      </c>
      <c r="B2218" t="s">
        <v>372</v>
      </c>
      <c r="C2218" t="s">
        <v>358</v>
      </c>
      <c r="D2218" t="s">
        <v>407</v>
      </c>
      <c r="E2218" t="n">
        <v>10156200202.7775</v>
      </c>
      <c r="F2218" t="n">
        <v>250386025.939117</v>
      </c>
      <c r="G2218" t="s">
        <v>360</v>
      </c>
      <c r="L2218" s="5" t="str">
        <f t="shared" si="233"/>
      </c>
      <c r="M2218" s="5" t="str">
        <f t="shared" si="234"/>
        <v>0.000 (0.000)</v>
      </c>
      <c r="N2218" s="5" t="str">
        <f t="shared" si="235"/>
        <v>0.000 (0.000)</v>
      </c>
      <c r="O2218" s="5" t="str">
        <f t="shared" si="236"/>
        <v>0.000 (0.000)</v>
      </c>
      <c r="P2218" s="5" t="str">
        <f t="shared" si="237"/>
        <v>0.000 (0.000)</v>
      </c>
      <c r="Q2218" s="5" t="str">
        <f t="shared" si="238"/>
        <v>0.000 (0.000)</v>
      </c>
    </row>
    <row r="2219">
      <c r="A2219" t="n">
        <v>0</v>
      </c>
      <c r="B2219" t="s">
        <v>373</v>
      </c>
      <c r="C2219" t="s">
        <v>358</v>
      </c>
      <c r="D2219" t="s">
        <v>407</v>
      </c>
      <c r="E2219" t="n">
        <v>94525643020.1502</v>
      </c>
      <c r="F2219" t="n">
        <v>2498670125.3694</v>
      </c>
      <c r="G2219" t="s">
        <v>360</v>
      </c>
      <c r="L2219" s="5" t="str">
        <f t="shared" si="233"/>
      </c>
      <c r="M2219" s="5" t="str">
        <f t="shared" si="234"/>
        <v>0.000 (0.000)</v>
      </c>
      <c r="N2219" s="5" t="str">
        <f t="shared" si="235"/>
        <v>0.000 (0.000)</v>
      </c>
      <c r="O2219" s="5" t="str">
        <f t="shared" si="236"/>
        <v>0.000 (0.000)</v>
      </c>
      <c r="P2219" s="5" t="str">
        <f t="shared" si="237"/>
        <v>0.000 (0.000)</v>
      </c>
      <c r="Q2219" s="5" t="str">
        <f t="shared" si="238"/>
        <v>0.000 (0.000)</v>
      </c>
    </row>
    <row r="2220">
      <c r="A2220" t="n">
        <v>0</v>
      </c>
      <c r="B2220" t="s">
        <v>374</v>
      </c>
      <c r="C2220" t="s">
        <v>358</v>
      </c>
      <c r="D2220" t="s">
        <v>407</v>
      </c>
      <c r="E2220" t="n">
        <v>7119225317.64538</v>
      </c>
      <c r="F2220" t="n">
        <v>174514567.579174</v>
      </c>
      <c r="G2220" t="s">
        <v>360</v>
      </c>
      <c r="L2220" s="5" t="str">
        <f t="shared" si="233"/>
      </c>
      <c r="M2220" s="5" t="str">
        <f t="shared" si="234"/>
        <v>0.000 (0.000)</v>
      </c>
      <c r="N2220" s="5" t="str">
        <f t="shared" si="235"/>
        <v>0.000 (0.000)</v>
      </c>
      <c r="O2220" s="5" t="str">
        <f t="shared" si="236"/>
        <v>0.000 (0.000)</v>
      </c>
      <c r="P2220" s="5" t="str">
        <f t="shared" si="237"/>
        <v>0.000 (0.000)</v>
      </c>
      <c r="Q2220" s="5" t="str">
        <f t="shared" si="238"/>
        <v>0.000 (0.000)</v>
      </c>
    </row>
    <row r="2221">
      <c r="A2221" t="n">
        <v>0</v>
      </c>
      <c r="B2221" t="s">
        <v>375</v>
      </c>
      <c r="C2221" t="s">
        <v>358</v>
      </c>
      <c r="D2221" t="s">
        <v>407</v>
      </c>
      <c r="E2221" t="n">
        <v>7.62077076502721</v>
      </c>
      <c r="F2221" t="n">
        <v>0.141607352520632</v>
      </c>
      <c r="G2221" t="s">
        <v>360</v>
      </c>
      <c r="L2221" s="5" t="str">
        <f t="shared" si="233"/>
      </c>
      <c r="M2221" s="5" t="str">
        <f t="shared" si="234"/>
        <v>0.000 (0.000)</v>
      </c>
      <c r="N2221" s="5" t="str">
        <f t="shared" si="235"/>
        <v>0.000 (0.000)</v>
      </c>
      <c r="O2221" s="5" t="str">
        <f t="shared" si="236"/>
        <v>0.000 (0.000)</v>
      </c>
      <c r="P2221" s="5" t="str">
        <f t="shared" si="237"/>
        <v>0.000 (0.000)</v>
      </c>
      <c r="Q2221" s="5" t="str">
        <f t="shared" si="238"/>
        <v>0.000 (0.000)</v>
      </c>
    </row>
    <row r="2222">
      <c r="A2222" t="n">
        <v>0</v>
      </c>
      <c r="B2222" t="s">
        <v>376</v>
      </c>
      <c r="C2222" t="s">
        <v>358</v>
      </c>
      <c r="D2222" t="s">
        <v>407</v>
      </c>
      <c r="E2222" t="n">
        <v>17275425520.4229</v>
      </c>
      <c r="F2222" t="n">
        <v>414641242.163727</v>
      </c>
      <c r="G2222" t="s">
        <v>360</v>
      </c>
      <c r="L2222" s="5" t="str">
        <f t="shared" si="233"/>
      </c>
      <c r="M2222" s="5" t="str">
        <f t="shared" si="234"/>
        <v>0.000 (0.000)</v>
      </c>
      <c r="N2222" s="5" t="str">
        <f t="shared" si="235"/>
        <v>0.000 (0.000)</v>
      </c>
      <c r="O2222" s="5" t="str">
        <f t="shared" si="236"/>
        <v>0.000 (0.000)</v>
      </c>
      <c r="P2222" s="5" t="str">
        <f t="shared" si="237"/>
        <v>0.000 (0.000)</v>
      </c>
      <c r="Q2222" s="5" t="str">
        <f t="shared" si="238"/>
        <v>0.000 (0.000)</v>
      </c>
    </row>
    <row r="2223">
      <c r="A2223" t="n">
        <v>0</v>
      </c>
      <c r="B2223" t="s">
        <v>377</v>
      </c>
      <c r="C2223" t="s">
        <v>358</v>
      </c>
      <c r="D2223" t="s">
        <v>407</v>
      </c>
      <c r="E2223" t="n">
        <v>6166170215.16154</v>
      </c>
      <c r="F2223" t="n">
        <v>150811927.665612</v>
      </c>
      <c r="G2223" t="s">
        <v>360</v>
      </c>
      <c r="L2223" s="5" t="str">
        <f t="shared" si="233"/>
      </c>
      <c r="M2223" s="5" t="str">
        <f t="shared" si="234"/>
        <v>0.000 (0.000)</v>
      </c>
      <c r="N2223" s="5" t="str">
        <f t="shared" si="235"/>
        <v>0.000 (0.000)</v>
      </c>
      <c r="O2223" s="5" t="str">
        <f t="shared" si="236"/>
        <v>0.000 (0.000)</v>
      </c>
      <c r="P2223" s="5" t="str">
        <f t="shared" si="237"/>
        <v>0.000 (0.000)</v>
      </c>
      <c r="Q2223" s="5" t="str">
        <f t="shared" si="238"/>
        <v>0.000 (0.000)</v>
      </c>
    </row>
    <row r="2224">
      <c r="A2224" t="n">
        <v>0</v>
      </c>
      <c r="B2224" t="s">
        <v>378</v>
      </c>
      <c r="C2224" t="s">
        <v>358</v>
      </c>
      <c r="D2224" t="s">
        <v>407</v>
      </c>
      <c r="E2224" t="n">
        <v>9809854048.88035</v>
      </c>
      <c r="F2224" t="n">
        <v>241876590.056741</v>
      </c>
      <c r="G2224" t="s">
        <v>360</v>
      </c>
      <c r="L2224" s="5" t="str">
        <f t="shared" si="233"/>
      </c>
      <c r="M2224" s="5" t="str">
        <f t="shared" si="234"/>
        <v>0.000 (0.000)</v>
      </c>
      <c r="N2224" s="5" t="str">
        <f t="shared" si="235"/>
        <v>0.000 (0.000)</v>
      </c>
      <c r="O2224" s="5" t="str">
        <f t="shared" si="236"/>
        <v>0.000 (0.000)</v>
      </c>
      <c r="P2224" s="5" t="str">
        <f t="shared" si="237"/>
        <v>0.000 (0.000)</v>
      </c>
      <c r="Q2224" s="5" t="str">
        <f t="shared" si="238"/>
        <v>0.000 (0.000)</v>
      </c>
    </row>
    <row r="2225">
      <c r="A2225" t="n">
        <v>1</v>
      </c>
      <c r="B2225" t="s">
        <v>357</v>
      </c>
      <c r="C2225" t="s">
        <v>358</v>
      </c>
      <c r="D2225" t="s">
        <v>407</v>
      </c>
      <c r="E2225" t="n">
        <v>2235470764.30444</v>
      </c>
      <c r="F2225" t="n">
        <v>57636646.2948959</v>
      </c>
      <c r="G2225" t="s">
        <v>360</v>
      </c>
      <c r="L2225" s="5" t="str">
        <f t="shared" si="233"/>
      </c>
      <c r="M2225" s="5" t="str">
        <f t="shared" si="234"/>
        <v>0.000 (0.000)</v>
      </c>
      <c r="N2225" s="5" t="str">
        <f t="shared" si="235"/>
        <v>0.000 (0.000)</v>
      </c>
      <c r="O2225" s="5" t="str">
        <f t="shared" si="236"/>
        <v>0.000 (0.000)</v>
      </c>
      <c r="P2225" s="5" t="str">
        <f t="shared" si="237"/>
        <v>0.000 (0.000)</v>
      </c>
      <c r="Q2225" s="5" t="str">
        <f t="shared" si="238"/>
        <v>0.000 (0.000)</v>
      </c>
    </row>
    <row r="2226">
      <c r="A2226" t="n">
        <v>1</v>
      </c>
      <c r="B2226" t="s">
        <v>361</v>
      </c>
      <c r="C2226" t="s">
        <v>358</v>
      </c>
      <c r="D2226" t="s">
        <v>407</v>
      </c>
      <c r="E2226" t="n">
        <v>2.40549901794663</v>
      </c>
      <c r="F2226" t="n">
        <v>0.0227883457533998</v>
      </c>
      <c r="G2226" t="s">
        <v>360</v>
      </c>
      <c r="L2226" s="5" t="str">
        <f t="shared" si="233"/>
      </c>
      <c r="M2226" s="5" t="str">
        <f t="shared" si="234"/>
        <v>0.000 (0.000)</v>
      </c>
      <c r="N2226" s="5" t="str">
        <f t="shared" si="235"/>
        <v>0.000 (0.000)</v>
      </c>
      <c r="O2226" s="5" t="str">
        <f t="shared" si="236"/>
        <v>0.000 (0.000)</v>
      </c>
      <c r="P2226" s="5" t="str">
        <f t="shared" si="237"/>
        <v>0.000 (0.000)</v>
      </c>
      <c r="Q2226" s="5" t="str">
        <f t="shared" si="238"/>
        <v>0.000 (0.000)</v>
      </c>
    </row>
    <row r="2227">
      <c r="A2227" t="n">
        <v>1</v>
      </c>
      <c r="B2227" t="s">
        <v>362</v>
      </c>
      <c r="C2227" t="s">
        <v>358</v>
      </c>
      <c r="D2227" t="s">
        <v>407</v>
      </c>
      <c r="E2227" t="n">
        <v>22.4145045308503</v>
      </c>
      <c r="F2227" t="n">
        <v>0.0225285231769359</v>
      </c>
      <c r="G2227" t="s">
        <v>360</v>
      </c>
      <c r="L2227" s="5" t="str">
        <f t="shared" si="233"/>
      </c>
      <c r="M2227" s="5" t="str">
        <f t="shared" si="234"/>
        <v>0.000 (0.000)</v>
      </c>
      <c r="N2227" s="5" t="str">
        <f t="shared" si="235"/>
        <v>0.000 (0.000)</v>
      </c>
      <c r="O2227" s="5" t="str">
        <f t="shared" si="236"/>
        <v>0.000 (0.000)</v>
      </c>
      <c r="P2227" s="5" t="str">
        <f t="shared" si="237"/>
        <v>0.000 (0.000)</v>
      </c>
      <c r="Q2227" s="5" t="str">
        <f t="shared" si="238"/>
        <v>0.000 (0.000)</v>
      </c>
    </row>
    <row r="2228">
      <c r="A2228" t="n">
        <v>1</v>
      </c>
      <c r="B2228" t="s">
        <v>363</v>
      </c>
      <c r="C2228" t="s">
        <v>358</v>
      </c>
      <c r="D2228" t="s">
        <v>407</v>
      </c>
      <c r="E2228" t="n">
        <v>6.49259676943036</v>
      </c>
      <c r="F2228" t="n">
        <v>0.0710406664391745</v>
      </c>
      <c r="G2228" t="s">
        <v>360</v>
      </c>
      <c r="L2228" s="5" t="str">
        <f t="shared" si="233"/>
      </c>
      <c r="M2228" s="5" t="str">
        <f t="shared" si="234"/>
        <v>0.000 (0.000)</v>
      </c>
      <c r="N2228" s="5" t="str">
        <f t="shared" si="235"/>
        <v>0.000 (0.000)</v>
      </c>
      <c r="O2228" s="5" t="str">
        <f t="shared" si="236"/>
        <v>0.000 (0.000)</v>
      </c>
      <c r="P2228" s="5" t="str">
        <f t="shared" si="237"/>
        <v>0.000 (0.000)</v>
      </c>
      <c r="Q2228" s="5" t="str">
        <f t="shared" si="238"/>
        <v>0.000 (0.000)</v>
      </c>
    </row>
    <row r="2229">
      <c r="A2229" t="n">
        <v>1</v>
      </c>
      <c r="B2229" t="s">
        <v>364</v>
      </c>
      <c r="C2229" t="s">
        <v>358</v>
      </c>
      <c r="D2229" t="s">
        <v>407</v>
      </c>
      <c r="E2229" t="n">
        <v>60.4886565657707</v>
      </c>
      <c r="F2229" t="n">
        <v>0.170189058174659</v>
      </c>
      <c r="G2229" t="s">
        <v>360</v>
      </c>
      <c r="L2229" s="5" t="str">
        <f t="shared" si="233"/>
      </c>
      <c r="M2229" s="5" t="str">
        <f t="shared" si="234"/>
        <v>0.000 (0.000)</v>
      </c>
      <c r="N2229" s="5" t="str">
        <f t="shared" si="235"/>
        <v>0.000 (0.000)</v>
      </c>
      <c r="O2229" s="5" t="str">
        <f t="shared" si="236"/>
        <v>0.000 (0.000)</v>
      </c>
      <c r="P2229" s="5" t="str">
        <f t="shared" si="237"/>
        <v>0.000 (0.000)</v>
      </c>
      <c r="Q2229" s="5" t="str">
        <f t="shared" si="238"/>
        <v>0.000 (0.000)</v>
      </c>
    </row>
    <row r="2230">
      <c r="A2230" t="n">
        <v>1</v>
      </c>
      <c r="B2230" t="s">
        <v>365</v>
      </c>
      <c r="C2230" t="s">
        <v>358</v>
      </c>
      <c r="D2230" t="s">
        <v>407</v>
      </c>
      <c r="E2230" t="n">
        <v>773976981.259721</v>
      </c>
      <c r="F2230" t="n">
        <v>23158475.6472455</v>
      </c>
      <c r="G2230" t="s">
        <v>360</v>
      </c>
      <c r="L2230" s="5" t="str">
        <f t="shared" si="233"/>
      </c>
      <c r="M2230" s="5" t="str">
        <f t="shared" si="234"/>
        <v>0.000 (0.000)</v>
      </c>
      <c r="N2230" s="5" t="str">
        <f t="shared" si="235"/>
        <v>0.000 (0.000)</v>
      </c>
      <c r="O2230" s="5" t="str">
        <f t="shared" si="236"/>
        <v>0.000 (0.000)</v>
      </c>
      <c r="P2230" s="5" t="str">
        <f t="shared" si="237"/>
        <v>0.000 (0.000)</v>
      </c>
      <c r="Q2230" s="5" t="str">
        <f t="shared" si="238"/>
        <v>0.000 (0.000)</v>
      </c>
    </row>
    <row r="2231">
      <c r="A2231" t="n">
        <v>1</v>
      </c>
      <c r="B2231" t="s">
        <v>366</v>
      </c>
      <c r="C2231" t="s">
        <v>358</v>
      </c>
      <c r="D2231" t="s">
        <v>407</v>
      </c>
      <c r="E2231" t="n">
        <v>0.855803210316318</v>
      </c>
      <c r="F2231" t="n">
        <v>0.0189322542388466</v>
      </c>
      <c r="G2231" t="s">
        <v>360</v>
      </c>
      <c r="L2231" s="5" t="str">
        <f t="shared" si="233"/>
      </c>
      <c r="M2231" s="5" t="str">
        <f t="shared" si="234"/>
        <v>0.000 (0.000)</v>
      </c>
      <c r="N2231" s="5" t="str">
        <f t="shared" si="235"/>
        <v>0.000 (0.000)</v>
      </c>
      <c r="O2231" s="5" t="str">
        <f t="shared" si="236"/>
        <v>0.000 (0.000)</v>
      </c>
      <c r="P2231" s="5" t="str">
        <f t="shared" si="237"/>
        <v>0.000 (0.000)</v>
      </c>
      <c r="Q2231" s="5" t="str">
        <f t="shared" si="238"/>
        <v>0.000 (0.000)</v>
      </c>
    </row>
    <row r="2232">
      <c r="A2232" t="n">
        <v>1</v>
      </c>
      <c r="B2232" t="s">
        <v>367</v>
      </c>
      <c r="C2232" t="s">
        <v>358</v>
      </c>
      <c r="D2232" t="s">
        <v>407</v>
      </c>
      <c r="E2232" t="n">
        <v>8.32054207502234</v>
      </c>
      <c r="F2232" t="n">
        <v>0.179272676093359</v>
      </c>
      <c r="G2232" t="s">
        <v>360</v>
      </c>
      <c r="L2232" s="5" t="str">
        <f t="shared" si="233"/>
      </c>
      <c r="M2232" s="5" t="str">
        <f t="shared" si="234"/>
        <v>0.000 (0.000)</v>
      </c>
      <c r="N2232" s="5" t="str">
        <f t="shared" si="235"/>
        <v>0.000 (0.000)</v>
      </c>
      <c r="O2232" s="5" t="str">
        <f t="shared" si="236"/>
        <v>0.000 (0.000)</v>
      </c>
      <c r="P2232" s="5" t="str">
        <f t="shared" si="237"/>
        <v>0.000 (0.000)</v>
      </c>
      <c r="Q2232" s="5" t="str">
        <f t="shared" si="238"/>
        <v>0.000 (0.000)</v>
      </c>
    </row>
    <row r="2233">
      <c r="A2233" t="n">
        <v>1</v>
      </c>
      <c r="B2233" t="s">
        <v>368</v>
      </c>
      <c r="C2233" t="s">
        <v>358</v>
      </c>
      <c r="D2233" t="s">
        <v>407</v>
      </c>
      <c r="E2233" t="n">
        <v>350810759.932688</v>
      </c>
      <c r="F2233" t="n">
        <v>12972806.5559436</v>
      </c>
      <c r="G2233" t="s">
        <v>360</v>
      </c>
      <c r="L2233" s="5" t="str">
        <f t="shared" si="233"/>
      </c>
      <c r="M2233" s="5" t="str">
        <f t="shared" si="234"/>
        <v>0.000 (0.000)</v>
      </c>
      <c r="N2233" s="5" t="str">
        <f t="shared" si="235"/>
        <v>0.000 (0.000)</v>
      </c>
      <c r="O2233" s="5" t="str">
        <f t="shared" si="236"/>
        <v>0.000 (0.000)</v>
      </c>
      <c r="P2233" s="5" t="str">
        <f t="shared" si="237"/>
        <v>0.000 (0.000)</v>
      </c>
      <c r="Q2233" s="5" t="str">
        <f t="shared" si="238"/>
        <v>0.000 (0.000)</v>
      </c>
    </row>
    <row r="2234">
      <c r="A2234" t="n">
        <v>1</v>
      </c>
      <c r="B2234" t="s">
        <v>369</v>
      </c>
      <c r="C2234" t="s">
        <v>358</v>
      </c>
      <c r="D2234" t="s">
        <v>407</v>
      </c>
      <c r="E2234" t="n">
        <v>177083769.804051</v>
      </c>
      <c r="F2234" t="n">
        <v>3811917.41566214</v>
      </c>
      <c r="G2234" t="s">
        <v>360</v>
      </c>
      <c r="L2234" s="5" t="str">
        <f t="shared" si="233"/>
      </c>
      <c r="M2234" s="5" t="str">
        <f t="shared" si="234"/>
        <v>0.000 (0.000)</v>
      </c>
      <c r="N2234" s="5" t="str">
        <f t="shared" si="235"/>
        <v>0.000 (0.000)</v>
      </c>
      <c r="O2234" s="5" t="str">
        <f t="shared" si="236"/>
        <v>0.000 (0.000)</v>
      </c>
      <c r="P2234" s="5" t="str">
        <f t="shared" si="237"/>
        <v>0.000 (0.000)</v>
      </c>
      <c r="Q2234" s="5" t="str">
        <f t="shared" si="238"/>
        <v>0.000 (0.000)</v>
      </c>
    </row>
    <row r="2235">
      <c r="A2235" t="n">
        <v>1</v>
      </c>
      <c r="B2235" t="s">
        <v>370</v>
      </c>
      <c r="C2235" t="s">
        <v>358</v>
      </c>
      <c r="D2235" t="s">
        <v>407</v>
      </c>
      <c r="E2235" t="n">
        <v>170.022401877176</v>
      </c>
      <c r="F2235" t="n">
        <v>0.720648570219518</v>
      </c>
      <c r="G2235" t="s">
        <v>360</v>
      </c>
      <c r="L2235" s="5" t="str">
        <f t="shared" si="233"/>
      </c>
      <c r="M2235" s="5" t="str">
        <f t="shared" si="234"/>
        <v>0.000 (0.000)</v>
      </c>
      <c r="N2235" s="5" t="str">
        <f t="shared" si="235"/>
        <v>0.000 (0.000)</v>
      </c>
      <c r="O2235" s="5" t="str">
        <f t="shared" si="236"/>
        <v>0.000 (0.000)</v>
      </c>
      <c r="P2235" s="5" t="str">
        <f t="shared" si="237"/>
        <v>0.000 (0.000)</v>
      </c>
      <c r="Q2235" s="5" t="str">
        <f t="shared" si="238"/>
        <v>0.000 (0.000)</v>
      </c>
    </row>
    <row r="2236">
      <c r="A2236" t="n">
        <v>1</v>
      </c>
      <c r="B2236" t="s">
        <v>371</v>
      </c>
      <c r="C2236" t="s">
        <v>358</v>
      </c>
      <c r="D2236" t="s">
        <v>407</v>
      </c>
      <c r="E2236" t="n">
        <v>7959189826.38481</v>
      </c>
      <c r="F2236" t="n">
        <v>210881062.281376</v>
      </c>
      <c r="G2236" t="s">
        <v>360</v>
      </c>
      <c r="L2236" s="5" t="str">
        <f t="shared" si="233"/>
      </c>
      <c r="M2236" s="5" t="str">
        <f t="shared" si="234"/>
        <v>0.000 (0.000)</v>
      </c>
      <c r="N2236" s="5" t="str">
        <f t="shared" si="235"/>
        <v>0.000 (0.000)</v>
      </c>
      <c r="O2236" s="5" t="str">
        <f t="shared" si="236"/>
        <v>0.000 (0.000)</v>
      </c>
      <c r="P2236" s="5" t="str">
        <f t="shared" si="237"/>
        <v>0.000 (0.000)</v>
      </c>
      <c r="Q2236" s="5" t="str">
        <f t="shared" si="238"/>
        <v>0.000 (0.000)</v>
      </c>
    </row>
    <row r="2237">
      <c r="A2237" t="n">
        <v>1</v>
      </c>
      <c r="B2237" t="s">
        <v>372</v>
      </c>
      <c r="C2237" t="s">
        <v>358</v>
      </c>
      <c r="D2237" t="s">
        <v>407</v>
      </c>
      <c r="E2237" t="n">
        <v>9979379058.87049</v>
      </c>
      <c r="F2237" t="n">
        <v>256814952.676778</v>
      </c>
      <c r="G2237" t="s">
        <v>360</v>
      </c>
      <c r="L2237" s="5" t="str">
        <f t="shared" si="233"/>
      </c>
      <c r="M2237" s="5" t="str">
        <f t="shared" si="234"/>
        <v>0.000 (0.000)</v>
      </c>
      <c r="N2237" s="5" t="str">
        <f t="shared" si="235"/>
        <v>0.000 (0.000)</v>
      </c>
      <c r="O2237" s="5" t="str">
        <f t="shared" si="236"/>
        <v>0.000 (0.000)</v>
      </c>
      <c r="P2237" s="5" t="str">
        <f t="shared" si="237"/>
        <v>0.000 (0.000)</v>
      </c>
      <c r="Q2237" s="5" t="str">
        <f t="shared" si="238"/>
        <v>0.000 (0.000)</v>
      </c>
    </row>
    <row r="2238">
      <c r="A2238" t="n">
        <v>1</v>
      </c>
      <c r="B2238" t="s">
        <v>373</v>
      </c>
      <c r="C2238" t="s">
        <v>358</v>
      </c>
      <c r="D2238" t="s">
        <v>407</v>
      </c>
      <c r="E2238" t="n">
        <v>92996634303.6805</v>
      </c>
      <c r="F2238" t="n">
        <v>2439500057.43657</v>
      </c>
      <c r="G2238" t="s">
        <v>360</v>
      </c>
      <c r="L2238" s="5" t="str">
        <f t="shared" si="233"/>
      </c>
      <c r="M2238" s="5" t="str">
        <f t="shared" si="234"/>
        <v>0.000 (0.000)</v>
      </c>
      <c r="N2238" s="5" t="str">
        <f t="shared" si="235"/>
        <v>0.000 (0.000)</v>
      </c>
      <c r="O2238" s="5" t="str">
        <f t="shared" si="236"/>
        <v>0.000 (0.000)</v>
      </c>
      <c r="P2238" s="5" t="str">
        <f t="shared" si="237"/>
        <v>0.000 (0.000)</v>
      </c>
      <c r="Q2238" s="5" t="str">
        <f t="shared" si="238"/>
        <v>0.000 (0.000)</v>
      </c>
    </row>
    <row r="2239">
      <c r="A2239" t="n">
        <v>1</v>
      </c>
      <c r="B2239" t="s">
        <v>374</v>
      </c>
      <c r="C2239" t="s">
        <v>358</v>
      </c>
      <c r="D2239" t="s">
        <v>407</v>
      </c>
      <c r="E2239" t="n">
        <v>7038907259.40233</v>
      </c>
      <c r="F2239" t="n">
        <v>185907027.679022</v>
      </c>
      <c r="G2239" t="s">
        <v>360</v>
      </c>
      <c r="L2239" s="5" t="str">
        <f t="shared" si="233"/>
      </c>
      <c r="M2239" s="5" t="str">
        <f t="shared" si="234"/>
        <v>0.000 (0.000)</v>
      </c>
      <c r="N2239" s="5" t="str">
        <f t="shared" si="235"/>
        <v>0.000 (0.000)</v>
      </c>
      <c r="O2239" s="5" t="str">
        <f t="shared" si="236"/>
        <v>0.000 (0.000)</v>
      </c>
      <c r="P2239" s="5" t="str">
        <f t="shared" si="237"/>
        <v>0.000 (0.000)</v>
      </c>
      <c r="Q2239" s="5" t="str">
        <f t="shared" si="238"/>
        <v>0.000 (0.000)</v>
      </c>
    </row>
    <row r="2240">
      <c r="A2240" t="n">
        <v>1</v>
      </c>
      <c r="B2240" t="s">
        <v>375</v>
      </c>
      <c r="C2240" t="s">
        <v>358</v>
      </c>
      <c r="D2240" t="s">
        <v>407</v>
      </c>
      <c r="E2240" t="n">
        <v>7.67559132131729</v>
      </c>
      <c r="F2240" t="n">
        <v>0.135907235933706</v>
      </c>
      <c r="G2240" t="s">
        <v>360</v>
      </c>
      <c r="L2240" s="5" t="str">
        <f t="shared" si="233"/>
      </c>
      <c r="M2240" s="5" t="str">
        <f t="shared" si="234"/>
        <v>0.000 (0.000)</v>
      </c>
      <c r="N2240" s="5" t="str">
        <f t="shared" si="235"/>
        <v>0.000 (0.000)</v>
      </c>
      <c r="O2240" s="5" t="str">
        <f t="shared" si="236"/>
        <v>0.000 (0.000)</v>
      </c>
      <c r="P2240" s="5" t="str">
        <f t="shared" si="237"/>
        <v>0.000 (0.000)</v>
      </c>
      <c r="Q2240" s="5" t="str">
        <f t="shared" si="238"/>
        <v>0.000 (0.000)</v>
      </c>
    </row>
    <row r="2241">
      <c r="A2241" t="n">
        <v>1</v>
      </c>
      <c r="B2241" t="s">
        <v>376</v>
      </c>
      <c r="C2241" t="s">
        <v>358</v>
      </c>
      <c r="D2241" t="s">
        <v>407</v>
      </c>
      <c r="E2241" t="n">
        <v>17018286318.2728</v>
      </c>
      <c r="F2241" t="n">
        <v>434011127.387074</v>
      </c>
      <c r="G2241" t="s">
        <v>360</v>
      </c>
      <c r="L2241" s="5" t="str">
        <f t="shared" si="233"/>
      </c>
      <c r="M2241" s="5" t="str">
        <f t="shared" si="234"/>
        <v>0.000 (0.000)</v>
      </c>
      <c r="N2241" s="5" t="str">
        <f t="shared" si="235"/>
        <v>0.000 (0.000)</v>
      </c>
      <c r="O2241" s="5" t="str">
        <f t="shared" si="236"/>
        <v>0.000 (0.000)</v>
      </c>
      <c r="P2241" s="5" t="str">
        <f t="shared" si="237"/>
        <v>0.000 (0.000)</v>
      </c>
      <c r="Q2241" s="5" t="str">
        <f t="shared" si="238"/>
        <v>0.000 (0.000)</v>
      </c>
    </row>
    <row r="2242">
      <c r="A2242" t="n">
        <v>1</v>
      </c>
      <c r="B2242" t="s">
        <v>377</v>
      </c>
      <c r="C2242" t="s">
        <v>358</v>
      </c>
      <c r="D2242" t="s">
        <v>407</v>
      </c>
      <c r="E2242" t="n">
        <v>6049648746.32384</v>
      </c>
      <c r="F2242" t="n">
        <v>156755144.792254</v>
      </c>
      <c r="G2242" t="s">
        <v>360</v>
      </c>
      <c r="L2242" s="5" t="str">
        <f t="shared" ref="L2242:L2305" si="239">_xlfn.CONCAT(A2242:D2242)</f>
      </c>
      <c r="M2242" s="5" t="str">
        <f t="shared" ref="M2242:M2305" si="240">TEXT(E2242/1000000000,"0.000")&amp;" ("&amp;TEXT(F2242/1000000000,"0.000")&amp;")"</f>
        <v>0.000 (0.000)</v>
      </c>
      <c r="N2242" s="5" t="str">
        <f t="shared" ref="N2242:N2305" si="241">TEXT(E2242/1000000,"0.000")&amp;" ("&amp;TEXT(F2242/1000000,"0.000")&amp;")"</f>
        <v>0.000 (0.000)</v>
      </c>
      <c r="O2242" s="5" t="str">
        <f t="shared" ref="O2242:O2305" si="242">TEXT(E2242,"0.000")&amp;" ("&amp;TEXT(F2242,"0.000")&amp;")"</f>
        <v>0.000 (0.000)</v>
      </c>
      <c r="P2242" s="5" t="str">
        <f t="shared" ref="P2242:P2305" si="243">TEXT(E2242,"0.000")&amp;G2242&amp;" ("&amp;TEXT(F2242,"0.000")&amp;")"</f>
        <v>0.000 (0.000)</v>
      </c>
      <c r="Q2242" s="5" t="str">
        <f t="shared" ref="Q2242:Q2305" si="244">TEXT(E2242/1000000,"0.000")&amp;G2242&amp;" ("&amp;TEXT(F2242/1000000,"0.000")&amp;")"</f>
        <v>0.000 (0.000)</v>
      </c>
    </row>
    <row r="2243">
      <c r="A2243" t="n">
        <v>1</v>
      </c>
      <c r="B2243" t="s">
        <v>378</v>
      </c>
      <c r="C2243" t="s">
        <v>358</v>
      </c>
      <c r="D2243" t="s">
        <v>407</v>
      </c>
      <c r="E2243" t="n">
        <v>9628568298.9378</v>
      </c>
      <c r="F2243" t="n">
        <v>248394557.739088</v>
      </c>
      <c r="G2243" t="s">
        <v>360</v>
      </c>
      <c r="L2243" s="5" t="str">
        <f t="shared" si="239"/>
      </c>
      <c r="M2243" s="5" t="str">
        <f t="shared" si="240"/>
        <v>0.000 (0.000)</v>
      </c>
      <c r="N2243" s="5" t="str">
        <f t="shared" si="241"/>
        <v>0.000 (0.000)</v>
      </c>
      <c r="O2243" s="5" t="str">
        <f t="shared" si="242"/>
        <v>0.000 (0.000)</v>
      </c>
      <c r="P2243" s="5" t="str">
        <f t="shared" si="243"/>
        <v>0.000 (0.000)</v>
      </c>
      <c r="Q2243" s="5" t="str">
        <f t="shared" si="244"/>
        <v>0.000 (0.000)</v>
      </c>
    </row>
    <row r="2244">
      <c r="A2244" t="n">
        <v>2</v>
      </c>
      <c r="B2244" t="s">
        <v>357</v>
      </c>
      <c r="C2244" t="s">
        <v>358</v>
      </c>
      <c r="D2244" t="s">
        <v>407</v>
      </c>
      <c r="E2244" t="n">
        <v>2129730473.18129</v>
      </c>
      <c r="F2244" t="n">
        <v>51125701.7056333</v>
      </c>
      <c r="G2244" t="s">
        <v>360</v>
      </c>
      <c r="L2244" s="5" t="str">
        <f t="shared" si="239"/>
      </c>
      <c r="M2244" s="5" t="str">
        <f t="shared" si="240"/>
        <v>0.000 (0.000)</v>
      </c>
      <c r="N2244" s="5" t="str">
        <f t="shared" si="241"/>
        <v>0.000 (0.000)</v>
      </c>
      <c r="O2244" s="5" t="str">
        <f t="shared" si="242"/>
        <v>0.000 (0.000)</v>
      </c>
      <c r="P2244" s="5" t="str">
        <f t="shared" si="243"/>
        <v>0.000 (0.000)</v>
      </c>
      <c r="Q2244" s="5" t="str">
        <f t="shared" si="244"/>
        <v>0.000 (0.000)</v>
      </c>
    </row>
    <row r="2245">
      <c r="A2245" t="n">
        <v>2</v>
      </c>
      <c r="B2245" t="s">
        <v>361</v>
      </c>
      <c r="C2245" t="s">
        <v>358</v>
      </c>
      <c r="D2245" t="s">
        <v>407</v>
      </c>
      <c r="E2245" t="n">
        <v>2.35745546395128</v>
      </c>
      <c r="F2245" t="n">
        <v>0.0225596797867904</v>
      </c>
      <c r="G2245" t="s">
        <v>360</v>
      </c>
      <c r="L2245" s="5" t="str">
        <f t="shared" si="239"/>
      </c>
      <c r="M2245" s="5" t="str">
        <f t="shared" si="240"/>
        <v>0.000 (0.000)</v>
      </c>
      <c r="N2245" s="5" t="str">
        <f t="shared" si="241"/>
        <v>0.000 (0.000)</v>
      </c>
      <c r="O2245" s="5" t="str">
        <f t="shared" si="242"/>
        <v>0.000 (0.000)</v>
      </c>
      <c r="P2245" s="5" t="str">
        <f t="shared" si="243"/>
        <v>0.000 (0.000)</v>
      </c>
      <c r="Q2245" s="5" t="str">
        <f t="shared" si="244"/>
        <v>0.000 (0.000)</v>
      </c>
    </row>
    <row r="2246">
      <c r="A2246" t="n">
        <v>2</v>
      </c>
      <c r="B2246" t="s">
        <v>362</v>
      </c>
      <c r="C2246" t="s">
        <v>358</v>
      </c>
      <c r="D2246" t="s">
        <v>407</v>
      </c>
      <c r="E2246" t="n">
        <v>22.4515727785595</v>
      </c>
      <c r="F2246" t="n">
        <v>0.0250692717871878</v>
      </c>
      <c r="G2246" t="s">
        <v>360</v>
      </c>
      <c r="L2246" s="5" t="str">
        <f t="shared" si="239"/>
      </c>
      <c r="M2246" s="5" t="str">
        <f t="shared" si="240"/>
        <v>0.000 (0.000)</v>
      </c>
      <c r="N2246" s="5" t="str">
        <f t="shared" si="241"/>
        <v>0.000 (0.000)</v>
      </c>
      <c r="O2246" s="5" t="str">
        <f t="shared" si="242"/>
        <v>0.000 (0.000)</v>
      </c>
      <c r="P2246" s="5" t="str">
        <f t="shared" si="243"/>
        <v>0.000 (0.000)</v>
      </c>
      <c r="Q2246" s="5" t="str">
        <f t="shared" si="244"/>
        <v>0.000 (0.000)</v>
      </c>
    </row>
    <row r="2247">
      <c r="A2247" t="n">
        <v>2</v>
      </c>
      <c r="B2247" t="s">
        <v>363</v>
      </c>
      <c r="C2247" t="s">
        <v>358</v>
      </c>
      <c r="D2247" t="s">
        <v>407</v>
      </c>
      <c r="E2247" t="n">
        <v>6.42199652724555</v>
      </c>
      <c r="F2247" t="n">
        <v>0.0696656241411061</v>
      </c>
      <c r="G2247" t="s">
        <v>360</v>
      </c>
      <c r="L2247" s="5" t="str">
        <f t="shared" si="239"/>
      </c>
      <c r="M2247" s="5" t="str">
        <f t="shared" si="240"/>
        <v>0.000 (0.000)</v>
      </c>
      <c r="N2247" s="5" t="str">
        <f t="shared" si="241"/>
        <v>0.000 (0.000)</v>
      </c>
      <c r="O2247" s="5" t="str">
        <f t="shared" si="242"/>
        <v>0.000 (0.000)</v>
      </c>
      <c r="P2247" s="5" t="str">
        <f t="shared" si="243"/>
        <v>0.000 (0.000)</v>
      </c>
      <c r="Q2247" s="5" t="str">
        <f t="shared" si="244"/>
        <v>0.000 (0.000)</v>
      </c>
    </row>
    <row r="2248">
      <c r="A2248" t="n">
        <v>2</v>
      </c>
      <c r="B2248" t="s">
        <v>364</v>
      </c>
      <c r="C2248" t="s">
        <v>358</v>
      </c>
      <c r="D2248" t="s">
        <v>407</v>
      </c>
      <c r="E2248" t="n">
        <v>61.1230812644684</v>
      </c>
      <c r="F2248" t="n">
        <v>0.136954608662001</v>
      </c>
      <c r="G2248" t="s">
        <v>360</v>
      </c>
      <c r="L2248" s="5" t="str">
        <f t="shared" si="239"/>
      </c>
      <c r="M2248" s="5" t="str">
        <f t="shared" si="240"/>
        <v>0.000 (0.000)</v>
      </c>
      <c r="N2248" s="5" t="str">
        <f t="shared" si="241"/>
        <v>0.000 (0.000)</v>
      </c>
      <c r="O2248" s="5" t="str">
        <f t="shared" si="242"/>
        <v>0.000 (0.000)</v>
      </c>
      <c r="P2248" s="5" t="str">
        <f t="shared" si="243"/>
        <v>0.000 (0.000)</v>
      </c>
      <c r="Q2248" s="5" t="str">
        <f t="shared" si="244"/>
        <v>0.000 (0.000)</v>
      </c>
    </row>
    <row r="2249">
      <c r="A2249" t="n">
        <v>2</v>
      </c>
      <c r="B2249" t="s">
        <v>365</v>
      </c>
      <c r="C2249" t="s">
        <v>358</v>
      </c>
      <c r="D2249" t="s">
        <v>407</v>
      </c>
      <c r="E2249" t="n">
        <v>891239831.047703</v>
      </c>
      <c r="F2249" t="n">
        <v>23154009.180756</v>
      </c>
      <c r="G2249" t="s">
        <v>360</v>
      </c>
      <c r="L2249" s="5" t="str">
        <f t="shared" si="239"/>
      </c>
      <c r="M2249" s="5" t="str">
        <f t="shared" si="240"/>
        <v>0.000 (0.000)</v>
      </c>
      <c r="N2249" s="5" t="str">
        <f t="shared" si="241"/>
        <v>0.000 (0.000)</v>
      </c>
      <c r="O2249" s="5" t="str">
        <f t="shared" si="242"/>
        <v>0.000 (0.000)</v>
      </c>
      <c r="P2249" s="5" t="str">
        <f t="shared" si="243"/>
        <v>0.000 (0.000)</v>
      </c>
      <c r="Q2249" s="5" t="str">
        <f t="shared" si="244"/>
        <v>0.000 (0.000)</v>
      </c>
    </row>
    <row r="2250">
      <c r="A2250" t="n">
        <v>2</v>
      </c>
      <c r="B2250" t="s">
        <v>366</v>
      </c>
      <c r="C2250" t="s">
        <v>358</v>
      </c>
      <c r="D2250" t="s">
        <v>407</v>
      </c>
      <c r="E2250" t="n">
        <v>1.00351741690676</v>
      </c>
      <c r="F2250" t="n">
        <v>0.0182651258187498</v>
      </c>
      <c r="G2250" t="s">
        <v>360</v>
      </c>
      <c r="L2250" s="5" t="str">
        <f t="shared" si="239"/>
      </c>
      <c r="M2250" s="5" t="str">
        <f t="shared" si="240"/>
        <v>0.000 (0.000)</v>
      </c>
      <c r="N2250" s="5" t="str">
        <f t="shared" si="241"/>
        <v>0.000 (0.000)</v>
      </c>
      <c r="O2250" s="5" t="str">
        <f t="shared" si="242"/>
        <v>0.000 (0.000)</v>
      </c>
      <c r="P2250" s="5" t="str">
        <f t="shared" si="243"/>
        <v>0.000 (0.000)</v>
      </c>
      <c r="Q2250" s="5" t="str">
        <f t="shared" si="244"/>
        <v>0.000 (0.000)</v>
      </c>
    </row>
    <row r="2251">
      <c r="A2251" t="n">
        <v>2</v>
      </c>
      <c r="B2251" t="s">
        <v>367</v>
      </c>
      <c r="C2251" t="s">
        <v>358</v>
      </c>
      <c r="D2251" t="s">
        <v>407</v>
      </c>
      <c r="E2251" t="n">
        <v>9.90116668238733</v>
      </c>
      <c r="F2251" t="n">
        <v>0.16064001910166</v>
      </c>
      <c r="G2251" t="s">
        <v>360</v>
      </c>
      <c r="L2251" s="5" t="str">
        <f t="shared" si="239"/>
      </c>
      <c r="M2251" s="5" t="str">
        <f t="shared" si="240"/>
        <v>0.000 (0.000)</v>
      </c>
      <c r="N2251" s="5" t="str">
        <f t="shared" si="241"/>
        <v>0.000 (0.000)</v>
      </c>
      <c r="O2251" s="5" t="str">
        <f t="shared" si="242"/>
        <v>0.000 (0.000)</v>
      </c>
      <c r="P2251" s="5" t="str">
        <f t="shared" si="243"/>
        <v>0.000 (0.000)</v>
      </c>
      <c r="Q2251" s="5" t="str">
        <f t="shared" si="244"/>
        <v>0.000 (0.000)</v>
      </c>
    </row>
    <row r="2252">
      <c r="A2252" t="n">
        <v>2</v>
      </c>
      <c r="B2252" t="s">
        <v>368</v>
      </c>
      <c r="C2252" t="s">
        <v>358</v>
      </c>
      <c r="D2252" t="s">
        <v>407</v>
      </c>
      <c r="E2252" t="n">
        <v>332722149.389053</v>
      </c>
      <c r="F2252" t="n">
        <v>13540570.9870991</v>
      </c>
      <c r="G2252" t="s">
        <v>360</v>
      </c>
      <c r="L2252" s="5" t="str">
        <f t="shared" si="239"/>
      </c>
      <c r="M2252" s="5" t="str">
        <f t="shared" si="240"/>
        <v>0.000 (0.000)</v>
      </c>
      <c r="N2252" s="5" t="str">
        <f t="shared" si="241"/>
        <v>0.000 (0.000)</v>
      </c>
      <c r="O2252" s="5" t="str">
        <f t="shared" si="242"/>
        <v>0.000 (0.000)</v>
      </c>
      <c r="P2252" s="5" t="str">
        <f t="shared" si="243"/>
        <v>0.000 (0.000)</v>
      </c>
      <c r="Q2252" s="5" t="str">
        <f t="shared" si="244"/>
        <v>0.000 (0.000)</v>
      </c>
    </row>
    <row r="2253">
      <c r="A2253" t="n">
        <v>2</v>
      </c>
      <c r="B2253" t="s">
        <v>369</v>
      </c>
      <c r="C2253" t="s">
        <v>358</v>
      </c>
      <c r="D2253" t="s">
        <v>407</v>
      </c>
      <c r="E2253" t="n">
        <v>174748883.004529</v>
      </c>
      <c r="F2253" t="n">
        <v>3786833.62838262</v>
      </c>
      <c r="G2253" t="s">
        <v>360</v>
      </c>
      <c r="L2253" s="5" t="str">
        <f t="shared" si="239"/>
      </c>
      <c r="M2253" s="5" t="str">
        <f t="shared" si="240"/>
        <v>0.000 (0.000)</v>
      </c>
      <c r="N2253" s="5" t="str">
        <f t="shared" si="241"/>
        <v>0.000 (0.000)</v>
      </c>
      <c r="O2253" s="5" t="str">
        <f t="shared" si="242"/>
        <v>0.000 (0.000)</v>
      </c>
      <c r="P2253" s="5" t="str">
        <f t="shared" si="243"/>
        <v>0.000 (0.000)</v>
      </c>
      <c r="Q2253" s="5" t="str">
        <f t="shared" si="244"/>
        <v>0.000 (0.000)</v>
      </c>
    </row>
    <row r="2254">
      <c r="A2254" t="n">
        <v>2</v>
      </c>
      <c r="B2254" t="s">
        <v>370</v>
      </c>
      <c r="C2254" t="s">
        <v>358</v>
      </c>
      <c r="D2254" t="s">
        <v>407</v>
      </c>
      <c r="E2254" t="n">
        <v>150.290499147146</v>
      </c>
      <c r="F2254" t="n">
        <v>1.27081799381031</v>
      </c>
      <c r="G2254" t="s">
        <v>360</v>
      </c>
      <c r="L2254" s="5" t="str">
        <f t="shared" si="239"/>
      </c>
      <c r="M2254" s="5" t="str">
        <f t="shared" si="240"/>
        <v>0.000 (0.000)</v>
      </c>
      <c r="N2254" s="5" t="str">
        <f t="shared" si="241"/>
        <v>0.000 (0.000)</v>
      </c>
      <c r="O2254" s="5" t="str">
        <f t="shared" si="242"/>
        <v>0.000 (0.000)</v>
      </c>
      <c r="P2254" s="5" t="str">
        <f t="shared" si="243"/>
        <v>0.000 (0.000)</v>
      </c>
      <c r="Q2254" s="5" t="str">
        <f t="shared" si="244"/>
        <v>0.000 (0.000)</v>
      </c>
    </row>
    <row r="2255">
      <c r="A2255" t="n">
        <v>2</v>
      </c>
      <c r="B2255" t="s">
        <v>371</v>
      </c>
      <c r="C2255" t="s">
        <v>358</v>
      </c>
      <c r="D2255" t="s">
        <v>407</v>
      </c>
      <c r="E2255" t="n">
        <v>5488986969.08805</v>
      </c>
      <c r="F2255" t="n">
        <v>172272417.98517</v>
      </c>
      <c r="G2255" t="s">
        <v>360</v>
      </c>
      <c r="L2255" s="5" t="str">
        <f t="shared" si="239"/>
      </c>
      <c r="M2255" s="5" t="str">
        <f t="shared" si="240"/>
        <v>0.000 (0.000)</v>
      </c>
      <c r="N2255" s="5" t="str">
        <f t="shared" si="241"/>
        <v>0.000 (0.000)</v>
      </c>
      <c r="O2255" s="5" t="str">
        <f t="shared" si="242"/>
        <v>0.000 (0.000)</v>
      </c>
      <c r="P2255" s="5" t="str">
        <f t="shared" si="243"/>
        <v>0.000 (0.000)</v>
      </c>
      <c r="Q2255" s="5" t="str">
        <f t="shared" si="244"/>
        <v>0.000 (0.000)</v>
      </c>
    </row>
    <row r="2256">
      <c r="A2256" t="n">
        <v>2</v>
      </c>
      <c r="B2256" t="s">
        <v>372</v>
      </c>
      <c r="C2256" t="s">
        <v>358</v>
      </c>
      <c r="D2256" t="s">
        <v>407</v>
      </c>
      <c r="E2256" t="n">
        <v>9493023777.58489</v>
      </c>
      <c r="F2256" t="n">
        <v>228614540.89426</v>
      </c>
      <c r="G2256" t="s">
        <v>360</v>
      </c>
      <c r="L2256" s="5" t="str">
        <f t="shared" si="239"/>
      </c>
      <c r="M2256" s="5" t="str">
        <f t="shared" si="240"/>
        <v>0.000 (0.000)</v>
      </c>
      <c r="N2256" s="5" t="str">
        <f t="shared" si="241"/>
        <v>0.000 (0.000)</v>
      </c>
      <c r="O2256" s="5" t="str">
        <f t="shared" si="242"/>
        <v>0.000 (0.000)</v>
      </c>
      <c r="P2256" s="5" t="str">
        <f t="shared" si="243"/>
        <v>0.000 (0.000)</v>
      </c>
      <c r="Q2256" s="5" t="str">
        <f t="shared" si="244"/>
        <v>0.000 (0.000)</v>
      </c>
    </row>
    <row r="2257">
      <c r="A2257" t="n">
        <v>2</v>
      </c>
      <c r="B2257" t="s">
        <v>373</v>
      </c>
      <c r="C2257" t="s">
        <v>358</v>
      </c>
      <c r="D2257" t="s">
        <v>407</v>
      </c>
      <c r="E2257" t="n">
        <v>90509219252.8019</v>
      </c>
      <c r="F2257" t="n">
        <v>2360640974.95568</v>
      </c>
      <c r="G2257" t="s">
        <v>360</v>
      </c>
      <c r="L2257" s="5" t="str">
        <f t="shared" si="239"/>
      </c>
      <c r="M2257" s="5" t="str">
        <f t="shared" si="240"/>
        <v>0.000 (0.000)</v>
      </c>
      <c r="N2257" s="5" t="str">
        <f t="shared" si="241"/>
        <v>0.000 (0.000)</v>
      </c>
      <c r="O2257" s="5" t="str">
        <f t="shared" si="242"/>
        <v>0.000 (0.000)</v>
      </c>
      <c r="P2257" s="5" t="str">
        <f t="shared" si="243"/>
        <v>0.000 (0.000)</v>
      </c>
      <c r="Q2257" s="5" t="str">
        <f t="shared" si="244"/>
        <v>0.000 (0.000)</v>
      </c>
    </row>
    <row r="2258">
      <c r="A2258" t="n">
        <v>2</v>
      </c>
      <c r="B2258" t="s">
        <v>374</v>
      </c>
      <c r="C2258" t="s">
        <v>358</v>
      </c>
      <c r="D2258" t="s">
        <v>407</v>
      </c>
      <c r="E2258" t="n">
        <v>4831965367.5078</v>
      </c>
      <c r="F2258" t="n">
        <v>162511830.130914</v>
      </c>
      <c r="G2258" t="s">
        <v>360</v>
      </c>
      <c r="L2258" s="5" t="str">
        <f t="shared" si="239"/>
      </c>
      <c r="M2258" s="5" t="str">
        <f t="shared" si="240"/>
        <v>0.000 (0.000)</v>
      </c>
      <c r="N2258" s="5" t="str">
        <f t="shared" si="241"/>
        <v>0.000 (0.000)</v>
      </c>
      <c r="O2258" s="5" t="str">
        <f t="shared" si="242"/>
        <v>0.000 (0.000)</v>
      </c>
      <c r="P2258" s="5" t="str">
        <f t="shared" si="243"/>
        <v>0.000 (0.000)</v>
      </c>
      <c r="Q2258" s="5" t="str">
        <f t="shared" si="244"/>
        <v>0.000 (0.000)</v>
      </c>
    </row>
    <row r="2259">
      <c r="A2259" t="n">
        <v>2</v>
      </c>
      <c r="B2259" t="s">
        <v>375</v>
      </c>
      <c r="C2259" t="s">
        <v>358</v>
      </c>
      <c r="D2259" t="s">
        <v>407</v>
      </c>
      <c r="E2259" t="n">
        <v>5.4412982202544</v>
      </c>
      <c r="F2259" t="n">
        <v>0.179478793779635</v>
      </c>
      <c r="G2259" t="s">
        <v>360</v>
      </c>
      <c r="L2259" s="5" t="str">
        <f t="shared" si="239"/>
      </c>
      <c r="M2259" s="5" t="str">
        <f t="shared" si="240"/>
        <v>0.000 (0.000)</v>
      </c>
      <c r="N2259" s="5" t="str">
        <f t="shared" si="241"/>
        <v>0.000 (0.000)</v>
      </c>
      <c r="O2259" s="5" t="str">
        <f t="shared" si="242"/>
        <v>0.000 (0.000)</v>
      </c>
      <c r="P2259" s="5" t="str">
        <f t="shared" si="243"/>
        <v>0.000 (0.000)</v>
      </c>
      <c r="Q2259" s="5" t="str">
        <f t="shared" si="244"/>
        <v>0.000 (0.000)</v>
      </c>
    </row>
    <row r="2260">
      <c r="A2260" t="n">
        <v>2</v>
      </c>
      <c r="B2260" t="s">
        <v>376</v>
      </c>
      <c r="C2260" t="s">
        <v>358</v>
      </c>
      <c r="D2260" t="s">
        <v>407</v>
      </c>
      <c r="E2260" t="n">
        <v>14324989145.0927</v>
      </c>
      <c r="F2260" t="n">
        <v>357796112.497144</v>
      </c>
      <c r="G2260" t="s">
        <v>360</v>
      </c>
      <c r="L2260" s="5" t="str">
        <f t="shared" si="239"/>
      </c>
      <c r="M2260" s="5" t="str">
        <f t="shared" si="240"/>
        <v>0.000 (0.000)</v>
      </c>
      <c r="N2260" s="5" t="str">
        <f t="shared" si="241"/>
        <v>0.000 (0.000)</v>
      </c>
      <c r="O2260" s="5" t="str">
        <f t="shared" si="242"/>
        <v>0.000 (0.000)</v>
      </c>
      <c r="P2260" s="5" t="str">
        <f t="shared" si="243"/>
        <v>0.000 (0.000)</v>
      </c>
      <c r="Q2260" s="5" t="str">
        <f t="shared" si="244"/>
        <v>0.000 (0.000)</v>
      </c>
    </row>
    <row r="2261">
      <c r="A2261" t="n">
        <v>2</v>
      </c>
      <c r="B2261" t="s">
        <v>377</v>
      </c>
      <c r="C2261" t="s">
        <v>358</v>
      </c>
      <c r="D2261" t="s">
        <v>407</v>
      </c>
      <c r="E2261" t="n">
        <v>5815031871.77565</v>
      </c>
      <c r="F2261" t="n">
        <v>142470222.675781</v>
      </c>
      <c r="G2261" t="s">
        <v>360</v>
      </c>
      <c r="L2261" s="5" t="str">
        <f t="shared" si="239"/>
      </c>
      <c r="M2261" s="5" t="str">
        <f t="shared" si="240"/>
        <v>0.000 (0.000)</v>
      </c>
      <c r="N2261" s="5" t="str">
        <f t="shared" si="241"/>
        <v>0.000 (0.000)</v>
      </c>
      <c r="O2261" s="5" t="str">
        <f t="shared" si="242"/>
        <v>0.000 (0.000)</v>
      </c>
      <c r="P2261" s="5" t="str">
        <f t="shared" si="243"/>
        <v>0.000 (0.000)</v>
      </c>
      <c r="Q2261" s="5" t="str">
        <f t="shared" si="244"/>
        <v>0.000 (0.000)</v>
      </c>
    </row>
    <row r="2262">
      <c r="A2262" t="n">
        <v>2</v>
      </c>
      <c r="B2262" t="s">
        <v>378</v>
      </c>
      <c r="C2262" t="s">
        <v>358</v>
      </c>
      <c r="D2262" t="s">
        <v>407</v>
      </c>
      <c r="E2262" t="n">
        <v>9160301628.19584</v>
      </c>
      <c r="F2262" t="n">
        <v>220175706.139654</v>
      </c>
      <c r="G2262" t="s">
        <v>360</v>
      </c>
      <c r="L2262" s="5" t="str">
        <f t="shared" si="239"/>
      </c>
      <c r="M2262" s="5" t="str">
        <f t="shared" si="240"/>
        <v>0.000 (0.000)</v>
      </c>
      <c r="N2262" s="5" t="str">
        <f t="shared" si="241"/>
        <v>0.000 (0.000)</v>
      </c>
      <c r="O2262" s="5" t="str">
        <f t="shared" si="242"/>
        <v>0.000 (0.000)</v>
      </c>
      <c r="P2262" s="5" t="str">
        <f t="shared" si="243"/>
        <v>0.000 (0.000)</v>
      </c>
      <c r="Q2262" s="5" t="str">
        <f t="shared" si="244"/>
        <v>0.000 (0.000)</v>
      </c>
    </row>
    <row r="2263">
      <c r="A2263" t="n">
        <v>3</v>
      </c>
      <c r="B2263" t="s">
        <v>357</v>
      </c>
      <c r="C2263" t="s">
        <v>358</v>
      </c>
      <c r="D2263" t="s">
        <v>407</v>
      </c>
      <c r="E2263" t="n">
        <v>2103470719.47857</v>
      </c>
      <c r="F2263" t="n">
        <v>52863059.7777276</v>
      </c>
      <c r="G2263" t="s">
        <v>360</v>
      </c>
      <c r="L2263" s="5" t="str">
        <f t="shared" si="239"/>
      </c>
      <c r="M2263" s="5" t="str">
        <f t="shared" si="240"/>
        <v>0.000 (0.000)</v>
      </c>
      <c r="N2263" s="5" t="str">
        <f t="shared" si="241"/>
        <v>0.000 (0.000)</v>
      </c>
      <c r="O2263" s="5" t="str">
        <f t="shared" si="242"/>
        <v>0.000 (0.000)</v>
      </c>
      <c r="P2263" s="5" t="str">
        <f t="shared" si="243"/>
        <v>0.000 (0.000)</v>
      </c>
      <c r="Q2263" s="5" t="str">
        <f t="shared" si="244"/>
        <v>0.000 (0.000)</v>
      </c>
    </row>
    <row r="2264">
      <c r="A2264" t="n">
        <v>3</v>
      </c>
      <c r="B2264" t="s">
        <v>361</v>
      </c>
      <c r="C2264" t="s">
        <v>358</v>
      </c>
      <c r="D2264" t="s">
        <v>407</v>
      </c>
      <c r="E2264" t="n">
        <v>2.35611522142379</v>
      </c>
      <c r="F2264" t="n">
        <v>0.0228602781770362</v>
      </c>
      <c r="G2264" t="s">
        <v>360</v>
      </c>
      <c r="L2264" s="5" t="str">
        <f t="shared" si="239"/>
      </c>
      <c r="M2264" s="5" t="str">
        <f t="shared" si="240"/>
        <v>0.000 (0.000)</v>
      </c>
      <c r="N2264" s="5" t="str">
        <f t="shared" si="241"/>
        <v>0.000 (0.000)</v>
      </c>
      <c r="O2264" s="5" t="str">
        <f t="shared" si="242"/>
        <v>0.000 (0.000)</v>
      </c>
      <c r="P2264" s="5" t="str">
        <f t="shared" si="243"/>
        <v>0.000 (0.000)</v>
      </c>
      <c r="Q2264" s="5" t="str">
        <f t="shared" si="244"/>
        <v>0.000 (0.000)</v>
      </c>
    </row>
    <row r="2265">
      <c r="A2265" t="n">
        <v>3</v>
      </c>
      <c r="B2265" t="s">
        <v>362</v>
      </c>
      <c r="C2265" t="s">
        <v>358</v>
      </c>
      <c r="D2265" t="s">
        <v>407</v>
      </c>
      <c r="E2265" t="n">
        <v>22.4329677700155</v>
      </c>
      <c r="F2265" t="n">
        <v>0.0282774682554706</v>
      </c>
      <c r="G2265" t="s">
        <v>360</v>
      </c>
      <c r="L2265" s="5" t="str">
        <f t="shared" si="239"/>
      </c>
      <c r="M2265" s="5" t="str">
        <f t="shared" si="240"/>
        <v>0.000 (0.000)</v>
      </c>
      <c r="N2265" s="5" t="str">
        <f t="shared" si="241"/>
        <v>0.000 (0.000)</v>
      </c>
      <c r="O2265" s="5" t="str">
        <f t="shared" si="242"/>
        <v>0.000 (0.000)</v>
      </c>
      <c r="P2265" s="5" t="str">
        <f t="shared" si="243"/>
        <v>0.000 (0.000)</v>
      </c>
      <c r="Q2265" s="5" t="str">
        <f t="shared" si="244"/>
        <v>0.000 (0.000)</v>
      </c>
    </row>
    <row r="2266">
      <c r="A2266" t="n">
        <v>3</v>
      </c>
      <c r="B2266" t="s">
        <v>363</v>
      </c>
      <c r="C2266" t="s">
        <v>358</v>
      </c>
      <c r="D2266" t="s">
        <v>407</v>
      </c>
      <c r="E2266" t="n">
        <v>6.41146640554518</v>
      </c>
      <c r="F2266" t="n">
        <v>0.0710021873666929</v>
      </c>
      <c r="G2266" t="s">
        <v>360</v>
      </c>
      <c r="L2266" s="5" t="str">
        <f t="shared" si="239"/>
      </c>
      <c r="M2266" s="5" t="str">
        <f t="shared" si="240"/>
        <v>0.000 (0.000)</v>
      </c>
      <c r="N2266" s="5" t="str">
        <f t="shared" si="241"/>
        <v>0.000 (0.000)</v>
      </c>
      <c r="O2266" s="5" t="str">
        <f t="shared" si="242"/>
        <v>0.000 (0.000)</v>
      </c>
      <c r="P2266" s="5" t="str">
        <f t="shared" si="243"/>
        <v>0.000 (0.000)</v>
      </c>
      <c r="Q2266" s="5" t="str">
        <f t="shared" si="244"/>
        <v>0.000 (0.000)</v>
      </c>
    </row>
    <row r="2267">
      <c r="A2267" t="n">
        <v>3</v>
      </c>
      <c r="B2267" t="s">
        <v>364</v>
      </c>
      <c r="C2267" t="s">
        <v>358</v>
      </c>
      <c r="D2267" t="s">
        <v>407</v>
      </c>
      <c r="E2267" t="n">
        <v>61.009032572124</v>
      </c>
      <c r="F2267" t="n">
        <v>0.149638247912136</v>
      </c>
      <c r="G2267" t="s">
        <v>360</v>
      </c>
      <c r="L2267" s="5" t="str">
        <f t="shared" si="239"/>
      </c>
      <c r="M2267" s="5" t="str">
        <f t="shared" si="240"/>
        <v>0.000 (0.000)</v>
      </c>
      <c r="N2267" s="5" t="str">
        <f t="shared" si="241"/>
        <v>0.000 (0.000)</v>
      </c>
      <c r="O2267" s="5" t="str">
        <f t="shared" si="242"/>
        <v>0.000 (0.000)</v>
      </c>
      <c r="P2267" s="5" t="str">
        <f t="shared" si="243"/>
        <v>0.000 (0.000)</v>
      </c>
      <c r="Q2267" s="5" t="str">
        <f t="shared" si="244"/>
        <v>0.000 (0.000)</v>
      </c>
    </row>
    <row r="2268">
      <c r="A2268" t="n">
        <v>3</v>
      </c>
      <c r="B2268" t="s">
        <v>365</v>
      </c>
      <c r="C2268" t="s">
        <v>358</v>
      </c>
      <c r="D2268" t="s">
        <v>407</v>
      </c>
      <c r="E2268" t="n">
        <v>919643875.363325</v>
      </c>
      <c r="F2268" t="n">
        <v>27817211.2995169</v>
      </c>
      <c r="G2268" t="s">
        <v>360</v>
      </c>
      <c r="L2268" s="5" t="str">
        <f t="shared" si="239"/>
      </c>
      <c r="M2268" s="5" t="str">
        <f t="shared" si="240"/>
        <v>0.000 (0.000)</v>
      </c>
      <c r="N2268" s="5" t="str">
        <f t="shared" si="241"/>
        <v>0.000 (0.000)</v>
      </c>
      <c r="O2268" s="5" t="str">
        <f t="shared" si="242"/>
        <v>0.000 (0.000)</v>
      </c>
      <c r="P2268" s="5" t="str">
        <f t="shared" si="243"/>
        <v>0.000 (0.000)</v>
      </c>
      <c r="Q2268" s="5" t="str">
        <f t="shared" si="244"/>
        <v>0.000 (0.000)</v>
      </c>
    </row>
    <row r="2269">
      <c r="A2269" t="n">
        <v>3</v>
      </c>
      <c r="B2269" t="s">
        <v>366</v>
      </c>
      <c r="C2269" t="s">
        <v>358</v>
      </c>
      <c r="D2269" t="s">
        <v>407</v>
      </c>
      <c r="E2269" t="n">
        <v>1.04731783447338</v>
      </c>
      <c r="F2269" t="n">
        <v>0.0234112600709039</v>
      </c>
      <c r="G2269" t="s">
        <v>360</v>
      </c>
      <c r="L2269" s="5" t="str">
        <f t="shared" si="239"/>
      </c>
      <c r="M2269" s="5" t="str">
        <f t="shared" si="240"/>
        <v>0.000 (0.000)</v>
      </c>
      <c r="N2269" s="5" t="str">
        <f t="shared" si="241"/>
        <v>0.000 (0.000)</v>
      </c>
      <c r="O2269" s="5" t="str">
        <f t="shared" si="242"/>
        <v>0.000 (0.000)</v>
      </c>
      <c r="P2269" s="5" t="str">
        <f t="shared" si="243"/>
        <v>0.000 (0.000)</v>
      </c>
      <c r="Q2269" s="5" t="str">
        <f t="shared" si="244"/>
        <v>0.000 (0.000)</v>
      </c>
    </row>
    <row r="2270">
      <c r="A2270" t="n">
        <v>3</v>
      </c>
      <c r="B2270" t="s">
        <v>367</v>
      </c>
      <c r="C2270" t="s">
        <v>358</v>
      </c>
      <c r="D2270" t="s">
        <v>407</v>
      </c>
      <c r="E2270" t="n">
        <v>10.3206392606577</v>
      </c>
      <c r="F2270" t="n">
        <v>0.231048149131544</v>
      </c>
      <c r="G2270" t="s">
        <v>360</v>
      </c>
      <c r="L2270" s="5" t="str">
        <f t="shared" si="239"/>
      </c>
      <c r="M2270" s="5" t="str">
        <f t="shared" si="240"/>
        <v>0.000 (0.000)</v>
      </c>
      <c r="N2270" s="5" t="str">
        <f t="shared" si="241"/>
        <v>0.000 (0.000)</v>
      </c>
      <c r="O2270" s="5" t="str">
        <f t="shared" si="242"/>
        <v>0.000 (0.000)</v>
      </c>
      <c r="P2270" s="5" t="str">
        <f t="shared" si="243"/>
        <v>0.000 (0.000)</v>
      </c>
      <c r="Q2270" s="5" t="str">
        <f t="shared" si="244"/>
        <v>0.000 (0.000)</v>
      </c>
    </row>
    <row r="2271">
      <c r="A2271" t="n">
        <v>3</v>
      </c>
      <c r="B2271" t="s">
        <v>368</v>
      </c>
      <c r="C2271" t="s">
        <v>358</v>
      </c>
      <c r="D2271" t="s">
        <v>407</v>
      </c>
      <c r="E2271" t="n">
        <v>333417035.846911</v>
      </c>
      <c r="F2271" t="n">
        <v>14299151.0761498</v>
      </c>
      <c r="G2271" t="s">
        <v>360</v>
      </c>
      <c r="L2271" s="5" t="str">
        <f t="shared" si="239"/>
      </c>
      <c r="M2271" s="5" t="str">
        <f t="shared" si="240"/>
        <v>0.000 (0.000)</v>
      </c>
      <c r="N2271" s="5" t="str">
        <f t="shared" si="241"/>
        <v>0.000 (0.000)</v>
      </c>
      <c r="O2271" s="5" t="str">
        <f t="shared" si="242"/>
        <v>0.000 (0.000)</v>
      </c>
      <c r="P2271" s="5" t="str">
        <f t="shared" si="243"/>
        <v>0.000 (0.000)</v>
      </c>
      <c r="Q2271" s="5" t="str">
        <f t="shared" si="244"/>
        <v>0.000 (0.000)</v>
      </c>
    </row>
    <row r="2272">
      <c r="A2272" t="n">
        <v>3</v>
      </c>
      <c r="B2272" t="s">
        <v>369</v>
      </c>
      <c r="C2272" t="s">
        <v>358</v>
      </c>
      <c r="D2272" t="s">
        <v>407</v>
      </c>
      <c r="E2272" t="n">
        <v>173722919.738147</v>
      </c>
      <c r="F2272" t="n">
        <v>3771326.09024577</v>
      </c>
      <c r="G2272" t="s">
        <v>360</v>
      </c>
      <c r="L2272" s="5" t="str">
        <f t="shared" si="239"/>
      </c>
      <c r="M2272" s="5" t="str">
        <f t="shared" si="240"/>
        <v>0.000 (0.000)</v>
      </c>
      <c r="N2272" s="5" t="str">
        <f t="shared" si="241"/>
        <v>0.000 (0.000)</v>
      </c>
      <c r="O2272" s="5" t="str">
        <f t="shared" si="242"/>
        <v>0.000 (0.000)</v>
      </c>
      <c r="P2272" s="5" t="str">
        <f t="shared" si="243"/>
        <v>0.000 (0.000)</v>
      </c>
      <c r="Q2272" s="5" t="str">
        <f t="shared" si="244"/>
        <v>0.000 (0.000)</v>
      </c>
    </row>
    <row r="2273">
      <c r="A2273" t="n">
        <v>3</v>
      </c>
      <c r="B2273" t="s">
        <v>370</v>
      </c>
      <c r="C2273" t="s">
        <v>358</v>
      </c>
      <c r="D2273" t="s">
        <v>407</v>
      </c>
      <c r="E2273" t="n">
        <v>151.68202251501</v>
      </c>
      <c r="F2273" t="n">
        <v>1.15108037475741</v>
      </c>
      <c r="G2273" t="s">
        <v>360</v>
      </c>
      <c r="L2273" s="5" t="str">
        <f t="shared" si="239"/>
      </c>
      <c r="M2273" s="5" t="str">
        <f t="shared" si="240"/>
        <v>0.000 (0.000)</v>
      </c>
      <c r="N2273" s="5" t="str">
        <f t="shared" si="241"/>
        <v>0.000 (0.000)</v>
      </c>
      <c r="O2273" s="5" t="str">
        <f t="shared" si="242"/>
        <v>0.000 (0.000)</v>
      </c>
      <c r="P2273" s="5" t="str">
        <f t="shared" si="243"/>
        <v>0.000 (0.000)</v>
      </c>
      <c r="Q2273" s="5" t="str">
        <f t="shared" si="244"/>
        <v>0.000 (0.000)</v>
      </c>
    </row>
    <row r="2274">
      <c r="A2274" t="n">
        <v>3</v>
      </c>
      <c r="B2274" t="s">
        <v>371</v>
      </c>
      <c r="C2274" t="s">
        <v>358</v>
      </c>
      <c r="D2274" t="s">
        <v>407</v>
      </c>
      <c r="E2274" t="n">
        <v>5511612149.28554</v>
      </c>
      <c r="F2274" t="n">
        <v>176093287.09509</v>
      </c>
      <c r="G2274" t="s">
        <v>360</v>
      </c>
      <c r="L2274" s="5" t="str">
        <f t="shared" si="239"/>
      </c>
      <c r="M2274" s="5" t="str">
        <f t="shared" si="240"/>
        <v>0.000 (0.000)</v>
      </c>
      <c r="N2274" s="5" t="str">
        <f t="shared" si="241"/>
        <v>0.000 (0.000)</v>
      </c>
      <c r="O2274" s="5" t="str">
        <f t="shared" si="242"/>
        <v>0.000 (0.000)</v>
      </c>
      <c r="P2274" s="5" t="str">
        <f t="shared" si="243"/>
        <v>0.000 (0.000)</v>
      </c>
      <c r="Q2274" s="5" t="str">
        <f t="shared" si="244"/>
        <v>0.000 (0.000)</v>
      </c>
    </row>
    <row r="2275">
      <c r="A2275" t="n">
        <v>3</v>
      </c>
      <c r="B2275" t="s">
        <v>372</v>
      </c>
      <c r="C2275" t="s">
        <v>358</v>
      </c>
      <c r="D2275" t="s">
        <v>407</v>
      </c>
      <c r="E2275" t="n">
        <v>9383304958.73458</v>
      </c>
      <c r="F2275" t="n">
        <v>235594847.343909</v>
      </c>
      <c r="G2275" t="s">
        <v>360</v>
      </c>
      <c r="L2275" s="5" t="str">
        <f t="shared" si="239"/>
      </c>
      <c r="M2275" s="5" t="str">
        <f t="shared" si="240"/>
        <v>0.000 (0.000)</v>
      </c>
      <c r="N2275" s="5" t="str">
        <f t="shared" si="241"/>
        <v>0.000 (0.000)</v>
      </c>
      <c r="O2275" s="5" t="str">
        <f t="shared" si="242"/>
        <v>0.000 (0.000)</v>
      </c>
      <c r="P2275" s="5" t="str">
        <f t="shared" si="243"/>
        <v>0.000 (0.000)</v>
      </c>
      <c r="Q2275" s="5" t="str">
        <f t="shared" si="244"/>
        <v>0.000 (0.000)</v>
      </c>
    </row>
    <row r="2276">
      <c r="A2276" t="n">
        <v>3</v>
      </c>
      <c r="B2276" t="s">
        <v>373</v>
      </c>
      <c r="C2276" t="s">
        <v>358</v>
      </c>
      <c r="D2276" t="s">
        <v>407</v>
      </c>
      <c r="E2276" t="n">
        <v>89478396150.4831</v>
      </c>
      <c r="F2276" t="n">
        <v>2331454948.46683</v>
      </c>
      <c r="G2276" t="s">
        <v>360</v>
      </c>
      <c r="L2276" s="5" t="str">
        <f t="shared" si="239"/>
      </c>
      <c r="M2276" s="5" t="str">
        <f t="shared" si="240"/>
        <v>0.000 (0.000)</v>
      </c>
      <c r="N2276" s="5" t="str">
        <f t="shared" si="241"/>
        <v>0.000 (0.000)</v>
      </c>
      <c r="O2276" s="5" t="str">
        <f t="shared" si="242"/>
        <v>0.000 (0.000)</v>
      </c>
      <c r="P2276" s="5" t="str">
        <f t="shared" si="243"/>
        <v>0.000 (0.000)</v>
      </c>
      <c r="Q2276" s="5" t="str">
        <f t="shared" si="244"/>
        <v>0.000 (0.000)</v>
      </c>
    </row>
    <row r="2277">
      <c r="A2277" t="n">
        <v>3</v>
      </c>
      <c r="B2277" t="s">
        <v>374</v>
      </c>
      <c r="C2277" t="s">
        <v>358</v>
      </c>
      <c r="D2277" t="s">
        <v>407</v>
      </c>
      <c r="E2277" t="n">
        <v>4889501150.03744</v>
      </c>
      <c r="F2277" t="n">
        <v>164582777.96684</v>
      </c>
      <c r="G2277" t="s">
        <v>360</v>
      </c>
      <c r="L2277" s="5" t="str">
        <f t="shared" si="239"/>
      </c>
      <c r="M2277" s="5" t="str">
        <f t="shared" si="240"/>
        <v>0.000 (0.000)</v>
      </c>
      <c r="N2277" s="5" t="str">
        <f t="shared" si="241"/>
        <v>0.000 (0.000)</v>
      </c>
      <c r="O2277" s="5" t="str">
        <f t="shared" si="242"/>
        <v>0.000 (0.000)</v>
      </c>
      <c r="P2277" s="5" t="str">
        <f t="shared" si="243"/>
        <v>0.000 (0.000)</v>
      </c>
      <c r="Q2277" s="5" t="str">
        <f t="shared" si="244"/>
        <v>0.000 (0.000)</v>
      </c>
    </row>
    <row r="2278">
      <c r="A2278" t="n">
        <v>3</v>
      </c>
      <c r="B2278" t="s">
        <v>375</v>
      </c>
      <c r="C2278" t="s">
        <v>358</v>
      </c>
      <c r="D2278" t="s">
        <v>407</v>
      </c>
      <c r="E2278" t="n">
        <v>5.58162602197591</v>
      </c>
      <c r="F2278" t="n">
        <v>0.163546886717924</v>
      </c>
      <c r="G2278" t="s">
        <v>360</v>
      </c>
      <c r="L2278" s="5" t="str">
        <f t="shared" si="239"/>
      </c>
      <c r="M2278" s="5" t="str">
        <f t="shared" si="240"/>
        <v>0.000 (0.000)</v>
      </c>
      <c r="N2278" s="5" t="str">
        <f t="shared" si="241"/>
        <v>0.000 (0.000)</v>
      </c>
      <c r="O2278" s="5" t="str">
        <f t="shared" si="242"/>
        <v>0.000 (0.000)</v>
      </c>
      <c r="P2278" s="5" t="str">
        <f t="shared" si="243"/>
        <v>0.000 (0.000)</v>
      </c>
      <c r="Q2278" s="5" t="str">
        <f t="shared" si="244"/>
        <v>0.000 (0.000)</v>
      </c>
    </row>
    <row r="2279">
      <c r="A2279" t="n">
        <v>3</v>
      </c>
      <c r="B2279" t="s">
        <v>376</v>
      </c>
      <c r="C2279" t="s">
        <v>358</v>
      </c>
      <c r="D2279" t="s">
        <v>407</v>
      </c>
      <c r="E2279" t="n">
        <v>14272806108.772</v>
      </c>
      <c r="F2279" t="n">
        <v>374693216.250629</v>
      </c>
      <c r="G2279" t="s">
        <v>360</v>
      </c>
      <c r="L2279" s="5" t="str">
        <f t="shared" si="239"/>
      </c>
      <c r="M2279" s="5" t="str">
        <f t="shared" si="240"/>
        <v>0.000 (0.000)</v>
      </c>
      <c r="N2279" s="5" t="str">
        <f t="shared" si="241"/>
        <v>0.000 (0.000)</v>
      </c>
      <c r="O2279" s="5" t="str">
        <f t="shared" si="242"/>
        <v>0.000 (0.000)</v>
      </c>
      <c r="P2279" s="5" t="str">
        <f t="shared" si="243"/>
        <v>0.000 (0.000)</v>
      </c>
      <c r="Q2279" s="5" t="str">
        <f t="shared" si="244"/>
        <v>0.000 (0.000)</v>
      </c>
    </row>
    <row r="2280">
      <c r="A2280" t="n">
        <v>3</v>
      </c>
      <c r="B2280" t="s">
        <v>377</v>
      </c>
      <c r="C2280" t="s">
        <v>358</v>
      </c>
      <c r="D2280" t="s">
        <v>407</v>
      </c>
      <c r="E2280" t="n">
        <v>5738079364.64459</v>
      </c>
      <c r="F2280" t="n">
        <v>147960174.80227</v>
      </c>
      <c r="G2280" t="s">
        <v>360</v>
      </c>
      <c r="L2280" s="5" t="str">
        <f t="shared" si="239"/>
      </c>
      <c r="M2280" s="5" t="str">
        <f t="shared" si="240"/>
        <v>0.000 (0.000)</v>
      </c>
      <c r="N2280" s="5" t="str">
        <f t="shared" si="241"/>
        <v>0.000 (0.000)</v>
      </c>
      <c r="O2280" s="5" t="str">
        <f t="shared" si="242"/>
        <v>0.000 (0.000)</v>
      </c>
      <c r="P2280" s="5" t="str">
        <f t="shared" si="243"/>
        <v>0.000 (0.000)</v>
      </c>
      <c r="Q2280" s="5" t="str">
        <f t="shared" si="244"/>
        <v>0.000 (0.000)</v>
      </c>
    </row>
    <row r="2281">
      <c r="A2281" t="n">
        <v>3</v>
      </c>
      <c r="B2281" t="s">
        <v>378</v>
      </c>
      <c r="C2281" t="s">
        <v>358</v>
      </c>
      <c r="D2281" t="s">
        <v>407</v>
      </c>
      <c r="E2281" t="n">
        <v>9049887922.88767</v>
      </c>
      <c r="F2281" t="n">
        <v>227491311.230127</v>
      </c>
      <c r="G2281" t="s">
        <v>360</v>
      </c>
      <c r="L2281" s="5" t="str">
        <f t="shared" si="239"/>
      </c>
      <c r="M2281" s="5" t="str">
        <f t="shared" si="240"/>
        <v>0.000 (0.000)</v>
      </c>
      <c r="N2281" s="5" t="str">
        <f t="shared" si="241"/>
        <v>0.000 (0.000)</v>
      </c>
      <c r="O2281" s="5" t="str">
        <f t="shared" si="242"/>
        <v>0.000 (0.000)</v>
      </c>
      <c r="P2281" s="5" t="str">
        <f t="shared" si="243"/>
        <v>0.000 (0.000)</v>
      </c>
      <c r="Q2281" s="5" t="str">
        <f t="shared" si="244"/>
        <v>0.000 (0.000)</v>
      </c>
    </row>
    <row r="2282">
      <c r="A2282" t="n">
        <v>0</v>
      </c>
      <c r="B2282" t="s">
        <v>357</v>
      </c>
      <c r="C2282" t="s">
        <v>358</v>
      </c>
      <c r="D2282" t="s">
        <v>408</v>
      </c>
      <c r="E2282" t="n">
        <v>2085839478.41475</v>
      </c>
      <c r="F2282" t="n">
        <v>49444454.4662905</v>
      </c>
      <c r="G2282" t="s">
        <v>360</v>
      </c>
      <c r="L2282" s="5" t="str">
        <f t="shared" si="239"/>
      </c>
      <c r="M2282" s="5" t="str">
        <f t="shared" si="240"/>
        <v>0.000 (0.000)</v>
      </c>
      <c r="N2282" s="5" t="str">
        <f t="shared" si="241"/>
        <v>0.000 (0.000)</v>
      </c>
      <c r="O2282" s="5" t="str">
        <f t="shared" si="242"/>
        <v>0.000 (0.000)</v>
      </c>
      <c r="P2282" s="5" t="str">
        <f t="shared" si="243"/>
        <v>0.000 (0.000)</v>
      </c>
      <c r="Q2282" s="5" t="str">
        <f t="shared" si="244"/>
        <v>0.000 (0.000)</v>
      </c>
    </row>
    <row r="2283">
      <c r="A2283" t="n">
        <v>0</v>
      </c>
      <c r="B2283" t="s">
        <v>361</v>
      </c>
      <c r="C2283" t="s">
        <v>358</v>
      </c>
      <c r="D2283" t="s">
        <v>408</v>
      </c>
      <c r="E2283" t="n">
        <v>2.22226776794004</v>
      </c>
      <c r="F2283" t="n">
        <v>0.029326236390925</v>
      </c>
      <c r="G2283" t="s">
        <v>360</v>
      </c>
      <c r="L2283" s="5" t="str">
        <f t="shared" si="239"/>
      </c>
      <c r="M2283" s="5" t="str">
        <f t="shared" si="240"/>
        <v>0.000 (0.000)</v>
      </c>
      <c r="N2283" s="5" t="str">
        <f t="shared" si="241"/>
        <v>0.000 (0.000)</v>
      </c>
      <c r="O2283" s="5" t="str">
        <f t="shared" si="242"/>
        <v>0.000 (0.000)</v>
      </c>
      <c r="P2283" s="5" t="str">
        <f t="shared" si="243"/>
        <v>0.000 (0.000)</v>
      </c>
      <c r="Q2283" s="5" t="str">
        <f t="shared" si="244"/>
        <v>0.000 (0.000)</v>
      </c>
    </row>
    <row r="2284">
      <c r="A2284" t="n">
        <v>0</v>
      </c>
      <c r="B2284" t="s">
        <v>362</v>
      </c>
      <c r="C2284" t="s">
        <v>358</v>
      </c>
      <c r="D2284" t="s">
        <v>408</v>
      </c>
      <c r="E2284" t="n">
        <v>22.5692781905179</v>
      </c>
      <c r="F2284" t="n">
        <v>0.0214192485489779</v>
      </c>
      <c r="G2284" t="s">
        <v>360</v>
      </c>
      <c r="L2284" s="5" t="str">
        <f t="shared" si="239"/>
      </c>
      <c r="M2284" s="5" t="str">
        <f t="shared" si="240"/>
        <v>0.000 (0.000)</v>
      </c>
      <c r="N2284" s="5" t="str">
        <f t="shared" si="241"/>
        <v>0.000 (0.000)</v>
      </c>
      <c r="O2284" s="5" t="str">
        <f t="shared" si="242"/>
        <v>0.000 (0.000)</v>
      </c>
      <c r="P2284" s="5" t="str">
        <f t="shared" si="243"/>
        <v>0.000 (0.000)</v>
      </c>
      <c r="Q2284" s="5" t="str">
        <f t="shared" si="244"/>
        <v>0.000 (0.000)</v>
      </c>
    </row>
    <row r="2285">
      <c r="A2285" t="n">
        <v>0</v>
      </c>
      <c r="B2285" t="s">
        <v>363</v>
      </c>
      <c r="C2285" t="s">
        <v>358</v>
      </c>
      <c r="D2285" t="s">
        <v>408</v>
      </c>
      <c r="E2285" t="n">
        <v>6.02887677419683</v>
      </c>
      <c r="F2285" t="n">
        <v>0.0873181341666856</v>
      </c>
      <c r="G2285" t="s">
        <v>360</v>
      </c>
      <c r="L2285" s="5" t="str">
        <f t="shared" si="239"/>
      </c>
      <c r="M2285" s="5" t="str">
        <f t="shared" si="240"/>
        <v>0.000 (0.000)</v>
      </c>
      <c r="N2285" s="5" t="str">
        <f t="shared" si="241"/>
        <v>0.000 (0.000)</v>
      </c>
      <c r="O2285" s="5" t="str">
        <f t="shared" si="242"/>
        <v>0.000 (0.000)</v>
      </c>
      <c r="P2285" s="5" t="str">
        <f t="shared" si="243"/>
        <v>0.000 (0.000)</v>
      </c>
      <c r="Q2285" s="5" t="str">
        <f t="shared" si="244"/>
        <v>0.000 (0.000)</v>
      </c>
    </row>
    <row r="2286">
      <c r="A2286" t="n">
        <v>0</v>
      </c>
      <c r="B2286" t="s">
        <v>364</v>
      </c>
      <c r="C2286" t="s">
        <v>358</v>
      </c>
      <c r="D2286" t="s">
        <v>408</v>
      </c>
      <c r="E2286" t="n">
        <v>61.2780397239174</v>
      </c>
      <c r="F2286" t="n">
        <v>0.182383094766015</v>
      </c>
      <c r="G2286" t="s">
        <v>360</v>
      </c>
      <c r="L2286" s="5" t="str">
        <f t="shared" si="239"/>
      </c>
      <c r="M2286" s="5" t="str">
        <f t="shared" si="240"/>
        <v>0.000 (0.000)</v>
      </c>
      <c r="N2286" s="5" t="str">
        <f t="shared" si="241"/>
        <v>0.000 (0.000)</v>
      </c>
      <c r="O2286" s="5" t="str">
        <f t="shared" si="242"/>
        <v>0.000 (0.000)</v>
      </c>
      <c r="P2286" s="5" t="str">
        <f t="shared" si="243"/>
        <v>0.000 (0.000)</v>
      </c>
      <c r="Q2286" s="5" t="str">
        <f t="shared" si="244"/>
        <v>0.000 (0.000)</v>
      </c>
    </row>
    <row r="2287">
      <c r="A2287" t="n">
        <v>0</v>
      </c>
      <c r="B2287" t="s">
        <v>365</v>
      </c>
      <c r="C2287" t="s">
        <v>358</v>
      </c>
      <c r="D2287" t="s">
        <v>408</v>
      </c>
      <c r="E2287" t="n">
        <v>579750708.309273</v>
      </c>
      <c r="F2287" t="n">
        <v>20070209.9506453</v>
      </c>
      <c r="G2287" t="s">
        <v>360</v>
      </c>
      <c r="L2287" s="5" t="str">
        <f t="shared" si="239"/>
      </c>
      <c r="M2287" s="5" t="str">
        <f t="shared" si="240"/>
        <v>0.000 (0.000)</v>
      </c>
      <c r="N2287" s="5" t="str">
        <f t="shared" si="241"/>
        <v>0.000 (0.000)</v>
      </c>
      <c r="O2287" s="5" t="str">
        <f t="shared" si="242"/>
        <v>0.000 (0.000)</v>
      </c>
      <c r="P2287" s="5" t="str">
        <f t="shared" si="243"/>
        <v>0.000 (0.000)</v>
      </c>
      <c r="Q2287" s="5" t="str">
        <f t="shared" si="244"/>
        <v>0.000 (0.000)</v>
      </c>
    </row>
    <row r="2288">
      <c r="A2288" t="n">
        <v>0</v>
      </c>
      <c r="B2288" t="s">
        <v>366</v>
      </c>
      <c r="C2288" t="s">
        <v>358</v>
      </c>
      <c r="D2288" t="s">
        <v>408</v>
      </c>
      <c r="E2288" t="n">
        <v>0.631643050353695</v>
      </c>
      <c r="F2288" t="n">
        <v>0.0184474154797309</v>
      </c>
      <c r="G2288" t="s">
        <v>360</v>
      </c>
      <c r="L2288" s="5" t="str">
        <f t="shared" si="239"/>
      </c>
      <c r="M2288" s="5" t="str">
        <f t="shared" si="240"/>
        <v>0.000 (0.000)</v>
      </c>
      <c r="N2288" s="5" t="str">
        <f t="shared" si="241"/>
        <v>0.000 (0.000)</v>
      </c>
      <c r="O2288" s="5" t="str">
        <f t="shared" si="242"/>
        <v>0.000 (0.000)</v>
      </c>
      <c r="P2288" s="5" t="str">
        <f t="shared" si="243"/>
        <v>0.000 (0.000)</v>
      </c>
      <c r="Q2288" s="5" t="str">
        <f t="shared" si="244"/>
        <v>0.000 (0.000)</v>
      </c>
    </row>
    <row r="2289">
      <c r="A2289" t="n">
        <v>0</v>
      </c>
      <c r="B2289" t="s">
        <v>367</v>
      </c>
      <c r="C2289" t="s">
        <v>358</v>
      </c>
      <c r="D2289" t="s">
        <v>408</v>
      </c>
      <c r="E2289" t="n">
        <v>7.08770554411126</v>
      </c>
      <c r="F2289" t="n">
        <v>0.174257683483508</v>
      </c>
      <c r="G2289" t="s">
        <v>360</v>
      </c>
      <c r="L2289" s="5" t="str">
        <f t="shared" si="239"/>
      </c>
      <c r="M2289" s="5" t="str">
        <f t="shared" si="240"/>
        <v>0.000 (0.000)</v>
      </c>
      <c r="N2289" s="5" t="str">
        <f t="shared" si="241"/>
        <v>0.000 (0.000)</v>
      </c>
      <c r="O2289" s="5" t="str">
        <f t="shared" si="242"/>
        <v>0.000 (0.000)</v>
      </c>
      <c r="P2289" s="5" t="str">
        <f t="shared" si="243"/>
        <v>0.000 (0.000)</v>
      </c>
      <c r="Q2289" s="5" t="str">
        <f t="shared" si="244"/>
        <v>0.000 (0.000)</v>
      </c>
    </row>
    <row r="2290">
      <c r="A2290" t="n">
        <v>0</v>
      </c>
      <c r="B2290" t="s">
        <v>368</v>
      </c>
      <c r="C2290" t="s">
        <v>358</v>
      </c>
      <c r="D2290" t="s">
        <v>408</v>
      </c>
      <c r="E2290" t="n">
        <v>274296866.15558</v>
      </c>
      <c r="F2290" t="n">
        <v>11232733.2988789</v>
      </c>
      <c r="G2290" t="s">
        <v>360</v>
      </c>
      <c r="L2290" s="5" t="str">
        <f t="shared" si="239"/>
      </c>
      <c r="M2290" s="5" t="str">
        <f t="shared" si="240"/>
        <v>0.000 (0.000)</v>
      </c>
      <c r="N2290" s="5" t="str">
        <f t="shared" si="241"/>
        <v>0.000 (0.000)</v>
      </c>
      <c r="O2290" s="5" t="str">
        <f t="shared" si="242"/>
        <v>0.000 (0.000)</v>
      </c>
      <c r="P2290" s="5" t="str">
        <f t="shared" si="243"/>
        <v>0.000 (0.000)</v>
      </c>
      <c r="Q2290" s="5" t="str">
        <f t="shared" si="244"/>
        <v>0.000 (0.000)</v>
      </c>
    </row>
    <row r="2291">
      <c r="A2291" t="n">
        <v>0</v>
      </c>
      <c r="B2291" t="s">
        <v>369</v>
      </c>
      <c r="C2291" t="s">
        <v>358</v>
      </c>
      <c r="D2291" t="s">
        <v>408</v>
      </c>
      <c r="E2291" t="n">
        <v>178661204.020875</v>
      </c>
      <c r="F2291" t="n">
        <v>3846202.85759081</v>
      </c>
      <c r="G2291" t="s">
        <v>360</v>
      </c>
      <c r="L2291" s="5" t="str">
        <f t="shared" si="239"/>
      </c>
      <c r="M2291" s="5" t="str">
        <f t="shared" si="240"/>
        <v>0.000 (0.000)</v>
      </c>
      <c r="N2291" s="5" t="str">
        <f t="shared" si="241"/>
        <v>0.000 (0.000)</v>
      </c>
      <c r="O2291" s="5" t="str">
        <f t="shared" si="242"/>
        <v>0.000 (0.000)</v>
      </c>
      <c r="P2291" s="5" t="str">
        <f t="shared" si="243"/>
        <v>0.000 (0.000)</v>
      </c>
      <c r="Q2291" s="5" t="str">
        <f t="shared" si="244"/>
        <v>0.000 (0.000)</v>
      </c>
    </row>
    <row r="2292">
      <c r="A2292" t="n">
        <v>0</v>
      </c>
      <c r="B2292" t="s">
        <v>370</v>
      </c>
      <c r="C2292" t="s">
        <v>358</v>
      </c>
      <c r="D2292" t="s">
        <v>408</v>
      </c>
      <c r="E2292" t="n">
        <v>176.52740868994</v>
      </c>
      <c r="F2292" t="n">
        <v>0.685793698716892</v>
      </c>
      <c r="G2292" t="s">
        <v>360</v>
      </c>
      <c r="L2292" s="5" t="str">
        <f t="shared" si="239"/>
      </c>
      <c r="M2292" s="5" t="str">
        <f t="shared" si="240"/>
        <v>0.000 (0.000)</v>
      </c>
      <c r="N2292" s="5" t="str">
        <f t="shared" si="241"/>
        <v>0.000 (0.000)</v>
      </c>
      <c r="O2292" s="5" t="str">
        <f t="shared" si="242"/>
        <v>0.000 (0.000)</v>
      </c>
      <c r="P2292" s="5" t="str">
        <f t="shared" si="243"/>
        <v>0.000 (0.000)</v>
      </c>
      <c r="Q2292" s="5" t="str">
        <f t="shared" si="244"/>
        <v>0.000 (0.000)</v>
      </c>
    </row>
    <row r="2293">
      <c r="A2293" t="n">
        <v>0</v>
      </c>
      <c r="B2293" t="s">
        <v>371</v>
      </c>
      <c r="C2293" t="s">
        <v>358</v>
      </c>
      <c r="D2293" t="s">
        <v>408</v>
      </c>
      <c r="E2293" t="n">
        <v>8072374849.45797</v>
      </c>
      <c r="F2293" t="n">
        <v>198951491.34609</v>
      </c>
      <c r="G2293" t="s">
        <v>360</v>
      </c>
      <c r="L2293" s="5" t="str">
        <f t="shared" si="239"/>
      </c>
      <c r="M2293" s="5" t="str">
        <f t="shared" si="240"/>
        <v>0.000 (0.000)</v>
      </c>
      <c r="N2293" s="5" t="str">
        <f t="shared" si="241"/>
        <v>0.000 (0.000)</v>
      </c>
      <c r="O2293" s="5" t="str">
        <f t="shared" si="242"/>
        <v>0.000 (0.000)</v>
      </c>
      <c r="P2293" s="5" t="str">
        <f t="shared" si="243"/>
        <v>0.000 (0.000)</v>
      </c>
      <c r="Q2293" s="5" t="str">
        <f t="shared" si="244"/>
        <v>0.000 (0.000)</v>
      </c>
    </row>
    <row r="2294">
      <c r="A2294" t="n">
        <v>0</v>
      </c>
      <c r="B2294" t="s">
        <v>372</v>
      </c>
      <c r="C2294" t="s">
        <v>358</v>
      </c>
      <c r="D2294" t="s">
        <v>408</v>
      </c>
      <c r="E2294" t="n">
        <v>9251707226.86641</v>
      </c>
      <c r="F2294" t="n">
        <v>219647737.495251</v>
      </c>
      <c r="G2294" t="s">
        <v>360</v>
      </c>
      <c r="L2294" s="5" t="str">
        <f t="shared" si="239"/>
      </c>
      <c r="M2294" s="5" t="str">
        <f t="shared" si="240"/>
        <v>0.000 (0.000)</v>
      </c>
      <c r="N2294" s="5" t="str">
        <f t="shared" si="241"/>
        <v>0.000 (0.000)</v>
      </c>
      <c r="O2294" s="5" t="str">
        <f t="shared" si="242"/>
        <v>0.000 (0.000)</v>
      </c>
      <c r="P2294" s="5" t="str">
        <f t="shared" si="243"/>
        <v>0.000 (0.000)</v>
      </c>
      <c r="Q2294" s="5" t="str">
        <f t="shared" si="244"/>
        <v>0.000 (0.000)</v>
      </c>
    </row>
    <row r="2295">
      <c r="A2295" t="n">
        <v>0</v>
      </c>
      <c r="B2295" t="s">
        <v>373</v>
      </c>
      <c r="C2295" t="s">
        <v>358</v>
      </c>
      <c r="D2295" t="s">
        <v>408</v>
      </c>
      <c r="E2295" t="n">
        <v>94525643020.1502</v>
      </c>
      <c r="F2295" t="n">
        <v>2498670125.3694</v>
      </c>
      <c r="G2295" t="s">
        <v>360</v>
      </c>
      <c r="L2295" s="5" t="str">
        <f t="shared" si="239"/>
      </c>
      <c r="M2295" s="5" t="str">
        <f t="shared" si="240"/>
        <v>0.000 (0.000)</v>
      </c>
      <c r="N2295" s="5" t="str">
        <f t="shared" si="241"/>
        <v>0.000 (0.000)</v>
      </c>
      <c r="O2295" s="5" t="str">
        <f t="shared" si="242"/>
        <v>0.000 (0.000)</v>
      </c>
      <c r="P2295" s="5" t="str">
        <f t="shared" si="243"/>
        <v>0.000 (0.000)</v>
      </c>
      <c r="Q2295" s="5" t="str">
        <f t="shared" si="244"/>
        <v>0.000 (0.000)</v>
      </c>
    </row>
    <row r="2296">
      <c r="A2296" t="n">
        <v>0</v>
      </c>
      <c r="B2296" t="s">
        <v>374</v>
      </c>
      <c r="C2296" t="s">
        <v>358</v>
      </c>
      <c r="D2296" t="s">
        <v>408</v>
      </c>
      <c r="E2296" t="n">
        <v>7160511602.4914</v>
      </c>
      <c r="F2296" t="n">
        <v>179020955.642556</v>
      </c>
      <c r="G2296" t="s">
        <v>360</v>
      </c>
      <c r="L2296" s="5" t="str">
        <f t="shared" si="239"/>
      </c>
      <c r="M2296" s="5" t="str">
        <f t="shared" si="240"/>
        <v>0.000 (0.000)</v>
      </c>
      <c r="N2296" s="5" t="str">
        <f t="shared" si="241"/>
        <v>0.000 (0.000)</v>
      </c>
      <c r="O2296" s="5" t="str">
        <f t="shared" si="242"/>
        <v>0.000 (0.000)</v>
      </c>
      <c r="P2296" s="5" t="str">
        <f t="shared" si="243"/>
        <v>0.000 (0.000)</v>
      </c>
      <c r="Q2296" s="5" t="str">
        <f t="shared" si="244"/>
        <v>0.000 (0.000)</v>
      </c>
    </row>
    <row r="2297">
      <c r="A2297" t="n">
        <v>0</v>
      </c>
      <c r="B2297" t="s">
        <v>375</v>
      </c>
      <c r="C2297" t="s">
        <v>358</v>
      </c>
      <c r="D2297" t="s">
        <v>408</v>
      </c>
      <c r="E2297" t="n">
        <v>7.66227256260477</v>
      </c>
      <c r="F2297" t="n">
        <v>0.138705659116494</v>
      </c>
      <c r="G2297" t="s">
        <v>360</v>
      </c>
      <c r="L2297" s="5" t="str">
        <f t="shared" si="239"/>
      </c>
      <c r="M2297" s="5" t="str">
        <f t="shared" si="240"/>
        <v>0.000 (0.000)</v>
      </c>
      <c r="N2297" s="5" t="str">
        <f t="shared" si="241"/>
        <v>0.000 (0.000)</v>
      </c>
      <c r="O2297" s="5" t="str">
        <f t="shared" si="242"/>
        <v>0.000 (0.000)</v>
      </c>
      <c r="P2297" s="5" t="str">
        <f t="shared" si="243"/>
        <v>0.000 (0.000)</v>
      </c>
      <c r="Q2297" s="5" t="str">
        <f t="shared" si="244"/>
        <v>0.000 (0.000)</v>
      </c>
    </row>
    <row r="2298">
      <c r="A2298" t="n">
        <v>0</v>
      </c>
      <c r="B2298" t="s">
        <v>376</v>
      </c>
      <c r="C2298" t="s">
        <v>358</v>
      </c>
      <c r="D2298" t="s">
        <v>408</v>
      </c>
      <c r="E2298" t="n">
        <v>16412218829.3578</v>
      </c>
      <c r="F2298" t="n">
        <v>392164301.832459</v>
      </c>
      <c r="G2298" t="s">
        <v>360</v>
      </c>
      <c r="L2298" s="5" t="str">
        <f t="shared" si="239"/>
      </c>
      <c r="M2298" s="5" t="str">
        <f t="shared" si="240"/>
        <v>0.000 (0.000)</v>
      </c>
      <c r="N2298" s="5" t="str">
        <f t="shared" si="241"/>
        <v>0.000 (0.000)</v>
      </c>
      <c r="O2298" s="5" t="str">
        <f t="shared" si="242"/>
        <v>0.000 (0.000)</v>
      </c>
      <c r="P2298" s="5" t="str">
        <f t="shared" si="243"/>
        <v>0.000 (0.000)</v>
      </c>
      <c r="Q2298" s="5" t="str">
        <f t="shared" si="244"/>
        <v>0.000 (0.000)</v>
      </c>
    </row>
    <row r="2299">
      <c r="A2299" t="n">
        <v>0</v>
      </c>
      <c r="B2299" t="s">
        <v>377</v>
      </c>
      <c r="C2299" t="s">
        <v>358</v>
      </c>
      <c r="D2299" t="s">
        <v>408</v>
      </c>
      <c r="E2299" t="n">
        <v>5674253793.17582</v>
      </c>
      <c r="F2299" t="n">
        <v>135861945.06323</v>
      </c>
      <c r="G2299" t="s">
        <v>360</v>
      </c>
      <c r="L2299" s="5" t="str">
        <f t="shared" si="239"/>
      </c>
      <c r="M2299" s="5" t="str">
        <f t="shared" si="240"/>
        <v>0.000 (0.000)</v>
      </c>
      <c r="N2299" s="5" t="str">
        <f t="shared" si="241"/>
        <v>0.000 (0.000)</v>
      </c>
      <c r="O2299" s="5" t="str">
        <f t="shared" si="242"/>
        <v>0.000 (0.000)</v>
      </c>
      <c r="P2299" s="5" t="str">
        <f t="shared" si="243"/>
        <v>0.000 (0.000)</v>
      </c>
      <c r="Q2299" s="5" t="str">
        <f t="shared" si="244"/>
        <v>0.000 (0.000)</v>
      </c>
    </row>
    <row r="2300">
      <c r="A2300" t="n">
        <v>0</v>
      </c>
      <c r="B2300" t="s">
        <v>378</v>
      </c>
      <c r="C2300" t="s">
        <v>358</v>
      </c>
      <c r="D2300" t="s">
        <v>408</v>
      </c>
      <c r="E2300" t="n">
        <v>8977410360.71083</v>
      </c>
      <c r="F2300" t="n">
        <v>212975070.65092</v>
      </c>
      <c r="G2300" t="s">
        <v>360</v>
      </c>
      <c r="L2300" s="5" t="str">
        <f t="shared" si="239"/>
      </c>
      <c r="M2300" s="5" t="str">
        <f t="shared" si="240"/>
        <v>0.000 (0.000)</v>
      </c>
      <c r="N2300" s="5" t="str">
        <f t="shared" si="241"/>
        <v>0.000 (0.000)</v>
      </c>
      <c r="O2300" s="5" t="str">
        <f t="shared" si="242"/>
        <v>0.000 (0.000)</v>
      </c>
      <c r="P2300" s="5" t="str">
        <f t="shared" si="243"/>
        <v>0.000 (0.000)</v>
      </c>
      <c r="Q2300" s="5" t="str">
        <f t="shared" si="244"/>
        <v>0.000 (0.000)</v>
      </c>
    </row>
    <row r="2301">
      <c r="A2301" t="n">
        <v>1</v>
      </c>
      <c r="B2301" t="s">
        <v>357</v>
      </c>
      <c r="C2301" t="s">
        <v>358</v>
      </c>
      <c r="D2301" t="s">
        <v>408</v>
      </c>
      <c r="E2301" t="n">
        <v>1992877006.72133</v>
      </c>
      <c r="F2301" t="n">
        <v>61307926.6899008</v>
      </c>
      <c r="G2301" t="s">
        <v>360</v>
      </c>
      <c r="L2301" s="5" t="str">
        <f t="shared" si="239"/>
      </c>
      <c r="M2301" s="5" t="str">
        <f t="shared" si="240"/>
        <v>0.000 (0.000)</v>
      </c>
      <c r="N2301" s="5" t="str">
        <f t="shared" si="241"/>
        <v>0.000 (0.000)</v>
      </c>
      <c r="O2301" s="5" t="str">
        <f t="shared" si="242"/>
        <v>0.000 (0.000)</v>
      </c>
      <c r="P2301" s="5" t="str">
        <f t="shared" si="243"/>
        <v>0.000 (0.000)</v>
      </c>
      <c r="Q2301" s="5" t="str">
        <f t="shared" si="244"/>
        <v>0.000 (0.000)</v>
      </c>
    </row>
    <row r="2302">
      <c r="A2302" t="n">
        <v>1</v>
      </c>
      <c r="B2302" t="s">
        <v>361</v>
      </c>
      <c r="C2302" t="s">
        <v>358</v>
      </c>
      <c r="D2302" t="s">
        <v>408</v>
      </c>
      <c r="E2302" t="n">
        <v>2.14817337401266</v>
      </c>
      <c r="F2302" t="n">
        <v>0.0504588305681978</v>
      </c>
      <c r="G2302" t="s">
        <v>360</v>
      </c>
      <c r="L2302" s="5" t="str">
        <f t="shared" si="239"/>
      </c>
      <c r="M2302" s="5" t="str">
        <f t="shared" si="240"/>
        <v>0.000 (0.000)</v>
      </c>
      <c r="N2302" s="5" t="str">
        <f t="shared" si="241"/>
        <v>0.000 (0.000)</v>
      </c>
      <c r="O2302" s="5" t="str">
        <f t="shared" si="242"/>
        <v>0.000 (0.000)</v>
      </c>
      <c r="P2302" s="5" t="str">
        <f t="shared" si="243"/>
        <v>0.000 (0.000)</v>
      </c>
      <c r="Q2302" s="5" t="str">
        <f t="shared" si="244"/>
        <v>0.000 (0.000)</v>
      </c>
    </row>
    <row r="2303">
      <c r="A2303" t="n">
        <v>1</v>
      </c>
      <c r="B2303" t="s">
        <v>362</v>
      </c>
      <c r="C2303" t="s">
        <v>358</v>
      </c>
      <c r="D2303" t="s">
        <v>408</v>
      </c>
      <c r="E2303" t="n">
        <v>22.5341464784544</v>
      </c>
      <c r="F2303" t="n">
        <v>0.024434114635605</v>
      </c>
      <c r="G2303" t="s">
        <v>360</v>
      </c>
      <c r="L2303" s="5" t="str">
        <f t="shared" si="239"/>
      </c>
      <c r="M2303" s="5" t="str">
        <f t="shared" si="240"/>
        <v>0.000 (0.000)</v>
      </c>
      <c r="N2303" s="5" t="str">
        <f t="shared" si="241"/>
        <v>0.000 (0.000)</v>
      </c>
      <c r="O2303" s="5" t="str">
        <f t="shared" si="242"/>
        <v>0.000 (0.000)</v>
      </c>
      <c r="P2303" s="5" t="str">
        <f t="shared" si="243"/>
        <v>0.000 (0.000)</v>
      </c>
      <c r="Q2303" s="5" t="str">
        <f t="shared" si="244"/>
        <v>0.000 (0.000)</v>
      </c>
    </row>
    <row r="2304">
      <c r="A2304" t="n">
        <v>1</v>
      </c>
      <c r="B2304" t="s">
        <v>363</v>
      </c>
      <c r="C2304" t="s">
        <v>358</v>
      </c>
      <c r="D2304" t="s">
        <v>408</v>
      </c>
      <c r="E2304" t="n">
        <v>5.82452591774079</v>
      </c>
      <c r="F2304" t="n">
        <v>0.143855264156991</v>
      </c>
      <c r="G2304" t="s">
        <v>360</v>
      </c>
      <c r="L2304" s="5" t="str">
        <f t="shared" si="239"/>
      </c>
      <c r="M2304" s="5" t="str">
        <f t="shared" si="240"/>
        <v>0.000 (0.000)</v>
      </c>
      <c r="N2304" s="5" t="str">
        <f t="shared" si="241"/>
        <v>0.000 (0.000)</v>
      </c>
      <c r="O2304" s="5" t="str">
        <f t="shared" si="242"/>
        <v>0.000 (0.000)</v>
      </c>
      <c r="P2304" s="5" t="str">
        <f t="shared" si="243"/>
        <v>0.000 (0.000)</v>
      </c>
      <c r="Q2304" s="5" t="str">
        <f t="shared" si="244"/>
        <v>0.000 (0.000)</v>
      </c>
    </row>
    <row r="2305">
      <c r="A2305" t="n">
        <v>1</v>
      </c>
      <c r="B2305" t="s">
        <v>364</v>
      </c>
      <c r="C2305" t="s">
        <v>358</v>
      </c>
      <c r="D2305" t="s">
        <v>408</v>
      </c>
      <c r="E2305" t="n">
        <v>61.1468152990731</v>
      </c>
      <c r="F2305" t="n">
        <v>0.196849234507599</v>
      </c>
      <c r="G2305" t="s">
        <v>360</v>
      </c>
      <c r="L2305" s="5" t="str">
        <f t="shared" si="239"/>
      </c>
      <c r="M2305" s="5" t="str">
        <f t="shared" si="240"/>
        <v>0.000 (0.000)</v>
      </c>
      <c r="N2305" s="5" t="str">
        <f t="shared" si="241"/>
        <v>0.000 (0.000)</v>
      </c>
      <c r="O2305" s="5" t="str">
        <f t="shared" si="242"/>
        <v>0.000 (0.000)</v>
      </c>
      <c r="P2305" s="5" t="str">
        <f t="shared" si="243"/>
        <v>0.000 (0.000)</v>
      </c>
      <c r="Q2305" s="5" t="str">
        <f t="shared" si="244"/>
        <v>0.000 (0.000)</v>
      </c>
    </row>
    <row r="2306">
      <c r="A2306" t="n">
        <v>1</v>
      </c>
      <c r="B2306" t="s">
        <v>365</v>
      </c>
      <c r="C2306" t="s">
        <v>358</v>
      </c>
      <c r="D2306" t="s">
        <v>408</v>
      </c>
      <c r="E2306" t="n">
        <v>590346052.570946</v>
      </c>
      <c r="F2306" t="n">
        <v>20951605.5639385</v>
      </c>
      <c r="G2306" t="s">
        <v>360</v>
      </c>
      <c r="L2306" s="5" t="str">
        <f t="shared" ref="L2306:L2354" si="245">_xlfn.CONCAT(A2306:D2306)</f>
      </c>
      <c r="M2306" s="5" t="str">
        <f t="shared" ref="M2306:M2354" si="246">TEXT(E2306/1000000000,"0.000")&amp;" ("&amp;TEXT(F2306/1000000000,"0.000")&amp;")"</f>
        <v>0.000 (0.000)</v>
      </c>
      <c r="N2306" s="5" t="str">
        <f t="shared" ref="N2306:N2354" si="247">TEXT(E2306/1000000,"0.000")&amp;" ("&amp;TEXT(F2306/1000000,"0.000")&amp;")"</f>
        <v>0.000 (0.000)</v>
      </c>
      <c r="O2306" s="5" t="str">
        <f t="shared" ref="O2306:O2354" si="248">TEXT(E2306,"0.000")&amp;" ("&amp;TEXT(F2306,"0.000")&amp;")"</f>
        <v>0.000 (0.000)</v>
      </c>
      <c r="P2306" s="5" t="str">
        <f t="shared" ref="P2306:P2354" si="249">TEXT(E2306,"0.000")&amp;G2306&amp;" ("&amp;TEXT(F2306,"0.000")&amp;")"</f>
        <v>0.000 (0.000)</v>
      </c>
      <c r="Q2306" s="5" t="str">
        <f t="shared" ref="Q2306:Q2354" si="250">TEXT(E2306/1000000,"0.000")&amp;G2306&amp;" ("&amp;TEXT(F2306/1000000,"0.000")&amp;")"</f>
        <v>0.000 (0.000)</v>
      </c>
    </row>
    <row r="2307">
      <c r="A2307" t="n">
        <v>1</v>
      </c>
      <c r="B2307" t="s">
        <v>366</v>
      </c>
      <c r="C2307" t="s">
        <v>358</v>
      </c>
      <c r="D2307" t="s">
        <v>408</v>
      </c>
      <c r="E2307" t="n">
        <v>0.654620317696678</v>
      </c>
      <c r="F2307" t="n">
        <v>0.0193356444780292</v>
      </c>
      <c r="G2307" t="s">
        <v>360</v>
      </c>
      <c r="L2307" s="5" t="str">
        <f t="shared" si="245"/>
      </c>
      <c r="M2307" s="5" t="str">
        <f t="shared" si="246"/>
        <v>0.000 (0.000)</v>
      </c>
      <c r="N2307" s="5" t="str">
        <f t="shared" si="247"/>
        <v>0.000 (0.000)</v>
      </c>
      <c r="O2307" s="5" t="str">
        <f t="shared" si="248"/>
        <v>0.000 (0.000)</v>
      </c>
      <c r="P2307" s="5" t="str">
        <f t="shared" si="249"/>
        <v>0.000 (0.000)</v>
      </c>
      <c r="Q2307" s="5" t="str">
        <f t="shared" si="250"/>
        <v>0.000 (0.000)</v>
      </c>
    </row>
    <row r="2308">
      <c r="A2308" t="n">
        <v>1</v>
      </c>
      <c r="B2308" t="s">
        <v>367</v>
      </c>
      <c r="C2308" t="s">
        <v>358</v>
      </c>
      <c r="D2308" t="s">
        <v>408</v>
      </c>
      <c r="E2308" t="n">
        <v>7.47116464823158</v>
      </c>
      <c r="F2308" t="n">
        <v>0.198094223053106</v>
      </c>
      <c r="G2308" t="s">
        <v>360</v>
      </c>
      <c r="L2308" s="5" t="str">
        <f t="shared" si="245"/>
      </c>
      <c r="M2308" s="5" t="str">
        <f t="shared" si="246"/>
        <v>0.000 (0.000)</v>
      </c>
      <c r="N2308" s="5" t="str">
        <f t="shared" si="247"/>
        <v>0.000 (0.000)</v>
      </c>
      <c r="O2308" s="5" t="str">
        <f t="shared" si="248"/>
        <v>0.000 (0.000)</v>
      </c>
      <c r="P2308" s="5" t="str">
        <f t="shared" si="249"/>
        <v>0.000 (0.000)</v>
      </c>
      <c r="Q2308" s="5" t="str">
        <f t="shared" si="250"/>
        <v>0.000 (0.000)</v>
      </c>
    </row>
    <row r="2309">
      <c r="A2309" t="n">
        <v>1</v>
      </c>
      <c r="B2309" t="s">
        <v>368</v>
      </c>
      <c r="C2309" t="s">
        <v>358</v>
      </c>
      <c r="D2309" t="s">
        <v>408</v>
      </c>
      <c r="E2309" t="n">
        <v>279226614.376572</v>
      </c>
      <c r="F2309" t="n">
        <v>11505672.1215968</v>
      </c>
      <c r="G2309" t="s">
        <v>360</v>
      </c>
      <c r="L2309" s="5" t="str">
        <f t="shared" si="245"/>
      </c>
      <c r="M2309" s="5" t="str">
        <f t="shared" si="246"/>
        <v>0.000 (0.000)</v>
      </c>
      <c r="N2309" s="5" t="str">
        <f t="shared" si="247"/>
        <v>0.000 (0.000)</v>
      </c>
      <c r="O2309" s="5" t="str">
        <f t="shared" si="248"/>
        <v>0.000 (0.000)</v>
      </c>
      <c r="P2309" s="5" t="str">
        <f t="shared" si="249"/>
        <v>0.000 (0.000)</v>
      </c>
      <c r="Q2309" s="5" t="str">
        <f t="shared" si="250"/>
        <v>0.000 (0.000)</v>
      </c>
    </row>
    <row r="2310">
      <c r="A2310" t="n">
        <v>1</v>
      </c>
      <c r="B2310" t="s">
        <v>369</v>
      </c>
      <c r="C2310" t="s">
        <v>358</v>
      </c>
      <c r="D2310" t="s">
        <v>408</v>
      </c>
      <c r="E2310" t="n">
        <v>177433392.507696</v>
      </c>
      <c r="F2310" t="n">
        <v>3812976.68767297</v>
      </c>
      <c r="G2310" t="s">
        <v>360</v>
      </c>
      <c r="L2310" s="5" t="str">
        <f t="shared" si="245"/>
      </c>
      <c r="M2310" s="5" t="str">
        <f t="shared" si="246"/>
        <v>0.000 (0.000)</v>
      </c>
      <c r="N2310" s="5" t="str">
        <f t="shared" si="247"/>
        <v>0.000 (0.000)</v>
      </c>
      <c r="O2310" s="5" t="str">
        <f t="shared" si="248"/>
        <v>0.000 (0.000)</v>
      </c>
      <c r="P2310" s="5" t="str">
        <f t="shared" si="249"/>
        <v>0.000 (0.000)</v>
      </c>
      <c r="Q2310" s="5" t="str">
        <f t="shared" si="250"/>
        <v>0.000 (0.000)</v>
      </c>
    </row>
    <row r="2311">
      <c r="A2311" t="n">
        <v>1</v>
      </c>
      <c r="B2311" t="s">
        <v>370</v>
      </c>
      <c r="C2311" t="s">
        <v>358</v>
      </c>
      <c r="D2311" t="s">
        <v>408</v>
      </c>
      <c r="E2311" t="n">
        <v>177.334722073086</v>
      </c>
      <c r="F2311" t="n">
        <v>0.64837526437489</v>
      </c>
      <c r="G2311" t="s">
        <v>360</v>
      </c>
      <c r="L2311" s="5" t="str">
        <f t="shared" si="245"/>
      </c>
      <c r="M2311" s="5" t="str">
        <f t="shared" si="246"/>
        <v>0.000 (0.000)</v>
      </c>
      <c r="N2311" s="5" t="str">
        <f t="shared" si="247"/>
        <v>0.000 (0.000)</v>
      </c>
      <c r="O2311" s="5" t="str">
        <f t="shared" si="248"/>
        <v>0.000 (0.000)</v>
      </c>
      <c r="P2311" s="5" t="str">
        <f t="shared" si="249"/>
        <v>0.000 (0.000)</v>
      </c>
      <c r="Q2311" s="5" t="str">
        <f t="shared" si="250"/>
        <v>0.000 (0.000)</v>
      </c>
    </row>
    <row r="2312">
      <c r="A2312" t="n">
        <v>1</v>
      </c>
      <c r="B2312" t="s">
        <v>371</v>
      </c>
      <c r="C2312" t="s">
        <v>358</v>
      </c>
      <c r="D2312" t="s">
        <v>408</v>
      </c>
      <c r="E2312" t="n">
        <v>7752902104.46346</v>
      </c>
      <c r="F2312" t="n">
        <v>252630887.315711</v>
      </c>
      <c r="G2312" t="s">
        <v>360</v>
      </c>
      <c r="L2312" s="5" t="str">
        <f t="shared" si="245"/>
      </c>
      <c r="M2312" s="5" t="str">
        <f t="shared" si="246"/>
        <v>0.000 (0.000)</v>
      </c>
      <c r="N2312" s="5" t="str">
        <f t="shared" si="247"/>
        <v>0.000 (0.000)</v>
      </c>
      <c r="O2312" s="5" t="str">
        <f t="shared" si="248"/>
        <v>0.000 (0.000)</v>
      </c>
      <c r="P2312" s="5" t="str">
        <f t="shared" si="249"/>
        <v>0.000 (0.000)</v>
      </c>
      <c r="Q2312" s="5" t="str">
        <f t="shared" si="250"/>
        <v>0.000 (0.000)</v>
      </c>
    </row>
    <row r="2313">
      <c r="A2313" t="n">
        <v>1</v>
      </c>
      <c r="B2313" t="s">
        <v>372</v>
      </c>
      <c r="C2313" t="s">
        <v>358</v>
      </c>
      <c r="D2313" t="s">
        <v>408</v>
      </c>
      <c r="E2313" t="n">
        <v>8857409139.74039</v>
      </c>
      <c r="F2313" t="n">
        <v>269206774.179219</v>
      </c>
      <c r="G2313" t="s">
        <v>360</v>
      </c>
      <c r="L2313" s="5" t="str">
        <f t="shared" si="245"/>
      </c>
      <c r="M2313" s="5" t="str">
        <f t="shared" si="246"/>
        <v>0.000 (0.000)</v>
      </c>
      <c r="N2313" s="5" t="str">
        <f t="shared" si="247"/>
        <v>0.000 (0.000)</v>
      </c>
      <c r="O2313" s="5" t="str">
        <f t="shared" si="248"/>
        <v>0.000 (0.000)</v>
      </c>
      <c r="P2313" s="5" t="str">
        <f t="shared" si="249"/>
        <v>0.000 (0.000)</v>
      </c>
      <c r="Q2313" s="5" t="str">
        <f t="shared" si="250"/>
        <v>0.000 (0.000)</v>
      </c>
    </row>
    <row r="2314">
      <c r="A2314" t="n">
        <v>1</v>
      </c>
      <c r="B2314" t="s">
        <v>373</v>
      </c>
      <c r="C2314" t="s">
        <v>358</v>
      </c>
      <c r="D2314" t="s">
        <v>408</v>
      </c>
      <c r="E2314" t="n">
        <v>93248736371.3362</v>
      </c>
      <c r="F2314" t="n">
        <v>2456328606.84226</v>
      </c>
      <c r="G2314" t="s">
        <v>360</v>
      </c>
      <c r="L2314" s="5" t="str">
        <f t="shared" si="245"/>
      </c>
      <c r="M2314" s="5" t="str">
        <f t="shared" si="246"/>
        <v>0.000 (0.000)</v>
      </c>
      <c r="N2314" s="5" t="str">
        <f t="shared" si="247"/>
        <v>0.000 (0.000)</v>
      </c>
      <c r="O2314" s="5" t="str">
        <f t="shared" si="248"/>
        <v>0.000 (0.000)</v>
      </c>
      <c r="P2314" s="5" t="str">
        <f t="shared" si="249"/>
        <v>0.000 (0.000)</v>
      </c>
      <c r="Q2314" s="5" t="str">
        <f t="shared" si="250"/>
        <v>0.000 (0.000)</v>
      </c>
    </row>
    <row r="2315">
      <c r="A2315" t="n">
        <v>1</v>
      </c>
      <c r="B2315" t="s">
        <v>374</v>
      </c>
      <c r="C2315" t="s">
        <v>358</v>
      </c>
      <c r="D2315" t="s">
        <v>408</v>
      </c>
      <c r="E2315" t="n">
        <v>6899346566.52176</v>
      </c>
      <c r="F2315" t="n">
        <v>227344859.935082</v>
      </c>
      <c r="G2315" t="s">
        <v>360</v>
      </c>
      <c r="L2315" s="5" t="str">
        <f t="shared" si="245"/>
      </c>
      <c r="M2315" s="5" t="str">
        <f t="shared" si="246"/>
        <v>0.000 (0.000)</v>
      </c>
      <c r="N2315" s="5" t="str">
        <f t="shared" si="247"/>
        <v>0.000 (0.000)</v>
      </c>
      <c r="O2315" s="5" t="str">
        <f t="shared" si="248"/>
        <v>0.000 (0.000)</v>
      </c>
      <c r="P2315" s="5" t="str">
        <f t="shared" si="249"/>
        <v>0.000 (0.000)</v>
      </c>
      <c r="Q2315" s="5" t="str">
        <f t="shared" si="250"/>
        <v>0.000 (0.000)</v>
      </c>
    </row>
    <row r="2316">
      <c r="A2316" t="n">
        <v>1</v>
      </c>
      <c r="B2316" t="s">
        <v>375</v>
      </c>
      <c r="C2316" t="s">
        <v>358</v>
      </c>
      <c r="D2316" t="s">
        <v>408</v>
      </c>
      <c r="E2316" t="n">
        <v>7.46773755926171</v>
      </c>
      <c r="F2316" t="n">
        <v>0.206852976188541</v>
      </c>
      <c r="G2316" t="s">
        <v>360</v>
      </c>
      <c r="L2316" s="5" t="str">
        <f t="shared" si="245"/>
      </c>
      <c r="M2316" s="5" t="str">
        <f t="shared" si="246"/>
        <v>0.000 (0.000)</v>
      </c>
      <c r="N2316" s="5" t="str">
        <f t="shared" si="247"/>
        <v>0.000 (0.000)</v>
      </c>
      <c r="O2316" s="5" t="str">
        <f t="shared" si="248"/>
        <v>0.000 (0.000)</v>
      </c>
      <c r="P2316" s="5" t="str">
        <f t="shared" si="249"/>
        <v>0.000 (0.000)</v>
      </c>
      <c r="Q2316" s="5" t="str">
        <f t="shared" si="250"/>
        <v>0.000 (0.000)</v>
      </c>
    </row>
    <row r="2317">
      <c r="A2317" t="n">
        <v>1</v>
      </c>
      <c r="B2317" t="s">
        <v>376</v>
      </c>
      <c r="C2317" t="s">
        <v>358</v>
      </c>
      <c r="D2317" t="s">
        <v>408</v>
      </c>
      <c r="E2317" t="n">
        <v>15756755706.2621</v>
      </c>
      <c r="F2317" t="n">
        <v>492165713.773168</v>
      </c>
      <c r="G2317" t="s">
        <v>360</v>
      </c>
      <c r="L2317" s="5" t="str">
        <f t="shared" si="245"/>
      </c>
      <c r="M2317" s="5" t="str">
        <f t="shared" si="246"/>
        <v>0.000 (0.000)</v>
      </c>
      <c r="N2317" s="5" t="str">
        <f t="shared" si="247"/>
        <v>0.000 (0.000)</v>
      </c>
      <c r="O2317" s="5" t="str">
        <f t="shared" si="248"/>
        <v>0.000 (0.000)</v>
      </c>
      <c r="P2317" s="5" t="str">
        <f t="shared" si="249"/>
        <v>0.000 (0.000)</v>
      </c>
      <c r="Q2317" s="5" t="str">
        <f t="shared" si="250"/>
        <v>0.000 (0.000)</v>
      </c>
    </row>
    <row r="2318">
      <c r="A2318" t="n">
        <v>1</v>
      </c>
      <c r="B2318" t="s">
        <v>377</v>
      </c>
      <c r="C2318" t="s">
        <v>358</v>
      </c>
      <c r="D2318" t="s">
        <v>408</v>
      </c>
      <c r="E2318" t="n">
        <v>5420630542.50641</v>
      </c>
      <c r="F2318" t="n">
        <v>169821922.833077</v>
      </c>
      <c r="G2318" t="s">
        <v>360</v>
      </c>
      <c r="L2318" s="5" t="str">
        <f t="shared" si="245"/>
      </c>
      <c r="M2318" s="5" t="str">
        <f t="shared" si="246"/>
        <v>0.000 (0.000)</v>
      </c>
      <c r="N2318" s="5" t="str">
        <f t="shared" si="247"/>
        <v>0.000 (0.000)</v>
      </c>
      <c r="O2318" s="5" t="str">
        <f t="shared" si="248"/>
        <v>0.000 (0.000)</v>
      </c>
      <c r="P2318" s="5" t="str">
        <f t="shared" si="249"/>
        <v>0.000 (0.000)</v>
      </c>
      <c r="Q2318" s="5" t="str">
        <f t="shared" si="250"/>
        <v>0.000 (0.000)</v>
      </c>
    </row>
    <row r="2319">
      <c r="A2319" t="n">
        <v>1</v>
      </c>
      <c r="B2319" t="s">
        <v>378</v>
      </c>
      <c r="C2319" t="s">
        <v>358</v>
      </c>
      <c r="D2319" t="s">
        <v>408</v>
      </c>
      <c r="E2319" t="n">
        <v>8578182525.36382</v>
      </c>
      <c r="F2319" t="n">
        <v>264167971.922504</v>
      </c>
      <c r="G2319" t="s">
        <v>360</v>
      </c>
      <c r="L2319" s="5" t="str">
        <f t="shared" si="245"/>
      </c>
      <c r="M2319" s="5" t="str">
        <f t="shared" si="246"/>
        <v>0.000 (0.000)</v>
      </c>
      <c r="N2319" s="5" t="str">
        <f t="shared" si="247"/>
        <v>0.000 (0.000)</v>
      </c>
      <c r="O2319" s="5" t="str">
        <f t="shared" si="248"/>
        <v>0.000 (0.000)</v>
      </c>
      <c r="P2319" s="5" t="str">
        <f t="shared" si="249"/>
        <v>0.000 (0.000)</v>
      </c>
      <c r="Q2319" s="5" t="str">
        <f t="shared" si="250"/>
        <v>0.000 (0.000)</v>
      </c>
    </row>
    <row r="2320">
      <c r="A2320" t="n">
        <v>2</v>
      </c>
      <c r="B2320" t="s">
        <v>357</v>
      </c>
      <c r="C2320" t="s">
        <v>358</v>
      </c>
      <c r="D2320" t="s">
        <v>408</v>
      </c>
      <c r="E2320" t="n">
        <v>1886871532.59188</v>
      </c>
      <c r="F2320" t="n">
        <v>45047455.7880578</v>
      </c>
      <c r="G2320" t="s">
        <v>360</v>
      </c>
      <c r="L2320" s="5" t="str">
        <f t="shared" si="245"/>
      </c>
      <c r="M2320" s="5" t="str">
        <f t="shared" si="246"/>
        <v>0.000 (0.000)</v>
      </c>
      <c r="N2320" s="5" t="str">
        <f t="shared" si="247"/>
        <v>0.000 (0.000)</v>
      </c>
      <c r="O2320" s="5" t="str">
        <f t="shared" si="248"/>
        <v>0.000 (0.000)</v>
      </c>
      <c r="P2320" s="5" t="str">
        <f t="shared" si="249"/>
        <v>0.000 (0.000)</v>
      </c>
      <c r="Q2320" s="5" t="str">
        <f t="shared" si="250"/>
        <v>0.000 (0.000)</v>
      </c>
    </row>
    <row r="2321">
      <c r="A2321" t="n">
        <v>2</v>
      </c>
      <c r="B2321" t="s">
        <v>361</v>
      </c>
      <c r="C2321" t="s">
        <v>358</v>
      </c>
      <c r="D2321" t="s">
        <v>408</v>
      </c>
      <c r="E2321" t="n">
        <v>2.07342828349938</v>
      </c>
      <c r="F2321" t="n">
        <v>0.029823164289108</v>
      </c>
      <c r="G2321" t="s">
        <v>360</v>
      </c>
      <c r="L2321" s="5" t="str">
        <f t="shared" si="245"/>
      </c>
      <c r="M2321" s="5" t="str">
        <f t="shared" si="246"/>
        <v>0.000 (0.000)</v>
      </c>
      <c r="N2321" s="5" t="str">
        <f t="shared" si="247"/>
        <v>0.000 (0.000)</v>
      </c>
      <c r="O2321" s="5" t="str">
        <f t="shared" si="248"/>
        <v>0.000 (0.000)</v>
      </c>
      <c r="P2321" s="5" t="str">
        <f t="shared" si="249"/>
        <v>0.000 (0.000)</v>
      </c>
      <c r="Q2321" s="5" t="str">
        <f t="shared" si="250"/>
        <v>0.000 (0.000)</v>
      </c>
    </row>
    <row r="2322">
      <c r="A2322" t="n">
        <v>2</v>
      </c>
      <c r="B2322" t="s">
        <v>362</v>
      </c>
      <c r="C2322" t="s">
        <v>358</v>
      </c>
      <c r="D2322" t="s">
        <v>408</v>
      </c>
      <c r="E2322" t="n">
        <v>22.5493837808032</v>
      </c>
      <c r="F2322" t="n">
        <v>0.0309048637797784</v>
      </c>
      <c r="G2322" t="s">
        <v>360</v>
      </c>
      <c r="L2322" s="5" t="str">
        <f t="shared" si="245"/>
      </c>
      <c r="M2322" s="5" t="str">
        <f t="shared" si="246"/>
        <v>0.000 (0.000)</v>
      </c>
      <c r="N2322" s="5" t="str">
        <f t="shared" si="247"/>
        <v>0.000 (0.000)</v>
      </c>
      <c r="O2322" s="5" t="str">
        <f t="shared" si="248"/>
        <v>0.000 (0.000)</v>
      </c>
      <c r="P2322" s="5" t="str">
        <f t="shared" si="249"/>
        <v>0.000 (0.000)</v>
      </c>
      <c r="Q2322" s="5" t="str">
        <f t="shared" si="250"/>
        <v>0.000 (0.000)</v>
      </c>
    </row>
    <row r="2323">
      <c r="A2323" t="n">
        <v>2</v>
      </c>
      <c r="B2323" t="s">
        <v>363</v>
      </c>
      <c r="C2323" t="s">
        <v>358</v>
      </c>
      <c r="D2323" t="s">
        <v>408</v>
      </c>
      <c r="E2323" t="n">
        <v>5.60414086449535</v>
      </c>
      <c r="F2323" t="n">
        <v>0.0886959903638206</v>
      </c>
      <c r="G2323" t="s">
        <v>360</v>
      </c>
      <c r="L2323" s="5" t="str">
        <f t="shared" si="245"/>
      </c>
      <c r="M2323" s="5" t="str">
        <f t="shared" si="246"/>
        <v>0.000 (0.000)</v>
      </c>
      <c r="N2323" s="5" t="str">
        <f t="shared" si="247"/>
        <v>0.000 (0.000)</v>
      </c>
      <c r="O2323" s="5" t="str">
        <f t="shared" si="248"/>
        <v>0.000 (0.000)</v>
      </c>
      <c r="P2323" s="5" t="str">
        <f t="shared" si="249"/>
        <v>0.000 (0.000)</v>
      </c>
      <c r="Q2323" s="5" t="str">
        <f t="shared" si="250"/>
        <v>0.000 (0.000)</v>
      </c>
    </row>
    <row r="2324">
      <c r="A2324" t="n">
        <v>2</v>
      </c>
      <c r="B2324" t="s">
        <v>364</v>
      </c>
      <c r="C2324" t="s">
        <v>358</v>
      </c>
      <c r="D2324" t="s">
        <v>408</v>
      </c>
      <c r="E2324" t="n">
        <v>60.8697983248845</v>
      </c>
      <c r="F2324" t="n">
        <v>0.177913071078771</v>
      </c>
      <c r="G2324" t="s">
        <v>360</v>
      </c>
      <c r="L2324" s="5" t="str">
        <f t="shared" si="245"/>
      </c>
      <c r="M2324" s="5" t="str">
        <f t="shared" si="246"/>
        <v>0.000 (0.000)</v>
      </c>
      <c r="N2324" s="5" t="str">
        <f t="shared" si="247"/>
        <v>0.000 (0.000)</v>
      </c>
      <c r="O2324" s="5" t="str">
        <f t="shared" si="248"/>
        <v>0.000 (0.000)</v>
      </c>
      <c r="P2324" s="5" t="str">
        <f t="shared" si="249"/>
        <v>0.000 (0.000)</v>
      </c>
      <c r="Q2324" s="5" t="str">
        <f t="shared" si="250"/>
        <v>0.000 (0.000)</v>
      </c>
    </row>
    <row r="2325">
      <c r="A2325" t="n">
        <v>2</v>
      </c>
      <c r="B2325" t="s">
        <v>365</v>
      </c>
      <c r="C2325" t="s">
        <v>358</v>
      </c>
      <c r="D2325" t="s">
        <v>408</v>
      </c>
      <c r="E2325" t="n">
        <v>709872577.850234</v>
      </c>
      <c r="F2325" t="n">
        <v>19870760.203943</v>
      </c>
      <c r="G2325" t="s">
        <v>360</v>
      </c>
      <c r="L2325" s="5" t="str">
        <f t="shared" si="245"/>
      </c>
      <c r="M2325" s="5" t="str">
        <f t="shared" si="246"/>
        <v>0.000 (0.000)</v>
      </c>
      <c r="N2325" s="5" t="str">
        <f t="shared" si="247"/>
        <v>0.000 (0.000)</v>
      </c>
      <c r="O2325" s="5" t="str">
        <f t="shared" si="248"/>
        <v>0.000 (0.000)</v>
      </c>
      <c r="P2325" s="5" t="str">
        <f t="shared" si="249"/>
        <v>0.000 (0.000)</v>
      </c>
      <c r="Q2325" s="5" t="str">
        <f t="shared" si="250"/>
        <v>0.000 (0.000)</v>
      </c>
    </row>
    <row r="2326">
      <c r="A2326" t="n">
        <v>2</v>
      </c>
      <c r="B2326" t="s">
        <v>366</v>
      </c>
      <c r="C2326" t="s">
        <v>358</v>
      </c>
      <c r="D2326" t="s">
        <v>408</v>
      </c>
      <c r="E2326" t="n">
        <v>0.799602347033128</v>
      </c>
      <c r="F2326" t="n">
        <v>0.0212723269325858</v>
      </c>
      <c r="G2326" t="s">
        <v>360</v>
      </c>
      <c r="L2326" s="5" t="str">
        <f t="shared" si="245"/>
      </c>
      <c r="M2326" s="5" t="str">
        <f t="shared" si="246"/>
        <v>0.000 (0.000)</v>
      </c>
      <c r="N2326" s="5" t="str">
        <f t="shared" si="247"/>
        <v>0.000 (0.000)</v>
      </c>
      <c r="O2326" s="5" t="str">
        <f t="shared" si="248"/>
        <v>0.000 (0.000)</v>
      </c>
      <c r="P2326" s="5" t="str">
        <f t="shared" si="249"/>
        <v>0.000 (0.000)</v>
      </c>
      <c r="Q2326" s="5" t="str">
        <f t="shared" si="250"/>
        <v>0.000 (0.000)</v>
      </c>
    </row>
    <row r="2327">
      <c r="A2327" t="n">
        <v>2</v>
      </c>
      <c r="B2327" t="s">
        <v>367</v>
      </c>
      <c r="C2327" t="s">
        <v>358</v>
      </c>
      <c r="D2327" t="s">
        <v>408</v>
      </c>
      <c r="E2327" t="n">
        <v>9.23511842803641</v>
      </c>
      <c r="F2327" t="n">
        <v>0.202044997349154</v>
      </c>
      <c r="G2327" t="s">
        <v>360</v>
      </c>
      <c r="L2327" s="5" t="str">
        <f t="shared" si="245"/>
      </c>
      <c r="M2327" s="5" t="str">
        <f t="shared" si="246"/>
        <v>0.000 (0.000)</v>
      </c>
      <c r="N2327" s="5" t="str">
        <f t="shared" si="247"/>
        <v>0.000 (0.000)</v>
      </c>
      <c r="O2327" s="5" t="str">
        <f t="shared" si="248"/>
        <v>0.000 (0.000)</v>
      </c>
      <c r="P2327" s="5" t="str">
        <f t="shared" si="249"/>
        <v>0.000 (0.000)</v>
      </c>
      <c r="Q2327" s="5" t="str">
        <f t="shared" si="250"/>
        <v>0.000 (0.000)</v>
      </c>
    </row>
    <row r="2328">
      <c r="A2328" t="n">
        <v>2</v>
      </c>
      <c r="B2328" t="s">
        <v>368</v>
      </c>
      <c r="C2328" t="s">
        <v>358</v>
      </c>
      <c r="D2328" t="s">
        <v>408</v>
      </c>
      <c r="E2328" t="n">
        <v>280938021.857271</v>
      </c>
      <c r="F2328" t="n">
        <v>14086803.2494529</v>
      </c>
      <c r="G2328" t="s">
        <v>360</v>
      </c>
      <c r="L2328" s="5" t="str">
        <f t="shared" si="245"/>
      </c>
      <c r="M2328" s="5" t="str">
        <f t="shared" si="246"/>
        <v>0.000 (0.000)</v>
      </c>
      <c r="N2328" s="5" t="str">
        <f t="shared" si="247"/>
        <v>0.000 (0.000)</v>
      </c>
      <c r="O2328" s="5" t="str">
        <f t="shared" si="248"/>
        <v>0.000 (0.000)</v>
      </c>
      <c r="P2328" s="5" t="str">
        <f t="shared" si="249"/>
        <v>0.000 (0.000)</v>
      </c>
      <c r="Q2328" s="5" t="str">
        <f t="shared" si="250"/>
        <v>0.000 (0.000)</v>
      </c>
    </row>
    <row r="2329">
      <c r="A2329" t="n">
        <v>2</v>
      </c>
      <c r="B2329" t="s">
        <v>369</v>
      </c>
      <c r="C2329" t="s">
        <v>358</v>
      </c>
      <c r="D2329" t="s">
        <v>408</v>
      </c>
      <c r="E2329" t="n">
        <v>174629182.750818</v>
      </c>
      <c r="F2329" t="n">
        <v>3789697.91947902</v>
      </c>
      <c r="G2329" t="s">
        <v>360</v>
      </c>
      <c r="L2329" s="5" t="str">
        <f t="shared" si="245"/>
      </c>
      <c r="M2329" s="5" t="str">
        <f t="shared" si="246"/>
        <v>0.000 (0.000)</v>
      </c>
      <c r="N2329" s="5" t="str">
        <f t="shared" si="247"/>
        <v>0.000 (0.000)</v>
      </c>
      <c r="O2329" s="5" t="str">
        <f t="shared" si="248"/>
        <v>0.000 (0.000)</v>
      </c>
      <c r="P2329" s="5" t="str">
        <f t="shared" si="249"/>
        <v>0.000 (0.000)</v>
      </c>
      <c r="Q2329" s="5" t="str">
        <f t="shared" si="250"/>
        <v>0.000 (0.000)</v>
      </c>
    </row>
    <row r="2330">
      <c r="A2330" t="n">
        <v>2</v>
      </c>
      <c r="B2330" t="s">
        <v>370</v>
      </c>
      <c r="C2330" t="s">
        <v>358</v>
      </c>
      <c r="D2330" t="s">
        <v>408</v>
      </c>
      <c r="E2330" t="n">
        <v>154.337709081458</v>
      </c>
      <c r="F2330" t="n">
        <v>1.2691888868078</v>
      </c>
      <c r="G2330" t="s">
        <v>360</v>
      </c>
      <c r="L2330" s="5" t="str">
        <f t="shared" si="245"/>
      </c>
      <c r="M2330" s="5" t="str">
        <f t="shared" si="246"/>
        <v>0.000 (0.000)</v>
      </c>
      <c r="N2330" s="5" t="str">
        <f t="shared" si="247"/>
        <v>0.000 (0.000)</v>
      </c>
      <c r="O2330" s="5" t="str">
        <f t="shared" si="248"/>
        <v>0.000 (0.000)</v>
      </c>
      <c r="P2330" s="5" t="str">
        <f t="shared" si="249"/>
        <v>0.000 (0.000)</v>
      </c>
      <c r="Q2330" s="5" t="str">
        <f t="shared" si="250"/>
        <v>0.000 (0.000)</v>
      </c>
    </row>
    <row r="2331">
      <c r="A2331" t="n">
        <v>2</v>
      </c>
      <c r="B2331" t="s">
        <v>371</v>
      </c>
      <c r="C2331" t="s">
        <v>358</v>
      </c>
      <c r="D2331" t="s">
        <v>408</v>
      </c>
      <c r="E2331" t="n">
        <v>5322352710.06538</v>
      </c>
      <c r="F2331" t="n">
        <v>181597129.774075</v>
      </c>
      <c r="G2331" t="s">
        <v>360</v>
      </c>
      <c r="L2331" s="5" t="str">
        <f t="shared" si="245"/>
      </c>
      <c r="M2331" s="5" t="str">
        <f t="shared" si="246"/>
        <v>0.000 (0.000)</v>
      </c>
      <c r="N2331" s="5" t="str">
        <f t="shared" si="247"/>
        <v>0.000 (0.000)</v>
      </c>
      <c r="O2331" s="5" t="str">
        <f t="shared" si="248"/>
        <v>0.000 (0.000)</v>
      </c>
      <c r="P2331" s="5" t="str">
        <f t="shared" si="249"/>
        <v>0.000 (0.000)</v>
      </c>
      <c r="Q2331" s="5" t="str">
        <f t="shared" si="250"/>
        <v>0.000 (0.000)</v>
      </c>
    </row>
    <row r="2332">
      <c r="A2332" t="n">
        <v>2</v>
      </c>
      <c r="B2332" t="s">
        <v>372</v>
      </c>
      <c r="C2332" t="s">
        <v>358</v>
      </c>
      <c r="D2332" t="s">
        <v>408</v>
      </c>
      <c r="E2332" t="n">
        <v>8382314176.42145</v>
      </c>
      <c r="F2332" t="n">
        <v>200983382.97506</v>
      </c>
      <c r="G2332" t="s">
        <v>360</v>
      </c>
      <c r="L2332" s="5" t="str">
        <f t="shared" si="245"/>
      </c>
      <c r="M2332" s="5" t="str">
        <f t="shared" si="246"/>
        <v>0.000 (0.000)</v>
      </c>
      <c r="N2332" s="5" t="str">
        <f t="shared" si="247"/>
        <v>0.000 (0.000)</v>
      </c>
      <c r="O2332" s="5" t="str">
        <f t="shared" si="248"/>
        <v>0.000 (0.000)</v>
      </c>
      <c r="P2332" s="5" t="str">
        <f t="shared" si="249"/>
        <v>0.000 (0.000)</v>
      </c>
      <c r="Q2332" s="5" t="str">
        <f t="shared" si="250"/>
        <v>0.000 (0.000)</v>
      </c>
    </row>
    <row r="2333">
      <c r="A2333" t="n">
        <v>2</v>
      </c>
      <c r="B2333" t="s">
        <v>373</v>
      </c>
      <c r="C2333" t="s">
        <v>358</v>
      </c>
      <c r="D2333" t="s">
        <v>408</v>
      </c>
      <c r="E2333" t="n">
        <v>91535804440.4701</v>
      </c>
      <c r="F2333" t="n">
        <v>2404106897.87877</v>
      </c>
      <c r="G2333" t="s">
        <v>360</v>
      </c>
      <c r="L2333" s="5" t="str">
        <f t="shared" si="245"/>
      </c>
      <c r="M2333" s="5" t="str">
        <f t="shared" si="246"/>
        <v>0.000 (0.000)</v>
      </c>
      <c r="N2333" s="5" t="str">
        <f t="shared" si="247"/>
        <v>0.000 (0.000)</v>
      </c>
      <c r="O2333" s="5" t="str">
        <f t="shared" si="248"/>
        <v>0.000 (0.000)</v>
      </c>
      <c r="P2333" s="5" t="str">
        <f t="shared" si="249"/>
        <v>0.000 (0.000)</v>
      </c>
      <c r="Q2333" s="5" t="str">
        <f t="shared" si="250"/>
        <v>0.000 (0.000)</v>
      </c>
    </row>
    <row r="2334">
      <c r="A2334" t="n">
        <v>2</v>
      </c>
      <c r="B2334" t="s">
        <v>374</v>
      </c>
      <c r="C2334" t="s">
        <v>358</v>
      </c>
      <c r="D2334" t="s">
        <v>408</v>
      </c>
      <c r="E2334" t="n">
        <v>4650711307.33639</v>
      </c>
      <c r="F2334" t="n">
        <v>166980456.734025</v>
      </c>
      <c r="G2334" t="s">
        <v>360</v>
      </c>
      <c r="L2334" s="5" t="str">
        <f t="shared" si="245"/>
      </c>
      <c r="M2334" s="5" t="str">
        <f t="shared" si="246"/>
        <v>0.000 (0.000)</v>
      </c>
      <c r="N2334" s="5" t="str">
        <f t="shared" si="247"/>
        <v>0.000 (0.000)</v>
      </c>
      <c r="O2334" s="5" t="str">
        <f t="shared" si="248"/>
        <v>0.000 (0.000)</v>
      </c>
      <c r="P2334" s="5" t="str">
        <f t="shared" si="249"/>
        <v>0.000 (0.000)</v>
      </c>
      <c r="Q2334" s="5" t="str">
        <f t="shared" si="250"/>
        <v>0.000 (0.000)</v>
      </c>
    </row>
    <row r="2335">
      <c r="A2335" t="n">
        <v>2</v>
      </c>
      <c r="B2335" t="s">
        <v>375</v>
      </c>
      <c r="C2335" t="s">
        <v>358</v>
      </c>
      <c r="D2335" t="s">
        <v>408</v>
      </c>
      <c r="E2335" t="n">
        <v>5.10264622447546</v>
      </c>
      <c r="F2335" t="n">
        <v>0.171942437951097</v>
      </c>
      <c r="G2335" t="s">
        <v>360</v>
      </c>
      <c r="L2335" s="5" t="str">
        <f t="shared" si="245"/>
      </c>
      <c r="M2335" s="5" t="str">
        <f t="shared" si="246"/>
        <v>0.000 (0.000)</v>
      </c>
      <c r="N2335" s="5" t="str">
        <f t="shared" si="247"/>
        <v>0.000 (0.000)</v>
      </c>
      <c r="O2335" s="5" t="str">
        <f t="shared" si="248"/>
        <v>0.000 (0.000)</v>
      </c>
      <c r="P2335" s="5" t="str">
        <f t="shared" si="249"/>
        <v>0.000 (0.000)</v>
      </c>
      <c r="Q2335" s="5" t="str">
        <f t="shared" si="250"/>
        <v>0.000 (0.000)</v>
      </c>
    </row>
    <row r="2336">
      <c r="A2336" t="n">
        <v>2</v>
      </c>
      <c r="B2336" t="s">
        <v>376</v>
      </c>
      <c r="C2336" t="s">
        <v>358</v>
      </c>
      <c r="D2336" t="s">
        <v>408</v>
      </c>
      <c r="E2336" t="n">
        <v>13033025483.7578</v>
      </c>
      <c r="F2336" t="n">
        <v>347935480.633786</v>
      </c>
      <c r="G2336" t="s">
        <v>360</v>
      </c>
      <c r="L2336" s="5" t="str">
        <f t="shared" si="245"/>
      </c>
      <c r="M2336" s="5" t="str">
        <f t="shared" si="246"/>
        <v>0.000 (0.000)</v>
      </c>
      <c r="N2336" s="5" t="str">
        <f t="shared" si="247"/>
        <v>0.000 (0.000)</v>
      </c>
      <c r="O2336" s="5" t="str">
        <f t="shared" si="248"/>
        <v>0.000 (0.000)</v>
      </c>
      <c r="P2336" s="5" t="str">
        <f t="shared" si="249"/>
        <v>0.000 (0.000)</v>
      </c>
      <c r="Q2336" s="5" t="str">
        <f t="shared" si="250"/>
        <v>0.000 (0.000)</v>
      </c>
    </row>
    <row r="2337">
      <c r="A2337" t="n">
        <v>2</v>
      </c>
      <c r="B2337" t="s">
        <v>377</v>
      </c>
      <c r="C2337" t="s">
        <v>358</v>
      </c>
      <c r="D2337" t="s">
        <v>408</v>
      </c>
      <c r="E2337" t="n">
        <v>5113928663.25036</v>
      </c>
      <c r="F2337" t="n">
        <v>126257355.969276</v>
      </c>
      <c r="G2337" t="s">
        <v>360</v>
      </c>
      <c r="L2337" s="5" t="str">
        <f t="shared" si="245"/>
      </c>
      <c r="M2337" s="5" t="str">
        <f t="shared" si="246"/>
        <v>0.000 (0.000)</v>
      </c>
      <c r="N2337" s="5" t="str">
        <f t="shared" si="247"/>
        <v>0.000 (0.000)</v>
      </c>
      <c r="O2337" s="5" t="str">
        <f t="shared" si="248"/>
        <v>0.000 (0.000)</v>
      </c>
      <c r="P2337" s="5" t="str">
        <f t="shared" si="249"/>
        <v>0.000 (0.000)</v>
      </c>
      <c r="Q2337" s="5" t="str">
        <f t="shared" si="250"/>
        <v>0.000 (0.000)</v>
      </c>
    </row>
    <row r="2338">
      <c r="A2338" t="n">
        <v>2</v>
      </c>
      <c r="B2338" t="s">
        <v>378</v>
      </c>
      <c r="C2338" t="s">
        <v>358</v>
      </c>
      <c r="D2338" t="s">
        <v>408</v>
      </c>
      <c r="E2338" t="n">
        <v>8101376154.56418</v>
      </c>
      <c r="F2338" t="n">
        <v>193496845.907241</v>
      </c>
      <c r="G2338" t="s">
        <v>360</v>
      </c>
      <c r="L2338" s="5" t="str">
        <f t="shared" si="245"/>
      </c>
      <c r="M2338" s="5" t="str">
        <f t="shared" si="246"/>
        <v>0.000 (0.000)</v>
      </c>
      <c r="N2338" s="5" t="str">
        <f t="shared" si="247"/>
        <v>0.000 (0.000)</v>
      </c>
      <c r="O2338" s="5" t="str">
        <f t="shared" si="248"/>
        <v>0.000 (0.000)</v>
      </c>
      <c r="P2338" s="5" t="str">
        <f t="shared" si="249"/>
        <v>0.000 (0.000)</v>
      </c>
      <c r="Q2338" s="5" t="str">
        <f t="shared" si="250"/>
        <v>0.000 (0.000)</v>
      </c>
    </row>
    <row r="2339">
      <c r="A2339" t="n">
        <v>3</v>
      </c>
      <c r="B2339" t="s">
        <v>357</v>
      </c>
      <c r="C2339" t="s">
        <v>358</v>
      </c>
      <c r="D2339" t="s">
        <v>408</v>
      </c>
      <c r="E2339" t="n">
        <v>1853741202.07104</v>
      </c>
      <c r="F2339" t="n">
        <v>48107964.8692964</v>
      </c>
      <c r="G2339" t="s">
        <v>360</v>
      </c>
      <c r="L2339" s="5" t="str">
        <f t="shared" si="245"/>
      </c>
      <c r="M2339" s="5" t="str">
        <f t="shared" si="246"/>
        <v>0.000 (0.000)</v>
      </c>
      <c r="N2339" s="5" t="str">
        <f t="shared" si="247"/>
        <v>0.000 (0.000)</v>
      </c>
      <c r="O2339" s="5" t="str">
        <f t="shared" si="248"/>
        <v>0.000 (0.000)</v>
      </c>
      <c r="P2339" s="5" t="str">
        <f t="shared" si="249"/>
        <v>0.000 (0.000)</v>
      </c>
      <c r="Q2339" s="5" t="str">
        <f t="shared" si="250"/>
        <v>0.000 (0.000)</v>
      </c>
    </row>
    <row r="2340">
      <c r="A2340" t="n">
        <v>3</v>
      </c>
      <c r="B2340" t="s">
        <v>361</v>
      </c>
      <c r="C2340" t="s">
        <v>358</v>
      </c>
      <c r="D2340" t="s">
        <v>408</v>
      </c>
      <c r="E2340" t="n">
        <v>2.04531807186939</v>
      </c>
      <c r="F2340" t="n">
        <v>0.0366622326836121</v>
      </c>
      <c r="G2340" t="s">
        <v>360</v>
      </c>
      <c r="L2340" s="5" t="str">
        <f t="shared" si="245"/>
      </c>
      <c r="M2340" s="5" t="str">
        <f t="shared" si="246"/>
        <v>0.000 (0.000)</v>
      </c>
      <c r="N2340" s="5" t="str">
        <f t="shared" si="247"/>
        <v>0.000 (0.000)</v>
      </c>
      <c r="O2340" s="5" t="str">
        <f t="shared" si="248"/>
        <v>0.000 (0.000)</v>
      </c>
      <c r="P2340" s="5" t="str">
        <f t="shared" si="249"/>
        <v>0.000 (0.000)</v>
      </c>
      <c r="Q2340" s="5" t="str">
        <f t="shared" si="250"/>
        <v>0.000 (0.000)</v>
      </c>
    </row>
    <row r="2341">
      <c r="A2341" t="n">
        <v>3</v>
      </c>
      <c r="B2341" t="s">
        <v>362</v>
      </c>
      <c r="C2341" t="s">
        <v>358</v>
      </c>
      <c r="D2341" t="s">
        <v>408</v>
      </c>
      <c r="E2341" t="n">
        <v>22.5448793205548</v>
      </c>
      <c r="F2341" t="n">
        <v>0.0402482762289507</v>
      </c>
      <c r="G2341" t="s">
        <v>360</v>
      </c>
      <c r="L2341" s="5" t="str">
        <f t="shared" si="245"/>
      </c>
      <c r="M2341" s="5" t="str">
        <f t="shared" si="246"/>
        <v>0.000 (0.000)</v>
      </c>
      <c r="N2341" s="5" t="str">
        <f t="shared" si="247"/>
        <v>0.000 (0.000)</v>
      </c>
      <c r="O2341" s="5" t="str">
        <f t="shared" si="248"/>
        <v>0.000 (0.000)</v>
      </c>
      <c r="P2341" s="5" t="str">
        <f t="shared" si="249"/>
        <v>0.000 (0.000)</v>
      </c>
      <c r="Q2341" s="5" t="str">
        <f t="shared" si="250"/>
        <v>0.000 (0.000)</v>
      </c>
    </row>
    <row r="2342">
      <c r="A2342" t="n">
        <v>3</v>
      </c>
      <c r="B2342" t="s">
        <v>363</v>
      </c>
      <c r="C2342" t="s">
        <v>358</v>
      </c>
      <c r="D2342" t="s">
        <v>408</v>
      </c>
      <c r="E2342" t="n">
        <v>5.52115932691812</v>
      </c>
      <c r="F2342" t="n">
        <v>0.10776317393041</v>
      </c>
      <c r="G2342" t="s">
        <v>360</v>
      </c>
      <c r="L2342" s="5" t="str">
        <f t="shared" si="245"/>
      </c>
      <c r="M2342" s="5" t="str">
        <f t="shared" si="246"/>
        <v>0.000 (0.000)</v>
      </c>
      <c r="N2342" s="5" t="str">
        <f t="shared" si="247"/>
        <v>0.000 (0.000)</v>
      </c>
      <c r="O2342" s="5" t="str">
        <f t="shared" si="248"/>
        <v>0.000 (0.000)</v>
      </c>
      <c r="P2342" s="5" t="str">
        <f t="shared" si="249"/>
        <v>0.000 (0.000)</v>
      </c>
      <c r="Q2342" s="5" t="str">
        <f t="shared" si="250"/>
        <v>0.000 (0.000)</v>
      </c>
    </row>
    <row r="2343">
      <c r="A2343" t="n">
        <v>3</v>
      </c>
      <c r="B2343" t="s">
        <v>364</v>
      </c>
      <c r="C2343" t="s">
        <v>358</v>
      </c>
      <c r="D2343" t="s">
        <v>408</v>
      </c>
      <c r="E2343" t="n">
        <v>60.7720982358097</v>
      </c>
      <c r="F2343" t="n">
        <v>0.193668030570498</v>
      </c>
      <c r="G2343" t="s">
        <v>360</v>
      </c>
      <c r="L2343" s="5" t="str">
        <f t="shared" si="245"/>
      </c>
      <c r="M2343" s="5" t="str">
        <f t="shared" si="246"/>
        <v>0.000 (0.000)</v>
      </c>
      <c r="N2343" s="5" t="str">
        <f t="shared" si="247"/>
        <v>0.000 (0.000)</v>
      </c>
      <c r="O2343" s="5" t="str">
        <f t="shared" si="248"/>
        <v>0.000 (0.000)</v>
      </c>
      <c r="P2343" s="5" t="str">
        <f t="shared" si="249"/>
        <v>0.000 (0.000)</v>
      </c>
      <c r="Q2343" s="5" t="str">
        <f t="shared" si="250"/>
        <v>0.000 (0.000)</v>
      </c>
    </row>
    <row r="2344">
      <c r="A2344" t="n">
        <v>3</v>
      </c>
      <c r="B2344" t="s">
        <v>365</v>
      </c>
      <c r="C2344" t="s">
        <v>358</v>
      </c>
      <c r="D2344" t="s">
        <v>408</v>
      </c>
      <c r="E2344" t="n">
        <v>741550384.446661</v>
      </c>
      <c r="F2344" t="n">
        <v>30022029.6140127</v>
      </c>
      <c r="G2344" t="s">
        <v>360</v>
      </c>
      <c r="L2344" s="5" t="str">
        <f t="shared" si="245"/>
      </c>
      <c r="M2344" s="5" t="str">
        <f t="shared" si="246"/>
        <v>0.000 (0.000)</v>
      </c>
      <c r="N2344" s="5" t="str">
        <f t="shared" si="247"/>
        <v>0.000 (0.000)</v>
      </c>
      <c r="O2344" s="5" t="str">
        <f t="shared" si="248"/>
        <v>0.000 (0.000)</v>
      </c>
      <c r="P2344" s="5" t="str">
        <f t="shared" si="249"/>
        <v>0.000 (0.000)</v>
      </c>
      <c r="Q2344" s="5" t="str">
        <f t="shared" si="250"/>
        <v>0.000 (0.000)</v>
      </c>
    </row>
    <row r="2345">
      <c r="A2345" t="n">
        <v>3</v>
      </c>
      <c r="B2345" t="s">
        <v>366</v>
      </c>
      <c r="C2345" t="s">
        <v>358</v>
      </c>
      <c r="D2345" t="s">
        <v>408</v>
      </c>
      <c r="E2345" t="n">
        <v>0.840490484453754</v>
      </c>
      <c r="F2345" t="n">
        <v>0.0316288191697668</v>
      </c>
      <c r="G2345" t="s">
        <v>360</v>
      </c>
      <c r="L2345" s="5" t="str">
        <f t="shared" si="245"/>
      </c>
      <c r="M2345" s="5" t="str">
        <f t="shared" si="246"/>
        <v>0.000 (0.000)</v>
      </c>
      <c r="N2345" s="5" t="str">
        <f t="shared" si="247"/>
        <v>0.000 (0.000)</v>
      </c>
      <c r="O2345" s="5" t="str">
        <f t="shared" si="248"/>
        <v>0.000 (0.000)</v>
      </c>
      <c r="P2345" s="5" t="str">
        <f t="shared" si="249"/>
        <v>0.000 (0.000)</v>
      </c>
      <c r="Q2345" s="5" t="str">
        <f t="shared" si="250"/>
        <v>0.000 (0.000)</v>
      </c>
    </row>
    <row r="2346">
      <c r="A2346" t="n">
        <v>3</v>
      </c>
      <c r="B2346" t="s">
        <v>367</v>
      </c>
      <c r="C2346" t="s">
        <v>358</v>
      </c>
      <c r="D2346" t="s">
        <v>408</v>
      </c>
      <c r="E2346" t="n">
        <v>9.81593219540135</v>
      </c>
      <c r="F2346" t="n">
        <v>0.348314721212939</v>
      </c>
      <c r="G2346" t="s">
        <v>360</v>
      </c>
      <c r="L2346" s="5" t="str">
        <f t="shared" si="245"/>
      </c>
      <c r="M2346" s="5" t="str">
        <f t="shared" si="246"/>
        <v>0.000 (0.000)</v>
      </c>
      <c r="N2346" s="5" t="str">
        <f t="shared" si="247"/>
        <v>0.000 (0.000)</v>
      </c>
      <c r="O2346" s="5" t="str">
        <f t="shared" si="248"/>
        <v>0.000 (0.000)</v>
      </c>
      <c r="P2346" s="5" t="str">
        <f t="shared" si="249"/>
        <v>0.000 (0.000)</v>
      </c>
      <c r="Q2346" s="5" t="str">
        <f t="shared" si="250"/>
        <v>0.000 (0.000)</v>
      </c>
    </row>
    <row r="2347">
      <c r="A2347" t="n">
        <v>3</v>
      </c>
      <c r="B2347" t="s">
        <v>368</v>
      </c>
      <c r="C2347" t="s">
        <v>358</v>
      </c>
      <c r="D2347" t="s">
        <v>408</v>
      </c>
      <c r="E2347" t="n">
        <v>273081430.778012</v>
      </c>
      <c r="F2347" t="n">
        <v>17525489.7969774</v>
      </c>
      <c r="G2347" t="s">
        <v>360</v>
      </c>
      <c r="L2347" s="5" t="str">
        <f t="shared" si="245"/>
      </c>
      <c r="M2347" s="5" t="str">
        <f t="shared" si="246"/>
        <v>0.000 (0.000)</v>
      </c>
      <c r="N2347" s="5" t="str">
        <f t="shared" si="247"/>
        <v>0.000 (0.000)</v>
      </c>
      <c r="O2347" s="5" t="str">
        <f t="shared" si="248"/>
        <v>0.000 (0.000)</v>
      </c>
      <c r="P2347" s="5" t="str">
        <f t="shared" si="249"/>
        <v>0.000 (0.000)</v>
      </c>
      <c r="Q2347" s="5" t="str">
        <f t="shared" si="250"/>
        <v>0.000 (0.000)</v>
      </c>
    </row>
    <row r="2348">
      <c r="A2348" t="n">
        <v>3</v>
      </c>
      <c r="B2348" t="s">
        <v>369</v>
      </c>
      <c r="C2348" t="s">
        <v>358</v>
      </c>
      <c r="D2348" t="s">
        <v>408</v>
      </c>
      <c r="E2348" t="n">
        <v>174177265.330348</v>
      </c>
      <c r="F2348" t="n">
        <v>3777919.26842123</v>
      </c>
      <c r="G2348" t="s">
        <v>360</v>
      </c>
      <c r="L2348" s="5" t="str">
        <f t="shared" si="245"/>
      </c>
      <c r="M2348" s="5" t="str">
        <f t="shared" si="246"/>
        <v>0.000 (0.000)</v>
      </c>
      <c r="N2348" s="5" t="str">
        <f t="shared" si="247"/>
        <v>0.000 (0.000)</v>
      </c>
      <c r="O2348" s="5" t="str">
        <f t="shared" si="248"/>
        <v>0.000 (0.000)</v>
      </c>
      <c r="P2348" s="5" t="str">
        <f t="shared" si="249"/>
        <v>0.000 (0.000)</v>
      </c>
      <c r="Q2348" s="5" t="str">
        <f t="shared" si="250"/>
        <v>0.000 (0.000)</v>
      </c>
    </row>
    <row r="2349">
      <c r="A2349" t="n">
        <v>3</v>
      </c>
      <c r="B2349" t="s">
        <v>370</v>
      </c>
      <c r="C2349" t="s">
        <v>358</v>
      </c>
      <c r="D2349" t="s">
        <v>408</v>
      </c>
      <c r="E2349" t="n">
        <v>155.984047216104</v>
      </c>
      <c r="F2349" t="n">
        <v>1.20279262347898</v>
      </c>
      <c r="G2349" t="s">
        <v>360</v>
      </c>
      <c r="L2349" s="5" t="str">
        <f t="shared" si="245"/>
      </c>
      <c r="M2349" s="5" t="str">
        <f t="shared" si="246"/>
        <v>0.000 (0.000)</v>
      </c>
      <c r="N2349" s="5" t="str">
        <f t="shared" si="247"/>
        <v>0.000 (0.000)</v>
      </c>
      <c r="O2349" s="5" t="str">
        <f t="shared" si="248"/>
        <v>0.000 (0.000)</v>
      </c>
      <c r="P2349" s="5" t="str">
        <f t="shared" si="249"/>
        <v>0.000 (0.000)</v>
      </c>
      <c r="Q2349" s="5" t="str">
        <f t="shared" si="250"/>
        <v>0.000 (0.000)</v>
      </c>
    </row>
    <row r="2350">
      <c r="A2350" t="n">
        <v>3</v>
      </c>
      <c r="B2350" t="s">
        <v>371</v>
      </c>
      <c r="C2350" t="s">
        <v>358</v>
      </c>
      <c r="D2350" t="s">
        <v>408</v>
      </c>
      <c r="E2350" t="n">
        <v>5324499330.13583</v>
      </c>
      <c r="F2350" t="n">
        <v>188159325.344183</v>
      </c>
      <c r="G2350" t="s">
        <v>360</v>
      </c>
      <c r="L2350" s="5" t="str">
        <f t="shared" si="245"/>
      </c>
      <c r="M2350" s="5" t="str">
        <f t="shared" si="246"/>
        <v>0.000 (0.000)</v>
      </c>
      <c r="N2350" s="5" t="str">
        <f t="shared" si="247"/>
        <v>0.000 (0.000)</v>
      </c>
      <c r="O2350" s="5" t="str">
        <f t="shared" si="248"/>
        <v>0.000 (0.000)</v>
      </c>
      <c r="P2350" s="5" t="str">
        <f t="shared" si="249"/>
        <v>0.000 (0.000)</v>
      </c>
      <c r="Q2350" s="5" t="str">
        <f t="shared" si="250"/>
        <v>0.000 (0.000)</v>
      </c>
    </row>
    <row r="2351">
      <c r="A2351" t="n">
        <v>3</v>
      </c>
      <c r="B2351" t="s">
        <v>372</v>
      </c>
      <c r="C2351" t="s">
        <v>358</v>
      </c>
      <c r="D2351" t="s">
        <v>408</v>
      </c>
      <c r="E2351" t="n">
        <v>8236426116.78723</v>
      </c>
      <c r="F2351" t="n">
        <v>213463410.547736</v>
      </c>
      <c r="G2351" t="s">
        <v>360</v>
      </c>
      <c r="L2351" s="5" t="str">
        <f t="shared" si="245"/>
      </c>
      <c r="M2351" s="5" t="str">
        <f t="shared" si="246"/>
        <v>0.000 (0.000)</v>
      </c>
      <c r="N2351" s="5" t="str">
        <f t="shared" si="247"/>
        <v>0.000 (0.000)</v>
      </c>
      <c r="O2351" s="5" t="str">
        <f t="shared" si="248"/>
        <v>0.000 (0.000)</v>
      </c>
      <c r="P2351" s="5" t="str">
        <f t="shared" si="249"/>
        <v>0.000 (0.000)</v>
      </c>
      <c r="Q2351" s="5" t="str">
        <f t="shared" si="250"/>
        <v>0.000 (0.000)</v>
      </c>
    </row>
    <row r="2352">
      <c r="A2352" t="n">
        <v>3</v>
      </c>
      <c r="B2352" t="s">
        <v>373</v>
      </c>
      <c r="C2352" t="s">
        <v>358</v>
      </c>
      <c r="D2352" t="s">
        <v>408</v>
      </c>
      <c r="E2352" t="n">
        <v>91045602593.0094</v>
      </c>
      <c r="F2352" t="n">
        <v>2401780923.72436</v>
      </c>
      <c r="G2352" t="s">
        <v>360</v>
      </c>
      <c r="L2352" s="5" t="str">
        <f t="shared" si="245"/>
      </c>
      <c r="M2352" s="5" t="str">
        <f t="shared" si="246"/>
        <v>0.000 (0.000)</v>
      </c>
      <c r="N2352" s="5" t="str">
        <f t="shared" si="247"/>
        <v>0.000 (0.000)</v>
      </c>
      <c r="O2352" s="5" t="str">
        <f t="shared" si="248"/>
        <v>0.000 (0.000)</v>
      </c>
      <c r="P2352" s="5" t="str">
        <f t="shared" si="249"/>
        <v>0.000 (0.000)</v>
      </c>
      <c r="Q2352" s="5" t="str">
        <f t="shared" si="250"/>
        <v>0.000 (0.000)</v>
      </c>
    </row>
    <row r="2353">
      <c r="A2353" t="n">
        <v>3</v>
      </c>
      <c r="B2353" t="s">
        <v>374</v>
      </c>
      <c r="C2353" t="s">
        <v>358</v>
      </c>
      <c r="D2353" t="s">
        <v>408</v>
      </c>
      <c r="E2353" t="n">
        <v>4701717709.60158</v>
      </c>
      <c r="F2353" t="n">
        <v>174096343.540691</v>
      </c>
      <c r="G2353" t="s">
        <v>360</v>
      </c>
      <c r="L2353" s="5" t="str">
        <f t="shared" si="245"/>
      </c>
      <c r="M2353" s="5" t="str">
        <f t="shared" si="246"/>
        <v>0.000 (0.000)</v>
      </c>
      <c r="N2353" s="5" t="str">
        <f t="shared" si="247"/>
        <v>0.000 (0.000)</v>
      </c>
      <c r="O2353" s="5" t="str">
        <f t="shared" si="248"/>
        <v>0.000 (0.000)</v>
      </c>
      <c r="P2353" s="5" t="str">
        <f t="shared" si="249"/>
        <v>0.000 (0.000)</v>
      </c>
      <c r="Q2353" s="5" t="str">
        <f t="shared" si="250"/>
        <v>0.000 (0.000)</v>
      </c>
    </row>
    <row r="2354">
      <c r="A2354" t="n">
        <v>3</v>
      </c>
      <c r="B2354" t="s">
        <v>375</v>
      </c>
      <c r="C2354" t="s">
        <v>358</v>
      </c>
      <c r="D2354" t="s">
        <v>408</v>
      </c>
      <c r="E2354" t="n">
        <v>5.17098485168861</v>
      </c>
      <c r="F2354" t="n">
        <v>0.171236697269278</v>
      </c>
      <c r="G2354" t="s">
        <v>360</v>
      </c>
      <c r="L2354" s="5" t="str">
        <f t="shared" si="245"/>
      </c>
      <c r="M2354" s="5" t="str">
        <f t="shared" si="246"/>
        <v>0.000 (0.000)</v>
      </c>
      <c r="N2354" s="5" t="str">
        <f t="shared" si="247"/>
        <v>0.000 (0.000)</v>
      </c>
      <c r="O2354" s="5" t="str">
        <f t="shared" si="248"/>
        <v>0.000 (0.000)</v>
      </c>
      <c r="P2354" s="5" t="str">
        <f t="shared" si="249"/>
        <v>0.000 (0.000)</v>
      </c>
      <c r="Q2354" s="5" t="str">
        <f t="shared" si="250"/>
        <v>0.000 (0.000)</v>
      </c>
    </row>
    <row r="2355">
      <c r="A2355" t="n">
        <v>3</v>
      </c>
      <c r="B2355" t="s">
        <v>376</v>
      </c>
      <c r="C2355" t="s">
        <v>358</v>
      </c>
      <c r="D2355" t="s">
        <v>408</v>
      </c>
      <c r="E2355" t="n">
        <v>12938143826.3888</v>
      </c>
      <c r="F2355" t="n">
        <v>371373759.45153</v>
      </c>
      <c r="G2355" t="s">
        <v>360</v>
      </c>
      <c r="L2355" s="5" t="str">
        <f t="shared" ref="L2355:L2418" si="251">_xlfn.CONCAT(A2355:D2355)</f>
      </c>
      <c r="M2355" s="5" t="str">
        <f t="shared" ref="M2355:M2418" si="252">TEXT(E2355/1000000000,"0.000")&amp;" ("&amp;TEXT(F2355/1000000000,"0.000")&amp;")"</f>
        <v>0.000 (0.000)</v>
      </c>
      <c r="N2355" s="5" t="str">
        <f t="shared" ref="N2355:N2418" si="253">TEXT(E2355/1000000,"0.000")&amp;" ("&amp;TEXT(F2355/1000000,"0.000")&amp;")"</f>
        <v>0.000 (0.000)</v>
      </c>
      <c r="O2355" s="5" t="str">
        <f t="shared" ref="O2355:O2418" si="254">TEXT(E2355,"0.000")&amp;" ("&amp;TEXT(F2355,"0.000")&amp;")"</f>
        <v>0.000 (0.000)</v>
      </c>
      <c r="P2355" s="5" t="str">
        <f t="shared" ref="P2355:P2418" si="255">TEXT(E2355,"0.000")&amp;G2355&amp;" ("&amp;TEXT(F2355,"0.000")&amp;")"</f>
        <v>0.000 (0.000)</v>
      </c>
      <c r="Q2355" s="5" t="str">
        <f t="shared" ref="Q2355:Q2418" si="256">TEXT(E2355/1000000,"0.000")&amp;G2355&amp;" ("&amp;TEXT(F2355/1000000,"0.000")&amp;")"</f>
        <v>0.000 (0.000)</v>
      </c>
    </row>
    <row r="2356">
      <c r="A2356" t="n">
        <v>3</v>
      </c>
      <c r="B2356" t="s">
        <v>377</v>
      </c>
      <c r="C2356" t="s">
        <v>358</v>
      </c>
      <c r="D2356" t="s">
        <v>408</v>
      </c>
      <c r="E2356" t="n">
        <v>5018352909.7353</v>
      </c>
      <c r="F2356" t="n">
        <v>135360351.003206</v>
      </c>
      <c r="G2356" t="s">
        <v>360</v>
      </c>
      <c r="L2356" s="5" t="str">
        <f t="shared" si="251"/>
      </c>
      <c r="M2356" s="5" t="str">
        <f t="shared" si="252"/>
        <v>0.000 (0.000)</v>
      </c>
      <c r="N2356" s="5" t="str">
        <f t="shared" si="253"/>
        <v>0.000 (0.000)</v>
      </c>
      <c r="O2356" s="5" t="str">
        <f t="shared" si="254"/>
        <v>0.000 (0.000)</v>
      </c>
      <c r="P2356" s="5" t="str">
        <f t="shared" si="255"/>
        <v>0.000 (0.000)</v>
      </c>
      <c r="Q2356" s="5" t="str">
        <f t="shared" si="256"/>
        <v>0.000 (0.000)</v>
      </c>
    </row>
    <row r="2357">
      <c r="A2357" t="n">
        <v>3</v>
      </c>
      <c r="B2357" t="s">
        <v>378</v>
      </c>
      <c r="C2357" t="s">
        <v>358</v>
      </c>
      <c r="D2357" t="s">
        <v>408</v>
      </c>
      <c r="E2357" t="n">
        <v>7963344686.00922</v>
      </c>
      <c r="F2357" t="n">
        <v>206134193.883409</v>
      </c>
      <c r="G2357" t="s">
        <v>360</v>
      </c>
      <c r="L2357" s="5" t="str">
        <f t="shared" si="251"/>
      </c>
      <c r="M2357" s="5" t="str">
        <f t="shared" si="252"/>
        <v>0.000 (0.000)</v>
      </c>
      <c r="N2357" s="5" t="str">
        <f t="shared" si="253"/>
        <v>0.000 (0.000)</v>
      </c>
      <c r="O2357" s="5" t="str">
        <f t="shared" si="254"/>
        <v>0.000 (0.000)</v>
      </c>
      <c r="P2357" s="5" t="str">
        <f t="shared" si="255"/>
        <v>0.000 (0.000)</v>
      </c>
      <c r="Q2357" s="5" t="str">
        <f t="shared" si="256"/>
        <v>0.000 (0.000)</v>
      </c>
    </row>
    <row r="2358">
      <c r="A2358" t="n">
        <v>0</v>
      </c>
      <c r="B2358" t="s">
        <v>357</v>
      </c>
      <c r="C2358" t="s">
        <v>358</v>
      </c>
      <c r="D2358" t="s">
        <v>409</v>
      </c>
      <c r="E2358" t="n">
        <v>2056980395.62261</v>
      </c>
      <c r="F2358" t="n">
        <v>47597489.5569076</v>
      </c>
      <c r="G2358" t="s">
        <v>360</v>
      </c>
      <c r="L2358" s="5" t="str">
        <f t="shared" si="251"/>
      </c>
      <c r="M2358" s="5" t="str">
        <f t="shared" si="252"/>
        <v>0.000 (0.000)</v>
      </c>
      <c r="N2358" s="5" t="str">
        <f t="shared" si="253"/>
        <v>0.000 (0.000)</v>
      </c>
      <c r="O2358" s="5" t="str">
        <f t="shared" si="254"/>
        <v>0.000 (0.000)</v>
      </c>
      <c r="P2358" s="5" t="str">
        <f t="shared" si="255"/>
        <v>0.000 (0.000)</v>
      </c>
      <c r="Q2358" s="5" t="str">
        <f t="shared" si="256"/>
        <v>0.000 (0.000)</v>
      </c>
    </row>
    <row r="2359">
      <c r="A2359" t="n">
        <v>0</v>
      </c>
      <c r="B2359" t="s">
        <v>361</v>
      </c>
      <c r="C2359" t="s">
        <v>358</v>
      </c>
      <c r="D2359" t="s">
        <v>409</v>
      </c>
      <c r="E2359" t="n">
        <v>2.54730328482421</v>
      </c>
      <c r="F2359" t="n">
        <v>0.0293167134214468</v>
      </c>
      <c r="G2359" t="s">
        <v>360</v>
      </c>
      <c r="L2359" s="5" t="str">
        <f t="shared" si="251"/>
      </c>
      <c r="M2359" s="5" t="str">
        <f t="shared" si="252"/>
        <v>0.000 (0.000)</v>
      </c>
      <c r="N2359" s="5" t="str">
        <f t="shared" si="253"/>
        <v>0.000 (0.000)</v>
      </c>
      <c r="O2359" s="5" t="str">
        <f t="shared" si="254"/>
        <v>0.000 (0.000)</v>
      </c>
      <c r="P2359" s="5" t="str">
        <f t="shared" si="255"/>
        <v>0.000 (0.000)</v>
      </c>
      <c r="Q2359" s="5" t="str">
        <f t="shared" si="256"/>
        <v>0.000 (0.000)</v>
      </c>
    </row>
    <row r="2360">
      <c r="A2360" t="n">
        <v>0</v>
      </c>
      <c r="B2360" t="s">
        <v>362</v>
      </c>
      <c r="C2360" t="s">
        <v>358</v>
      </c>
      <c r="D2360" t="s">
        <v>409</v>
      </c>
      <c r="E2360" t="n">
        <v>23.8619539023766</v>
      </c>
      <c r="F2360" t="n">
        <v>0.0201011004372753</v>
      </c>
      <c r="G2360" t="s">
        <v>360</v>
      </c>
      <c r="L2360" s="5" t="str">
        <f t="shared" si="251"/>
      </c>
      <c r="M2360" s="5" t="str">
        <f t="shared" si="252"/>
        <v>0.000 (0.000)</v>
      </c>
      <c r="N2360" s="5" t="str">
        <f t="shared" si="253"/>
        <v>0.000 (0.000)</v>
      </c>
      <c r="O2360" s="5" t="str">
        <f t="shared" si="254"/>
        <v>0.000 (0.000)</v>
      </c>
      <c r="P2360" s="5" t="str">
        <f t="shared" si="255"/>
        <v>0.000 (0.000)</v>
      </c>
      <c r="Q2360" s="5" t="str">
        <f t="shared" si="256"/>
        <v>0.000 (0.000)</v>
      </c>
    </row>
    <row r="2361">
      <c r="A2361" t="n">
        <v>0</v>
      </c>
      <c r="B2361" t="s">
        <v>363</v>
      </c>
      <c r="C2361" t="s">
        <v>358</v>
      </c>
      <c r="D2361" t="s">
        <v>409</v>
      </c>
      <c r="E2361" t="n">
        <v>6.35296547588027</v>
      </c>
      <c r="F2361" t="n">
        <v>0.0839876050698153</v>
      </c>
      <c r="G2361" t="s">
        <v>360</v>
      </c>
      <c r="L2361" s="5" t="str">
        <f t="shared" si="251"/>
      </c>
      <c r="M2361" s="5" t="str">
        <f t="shared" si="252"/>
        <v>0.000 (0.000)</v>
      </c>
      <c r="N2361" s="5" t="str">
        <f t="shared" si="253"/>
        <v>0.000 (0.000)</v>
      </c>
      <c r="O2361" s="5" t="str">
        <f t="shared" si="254"/>
        <v>0.000 (0.000)</v>
      </c>
      <c r="P2361" s="5" t="str">
        <f t="shared" si="255"/>
        <v>0.000 (0.000)</v>
      </c>
      <c r="Q2361" s="5" t="str">
        <f t="shared" si="256"/>
        <v>0.000 (0.000)</v>
      </c>
    </row>
    <row r="2362">
      <c r="A2362" t="n">
        <v>0</v>
      </c>
      <c r="B2362" t="s">
        <v>364</v>
      </c>
      <c r="C2362" t="s">
        <v>358</v>
      </c>
      <c r="D2362" t="s">
        <v>409</v>
      </c>
      <c r="E2362" t="n">
        <v>60.0924777493468</v>
      </c>
      <c r="F2362" t="n">
        <v>0.145831322918294</v>
      </c>
      <c r="G2362" t="s">
        <v>360</v>
      </c>
      <c r="L2362" s="5" t="str">
        <f t="shared" si="251"/>
      </c>
      <c r="M2362" s="5" t="str">
        <f t="shared" si="252"/>
        <v>0.000 (0.000)</v>
      </c>
      <c r="N2362" s="5" t="str">
        <f t="shared" si="253"/>
        <v>0.000 (0.000)</v>
      </c>
      <c r="O2362" s="5" t="str">
        <f t="shared" si="254"/>
        <v>0.000 (0.000)</v>
      </c>
      <c r="P2362" s="5" t="str">
        <f t="shared" si="255"/>
        <v>0.000 (0.000)</v>
      </c>
      <c r="Q2362" s="5" t="str">
        <f t="shared" si="256"/>
        <v>0.000 (0.000)</v>
      </c>
    </row>
    <row r="2363">
      <c r="A2363" t="n">
        <v>0</v>
      </c>
      <c r="B2363" t="s">
        <v>365</v>
      </c>
      <c r="C2363" t="s">
        <v>358</v>
      </c>
      <c r="D2363" t="s">
        <v>409</v>
      </c>
      <c r="E2363" t="n">
        <v>305584726.259881</v>
      </c>
      <c r="F2363" t="n">
        <v>8767144.2371444</v>
      </c>
      <c r="G2363" t="s">
        <v>360</v>
      </c>
      <c r="L2363" s="5" t="str">
        <f t="shared" si="251"/>
      </c>
      <c r="M2363" s="5" t="str">
        <f t="shared" si="252"/>
        <v>0.000 (0.000)</v>
      </c>
      <c r="N2363" s="5" t="str">
        <f t="shared" si="253"/>
        <v>0.000 (0.000)</v>
      </c>
      <c r="O2363" s="5" t="str">
        <f t="shared" si="254"/>
        <v>0.000 (0.000)</v>
      </c>
      <c r="P2363" s="5" t="str">
        <f t="shared" si="255"/>
        <v>0.000 (0.000)</v>
      </c>
      <c r="Q2363" s="5" t="str">
        <f t="shared" si="256"/>
        <v>0.000 (0.000)</v>
      </c>
    </row>
    <row r="2364">
      <c r="A2364" t="n">
        <v>0</v>
      </c>
      <c r="B2364" t="s">
        <v>366</v>
      </c>
      <c r="C2364" t="s">
        <v>358</v>
      </c>
      <c r="D2364" t="s">
        <v>409</v>
      </c>
      <c r="E2364" t="n">
        <v>0.367053808384569</v>
      </c>
      <c r="F2364" t="n">
        <v>0.00912105475964408</v>
      </c>
      <c r="G2364" t="s">
        <v>360</v>
      </c>
      <c r="L2364" s="5" t="str">
        <f t="shared" si="251"/>
      </c>
      <c r="M2364" s="5" t="str">
        <f t="shared" si="252"/>
        <v>0.000 (0.000)</v>
      </c>
      <c r="N2364" s="5" t="str">
        <f t="shared" si="253"/>
        <v>0.000 (0.000)</v>
      </c>
      <c r="O2364" s="5" t="str">
        <f t="shared" si="254"/>
        <v>0.000 (0.000)</v>
      </c>
      <c r="P2364" s="5" t="str">
        <f t="shared" si="255"/>
        <v>0.000 (0.000)</v>
      </c>
      <c r="Q2364" s="5" t="str">
        <f t="shared" si="256"/>
        <v>0.000 (0.000)</v>
      </c>
    </row>
    <row r="2365">
      <c r="A2365" t="n">
        <v>0</v>
      </c>
      <c r="B2365" t="s">
        <v>367</v>
      </c>
      <c r="C2365" t="s">
        <v>358</v>
      </c>
      <c r="D2365" t="s">
        <v>409</v>
      </c>
      <c r="E2365" t="n">
        <v>3.45831135406311</v>
      </c>
      <c r="F2365" t="n">
        <v>0.0645464131316611</v>
      </c>
      <c r="G2365" t="s">
        <v>360</v>
      </c>
      <c r="L2365" s="5" t="str">
        <f t="shared" si="251"/>
      </c>
      <c r="M2365" s="5" t="str">
        <f t="shared" si="252"/>
        <v>0.000 (0.000)</v>
      </c>
      <c r="N2365" s="5" t="str">
        <f t="shared" si="253"/>
        <v>0.000 (0.000)</v>
      </c>
      <c r="O2365" s="5" t="str">
        <f t="shared" si="254"/>
        <v>0.000 (0.000)</v>
      </c>
      <c r="P2365" s="5" t="str">
        <f t="shared" si="255"/>
        <v>0.000 (0.000)</v>
      </c>
      <c r="Q2365" s="5" t="str">
        <f t="shared" si="256"/>
        <v>0.000 (0.000)</v>
      </c>
    </row>
    <row r="2366">
      <c r="A2366" t="n">
        <v>0</v>
      </c>
      <c r="B2366" t="s">
        <v>368</v>
      </c>
      <c r="C2366" t="s">
        <v>358</v>
      </c>
      <c r="D2366" t="s">
        <v>409</v>
      </c>
      <c r="E2366" t="n">
        <v>123642531.404341</v>
      </c>
      <c r="F2366" t="n">
        <v>6160229.53524812</v>
      </c>
      <c r="G2366" t="s">
        <v>360</v>
      </c>
      <c r="L2366" s="5" t="str">
        <f t="shared" si="251"/>
      </c>
      <c r="M2366" s="5" t="str">
        <f t="shared" si="252"/>
        <v>0.000 (0.000)</v>
      </c>
      <c r="N2366" s="5" t="str">
        <f t="shared" si="253"/>
        <v>0.000 (0.000)</v>
      </c>
      <c r="O2366" s="5" t="str">
        <f t="shared" si="254"/>
        <v>0.000 (0.000)</v>
      </c>
      <c r="P2366" s="5" t="str">
        <f t="shared" si="255"/>
        <v>0.000 (0.000)</v>
      </c>
      <c r="Q2366" s="5" t="str">
        <f t="shared" si="256"/>
        <v>0.000 (0.000)</v>
      </c>
    </row>
    <row r="2367">
      <c r="A2367" t="n">
        <v>0</v>
      </c>
      <c r="B2367" t="s">
        <v>369</v>
      </c>
      <c r="C2367" t="s">
        <v>358</v>
      </c>
      <c r="D2367" t="s">
        <v>409</v>
      </c>
      <c r="E2367" t="n">
        <v>165368227.343974</v>
      </c>
      <c r="F2367" t="n">
        <v>3618961.89837244</v>
      </c>
      <c r="G2367" t="s">
        <v>360</v>
      </c>
      <c r="L2367" s="5" t="str">
        <f t="shared" si="251"/>
      </c>
      <c r="M2367" s="5" t="str">
        <f t="shared" si="252"/>
        <v>0.000 (0.000)</v>
      </c>
      <c r="N2367" s="5" t="str">
        <f t="shared" si="253"/>
        <v>0.000 (0.000)</v>
      </c>
      <c r="O2367" s="5" t="str">
        <f t="shared" si="254"/>
        <v>0.000 (0.000)</v>
      </c>
      <c r="P2367" s="5" t="str">
        <f t="shared" si="255"/>
        <v>0.000 (0.000)</v>
      </c>
      <c r="Q2367" s="5" t="str">
        <f t="shared" si="256"/>
        <v>0.000 (0.000)</v>
      </c>
    </row>
    <row r="2368">
      <c r="A2368" t="n">
        <v>0</v>
      </c>
      <c r="B2368" t="s">
        <v>370</v>
      </c>
      <c r="C2368" t="s">
        <v>358</v>
      </c>
      <c r="D2368" t="s">
        <v>409</v>
      </c>
      <c r="E2368" t="n">
        <v>165.236249922463</v>
      </c>
      <c r="F2368" t="n">
        <v>0.700427116099978</v>
      </c>
      <c r="G2368" t="s">
        <v>360</v>
      </c>
      <c r="L2368" s="5" t="str">
        <f t="shared" si="251"/>
      </c>
      <c r="M2368" s="5" t="str">
        <f t="shared" si="252"/>
        <v>0.000 (0.000)</v>
      </c>
      <c r="N2368" s="5" t="str">
        <f t="shared" si="253"/>
        <v>0.000 (0.000)</v>
      </c>
      <c r="O2368" s="5" t="str">
        <f t="shared" si="254"/>
        <v>0.000 (0.000)</v>
      </c>
      <c r="P2368" s="5" t="str">
        <f t="shared" si="255"/>
        <v>0.000 (0.000)</v>
      </c>
      <c r="Q2368" s="5" t="str">
        <f t="shared" si="256"/>
        <v>0.000 (0.000)</v>
      </c>
    </row>
    <row r="2369">
      <c r="A2369" t="n">
        <v>0</v>
      </c>
      <c r="B2369" t="s">
        <v>371</v>
      </c>
      <c r="C2369" t="s">
        <v>358</v>
      </c>
      <c r="D2369" t="s">
        <v>409</v>
      </c>
      <c r="E2369" t="n">
        <v>6861564285.66594</v>
      </c>
      <c r="F2369" t="n">
        <v>164523109.10486</v>
      </c>
      <c r="G2369" t="s">
        <v>360</v>
      </c>
      <c r="L2369" s="5" t="str">
        <f t="shared" si="251"/>
      </c>
      <c r="M2369" s="5" t="str">
        <f t="shared" si="252"/>
        <v>0.000 (0.000)</v>
      </c>
      <c r="N2369" s="5" t="str">
        <f t="shared" si="253"/>
        <v>0.000 (0.000)</v>
      </c>
      <c r="O2369" s="5" t="str">
        <f t="shared" si="254"/>
        <v>0.000 (0.000)</v>
      </c>
      <c r="P2369" s="5" t="str">
        <f t="shared" si="255"/>
        <v>0.000 (0.000)</v>
      </c>
      <c r="Q2369" s="5" t="str">
        <f t="shared" si="256"/>
        <v>0.000 (0.000)</v>
      </c>
    </row>
    <row r="2370">
      <c r="A2370" t="n">
        <v>0</v>
      </c>
      <c r="B2370" t="s">
        <v>372</v>
      </c>
      <c r="C2370" t="s">
        <v>358</v>
      </c>
      <c r="D2370" t="s">
        <v>409</v>
      </c>
      <c r="E2370" t="n">
        <v>8777828491.30852</v>
      </c>
      <c r="F2370" t="n">
        <v>201411733.205793</v>
      </c>
      <c r="G2370" t="s">
        <v>360</v>
      </c>
      <c r="L2370" s="5" t="str">
        <f t="shared" si="251"/>
      </c>
      <c r="M2370" s="5" t="str">
        <f t="shared" si="252"/>
        <v>0.000 (0.000)</v>
      </c>
      <c r="N2370" s="5" t="str">
        <f t="shared" si="253"/>
        <v>0.000 (0.000)</v>
      </c>
      <c r="O2370" s="5" t="str">
        <f t="shared" si="254"/>
        <v>0.000 (0.000)</v>
      </c>
      <c r="P2370" s="5" t="str">
        <f t="shared" si="255"/>
        <v>0.000 (0.000)</v>
      </c>
      <c r="Q2370" s="5" t="str">
        <f t="shared" si="256"/>
        <v>0.000 (0.000)</v>
      </c>
    </row>
    <row r="2371">
      <c r="A2371" t="n">
        <v>0</v>
      </c>
      <c r="B2371" t="s">
        <v>373</v>
      </c>
      <c r="C2371" t="s">
        <v>358</v>
      </c>
      <c r="D2371" t="s">
        <v>409</v>
      </c>
      <c r="E2371" t="n">
        <v>85595640652.9471</v>
      </c>
      <c r="F2371" t="n">
        <v>2310253133.62814</v>
      </c>
      <c r="G2371" t="s">
        <v>360</v>
      </c>
      <c r="L2371" s="5" t="str">
        <f t="shared" si="251"/>
      </c>
      <c r="M2371" s="5" t="str">
        <f t="shared" si="252"/>
        <v>0.000 (0.000)</v>
      </c>
      <c r="N2371" s="5" t="str">
        <f t="shared" si="253"/>
        <v>0.000 (0.000)</v>
      </c>
      <c r="O2371" s="5" t="str">
        <f t="shared" si="254"/>
        <v>0.000 (0.000)</v>
      </c>
      <c r="P2371" s="5" t="str">
        <f t="shared" si="255"/>
        <v>0.000 (0.000)</v>
      </c>
      <c r="Q2371" s="5" t="str">
        <f t="shared" si="256"/>
        <v>0.000 (0.000)</v>
      </c>
    </row>
    <row r="2372">
      <c r="A2372" t="n">
        <v>0</v>
      </c>
      <c r="B2372" t="s">
        <v>374</v>
      </c>
      <c r="C2372" t="s">
        <v>358</v>
      </c>
      <c r="D2372" t="s">
        <v>409</v>
      </c>
      <c r="E2372" t="n">
        <v>5777956737.46023</v>
      </c>
      <c r="F2372" t="n">
        <v>142742892.401156</v>
      </c>
      <c r="G2372" t="s">
        <v>360</v>
      </c>
      <c r="L2372" s="5" t="str">
        <f t="shared" si="251"/>
      </c>
      <c r="M2372" s="5" t="str">
        <f t="shared" si="252"/>
        <v>0.000 (0.000)</v>
      </c>
      <c r="N2372" s="5" t="str">
        <f t="shared" si="253"/>
        <v>0.000 (0.000)</v>
      </c>
      <c r="O2372" s="5" t="str">
        <f t="shared" si="254"/>
        <v>0.000 (0.000)</v>
      </c>
      <c r="P2372" s="5" t="str">
        <f t="shared" si="255"/>
        <v>0.000 (0.000)</v>
      </c>
      <c r="Q2372" s="5" t="str">
        <f t="shared" si="256"/>
        <v>0.000 (0.000)</v>
      </c>
    </row>
    <row r="2373">
      <c r="A2373" t="n">
        <v>0</v>
      </c>
      <c r="B2373" t="s">
        <v>375</v>
      </c>
      <c r="C2373" t="s">
        <v>358</v>
      </c>
      <c r="D2373" t="s">
        <v>409</v>
      </c>
      <c r="E2373" t="n">
        <v>6.85507388150958</v>
      </c>
      <c r="F2373" t="n">
        <v>0.140566341012145</v>
      </c>
      <c r="G2373" t="s">
        <v>360</v>
      </c>
      <c r="L2373" s="5" t="str">
        <f t="shared" si="251"/>
      </c>
      <c r="M2373" s="5" t="str">
        <f t="shared" si="252"/>
        <v>0.000 (0.000)</v>
      </c>
      <c r="N2373" s="5" t="str">
        <f t="shared" si="253"/>
        <v>0.000 (0.000)</v>
      </c>
      <c r="O2373" s="5" t="str">
        <f t="shared" si="254"/>
        <v>0.000 (0.000)</v>
      </c>
      <c r="P2373" s="5" t="str">
        <f t="shared" si="255"/>
        <v>0.000 (0.000)</v>
      </c>
      <c r="Q2373" s="5" t="str">
        <f t="shared" si="256"/>
        <v>0.000 (0.000)</v>
      </c>
    </row>
    <row r="2374">
      <c r="A2374" t="n">
        <v>0</v>
      </c>
      <c r="B2374" t="s">
        <v>376</v>
      </c>
      <c r="C2374" t="s">
        <v>358</v>
      </c>
      <c r="D2374" t="s">
        <v>409</v>
      </c>
      <c r="E2374" t="n">
        <v>14555785228.7688</v>
      </c>
      <c r="F2374" t="n">
        <v>334568483.66486</v>
      </c>
      <c r="G2374" t="s">
        <v>360</v>
      </c>
      <c r="L2374" s="5" t="str">
        <f t="shared" si="251"/>
      </c>
      <c r="M2374" s="5" t="str">
        <f t="shared" si="252"/>
        <v>0.000 (0.000)</v>
      </c>
      <c r="N2374" s="5" t="str">
        <f t="shared" si="253"/>
        <v>0.000 (0.000)</v>
      </c>
      <c r="O2374" s="5" t="str">
        <f t="shared" si="254"/>
        <v>0.000 (0.000)</v>
      </c>
      <c r="P2374" s="5" t="str">
        <f t="shared" si="255"/>
        <v>0.000 (0.000)</v>
      </c>
      <c r="Q2374" s="5" t="str">
        <f t="shared" si="256"/>
        <v>0.000 (0.000)</v>
      </c>
    </row>
    <row r="2375">
      <c r="A2375" t="n">
        <v>0</v>
      </c>
      <c r="B2375" t="s">
        <v>377</v>
      </c>
      <c r="C2375" t="s">
        <v>358</v>
      </c>
      <c r="D2375" t="s">
        <v>409</v>
      </c>
      <c r="E2375" t="n">
        <v>5331655821.22032</v>
      </c>
      <c r="F2375" t="n">
        <v>123204652.745391</v>
      </c>
      <c r="G2375" t="s">
        <v>360</v>
      </c>
      <c r="L2375" s="5" t="str">
        <f t="shared" si="251"/>
      </c>
      <c r="M2375" s="5" t="str">
        <f t="shared" si="252"/>
        <v>0.000 (0.000)</v>
      </c>
      <c r="N2375" s="5" t="str">
        <f t="shared" si="253"/>
        <v>0.000 (0.000)</v>
      </c>
      <c r="O2375" s="5" t="str">
        <f t="shared" si="254"/>
        <v>0.000 (0.000)</v>
      </c>
      <c r="P2375" s="5" t="str">
        <f t="shared" si="255"/>
        <v>0.000 (0.000)</v>
      </c>
      <c r="Q2375" s="5" t="str">
        <f t="shared" si="256"/>
        <v>0.000 (0.000)</v>
      </c>
    </row>
    <row r="2376">
      <c r="A2376" t="n">
        <v>0</v>
      </c>
      <c r="B2376" t="s">
        <v>378</v>
      </c>
      <c r="C2376" t="s">
        <v>358</v>
      </c>
      <c r="D2376" t="s">
        <v>409</v>
      </c>
      <c r="E2376" t="n">
        <v>8654185959.90418</v>
      </c>
      <c r="F2376" t="n">
        <v>199279948.689675</v>
      </c>
      <c r="G2376" t="s">
        <v>360</v>
      </c>
      <c r="L2376" s="5" t="str">
        <f t="shared" si="251"/>
      </c>
      <c r="M2376" s="5" t="str">
        <f t="shared" si="252"/>
        <v>0.000 (0.000)</v>
      </c>
      <c r="N2376" s="5" t="str">
        <f t="shared" si="253"/>
        <v>0.000 (0.000)</v>
      </c>
      <c r="O2376" s="5" t="str">
        <f t="shared" si="254"/>
        <v>0.000 (0.000)</v>
      </c>
      <c r="P2376" s="5" t="str">
        <f t="shared" si="255"/>
        <v>0.000 (0.000)</v>
      </c>
      <c r="Q2376" s="5" t="str">
        <f t="shared" si="256"/>
        <v>0.000 (0.000)</v>
      </c>
    </row>
    <row r="2377">
      <c r="A2377" t="n">
        <v>1</v>
      </c>
      <c r="B2377" t="s">
        <v>357</v>
      </c>
      <c r="C2377" t="s">
        <v>358</v>
      </c>
      <c r="D2377" t="s">
        <v>409</v>
      </c>
      <c r="E2377" t="n">
        <v>2048379343.95282</v>
      </c>
      <c r="F2377" t="n">
        <v>47547475.3516768</v>
      </c>
      <c r="G2377" t="s">
        <v>360</v>
      </c>
      <c r="L2377" s="5" t="str">
        <f t="shared" si="251"/>
      </c>
      <c r="M2377" s="5" t="str">
        <f t="shared" si="252"/>
        <v>0.000 (0.000)</v>
      </c>
      <c r="N2377" s="5" t="str">
        <f t="shared" si="253"/>
        <v>0.000 (0.000)</v>
      </c>
      <c r="O2377" s="5" t="str">
        <f t="shared" si="254"/>
        <v>0.000 (0.000)</v>
      </c>
      <c r="P2377" s="5" t="str">
        <f t="shared" si="255"/>
        <v>0.000 (0.000)</v>
      </c>
      <c r="Q2377" s="5" t="str">
        <f t="shared" si="256"/>
        <v>0.000 (0.000)</v>
      </c>
    </row>
    <row r="2378">
      <c r="A2378" t="n">
        <v>1</v>
      </c>
      <c r="B2378" t="s">
        <v>361</v>
      </c>
      <c r="C2378" t="s">
        <v>358</v>
      </c>
      <c r="D2378" t="s">
        <v>409</v>
      </c>
      <c r="E2378" t="n">
        <v>2.5464655516643</v>
      </c>
      <c r="F2378" t="n">
        <v>0.0294260318833502</v>
      </c>
      <c r="G2378" t="s">
        <v>360</v>
      </c>
      <c r="L2378" s="5" t="str">
        <f t="shared" si="251"/>
      </c>
      <c r="M2378" s="5" t="str">
        <f t="shared" si="252"/>
        <v>0.000 (0.000)</v>
      </c>
      <c r="N2378" s="5" t="str">
        <f t="shared" si="253"/>
        <v>0.000 (0.000)</v>
      </c>
      <c r="O2378" s="5" t="str">
        <f t="shared" si="254"/>
        <v>0.000 (0.000)</v>
      </c>
      <c r="P2378" s="5" t="str">
        <f t="shared" si="255"/>
        <v>0.000 (0.000)</v>
      </c>
      <c r="Q2378" s="5" t="str">
        <f t="shared" si="256"/>
        <v>0.000 (0.000)</v>
      </c>
    </row>
    <row r="2379">
      <c r="A2379" t="n">
        <v>1</v>
      </c>
      <c r="B2379" t="s">
        <v>362</v>
      </c>
      <c r="C2379" t="s">
        <v>358</v>
      </c>
      <c r="D2379" t="s">
        <v>409</v>
      </c>
      <c r="E2379" t="n">
        <v>23.8511329545964</v>
      </c>
      <c r="F2379" t="n">
        <v>0.0202199830663546</v>
      </c>
      <c r="G2379" t="s">
        <v>360</v>
      </c>
      <c r="L2379" s="5" t="str">
        <f t="shared" si="251"/>
      </c>
      <c r="M2379" s="5" t="str">
        <f t="shared" si="252"/>
        <v>0.000 (0.000)</v>
      </c>
      <c r="N2379" s="5" t="str">
        <f t="shared" si="253"/>
        <v>0.000 (0.000)</v>
      </c>
      <c r="O2379" s="5" t="str">
        <f t="shared" si="254"/>
        <v>0.000 (0.000)</v>
      </c>
      <c r="P2379" s="5" t="str">
        <f t="shared" si="255"/>
        <v>0.000 (0.000)</v>
      </c>
      <c r="Q2379" s="5" t="str">
        <f t="shared" si="256"/>
        <v>0.000 (0.000)</v>
      </c>
    </row>
    <row r="2380">
      <c r="A2380" t="n">
        <v>1</v>
      </c>
      <c r="B2380" t="s">
        <v>363</v>
      </c>
      <c r="C2380" t="s">
        <v>358</v>
      </c>
      <c r="D2380" t="s">
        <v>409</v>
      </c>
      <c r="E2380" t="n">
        <v>6.35772814826501</v>
      </c>
      <c r="F2380" t="n">
        <v>0.083838254654388</v>
      </c>
      <c r="G2380" t="s">
        <v>360</v>
      </c>
      <c r="L2380" s="5" t="str">
        <f t="shared" si="251"/>
      </c>
      <c r="M2380" s="5" t="str">
        <f t="shared" si="252"/>
        <v>0.000 (0.000)</v>
      </c>
      <c r="N2380" s="5" t="str">
        <f t="shared" si="253"/>
        <v>0.000 (0.000)</v>
      </c>
      <c r="O2380" s="5" t="str">
        <f t="shared" si="254"/>
        <v>0.000 (0.000)</v>
      </c>
      <c r="P2380" s="5" t="str">
        <f t="shared" si="255"/>
        <v>0.000 (0.000)</v>
      </c>
      <c r="Q2380" s="5" t="str">
        <f t="shared" si="256"/>
        <v>0.000 (0.000)</v>
      </c>
    </row>
    <row r="2381">
      <c r="A2381" t="n">
        <v>1</v>
      </c>
      <c r="B2381" t="s">
        <v>364</v>
      </c>
      <c r="C2381" t="s">
        <v>358</v>
      </c>
      <c r="D2381" t="s">
        <v>409</v>
      </c>
      <c r="E2381" t="n">
        <v>60.1258064982114</v>
      </c>
      <c r="F2381" t="n">
        <v>0.145333737992377</v>
      </c>
      <c r="G2381" t="s">
        <v>360</v>
      </c>
      <c r="L2381" s="5" t="str">
        <f t="shared" si="251"/>
      </c>
      <c r="M2381" s="5" t="str">
        <f t="shared" si="252"/>
        <v>0.000 (0.000)</v>
      </c>
      <c r="N2381" s="5" t="str">
        <f t="shared" si="253"/>
        <v>0.000 (0.000)</v>
      </c>
      <c r="O2381" s="5" t="str">
        <f t="shared" si="254"/>
        <v>0.000 (0.000)</v>
      </c>
      <c r="P2381" s="5" t="str">
        <f t="shared" si="255"/>
        <v>0.000 (0.000)</v>
      </c>
      <c r="Q2381" s="5" t="str">
        <f t="shared" si="256"/>
        <v>0.000 (0.000)</v>
      </c>
    </row>
    <row r="2382">
      <c r="A2382" t="n">
        <v>1</v>
      </c>
      <c r="B2382" t="s">
        <v>365</v>
      </c>
      <c r="C2382" t="s">
        <v>358</v>
      </c>
      <c r="D2382" t="s">
        <v>409</v>
      </c>
      <c r="E2382" t="n">
        <v>310244232.961083</v>
      </c>
      <c r="F2382" t="n">
        <v>9066853.87242335</v>
      </c>
      <c r="G2382" t="s">
        <v>360</v>
      </c>
      <c r="L2382" s="5" t="str">
        <f t="shared" si="251"/>
      </c>
      <c r="M2382" s="5" t="str">
        <f t="shared" si="252"/>
        <v>0.000 (0.000)</v>
      </c>
      <c r="N2382" s="5" t="str">
        <f t="shared" si="253"/>
        <v>0.000 (0.000)</v>
      </c>
      <c r="O2382" s="5" t="str">
        <f t="shared" si="254"/>
        <v>0.000 (0.000)</v>
      </c>
      <c r="P2382" s="5" t="str">
        <f t="shared" si="255"/>
        <v>0.000 (0.000)</v>
      </c>
      <c r="Q2382" s="5" t="str">
        <f t="shared" si="256"/>
        <v>0.000 (0.000)</v>
      </c>
    </row>
    <row r="2383">
      <c r="A2383" t="n">
        <v>1</v>
      </c>
      <c r="B2383" t="s">
        <v>366</v>
      </c>
      <c r="C2383" t="s">
        <v>358</v>
      </c>
      <c r="D2383" t="s">
        <v>409</v>
      </c>
      <c r="E2383" t="n">
        <v>0.37815425634231</v>
      </c>
      <c r="F2383" t="n">
        <v>0.0127830263356779</v>
      </c>
      <c r="G2383" t="s">
        <v>360</v>
      </c>
      <c r="L2383" s="5" t="str">
        <f t="shared" si="251"/>
      </c>
      <c r="M2383" s="5" t="str">
        <f t="shared" si="252"/>
        <v>0.000 (0.000)</v>
      </c>
      <c r="N2383" s="5" t="str">
        <f t="shared" si="253"/>
        <v>0.000 (0.000)</v>
      </c>
      <c r="O2383" s="5" t="str">
        <f t="shared" si="254"/>
        <v>0.000 (0.000)</v>
      </c>
      <c r="P2383" s="5" t="str">
        <f t="shared" si="255"/>
        <v>0.000 (0.000)</v>
      </c>
      <c r="Q2383" s="5" t="str">
        <f t="shared" si="256"/>
        <v>0.000 (0.000)</v>
      </c>
    </row>
    <row r="2384">
      <c r="A2384" t="n">
        <v>1</v>
      </c>
      <c r="B2384" t="s">
        <v>367</v>
      </c>
      <c r="C2384" t="s">
        <v>358</v>
      </c>
      <c r="D2384" t="s">
        <v>409</v>
      </c>
      <c r="E2384" t="n">
        <v>3.5448978639506</v>
      </c>
      <c r="F2384" t="n">
        <v>0.0937639133271061</v>
      </c>
      <c r="G2384" t="s">
        <v>360</v>
      </c>
      <c r="L2384" s="5" t="str">
        <f t="shared" si="251"/>
      </c>
      <c r="M2384" s="5" t="str">
        <f t="shared" si="252"/>
        <v>0.000 (0.000)</v>
      </c>
      <c r="N2384" s="5" t="str">
        <f t="shared" si="253"/>
        <v>0.000 (0.000)</v>
      </c>
      <c r="O2384" s="5" t="str">
        <f t="shared" si="254"/>
        <v>0.000 (0.000)</v>
      </c>
      <c r="P2384" s="5" t="str">
        <f t="shared" si="255"/>
        <v>0.000 (0.000)</v>
      </c>
      <c r="Q2384" s="5" t="str">
        <f t="shared" si="256"/>
        <v>0.000 (0.000)</v>
      </c>
    </row>
    <row r="2385">
      <c r="A2385" t="n">
        <v>1</v>
      </c>
      <c r="B2385" t="s">
        <v>368</v>
      </c>
      <c r="C2385" t="s">
        <v>358</v>
      </c>
      <c r="D2385" t="s">
        <v>409</v>
      </c>
      <c r="E2385" t="n">
        <v>123780109.818931</v>
      </c>
      <c r="F2385" t="n">
        <v>6373775.70628665</v>
      </c>
      <c r="G2385" t="s">
        <v>360</v>
      </c>
      <c r="L2385" s="5" t="str">
        <f t="shared" si="251"/>
      </c>
      <c r="M2385" s="5" t="str">
        <f t="shared" si="252"/>
        <v>0.000 (0.000)</v>
      </c>
      <c r="N2385" s="5" t="str">
        <f t="shared" si="253"/>
        <v>0.000 (0.000)</v>
      </c>
      <c r="O2385" s="5" t="str">
        <f t="shared" si="254"/>
        <v>0.000 (0.000)</v>
      </c>
      <c r="P2385" s="5" t="str">
        <f t="shared" si="255"/>
        <v>0.000 (0.000)</v>
      </c>
      <c r="Q2385" s="5" t="str">
        <f t="shared" si="256"/>
        <v>0.000 (0.000)</v>
      </c>
    </row>
    <row r="2386">
      <c r="A2386" t="n">
        <v>1</v>
      </c>
      <c r="B2386" t="s">
        <v>369</v>
      </c>
      <c r="C2386" t="s">
        <v>358</v>
      </c>
      <c r="D2386" t="s">
        <v>409</v>
      </c>
      <c r="E2386" t="n">
        <v>164779925.348799</v>
      </c>
      <c r="F2386" t="n">
        <v>3577245.44740387</v>
      </c>
      <c r="G2386" t="s">
        <v>360</v>
      </c>
      <c r="L2386" s="5" t="str">
        <f t="shared" si="251"/>
      </c>
      <c r="M2386" s="5" t="str">
        <f t="shared" si="252"/>
        <v>0.000 (0.000)</v>
      </c>
      <c r="N2386" s="5" t="str">
        <f t="shared" si="253"/>
        <v>0.000 (0.000)</v>
      </c>
      <c r="O2386" s="5" t="str">
        <f t="shared" si="254"/>
        <v>0.000 (0.000)</v>
      </c>
      <c r="P2386" s="5" t="str">
        <f t="shared" si="255"/>
        <v>0.000 (0.000)</v>
      </c>
      <c r="Q2386" s="5" t="str">
        <f t="shared" si="256"/>
        <v>0.000 (0.000)</v>
      </c>
    </row>
    <row r="2387">
      <c r="A2387" t="n">
        <v>1</v>
      </c>
      <c r="B2387" t="s">
        <v>370</v>
      </c>
      <c r="C2387" t="s">
        <v>358</v>
      </c>
      <c r="D2387" t="s">
        <v>409</v>
      </c>
      <c r="E2387" t="n">
        <v>165.559691135984</v>
      </c>
      <c r="F2387" t="n">
        <v>0.703411828289811</v>
      </c>
      <c r="G2387" t="s">
        <v>360</v>
      </c>
      <c r="L2387" s="5" t="str">
        <f t="shared" si="251"/>
      </c>
      <c r="M2387" s="5" t="str">
        <f t="shared" si="252"/>
        <v>0.000 (0.000)</v>
      </c>
      <c r="N2387" s="5" t="str">
        <f t="shared" si="253"/>
        <v>0.000 (0.000)</v>
      </c>
      <c r="O2387" s="5" t="str">
        <f t="shared" si="254"/>
        <v>0.000 (0.000)</v>
      </c>
      <c r="P2387" s="5" t="str">
        <f t="shared" si="255"/>
        <v>0.000 (0.000)</v>
      </c>
      <c r="Q2387" s="5" t="str">
        <f t="shared" si="256"/>
        <v>0.000 (0.000)</v>
      </c>
    </row>
    <row r="2388">
      <c r="A2388" t="n">
        <v>1</v>
      </c>
      <c r="B2388" t="s">
        <v>371</v>
      </c>
      <c r="C2388" t="s">
        <v>358</v>
      </c>
      <c r="D2388" t="s">
        <v>409</v>
      </c>
      <c r="E2388" t="n">
        <v>6853412024.7406</v>
      </c>
      <c r="F2388" t="n">
        <v>165832585.973425</v>
      </c>
      <c r="G2388" t="s">
        <v>360</v>
      </c>
      <c r="L2388" s="5" t="str">
        <f t="shared" si="251"/>
      </c>
      <c r="M2388" s="5" t="str">
        <f t="shared" si="252"/>
        <v>0.000 (0.000)</v>
      </c>
      <c r="N2388" s="5" t="str">
        <f t="shared" si="253"/>
        <v>0.000 (0.000)</v>
      </c>
      <c r="O2388" s="5" t="str">
        <f t="shared" si="254"/>
        <v>0.000 (0.000)</v>
      </c>
      <c r="P2388" s="5" t="str">
        <f t="shared" si="255"/>
        <v>0.000 (0.000)</v>
      </c>
      <c r="Q2388" s="5" t="str">
        <f t="shared" si="256"/>
        <v>0.000 (0.000)</v>
      </c>
    </row>
    <row r="2389">
      <c r="A2389" t="n">
        <v>1</v>
      </c>
      <c r="B2389" t="s">
        <v>372</v>
      </c>
      <c r="C2389" t="s">
        <v>358</v>
      </c>
      <c r="D2389" t="s">
        <v>409</v>
      </c>
      <c r="E2389" t="n">
        <v>8746638264.94299</v>
      </c>
      <c r="F2389" t="n">
        <v>201140927.616842</v>
      </c>
      <c r="G2389" t="s">
        <v>360</v>
      </c>
      <c r="L2389" s="5" t="str">
        <f t="shared" si="251"/>
      </c>
      <c r="M2389" s="5" t="str">
        <f t="shared" si="252"/>
        <v>0.000 (0.000)</v>
      </c>
      <c r="N2389" s="5" t="str">
        <f t="shared" si="253"/>
        <v>0.000 (0.000)</v>
      </c>
      <c r="O2389" s="5" t="str">
        <f t="shared" si="254"/>
        <v>0.000 (0.000)</v>
      </c>
      <c r="P2389" s="5" t="str">
        <f t="shared" si="255"/>
        <v>0.000 (0.000)</v>
      </c>
      <c r="Q2389" s="5" t="str">
        <f t="shared" si="256"/>
        <v>0.000 (0.000)</v>
      </c>
    </row>
    <row r="2390">
      <c r="A2390" t="n">
        <v>1</v>
      </c>
      <c r="B2390" t="s">
        <v>373</v>
      </c>
      <c r="C2390" t="s">
        <v>358</v>
      </c>
      <c r="D2390" t="s">
        <v>409</v>
      </c>
      <c r="E2390" t="n">
        <v>85343310171.0708</v>
      </c>
      <c r="F2390" t="n">
        <v>2292776043.85283</v>
      </c>
      <c r="G2390" t="s">
        <v>360</v>
      </c>
      <c r="L2390" s="5" t="str">
        <f t="shared" si="251"/>
      </c>
      <c r="M2390" s="5" t="str">
        <f t="shared" si="252"/>
        <v>0.000 (0.000)</v>
      </c>
      <c r="N2390" s="5" t="str">
        <f t="shared" si="253"/>
        <v>0.000 (0.000)</v>
      </c>
      <c r="O2390" s="5" t="str">
        <f t="shared" si="254"/>
        <v>0.000 (0.000)</v>
      </c>
      <c r="P2390" s="5" t="str">
        <f t="shared" si="255"/>
        <v>0.000 (0.000)</v>
      </c>
      <c r="Q2390" s="5" t="str">
        <f t="shared" si="256"/>
        <v>0.000 (0.000)</v>
      </c>
    </row>
    <row r="2391">
      <c r="A2391" t="n">
        <v>1</v>
      </c>
      <c r="B2391" t="s">
        <v>374</v>
      </c>
      <c r="C2391" t="s">
        <v>358</v>
      </c>
      <c r="D2391" t="s">
        <v>409</v>
      </c>
      <c r="E2391" t="n">
        <v>5781341031.26628</v>
      </c>
      <c r="F2391" t="n">
        <v>143871980.900519</v>
      </c>
      <c r="G2391" t="s">
        <v>360</v>
      </c>
      <c r="L2391" s="5" t="str">
        <f t="shared" si="251"/>
      </c>
      <c r="M2391" s="5" t="str">
        <f t="shared" si="252"/>
        <v>0.000 (0.000)</v>
      </c>
      <c r="N2391" s="5" t="str">
        <f t="shared" si="253"/>
        <v>0.000 (0.000)</v>
      </c>
      <c r="O2391" s="5" t="str">
        <f t="shared" si="254"/>
        <v>0.000 (0.000)</v>
      </c>
      <c r="P2391" s="5" t="str">
        <f t="shared" si="255"/>
        <v>0.000 (0.000)</v>
      </c>
      <c r="Q2391" s="5" t="str">
        <f t="shared" si="256"/>
        <v>0.000 (0.000)</v>
      </c>
    </row>
    <row r="2392">
      <c r="A2392" t="n">
        <v>1</v>
      </c>
      <c r="B2392" t="s">
        <v>375</v>
      </c>
      <c r="C2392" t="s">
        <v>358</v>
      </c>
      <c r="D2392" t="s">
        <v>409</v>
      </c>
      <c r="E2392" t="n">
        <v>6.89591333889727</v>
      </c>
      <c r="F2392" t="n">
        <v>0.139503054654136</v>
      </c>
      <c r="G2392" t="s">
        <v>360</v>
      </c>
      <c r="L2392" s="5" t="str">
        <f t="shared" si="251"/>
      </c>
      <c r="M2392" s="5" t="str">
        <f t="shared" si="252"/>
        <v>0.000 (0.000)</v>
      </c>
      <c r="N2392" s="5" t="str">
        <f t="shared" si="253"/>
        <v>0.000 (0.000)</v>
      </c>
      <c r="O2392" s="5" t="str">
        <f t="shared" si="254"/>
        <v>0.000 (0.000)</v>
      </c>
      <c r="P2392" s="5" t="str">
        <f t="shared" si="255"/>
        <v>0.000 (0.000)</v>
      </c>
      <c r="Q2392" s="5" t="str">
        <f t="shared" si="256"/>
        <v>0.000 (0.000)</v>
      </c>
    </row>
    <row r="2393">
      <c r="A2393" t="n">
        <v>1</v>
      </c>
      <c r="B2393" t="s">
        <v>376</v>
      </c>
      <c r="C2393" t="s">
        <v>358</v>
      </c>
      <c r="D2393" t="s">
        <v>409</v>
      </c>
      <c r="E2393" t="n">
        <v>14527979296.2093</v>
      </c>
      <c r="F2393" t="n">
        <v>335624174.999513</v>
      </c>
      <c r="G2393" t="s">
        <v>360</v>
      </c>
      <c r="L2393" s="5" t="str">
        <f t="shared" si="251"/>
      </c>
      <c r="M2393" s="5" t="str">
        <f t="shared" si="252"/>
        <v>0.000 (0.000)</v>
      </c>
      <c r="N2393" s="5" t="str">
        <f t="shared" si="253"/>
        <v>0.000 (0.000)</v>
      </c>
      <c r="O2393" s="5" t="str">
        <f t="shared" si="254"/>
        <v>0.000 (0.000)</v>
      </c>
      <c r="P2393" s="5" t="str">
        <f t="shared" si="255"/>
        <v>0.000 (0.000)</v>
      </c>
      <c r="Q2393" s="5" t="str">
        <f t="shared" si="256"/>
        <v>0.000 (0.000)</v>
      </c>
    </row>
    <row r="2394">
      <c r="A2394" t="n">
        <v>1</v>
      </c>
      <c r="B2394" t="s">
        <v>377</v>
      </c>
      <c r="C2394" t="s">
        <v>358</v>
      </c>
      <c r="D2394" t="s">
        <v>409</v>
      </c>
      <c r="E2394" t="n">
        <v>5315943694.55478</v>
      </c>
      <c r="F2394" t="n">
        <v>123333341.140398</v>
      </c>
      <c r="G2394" t="s">
        <v>360</v>
      </c>
      <c r="L2394" s="5" t="str">
        <f t="shared" si="251"/>
      </c>
      <c r="M2394" s="5" t="str">
        <f t="shared" si="252"/>
        <v>0.000 (0.000)</v>
      </c>
      <c r="N2394" s="5" t="str">
        <f t="shared" si="253"/>
        <v>0.000 (0.000)</v>
      </c>
      <c r="O2394" s="5" t="str">
        <f t="shared" si="254"/>
        <v>0.000 (0.000)</v>
      </c>
      <c r="P2394" s="5" t="str">
        <f t="shared" si="255"/>
        <v>0.000 (0.000)</v>
      </c>
      <c r="Q2394" s="5" t="str">
        <f t="shared" si="256"/>
        <v>0.000 (0.000)</v>
      </c>
    </row>
    <row r="2395">
      <c r="A2395" t="n">
        <v>1</v>
      </c>
      <c r="B2395" t="s">
        <v>378</v>
      </c>
      <c r="C2395" t="s">
        <v>358</v>
      </c>
      <c r="D2395" t="s">
        <v>409</v>
      </c>
      <c r="E2395" t="n">
        <v>8622858155.12406</v>
      </c>
      <c r="F2395" t="n">
        <v>199125620.649344</v>
      </c>
      <c r="G2395" t="s">
        <v>360</v>
      </c>
      <c r="L2395" s="5" t="str">
        <f t="shared" si="251"/>
      </c>
      <c r="M2395" s="5" t="str">
        <f t="shared" si="252"/>
        <v>0.000 (0.000)</v>
      </c>
      <c r="N2395" s="5" t="str">
        <f t="shared" si="253"/>
        <v>0.000 (0.000)</v>
      </c>
      <c r="O2395" s="5" t="str">
        <f t="shared" si="254"/>
        <v>0.000 (0.000)</v>
      </c>
      <c r="P2395" s="5" t="str">
        <f t="shared" si="255"/>
        <v>0.000 (0.000)</v>
      </c>
      <c r="Q2395" s="5" t="str">
        <f t="shared" si="256"/>
        <v>0.000 (0.000)</v>
      </c>
    </row>
    <row r="2396">
      <c r="A2396" t="n">
        <v>2</v>
      </c>
      <c r="B2396" t="s">
        <v>357</v>
      </c>
      <c r="C2396" t="s">
        <v>358</v>
      </c>
      <c r="D2396" t="s">
        <v>409</v>
      </c>
      <c r="E2396" t="n">
        <v>2033126950.23176</v>
      </c>
      <c r="F2396" t="n">
        <v>47015897.5170925</v>
      </c>
      <c r="G2396" t="s">
        <v>360</v>
      </c>
      <c r="L2396" s="5" t="str">
        <f t="shared" si="251"/>
      </c>
      <c r="M2396" s="5" t="str">
        <f t="shared" si="252"/>
        <v>0.000 (0.000)</v>
      </c>
      <c r="N2396" s="5" t="str">
        <f t="shared" si="253"/>
        <v>0.000 (0.000)</v>
      </c>
      <c r="O2396" s="5" t="str">
        <f t="shared" si="254"/>
        <v>0.000 (0.000)</v>
      </c>
      <c r="P2396" s="5" t="str">
        <f t="shared" si="255"/>
        <v>0.000 (0.000)</v>
      </c>
      <c r="Q2396" s="5" t="str">
        <f t="shared" si="256"/>
        <v>0.000 (0.000)</v>
      </c>
    </row>
    <row r="2397">
      <c r="A2397" t="n">
        <v>2</v>
      </c>
      <c r="B2397" t="s">
        <v>361</v>
      </c>
      <c r="C2397" t="s">
        <v>358</v>
      </c>
      <c r="D2397" t="s">
        <v>409</v>
      </c>
      <c r="E2397" t="n">
        <v>2.53450790115077</v>
      </c>
      <c r="F2397" t="n">
        <v>0.029653775002692</v>
      </c>
      <c r="G2397" t="s">
        <v>360</v>
      </c>
      <c r="L2397" s="5" t="str">
        <f t="shared" si="251"/>
      </c>
      <c r="M2397" s="5" t="str">
        <f t="shared" si="252"/>
        <v>0.000 (0.000)</v>
      </c>
      <c r="N2397" s="5" t="str">
        <f t="shared" si="253"/>
        <v>0.000 (0.000)</v>
      </c>
      <c r="O2397" s="5" t="str">
        <f t="shared" si="254"/>
        <v>0.000 (0.000)</v>
      </c>
      <c r="P2397" s="5" t="str">
        <f t="shared" si="255"/>
        <v>0.000 (0.000)</v>
      </c>
      <c r="Q2397" s="5" t="str">
        <f t="shared" si="256"/>
        <v>0.000 (0.000)</v>
      </c>
    </row>
    <row r="2398">
      <c r="A2398" t="n">
        <v>2</v>
      </c>
      <c r="B2398" t="s">
        <v>362</v>
      </c>
      <c r="C2398" t="s">
        <v>358</v>
      </c>
      <c r="D2398" t="s">
        <v>409</v>
      </c>
      <c r="E2398" t="n">
        <v>23.8914573806377</v>
      </c>
      <c r="F2398" t="n">
        <v>0.0202840851376575</v>
      </c>
      <c r="G2398" t="s">
        <v>360</v>
      </c>
      <c r="L2398" s="5" t="str">
        <f t="shared" si="251"/>
      </c>
      <c r="M2398" s="5" t="str">
        <f t="shared" si="252"/>
        <v>0.000 (0.000)</v>
      </c>
      <c r="N2398" s="5" t="str">
        <f t="shared" si="253"/>
        <v>0.000 (0.000)</v>
      </c>
      <c r="O2398" s="5" t="str">
        <f t="shared" si="254"/>
        <v>0.000 (0.000)</v>
      </c>
      <c r="P2398" s="5" t="str">
        <f t="shared" si="255"/>
        <v>0.000 (0.000)</v>
      </c>
      <c r="Q2398" s="5" t="str">
        <f t="shared" si="256"/>
        <v>0.000 (0.000)</v>
      </c>
    </row>
    <row r="2399">
      <c r="A2399" t="n">
        <v>2</v>
      </c>
      <c r="B2399" t="s">
        <v>363</v>
      </c>
      <c r="C2399" t="s">
        <v>358</v>
      </c>
      <c r="D2399" t="s">
        <v>409</v>
      </c>
      <c r="E2399" t="n">
        <v>6.35401666644455</v>
      </c>
      <c r="F2399" t="n">
        <v>0.0839583510517829</v>
      </c>
      <c r="G2399" t="s">
        <v>360</v>
      </c>
      <c r="L2399" s="5" t="str">
        <f t="shared" si="251"/>
      </c>
      <c r="M2399" s="5" t="str">
        <f t="shared" si="252"/>
        <v>0.000 (0.000)</v>
      </c>
      <c r="N2399" s="5" t="str">
        <f t="shared" si="253"/>
        <v>0.000 (0.000)</v>
      </c>
      <c r="O2399" s="5" t="str">
        <f t="shared" si="254"/>
        <v>0.000 (0.000)</v>
      </c>
      <c r="P2399" s="5" t="str">
        <f t="shared" si="255"/>
        <v>0.000 (0.000)</v>
      </c>
      <c r="Q2399" s="5" t="str">
        <f t="shared" si="256"/>
        <v>0.000 (0.000)</v>
      </c>
    </row>
    <row r="2400">
      <c r="A2400" t="n">
        <v>2</v>
      </c>
      <c r="B2400" t="s">
        <v>364</v>
      </c>
      <c r="C2400" t="s">
        <v>358</v>
      </c>
      <c r="D2400" t="s">
        <v>409</v>
      </c>
      <c r="E2400" t="n">
        <v>60.4513403424274</v>
      </c>
      <c r="F2400" t="n">
        <v>0.135968553578654</v>
      </c>
      <c r="G2400" t="s">
        <v>360</v>
      </c>
      <c r="L2400" s="5" t="str">
        <f t="shared" si="251"/>
      </c>
      <c r="M2400" s="5" t="str">
        <f t="shared" si="252"/>
        <v>0.000 (0.000)</v>
      </c>
      <c r="N2400" s="5" t="str">
        <f t="shared" si="253"/>
        <v>0.000 (0.000)</v>
      </c>
      <c r="O2400" s="5" t="str">
        <f t="shared" si="254"/>
        <v>0.000 (0.000)</v>
      </c>
      <c r="P2400" s="5" t="str">
        <f t="shared" si="255"/>
        <v>0.000 (0.000)</v>
      </c>
      <c r="Q2400" s="5" t="str">
        <f t="shared" si="256"/>
        <v>0.000 (0.000)</v>
      </c>
    </row>
    <row r="2401">
      <c r="A2401" t="n">
        <v>2</v>
      </c>
      <c r="B2401" t="s">
        <v>365</v>
      </c>
      <c r="C2401" t="s">
        <v>358</v>
      </c>
      <c r="D2401" t="s">
        <v>409</v>
      </c>
      <c r="E2401" t="n">
        <v>374947825.365849</v>
      </c>
      <c r="F2401" t="n">
        <v>9213003.32433213</v>
      </c>
      <c r="G2401" t="s">
        <v>360</v>
      </c>
      <c r="L2401" s="5" t="str">
        <f t="shared" si="251"/>
      </c>
      <c r="M2401" s="5" t="str">
        <f t="shared" si="252"/>
        <v>0.000 (0.000)</v>
      </c>
      <c r="N2401" s="5" t="str">
        <f t="shared" si="253"/>
        <v>0.000 (0.000)</v>
      </c>
      <c r="O2401" s="5" t="str">
        <f t="shared" si="254"/>
        <v>0.000 (0.000)</v>
      </c>
      <c r="P2401" s="5" t="str">
        <f t="shared" si="255"/>
        <v>0.000 (0.000)</v>
      </c>
      <c r="Q2401" s="5" t="str">
        <f t="shared" si="256"/>
        <v>0.000 (0.000)</v>
      </c>
    </row>
    <row r="2402">
      <c r="A2402" t="n">
        <v>2</v>
      </c>
      <c r="B2402" t="s">
        <v>366</v>
      </c>
      <c r="C2402" t="s">
        <v>358</v>
      </c>
      <c r="D2402" t="s">
        <v>409</v>
      </c>
      <c r="E2402" t="n">
        <v>0.453204405486969</v>
      </c>
      <c r="F2402" t="n">
        <v>0.0100029328648541</v>
      </c>
      <c r="G2402" t="s">
        <v>360</v>
      </c>
      <c r="L2402" s="5" t="str">
        <f t="shared" si="251"/>
      </c>
      <c r="M2402" s="5" t="str">
        <f t="shared" si="252"/>
        <v>0.000 (0.000)</v>
      </c>
      <c r="N2402" s="5" t="str">
        <f t="shared" si="253"/>
        <v>0.000 (0.000)</v>
      </c>
      <c r="O2402" s="5" t="str">
        <f t="shared" si="254"/>
        <v>0.000 (0.000)</v>
      </c>
      <c r="P2402" s="5" t="str">
        <f t="shared" si="255"/>
        <v>0.000 (0.000)</v>
      </c>
      <c r="Q2402" s="5" t="str">
        <f t="shared" si="256"/>
        <v>0.000 (0.000)</v>
      </c>
    </row>
    <row r="2403">
      <c r="A2403" t="n">
        <v>2</v>
      </c>
      <c r="B2403" t="s">
        <v>367</v>
      </c>
      <c r="C2403" t="s">
        <v>358</v>
      </c>
      <c r="D2403" t="s">
        <v>409</v>
      </c>
      <c r="E2403" t="n">
        <v>4.28527605369105</v>
      </c>
      <c r="F2403" t="n">
        <v>0.0668042743864336</v>
      </c>
      <c r="G2403" t="s">
        <v>360</v>
      </c>
      <c r="L2403" s="5" t="str">
        <f t="shared" si="251"/>
      </c>
      <c r="M2403" s="5" t="str">
        <f t="shared" si="252"/>
        <v>0.000 (0.000)</v>
      </c>
      <c r="N2403" s="5" t="str">
        <f t="shared" si="253"/>
        <v>0.000 (0.000)</v>
      </c>
      <c r="O2403" s="5" t="str">
        <f t="shared" si="254"/>
        <v>0.000 (0.000)</v>
      </c>
      <c r="P2403" s="5" t="str">
        <f t="shared" si="255"/>
        <v>0.000 (0.000)</v>
      </c>
      <c r="Q2403" s="5" t="str">
        <f t="shared" si="256"/>
        <v>0.000 (0.000)</v>
      </c>
    </row>
    <row r="2404">
      <c r="A2404" t="n">
        <v>2</v>
      </c>
      <c r="B2404" t="s">
        <v>368</v>
      </c>
      <c r="C2404" t="s">
        <v>358</v>
      </c>
      <c r="D2404" t="s">
        <v>409</v>
      </c>
      <c r="E2404" t="n">
        <v>110766023.616548</v>
      </c>
      <c r="F2404" t="n">
        <v>6552160.82657377</v>
      </c>
      <c r="G2404" t="s">
        <v>360</v>
      </c>
      <c r="L2404" s="5" t="str">
        <f t="shared" si="251"/>
      </c>
      <c r="M2404" s="5" t="str">
        <f t="shared" si="252"/>
        <v>0.000 (0.000)</v>
      </c>
      <c r="N2404" s="5" t="str">
        <f t="shared" si="253"/>
        <v>0.000 (0.000)</v>
      </c>
      <c r="O2404" s="5" t="str">
        <f t="shared" si="254"/>
        <v>0.000 (0.000)</v>
      </c>
      <c r="P2404" s="5" t="str">
        <f t="shared" si="255"/>
        <v>0.000 (0.000)</v>
      </c>
      <c r="Q2404" s="5" t="str">
        <f t="shared" si="256"/>
        <v>0.000 (0.000)</v>
      </c>
    </row>
    <row r="2405">
      <c r="A2405" t="n">
        <v>2</v>
      </c>
      <c r="B2405" t="s">
        <v>369</v>
      </c>
      <c r="C2405" t="s">
        <v>358</v>
      </c>
      <c r="D2405" t="s">
        <v>409</v>
      </c>
      <c r="E2405" t="n">
        <v>164536138.237862</v>
      </c>
      <c r="F2405" t="n">
        <v>3612095.53817208</v>
      </c>
      <c r="G2405" t="s">
        <v>360</v>
      </c>
      <c r="L2405" s="5" t="str">
        <f t="shared" si="251"/>
      </c>
      <c r="M2405" s="5" t="str">
        <f t="shared" si="252"/>
        <v>0.000 (0.000)</v>
      </c>
      <c r="N2405" s="5" t="str">
        <f t="shared" si="253"/>
        <v>0.000 (0.000)</v>
      </c>
      <c r="O2405" s="5" t="str">
        <f t="shared" si="254"/>
        <v>0.000 (0.000)</v>
      </c>
      <c r="P2405" s="5" t="str">
        <f t="shared" si="255"/>
        <v>0.000 (0.000)</v>
      </c>
      <c r="Q2405" s="5" t="str">
        <f t="shared" si="256"/>
        <v>0.000 (0.000)</v>
      </c>
    </row>
    <row r="2406">
      <c r="A2406" t="n">
        <v>2</v>
      </c>
      <c r="B2406" t="s">
        <v>370</v>
      </c>
      <c r="C2406" t="s">
        <v>358</v>
      </c>
      <c r="D2406" t="s">
        <v>409</v>
      </c>
      <c r="E2406" t="n">
        <v>141.5152235751</v>
      </c>
      <c r="F2406" t="n">
        <v>1.02988215727497</v>
      </c>
      <c r="G2406" t="s">
        <v>360</v>
      </c>
      <c r="L2406" s="5" t="str">
        <f t="shared" si="251"/>
      </c>
      <c r="M2406" s="5" t="str">
        <f t="shared" si="252"/>
        <v>0.000 (0.000)</v>
      </c>
      <c r="N2406" s="5" t="str">
        <f t="shared" si="253"/>
        <v>0.000 (0.000)</v>
      </c>
      <c r="O2406" s="5" t="str">
        <f t="shared" si="254"/>
        <v>0.000 (0.000)</v>
      </c>
      <c r="P2406" s="5" t="str">
        <f t="shared" si="255"/>
        <v>0.000 (0.000)</v>
      </c>
      <c r="Q2406" s="5" t="str">
        <f t="shared" si="256"/>
        <v>0.000 (0.000)</v>
      </c>
    </row>
    <row r="2407">
      <c r="A2407" t="n">
        <v>2</v>
      </c>
      <c r="B2407" t="s">
        <v>371</v>
      </c>
      <c r="C2407" t="s">
        <v>358</v>
      </c>
      <c r="D2407" t="s">
        <v>409</v>
      </c>
      <c r="E2407" t="n">
        <v>4820284617.96483</v>
      </c>
      <c r="F2407" t="n">
        <v>151142944.52338</v>
      </c>
      <c r="G2407" t="s">
        <v>360</v>
      </c>
      <c r="L2407" s="5" t="str">
        <f t="shared" si="251"/>
      </c>
      <c r="M2407" s="5" t="str">
        <f t="shared" si="252"/>
        <v>0.000 (0.000)</v>
      </c>
      <c r="N2407" s="5" t="str">
        <f t="shared" si="253"/>
        <v>0.000 (0.000)</v>
      </c>
      <c r="O2407" s="5" t="str">
        <f t="shared" si="254"/>
        <v>0.000 (0.000)</v>
      </c>
      <c r="P2407" s="5" t="str">
        <f t="shared" si="255"/>
        <v>0.000 (0.000)</v>
      </c>
      <c r="Q2407" s="5" t="str">
        <f t="shared" si="256"/>
        <v>0.000 (0.000)</v>
      </c>
    </row>
    <row r="2408">
      <c r="A2408" t="n">
        <v>2</v>
      </c>
      <c r="B2408" t="s">
        <v>372</v>
      </c>
      <c r="C2408" t="s">
        <v>358</v>
      </c>
      <c r="D2408" t="s">
        <v>409</v>
      </c>
      <c r="E2408" t="n">
        <v>8665670862.83759</v>
      </c>
      <c r="F2408" t="n">
        <v>199121786.58985</v>
      </c>
      <c r="G2408" t="s">
        <v>360</v>
      </c>
      <c r="L2408" s="5" t="str">
        <f t="shared" si="251"/>
      </c>
      <c r="M2408" s="5" t="str">
        <f t="shared" si="252"/>
        <v>0.000 (0.000)</v>
      </c>
      <c r="N2408" s="5" t="str">
        <f t="shared" si="253"/>
        <v>0.000 (0.000)</v>
      </c>
      <c r="O2408" s="5" t="str">
        <f t="shared" si="254"/>
        <v>0.000 (0.000)</v>
      </c>
      <c r="P2408" s="5" t="str">
        <f t="shared" si="255"/>
        <v>0.000 (0.000)</v>
      </c>
      <c r="Q2408" s="5" t="str">
        <f t="shared" si="256"/>
        <v>0.000 (0.000)</v>
      </c>
    </row>
    <row r="2409">
      <c r="A2409" t="n">
        <v>2</v>
      </c>
      <c r="B2409" t="s">
        <v>373</v>
      </c>
      <c r="C2409" t="s">
        <v>358</v>
      </c>
      <c r="D2409" t="s">
        <v>409</v>
      </c>
      <c r="E2409" t="n">
        <v>84958329406.8314</v>
      </c>
      <c r="F2409" t="n">
        <v>2292698375.92283</v>
      </c>
      <c r="G2409" t="s">
        <v>360</v>
      </c>
      <c r="L2409" s="5" t="str">
        <f t="shared" si="251"/>
      </c>
      <c r="M2409" s="5" t="str">
        <f t="shared" si="252"/>
        <v>0.000 (0.000)</v>
      </c>
      <c r="N2409" s="5" t="str">
        <f t="shared" si="253"/>
        <v>0.000 (0.000)</v>
      </c>
      <c r="O2409" s="5" t="str">
        <f t="shared" si="254"/>
        <v>0.000 (0.000)</v>
      </c>
      <c r="P2409" s="5" t="str">
        <f t="shared" si="255"/>
        <v>0.000 (0.000)</v>
      </c>
      <c r="Q2409" s="5" t="str">
        <f t="shared" si="256"/>
        <v>0.000 (0.000)</v>
      </c>
    </row>
    <row r="2410">
      <c r="A2410" t="n">
        <v>2</v>
      </c>
      <c r="B2410" t="s">
        <v>374</v>
      </c>
      <c r="C2410" t="s">
        <v>358</v>
      </c>
      <c r="D2410" t="s">
        <v>409</v>
      </c>
      <c r="E2410" t="n">
        <v>3859391921.85559</v>
      </c>
      <c r="F2410" t="n">
        <v>134499832.992071</v>
      </c>
      <c r="G2410" t="s">
        <v>360</v>
      </c>
      <c r="L2410" s="5" t="str">
        <f t="shared" si="251"/>
      </c>
      <c r="M2410" s="5" t="str">
        <f t="shared" si="252"/>
        <v>0.000 (0.000)</v>
      </c>
      <c r="N2410" s="5" t="str">
        <f t="shared" si="253"/>
        <v>0.000 (0.000)</v>
      </c>
      <c r="O2410" s="5" t="str">
        <f t="shared" si="254"/>
        <v>0.000 (0.000)</v>
      </c>
      <c r="P2410" s="5" t="str">
        <f t="shared" si="255"/>
        <v>0.000 (0.000)</v>
      </c>
      <c r="Q2410" s="5" t="str">
        <f t="shared" si="256"/>
        <v>0.000 (0.000)</v>
      </c>
    </row>
    <row r="2411">
      <c r="A2411" t="n">
        <v>2</v>
      </c>
      <c r="B2411" t="s">
        <v>375</v>
      </c>
      <c r="C2411" t="s">
        <v>358</v>
      </c>
      <c r="D2411" t="s">
        <v>409</v>
      </c>
      <c r="E2411" t="n">
        <v>4.23184955971046</v>
      </c>
      <c r="F2411" t="n">
        <v>0.152582590601209</v>
      </c>
      <c r="G2411" t="s">
        <v>360</v>
      </c>
      <c r="L2411" s="5" t="str">
        <f t="shared" si="251"/>
      </c>
      <c r="M2411" s="5" t="str">
        <f t="shared" si="252"/>
        <v>0.000 (0.000)</v>
      </c>
      <c r="N2411" s="5" t="str">
        <f t="shared" si="253"/>
        <v>0.000 (0.000)</v>
      </c>
      <c r="O2411" s="5" t="str">
        <f t="shared" si="254"/>
        <v>0.000 (0.000)</v>
      </c>
      <c r="P2411" s="5" t="str">
        <f t="shared" si="255"/>
        <v>0.000 (0.000)</v>
      </c>
      <c r="Q2411" s="5" t="str">
        <f t="shared" si="256"/>
        <v>0.000 (0.000)</v>
      </c>
    </row>
    <row r="2412">
      <c r="A2412" t="n">
        <v>2</v>
      </c>
      <c r="B2412" t="s">
        <v>376</v>
      </c>
      <c r="C2412" t="s">
        <v>358</v>
      </c>
      <c r="D2412" t="s">
        <v>409</v>
      </c>
      <c r="E2412" t="n">
        <v>12525062784.6932</v>
      </c>
      <c r="F2412" t="n">
        <v>313815578.452402</v>
      </c>
      <c r="G2412" t="s">
        <v>360</v>
      </c>
      <c r="L2412" s="5" t="str">
        <f t="shared" si="251"/>
      </c>
      <c r="M2412" s="5" t="str">
        <f t="shared" si="252"/>
        <v>0.000 (0.000)</v>
      </c>
      <c r="N2412" s="5" t="str">
        <f t="shared" si="253"/>
        <v>0.000 (0.000)</v>
      </c>
      <c r="O2412" s="5" t="str">
        <f t="shared" si="254"/>
        <v>0.000 (0.000)</v>
      </c>
      <c r="P2412" s="5" t="str">
        <f t="shared" si="255"/>
        <v>0.000 (0.000)</v>
      </c>
      <c r="Q2412" s="5" t="str">
        <f t="shared" si="256"/>
        <v>0.000 (0.000)</v>
      </c>
    </row>
    <row r="2413">
      <c r="A2413" t="n">
        <v>2</v>
      </c>
      <c r="B2413" t="s">
        <v>377</v>
      </c>
      <c r="C2413" t="s">
        <v>358</v>
      </c>
      <c r="D2413" t="s">
        <v>409</v>
      </c>
      <c r="E2413" t="n">
        <v>5296703391.13073</v>
      </c>
      <c r="F2413" t="n">
        <v>122664846.518302</v>
      </c>
      <c r="G2413" t="s">
        <v>360</v>
      </c>
      <c r="L2413" s="5" t="str">
        <f t="shared" si="251"/>
      </c>
      <c r="M2413" s="5" t="str">
        <f t="shared" si="252"/>
        <v>0.000 (0.000)</v>
      </c>
      <c r="N2413" s="5" t="str">
        <f t="shared" si="253"/>
        <v>0.000 (0.000)</v>
      </c>
      <c r="O2413" s="5" t="str">
        <f t="shared" si="254"/>
        <v>0.000 (0.000)</v>
      </c>
      <c r="P2413" s="5" t="str">
        <f t="shared" si="255"/>
        <v>0.000 (0.000)</v>
      </c>
      <c r="Q2413" s="5" t="str">
        <f t="shared" si="256"/>
        <v>0.000 (0.000)</v>
      </c>
    </row>
    <row r="2414">
      <c r="A2414" t="n">
        <v>2</v>
      </c>
      <c r="B2414" t="s">
        <v>378</v>
      </c>
      <c r="C2414" t="s">
        <v>358</v>
      </c>
      <c r="D2414" t="s">
        <v>409</v>
      </c>
      <c r="E2414" t="n">
        <v>8554904839.22104</v>
      </c>
      <c r="F2414" t="n">
        <v>196827159.46558</v>
      </c>
      <c r="G2414" t="s">
        <v>360</v>
      </c>
      <c r="L2414" s="5" t="str">
        <f t="shared" si="251"/>
      </c>
      <c r="M2414" s="5" t="str">
        <f t="shared" si="252"/>
        <v>0.000 (0.000)</v>
      </c>
      <c r="N2414" s="5" t="str">
        <f t="shared" si="253"/>
        <v>0.000 (0.000)</v>
      </c>
      <c r="O2414" s="5" t="str">
        <f t="shared" si="254"/>
        <v>0.000 (0.000)</v>
      </c>
      <c r="P2414" s="5" t="str">
        <f t="shared" si="255"/>
        <v>0.000 (0.000)</v>
      </c>
      <c r="Q2414" s="5" t="str">
        <f t="shared" si="256"/>
        <v>0.000 (0.000)</v>
      </c>
    </row>
    <row r="2415">
      <c r="A2415" t="n">
        <v>3</v>
      </c>
      <c r="B2415" t="s">
        <v>357</v>
      </c>
      <c r="C2415" t="s">
        <v>358</v>
      </c>
      <c r="D2415" t="s">
        <v>409</v>
      </c>
      <c r="E2415" t="n">
        <v>2025792897.38397</v>
      </c>
      <c r="F2415" t="n">
        <v>46982280.5761421</v>
      </c>
      <c r="G2415" t="s">
        <v>360</v>
      </c>
      <c r="L2415" s="5" t="str">
        <f t="shared" si="251"/>
      </c>
      <c r="M2415" s="5" t="str">
        <f t="shared" si="252"/>
        <v>0.000 (0.000)</v>
      </c>
      <c r="N2415" s="5" t="str">
        <f t="shared" si="253"/>
        <v>0.000 (0.000)</v>
      </c>
      <c r="O2415" s="5" t="str">
        <f t="shared" si="254"/>
        <v>0.000 (0.000)</v>
      </c>
      <c r="P2415" s="5" t="str">
        <f t="shared" si="255"/>
        <v>0.000 (0.000)</v>
      </c>
      <c r="Q2415" s="5" t="str">
        <f t="shared" si="256"/>
        <v>0.000 (0.000)</v>
      </c>
    </row>
    <row r="2416">
      <c r="A2416" t="n">
        <v>3</v>
      </c>
      <c r="B2416" t="s">
        <v>361</v>
      </c>
      <c r="C2416" t="s">
        <v>358</v>
      </c>
      <c r="D2416" t="s">
        <v>409</v>
      </c>
      <c r="E2416" t="n">
        <v>2.53471436058618</v>
      </c>
      <c r="F2416" t="n">
        <v>0.0296853823916604</v>
      </c>
      <c r="G2416" t="s">
        <v>360</v>
      </c>
      <c r="L2416" s="5" t="str">
        <f t="shared" si="251"/>
      </c>
      <c r="M2416" s="5" t="str">
        <f t="shared" si="252"/>
        <v>0.000 (0.000)</v>
      </c>
      <c r="N2416" s="5" t="str">
        <f t="shared" si="253"/>
        <v>0.000 (0.000)</v>
      </c>
      <c r="O2416" s="5" t="str">
        <f t="shared" si="254"/>
        <v>0.000 (0.000)</v>
      </c>
      <c r="P2416" s="5" t="str">
        <f t="shared" si="255"/>
        <v>0.000 (0.000)</v>
      </c>
      <c r="Q2416" s="5" t="str">
        <f t="shared" si="256"/>
        <v>0.000 (0.000)</v>
      </c>
    </row>
    <row r="2417">
      <c r="A2417" t="n">
        <v>3</v>
      </c>
      <c r="B2417" t="s">
        <v>362</v>
      </c>
      <c r="C2417" t="s">
        <v>358</v>
      </c>
      <c r="D2417" t="s">
        <v>409</v>
      </c>
      <c r="E2417" t="n">
        <v>23.8811779944003</v>
      </c>
      <c r="F2417" t="n">
        <v>0.0205858822412948</v>
      </c>
      <c r="G2417" t="s">
        <v>360</v>
      </c>
      <c r="L2417" s="5" t="str">
        <f t="shared" si="251"/>
      </c>
      <c r="M2417" s="5" t="str">
        <f t="shared" si="252"/>
        <v>0.000 (0.000)</v>
      </c>
      <c r="N2417" s="5" t="str">
        <f t="shared" si="253"/>
        <v>0.000 (0.000)</v>
      </c>
      <c r="O2417" s="5" t="str">
        <f t="shared" si="254"/>
        <v>0.000 (0.000)</v>
      </c>
      <c r="P2417" s="5" t="str">
        <f t="shared" si="255"/>
        <v>0.000 (0.000)</v>
      </c>
      <c r="Q2417" s="5" t="str">
        <f t="shared" si="256"/>
        <v>0.000 (0.000)</v>
      </c>
    </row>
    <row r="2418">
      <c r="A2418" t="n">
        <v>3</v>
      </c>
      <c r="B2418" t="s">
        <v>363</v>
      </c>
      <c r="C2418" t="s">
        <v>358</v>
      </c>
      <c r="D2418" t="s">
        <v>409</v>
      </c>
      <c r="E2418" t="n">
        <v>6.35973144457379</v>
      </c>
      <c r="F2418" t="n">
        <v>0.0838034453648826</v>
      </c>
      <c r="G2418" t="s">
        <v>360</v>
      </c>
      <c r="L2418" s="5" t="str">
        <f t="shared" si="251"/>
      </c>
      <c r="M2418" s="5" t="str">
        <f t="shared" si="252"/>
        <v>0.000 (0.000)</v>
      </c>
      <c r="N2418" s="5" t="str">
        <f t="shared" si="253"/>
        <v>0.000 (0.000)</v>
      </c>
      <c r="O2418" s="5" t="str">
        <f t="shared" si="254"/>
        <v>0.000 (0.000)</v>
      </c>
      <c r="P2418" s="5" t="str">
        <f t="shared" si="255"/>
        <v>0.000 (0.000)</v>
      </c>
      <c r="Q2418" s="5" t="str">
        <f t="shared" si="256"/>
        <v>0.000 (0.000)</v>
      </c>
    </row>
    <row r="2419">
      <c r="A2419" t="n">
        <v>3</v>
      </c>
      <c r="B2419" t="s">
        <v>364</v>
      </c>
      <c r="C2419" t="s">
        <v>358</v>
      </c>
      <c r="D2419" t="s">
        <v>409</v>
      </c>
      <c r="E2419" t="n">
        <v>60.4744534004234</v>
      </c>
      <c r="F2419" t="n">
        <v>0.136729237301742</v>
      </c>
      <c r="G2419" t="s">
        <v>360</v>
      </c>
      <c r="L2419" s="5" t="str">
        <f t="shared" ref="L2419:L2482" si="257">_xlfn.CONCAT(A2419:D2419)</f>
      </c>
      <c r="M2419" s="5" t="str">
        <f t="shared" ref="M2419:M2482" si="258">TEXT(E2419/1000000000,"0.000")&amp;" ("&amp;TEXT(F2419/1000000000,"0.000")&amp;")"</f>
        <v>0.000 (0.000)</v>
      </c>
      <c r="N2419" s="5" t="str">
        <f t="shared" ref="N2419:N2482" si="259">TEXT(E2419/1000000,"0.000")&amp;" ("&amp;TEXT(F2419/1000000,"0.000")&amp;")"</f>
        <v>0.000 (0.000)</v>
      </c>
      <c r="O2419" s="5" t="str">
        <f t="shared" ref="O2419:O2482" si="260">TEXT(E2419,"0.000")&amp;" ("&amp;TEXT(F2419,"0.000")&amp;")"</f>
        <v>0.000 (0.000)</v>
      </c>
      <c r="P2419" s="5" t="str">
        <f t="shared" ref="P2419:P2482" si="261">TEXT(E2419,"0.000")&amp;G2419&amp;" ("&amp;TEXT(F2419,"0.000")&amp;")"</f>
        <v>0.000 (0.000)</v>
      </c>
      <c r="Q2419" s="5" t="str">
        <f t="shared" ref="Q2419:Q2482" si="262">TEXT(E2419/1000000,"0.000")&amp;G2419&amp;" ("&amp;TEXT(F2419/1000000,"0.000")&amp;")"</f>
        <v>0.000 (0.000)</v>
      </c>
    </row>
    <row r="2420">
      <c r="A2420" t="n">
        <v>3</v>
      </c>
      <c r="B2420" t="s">
        <v>365</v>
      </c>
      <c r="C2420" t="s">
        <v>358</v>
      </c>
      <c r="D2420" t="s">
        <v>409</v>
      </c>
      <c r="E2420" t="n">
        <v>379957286.284689</v>
      </c>
      <c r="F2420" t="n">
        <v>9344051.21173192</v>
      </c>
      <c r="G2420" t="s">
        <v>360</v>
      </c>
      <c r="L2420" s="5" t="str">
        <f t="shared" si="257"/>
      </c>
      <c r="M2420" s="5" t="str">
        <f t="shared" si="258"/>
        <v>0.000 (0.000)</v>
      </c>
      <c r="N2420" s="5" t="str">
        <f t="shared" si="259"/>
        <v>0.000 (0.000)</v>
      </c>
      <c r="O2420" s="5" t="str">
        <f t="shared" si="260"/>
        <v>0.000 (0.000)</v>
      </c>
      <c r="P2420" s="5" t="str">
        <f t="shared" si="261"/>
        <v>0.000 (0.000)</v>
      </c>
      <c r="Q2420" s="5" t="str">
        <f t="shared" si="262"/>
        <v>0.000 (0.000)</v>
      </c>
    </row>
    <row r="2421">
      <c r="A2421" t="n">
        <v>3</v>
      </c>
      <c r="B2421" t="s">
        <v>366</v>
      </c>
      <c r="C2421" t="s">
        <v>358</v>
      </c>
      <c r="D2421" t="s">
        <v>409</v>
      </c>
      <c r="E2421" t="n">
        <v>0.465358746163594</v>
      </c>
      <c r="F2421" t="n">
        <v>0.0124520661915118</v>
      </c>
      <c r="G2421" t="s">
        <v>360</v>
      </c>
      <c r="L2421" s="5" t="str">
        <f t="shared" si="257"/>
      </c>
      <c r="M2421" s="5" t="str">
        <f t="shared" si="258"/>
        <v>0.000 (0.000)</v>
      </c>
      <c r="N2421" s="5" t="str">
        <f t="shared" si="259"/>
        <v>0.000 (0.000)</v>
      </c>
      <c r="O2421" s="5" t="str">
        <f t="shared" si="260"/>
        <v>0.000 (0.000)</v>
      </c>
      <c r="P2421" s="5" t="str">
        <f t="shared" si="261"/>
        <v>0.000 (0.000)</v>
      </c>
      <c r="Q2421" s="5" t="str">
        <f t="shared" si="262"/>
        <v>0.000 (0.000)</v>
      </c>
    </row>
    <row r="2422">
      <c r="A2422" t="n">
        <v>3</v>
      </c>
      <c r="B2422" t="s">
        <v>367</v>
      </c>
      <c r="C2422" t="s">
        <v>358</v>
      </c>
      <c r="D2422" t="s">
        <v>409</v>
      </c>
      <c r="E2422" t="n">
        <v>4.38049319246959</v>
      </c>
      <c r="F2422" t="n">
        <v>0.0916686550970591</v>
      </c>
      <c r="G2422" t="s">
        <v>360</v>
      </c>
      <c r="L2422" s="5" t="str">
        <f t="shared" si="257"/>
      </c>
      <c r="M2422" s="5" t="str">
        <f t="shared" si="258"/>
        <v>0.000 (0.000)</v>
      </c>
      <c r="N2422" s="5" t="str">
        <f t="shared" si="259"/>
        <v>0.000 (0.000)</v>
      </c>
      <c r="O2422" s="5" t="str">
        <f t="shared" si="260"/>
        <v>0.000 (0.000)</v>
      </c>
      <c r="P2422" s="5" t="str">
        <f t="shared" si="261"/>
        <v>0.000 (0.000)</v>
      </c>
      <c r="Q2422" s="5" t="str">
        <f t="shared" si="262"/>
        <v>0.000 (0.000)</v>
      </c>
    </row>
    <row r="2423">
      <c r="A2423" t="n">
        <v>3</v>
      </c>
      <c r="B2423" t="s">
        <v>368</v>
      </c>
      <c r="C2423" t="s">
        <v>358</v>
      </c>
      <c r="D2423" t="s">
        <v>409</v>
      </c>
      <c r="E2423" t="n">
        <v>110649618.831091</v>
      </c>
      <c r="F2423" t="n">
        <v>6834117.74802708</v>
      </c>
      <c r="G2423" t="s">
        <v>360</v>
      </c>
      <c r="L2423" s="5" t="str">
        <f t="shared" si="257"/>
      </c>
      <c r="M2423" s="5" t="str">
        <f t="shared" si="258"/>
        <v>0.000 (0.000)</v>
      </c>
      <c r="N2423" s="5" t="str">
        <f t="shared" si="259"/>
        <v>0.000 (0.000)</v>
      </c>
      <c r="O2423" s="5" t="str">
        <f t="shared" si="260"/>
        <v>0.000 (0.000)</v>
      </c>
      <c r="P2423" s="5" t="str">
        <f t="shared" si="261"/>
        <v>0.000 (0.000)</v>
      </c>
      <c r="Q2423" s="5" t="str">
        <f t="shared" si="262"/>
        <v>0.000 (0.000)</v>
      </c>
    </row>
    <row r="2424">
      <c r="A2424" t="n">
        <v>3</v>
      </c>
      <c r="B2424" t="s">
        <v>369</v>
      </c>
      <c r="C2424" t="s">
        <v>358</v>
      </c>
      <c r="D2424" t="s">
        <v>409</v>
      </c>
      <c r="E2424" t="n">
        <v>163959487.667134</v>
      </c>
      <c r="F2424" t="n">
        <v>3570131.03628823</v>
      </c>
      <c r="G2424" t="s">
        <v>360</v>
      </c>
      <c r="L2424" s="5" t="str">
        <f t="shared" si="257"/>
      </c>
      <c r="M2424" s="5" t="str">
        <f t="shared" si="258"/>
        <v>0.000 (0.000)</v>
      </c>
      <c r="N2424" s="5" t="str">
        <f t="shared" si="259"/>
        <v>0.000 (0.000)</v>
      </c>
      <c r="O2424" s="5" t="str">
        <f t="shared" si="260"/>
        <v>0.000 (0.000)</v>
      </c>
      <c r="P2424" s="5" t="str">
        <f t="shared" si="261"/>
        <v>0.000 (0.000)</v>
      </c>
      <c r="Q2424" s="5" t="str">
        <f t="shared" si="262"/>
        <v>0.000 (0.000)</v>
      </c>
    </row>
    <row r="2425">
      <c r="A2425" t="n">
        <v>3</v>
      </c>
      <c r="B2425" t="s">
        <v>370</v>
      </c>
      <c r="C2425" t="s">
        <v>358</v>
      </c>
      <c r="D2425" t="s">
        <v>409</v>
      </c>
      <c r="E2425" t="n">
        <v>141.98962275077</v>
      </c>
      <c r="F2425" t="n">
        <v>1.0132444443652</v>
      </c>
      <c r="G2425" t="s">
        <v>360</v>
      </c>
      <c r="L2425" s="5" t="str">
        <f t="shared" si="257"/>
      </c>
      <c r="M2425" s="5" t="str">
        <f t="shared" si="258"/>
        <v>0.000 (0.000)</v>
      </c>
      <c r="N2425" s="5" t="str">
        <f t="shared" si="259"/>
        <v>0.000 (0.000)</v>
      </c>
      <c r="O2425" s="5" t="str">
        <f t="shared" si="260"/>
        <v>0.000 (0.000)</v>
      </c>
      <c r="P2425" s="5" t="str">
        <f t="shared" si="261"/>
        <v>0.000 (0.000)</v>
      </c>
      <c r="Q2425" s="5" t="str">
        <f t="shared" si="262"/>
        <v>0.000 (0.000)</v>
      </c>
    </row>
    <row r="2426">
      <c r="A2426" t="n">
        <v>3</v>
      </c>
      <c r="B2426" t="s">
        <v>371</v>
      </c>
      <c r="C2426" t="s">
        <v>358</v>
      </c>
      <c r="D2426" t="s">
        <v>409</v>
      </c>
      <c r="E2426" t="n">
        <v>4832413809.0519</v>
      </c>
      <c r="F2426" t="n">
        <v>152250807.260405</v>
      </c>
      <c r="G2426" t="s">
        <v>360</v>
      </c>
      <c r="L2426" s="5" t="str">
        <f t="shared" si="257"/>
      </c>
      <c r="M2426" s="5" t="str">
        <f t="shared" si="258"/>
        <v>0.000 (0.000)</v>
      </c>
      <c r="N2426" s="5" t="str">
        <f t="shared" si="259"/>
        <v>0.000 (0.000)</v>
      </c>
      <c r="O2426" s="5" t="str">
        <f t="shared" si="260"/>
        <v>0.000 (0.000)</v>
      </c>
      <c r="P2426" s="5" t="str">
        <f t="shared" si="261"/>
        <v>0.000 (0.000)</v>
      </c>
      <c r="Q2426" s="5" t="str">
        <f t="shared" si="262"/>
        <v>0.000 (0.000)</v>
      </c>
    </row>
    <row r="2427">
      <c r="A2427" t="n">
        <v>3</v>
      </c>
      <c r="B2427" t="s">
        <v>372</v>
      </c>
      <c r="C2427" t="s">
        <v>358</v>
      </c>
      <c r="D2427" t="s">
        <v>409</v>
      </c>
      <c r="E2427" t="n">
        <v>8639223272.38275</v>
      </c>
      <c r="F2427" t="n">
        <v>198920288.398869</v>
      </c>
      <c r="G2427" t="s">
        <v>360</v>
      </c>
      <c r="L2427" s="5" t="str">
        <f t="shared" si="257"/>
      </c>
      <c r="M2427" s="5" t="str">
        <f t="shared" si="258"/>
        <v>0.000 (0.000)</v>
      </c>
      <c r="N2427" s="5" t="str">
        <f t="shared" si="259"/>
        <v>0.000 (0.000)</v>
      </c>
      <c r="O2427" s="5" t="str">
        <f t="shared" si="260"/>
        <v>0.000 (0.000)</v>
      </c>
      <c r="P2427" s="5" t="str">
        <f t="shared" si="261"/>
        <v>0.000 (0.000)</v>
      </c>
      <c r="Q2427" s="5" t="str">
        <f t="shared" si="262"/>
        <v>0.000 (0.000)</v>
      </c>
    </row>
    <row r="2428">
      <c r="A2428" t="n">
        <v>3</v>
      </c>
      <c r="B2428" t="s">
        <v>373</v>
      </c>
      <c r="C2428" t="s">
        <v>358</v>
      </c>
      <c r="D2428" t="s">
        <v>409</v>
      </c>
      <c r="E2428" t="n">
        <v>84725648985.5285</v>
      </c>
      <c r="F2428" t="n">
        <v>2276234797.51894</v>
      </c>
      <c r="G2428" t="s">
        <v>360</v>
      </c>
      <c r="L2428" s="5" t="str">
        <f t="shared" si="257"/>
      </c>
      <c r="M2428" s="5" t="str">
        <f t="shared" si="258"/>
        <v>0.000 (0.000)</v>
      </c>
      <c r="N2428" s="5" t="str">
        <f t="shared" si="259"/>
        <v>0.000 (0.000)</v>
      </c>
      <c r="O2428" s="5" t="str">
        <f t="shared" si="260"/>
        <v>0.000 (0.000)</v>
      </c>
      <c r="P2428" s="5" t="str">
        <f t="shared" si="261"/>
        <v>0.000 (0.000)</v>
      </c>
      <c r="Q2428" s="5" t="str">
        <f t="shared" si="262"/>
        <v>0.000 (0.000)</v>
      </c>
    </row>
    <row r="2429">
      <c r="A2429" t="n">
        <v>3</v>
      </c>
      <c r="B2429" t="s">
        <v>374</v>
      </c>
      <c r="C2429" t="s">
        <v>358</v>
      </c>
      <c r="D2429" t="s">
        <v>409</v>
      </c>
      <c r="E2429" t="n">
        <v>3881690198.74636</v>
      </c>
      <c r="F2429" t="n">
        <v>134972347.084322</v>
      </c>
      <c r="G2429" t="s">
        <v>360</v>
      </c>
      <c r="L2429" s="5" t="str">
        <f t="shared" si="257"/>
      </c>
      <c r="M2429" s="5" t="str">
        <f t="shared" si="258"/>
        <v>0.000 (0.000)</v>
      </c>
      <c r="N2429" s="5" t="str">
        <f t="shared" si="259"/>
        <v>0.000 (0.000)</v>
      </c>
      <c r="O2429" s="5" t="str">
        <f t="shared" si="260"/>
        <v>0.000 (0.000)</v>
      </c>
      <c r="P2429" s="5" t="str">
        <f t="shared" si="261"/>
        <v>0.000 (0.000)</v>
      </c>
      <c r="Q2429" s="5" t="str">
        <f t="shared" si="262"/>
        <v>0.000 (0.000)</v>
      </c>
    </row>
    <row r="2430">
      <c r="A2430" t="n">
        <v>3</v>
      </c>
      <c r="B2430" t="s">
        <v>375</v>
      </c>
      <c r="C2430" t="s">
        <v>358</v>
      </c>
      <c r="D2430" t="s">
        <v>409</v>
      </c>
      <c r="E2430" t="n">
        <v>4.29037724722654</v>
      </c>
      <c r="F2430" t="n">
        <v>0.150368780798245</v>
      </c>
      <c r="G2430" t="s">
        <v>360</v>
      </c>
      <c r="L2430" s="5" t="str">
        <f t="shared" si="257"/>
      </c>
      <c r="M2430" s="5" t="str">
        <f t="shared" si="258"/>
        <v>0.000 (0.000)</v>
      </c>
      <c r="N2430" s="5" t="str">
        <f t="shared" si="259"/>
        <v>0.000 (0.000)</v>
      </c>
      <c r="O2430" s="5" t="str">
        <f t="shared" si="260"/>
        <v>0.000 (0.000)</v>
      </c>
      <c r="P2430" s="5" t="str">
        <f t="shared" si="261"/>
        <v>0.000 (0.000)</v>
      </c>
      <c r="Q2430" s="5" t="str">
        <f t="shared" si="262"/>
        <v>0.000 (0.000)</v>
      </c>
    </row>
    <row r="2431">
      <c r="A2431" t="n">
        <v>3</v>
      </c>
      <c r="B2431" t="s">
        <v>376</v>
      </c>
      <c r="C2431" t="s">
        <v>358</v>
      </c>
      <c r="D2431" t="s">
        <v>409</v>
      </c>
      <c r="E2431" t="n">
        <v>12520913471.1291</v>
      </c>
      <c r="F2431" t="n">
        <v>315005607.330788</v>
      </c>
      <c r="G2431" t="s">
        <v>360</v>
      </c>
      <c r="L2431" s="5" t="str">
        <f t="shared" si="257"/>
      </c>
      <c r="M2431" s="5" t="str">
        <f t="shared" si="258"/>
        <v>0.000 (0.000)</v>
      </c>
      <c r="N2431" s="5" t="str">
        <f t="shared" si="259"/>
        <v>0.000 (0.000)</v>
      </c>
      <c r="O2431" s="5" t="str">
        <f t="shared" si="260"/>
        <v>0.000 (0.000)</v>
      </c>
      <c r="P2431" s="5" t="str">
        <f t="shared" si="261"/>
        <v>0.000 (0.000)</v>
      </c>
      <c r="Q2431" s="5" t="str">
        <f t="shared" si="262"/>
        <v>0.000 (0.000)</v>
      </c>
    </row>
    <row r="2432">
      <c r="A2432" t="n">
        <v>3</v>
      </c>
      <c r="B2432" t="s">
        <v>377</v>
      </c>
      <c r="C2432" t="s">
        <v>358</v>
      </c>
      <c r="D2432" t="s">
        <v>409</v>
      </c>
      <c r="E2432" t="n">
        <v>5282749478.40855</v>
      </c>
      <c r="F2432" t="n">
        <v>122800731.118013</v>
      </c>
      <c r="G2432" t="s">
        <v>360</v>
      </c>
      <c r="L2432" s="5" t="str">
        <f t="shared" si="257"/>
      </c>
      <c r="M2432" s="5" t="str">
        <f t="shared" si="258"/>
        <v>0.000 (0.000)</v>
      </c>
      <c r="N2432" s="5" t="str">
        <f t="shared" si="259"/>
        <v>0.000 (0.000)</v>
      </c>
      <c r="O2432" s="5" t="str">
        <f t="shared" si="260"/>
        <v>0.000 (0.000)</v>
      </c>
      <c r="P2432" s="5" t="str">
        <f t="shared" si="261"/>
        <v>0.000 (0.000)</v>
      </c>
      <c r="Q2432" s="5" t="str">
        <f t="shared" si="262"/>
        <v>0.000 (0.000)</v>
      </c>
    </row>
    <row r="2433">
      <c r="A2433" t="n">
        <v>3</v>
      </c>
      <c r="B2433" t="s">
        <v>378</v>
      </c>
      <c r="C2433" t="s">
        <v>358</v>
      </c>
      <c r="D2433" t="s">
        <v>409</v>
      </c>
      <c r="E2433" t="n">
        <v>8528573653.55166</v>
      </c>
      <c r="F2433" t="n">
        <v>196737782.360406</v>
      </c>
      <c r="G2433" t="s">
        <v>360</v>
      </c>
      <c r="L2433" s="5" t="str">
        <f t="shared" si="257"/>
      </c>
      <c r="M2433" s="5" t="str">
        <f t="shared" si="258"/>
        <v>0.000 (0.000)</v>
      </c>
      <c r="N2433" s="5" t="str">
        <f t="shared" si="259"/>
        <v>0.000 (0.000)</v>
      </c>
      <c r="O2433" s="5" t="str">
        <f t="shared" si="260"/>
        <v>0.000 (0.000)</v>
      </c>
      <c r="P2433" s="5" t="str">
        <f t="shared" si="261"/>
        <v>0.000 (0.000)</v>
      </c>
      <c r="Q2433" s="5" t="str">
        <f t="shared" si="262"/>
        <v>0.000 (0.000)</v>
      </c>
    </row>
    <row r="2434">
      <c r="A2434" t="n">
        <v>0</v>
      </c>
      <c r="B2434" t="s">
        <v>357</v>
      </c>
      <c r="C2434" t="s">
        <v>358</v>
      </c>
      <c r="D2434" t="s">
        <v>410</v>
      </c>
      <c r="E2434" t="n">
        <v>2018841246.31801</v>
      </c>
      <c r="F2434" t="n">
        <v>46449693.9653051</v>
      </c>
      <c r="G2434" t="s">
        <v>360</v>
      </c>
      <c r="L2434" s="5" t="str">
        <f t="shared" si="257"/>
      </c>
      <c r="M2434" s="5" t="str">
        <f t="shared" si="258"/>
        <v>0.000 (0.000)</v>
      </c>
      <c r="N2434" s="5" t="str">
        <f t="shared" si="259"/>
        <v>0.000 (0.000)</v>
      </c>
      <c r="O2434" s="5" t="str">
        <f t="shared" si="260"/>
        <v>0.000 (0.000)</v>
      </c>
      <c r="P2434" s="5" t="str">
        <f t="shared" si="261"/>
        <v>0.000 (0.000)</v>
      </c>
      <c r="Q2434" s="5" t="str">
        <f t="shared" si="262"/>
        <v>0.000 (0.000)</v>
      </c>
    </row>
    <row r="2435">
      <c r="A2435" t="n">
        <v>0</v>
      </c>
      <c r="B2435" t="s">
        <v>361</v>
      </c>
      <c r="C2435" t="s">
        <v>358</v>
      </c>
      <c r="D2435" t="s">
        <v>410</v>
      </c>
      <c r="E2435" t="n">
        <v>2.495765498354</v>
      </c>
      <c r="F2435" t="n">
        <v>0.0294958478330742</v>
      </c>
      <c r="G2435" t="s">
        <v>360</v>
      </c>
      <c r="L2435" s="5" t="str">
        <f t="shared" si="257"/>
      </c>
      <c r="M2435" s="5" t="str">
        <f t="shared" si="258"/>
        <v>0.000 (0.000)</v>
      </c>
      <c r="N2435" s="5" t="str">
        <f t="shared" si="259"/>
        <v>0.000 (0.000)</v>
      </c>
      <c r="O2435" s="5" t="str">
        <f t="shared" si="260"/>
        <v>0.000 (0.000)</v>
      </c>
      <c r="P2435" s="5" t="str">
        <f t="shared" si="261"/>
        <v>0.000 (0.000)</v>
      </c>
      <c r="Q2435" s="5" t="str">
        <f t="shared" si="262"/>
        <v>0.000 (0.000)</v>
      </c>
    </row>
    <row r="2436">
      <c r="A2436" t="n">
        <v>0</v>
      </c>
      <c r="B2436" t="s">
        <v>362</v>
      </c>
      <c r="C2436" t="s">
        <v>358</v>
      </c>
      <c r="D2436" t="s">
        <v>410</v>
      </c>
      <c r="E2436" t="n">
        <v>23.6677591770348</v>
      </c>
      <c r="F2436" t="n">
        <v>0.022846656601102</v>
      </c>
      <c r="G2436" t="s">
        <v>360</v>
      </c>
      <c r="L2436" s="5" t="str">
        <f t="shared" si="257"/>
      </c>
      <c r="M2436" s="5" t="str">
        <f t="shared" si="258"/>
        <v>0.000 (0.000)</v>
      </c>
      <c r="N2436" s="5" t="str">
        <f t="shared" si="259"/>
        <v>0.000 (0.000)</v>
      </c>
      <c r="O2436" s="5" t="str">
        <f t="shared" si="260"/>
        <v>0.000 (0.000)</v>
      </c>
      <c r="P2436" s="5" t="str">
        <f t="shared" si="261"/>
        <v>0.000 (0.000)</v>
      </c>
      <c r="Q2436" s="5" t="str">
        <f t="shared" si="262"/>
        <v>0.000 (0.000)</v>
      </c>
    </row>
    <row r="2437">
      <c r="A2437" t="n">
        <v>0</v>
      </c>
      <c r="B2437" t="s">
        <v>363</v>
      </c>
      <c r="C2437" t="s">
        <v>358</v>
      </c>
      <c r="D2437" t="s">
        <v>410</v>
      </c>
      <c r="E2437" t="n">
        <v>6.23281817728193</v>
      </c>
      <c r="F2437" t="n">
        <v>0.0842220998425046</v>
      </c>
      <c r="G2437" t="s">
        <v>360</v>
      </c>
      <c r="L2437" s="5" t="str">
        <f t="shared" si="257"/>
      </c>
      <c r="M2437" s="5" t="str">
        <f t="shared" si="258"/>
        <v>0.000 (0.000)</v>
      </c>
      <c r="N2437" s="5" t="str">
        <f t="shared" si="259"/>
        <v>0.000 (0.000)</v>
      </c>
      <c r="O2437" s="5" t="str">
        <f t="shared" si="260"/>
        <v>0.000 (0.000)</v>
      </c>
      <c r="P2437" s="5" t="str">
        <f t="shared" si="261"/>
        <v>0.000 (0.000)</v>
      </c>
      <c r="Q2437" s="5" t="str">
        <f t="shared" si="262"/>
        <v>0.000 (0.000)</v>
      </c>
    </row>
    <row r="2438">
      <c r="A2438" t="n">
        <v>0</v>
      </c>
      <c r="B2438" t="s">
        <v>364</v>
      </c>
      <c r="C2438" t="s">
        <v>358</v>
      </c>
      <c r="D2438" t="s">
        <v>410</v>
      </c>
      <c r="E2438" t="n">
        <v>59.6484807600915</v>
      </c>
      <c r="F2438" t="n">
        <v>0.160508011183956</v>
      </c>
      <c r="G2438" t="s">
        <v>360</v>
      </c>
      <c r="L2438" s="5" t="str">
        <f t="shared" si="257"/>
      </c>
      <c r="M2438" s="5" t="str">
        <f t="shared" si="258"/>
        <v>0.000 (0.000)</v>
      </c>
      <c r="N2438" s="5" t="str">
        <f t="shared" si="259"/>
        <v>0.000 (0.000)</v>
      </c>
      <c r="O2438" s="5" t="str">
        <f t="shared" si="260"/>
        <v>0.000 (0.000)</v>
      </c>
      <c r="P2438" s="5" t="str">
        <f t="shared" si="261"/>
        <v>0.000 (0.000)</v>
      </c>
      <c r="Q2438" s="5" t="str">
        <f t="shared" si="262"/>
        <v>0.000 (0.000)</v>
      </c>
    </row>
    <row r="2439">
      <c r="A2439" t="n">
        <v>0</v>
      </c>
      <c r="B2439" t="s">
        <v>365</v>
      </c>
      <c r="C2439" t="s">
        <v>358</v>
      </c>
      <c r="D2439" t="s">
        <v>410</v>
      </c>
      <c r="E2439" t="n">
        <v>627054151.795339</v>
      </c>
      <c r="F2439" t="n">
        <v>16530873.9036024</v>
      </c>
      <c r="G2439" t="s">
        <v>360</v>
      </c>
      <c r="L2439" s="5" t="str">
        <f t="shared" si="257"/>
      </c>
      <c r="M2439" s="5" t="str">
        <f t="shared" si="258"/>
        <v>0.000 (0.000)</v>
      </c>
      <c r="N2439" s="5" t="str">
        <f t="shared" si="259"/>
        <v>0.000 (0.000)</v>
      </c>
      <c r="O2439" s="5" t="str">
        <f t="shared" si="260"/>
        <v>0.000 (0.000)</v>
      </c>
      <c r="P2439" s="5" t="str">
        <f t="shared" si="261"/>
        <v>0.000 (0.000)</v>
      </c>
      <c r="Q2439" s="5" t="str">
        <f t="shared" si="262"/>
        <v>0.000 (0.000)</v>
      </c>
    </row>
    <row r="2440">
      <c r="A2440" t="n">
        <v>0</v>
      </c>
      <c r="B2440" t="s">
        <v>366</v>
      </c>
      <c r="C2440" t="s">
        <v>358</v>
      </c>
      <c r="D2440" t="s">
        <v>410</v>
      </c>
      <c r="E2440" t="n">
        <v>0.690960110553157</v>
      </c>
      <c r="F2440" t="n">
        <v>0.0107646638605161</v>
      </c>
      <c r="G2440" t="s">
        <v>360</v>
      </c>
      <c r="L2440" s="5" t="str">
        <f t="shared" si="257"/>
      </c>
      <c r="M2440" s="5" t="str">
        <f t="shared" si="258"/>
        <v>0.000 (0.000)</v>
      </c>
      <c r="N2440" s="5" t="str">
        <f t="shared" si="259"/>
        <v>0.000 (0.000)</v>
      </c>
      <c r="O2440" s="5" t="str">
        <f t="shared" si="260"/>
        <v>0.000 (0.000)</v>
      </c>
      <c r="P2440" s="5" t="str">
        <f t="shared" si="261"/>
        <v>0.000 (0.000)</v>
      </c>
      <c r="Q2440" s="5" t="str">
        <f t="shared" si="262"/>
        <v>0.000 (0.000)</v>
      </c>
    </row>
    <row r="2441">
      <c r="A2441" t="n">
        <v>0</v>
      </c>
      <c r="B2441" t="s">
        <v>367</v>
      </c>
      <c r="C2441" t="s">
        <v>358</v>
      </c>
      <c r="D2441" t="s">
        <v>410</v>
      </c>
      <c r="E2441" t="n">
        <v>6.78763117025536</v>
      </c>
      <c r="F2441" t="n">
        <v>0.0912869279125542</v>
      </c>
      <c r="G2441" t="s">
        <v>360</v>
      </c>
      <c r="L2441" s="5" t="str">
        <f t="shared" si="257"/>
      </c>
      <c r="M2441" s="5" t="str">
        <f t="shared" si="258"/>
        <v>0.000 (0.000)</v>
      </c>
      <c r="N2441" s="5" t="str">
        <f t="shared" si="259"/>
        <v>0.000 (0.000)</v>
      </c>
      <c r="O2441" s="5" t="str">
        <f t="shared" si="260"/>
        <v>0.000 (0.000)</v>
      </c>
      <c r="P2441" s="5" t="str">
        <f t="shared" si="261"/>
        <v>0.000 (0.000)</v>
      </c>
      <c r="Q2441" s="5" t="str">
        <f t="shared" si="262"/>
        <v>0.000 (0.000)</v>
      </c>
    </row>
    <row r="2442">
      <c r="A2442" t="n">
        <v>0</v>
      </c>
      <c r="B2442" t="s">
        <v>368</v>
      </c>
      <c r="C2442" t="s">
        <v>358</v>
      </c>
      <c r="D2442" t="s">
        <v>410</v>
      </c>
      <c r="E2442" t="n">
        <v>203943423.997477</v>
      </c>
      <c r="F2442" t="n">
        <v>9027456.43231127</v>
      </c>
      <c r="G2442" t="s">
        <v>360</v>
      </c>
      <c r="L2442" s="5" t="str">
        <f t="shared" si="257"/>
      </c>
      <c r="M2442" s="5" t="str">
        <f t="shared" si="258"/>
        <v>0.000 (0.000)</v>
      </c>
      <c r="N2442" s="5" t="str">
        <f t="shared" si="259"/>
        <v>0.000 (0.000)</v>
      </c>
      <c r="O2442" s="5" t="str">
        <f t="shared" si="260"/>
        <v>0.000 (0.000)</v>
      </c>
      <c r="P2442" s="5" t="str">
        <f t="shared" si="261"/>
        <v>0.000 (0.000)</v>
      </c>
      <c r="Q2442" s="5" t="str">
        <f t="shared" si="262"/>
        <v>0.000 (0.000)</v>
      </c>
    </row>
    <row r="2443">
      <c r="A2443" t="n">
        <v>0</v>
      </c>
      <c r="B2443" t="s">
        <v>369</v>
      </c>
      <c r="C2443" t="s">
        <v>358</v>
      </c>
      <c r="D2443" t="s">
        <v>410</v>
      </c>
      <c r="E2443" t="n">
        <v>165368227.343974</v>
      </c>
      <c r="F2443" t="n">
        <v>3618961.89837244</v>
      </c>
      <c r="G2443" t="s">
        <v>360</v>
      </c>
      <c r="L2443" s="5" t="str">
        <f t="shared" si="257"/>
      </c>
      <c r="M2443" s="5" t="str">
        <f t="shared" si="258"/>
        <v>0.000 (0.000)</v>
      </c>
      <c r="N2443" s="5" t="str">
        <f t="shared" si="259"/>
        <v>0.000 (0.000)</v>
      </c>
      <c r="O2443" s="5" t="str">
        <f t="shared" si="260"/>
        <v>0.000 (0.000)</v>
      </c>
      <c r="P2443" s="5" t="str">
        <f t="shared" si="261"/>
        <v>0.000 (0.000)</v>
      </c>
      <c r="Q2443" s="5" t="str">
        <f t="shared" si="262"/>
        <v>0.000 (0.000)</v>
      </c>
    </row>
    <row r="2444">
      <c r="A2444" t="n">
        <v>0</v>
      </c>
      <c r="B2444" t="s">
        <v>370</v>
      </c>
      <c r="C2444" t="s">
        <v>358</v>
      </c>
      <c r="D2444" t="s">
        <v>410</v>
      </c>
      <c r="E2444" t="n">
        <v>168.404507027955</v>
      </c>
      <c r="F2444" t="n">
        <v>0.699908540830224</v>
      </c>
      <c r="G2444" t="s">
        <v>360</v>
      </c>
      <c r="L2444" s="5" t="str">
        <f t="shared" si="257"/>
      </c>
      <c r="M2444" s="5" t="str">
        <f t="shared" si="258"/>
        <v>0.000 (0.000)</v>
      </c>
      <c r="N2444" s="5" t="str">
        <f t="shared" si="259"/>
        <v>0.000 (0.000)</v>
      </c>
      <c r="O2444" s="5" t="str">
        <f t="shared" si="260"/>
        <v>0.000 (0.000)</v>
      </c>
      <c r="P2444" s="5" t="str">
        <f t="shared" si="261"/>
        <v>0.000 (0.000)</v>
      </c>
      <c r="Q2444" s="5" t="str">
        <f t="shared" si="262"/>
        <v>0.000 (0.000)</v>
      </c>
    </row>
    <row r="2445">
      <c r="A2445" t="n">
        <v>0</v>
      </c>
      <c r="B2445" t="s">
        <v>371</v>
      </c>
      <c r="C2445" t="s">
        <v>358</v>
      </c>
      <c r="D2445" t="s">
        <v>410</v>
      </c>
      <c r="E2445" t="n">
        <v>6861564285.66594</v>
      </c>
      <c r="F2445" t="n">
        <v>164523109.10486</v>
      </c>
      <c r="G2445" t="s">
        <v>360</v>
      </c>
      <c r="L2445" s="5" t="str">
        <f t="shared" si="257"/>
      </c>
      <c r="M2445" s="5" t="str">
        <f t="shared" si="258"/>
        <v>0.000 (0.000)</v>
      </c>
      <c r="N2445" s="5" t="str">
        <f t="shared" si="259"/>
        <v>0.000 (0.000)</v>
      </c>
      <c r="O2445" s="5" t="str">
        <f t="shared" si="260"/>
        <v>0.000 (0.000)</v>
      </c>
      <c r="P2445" s="5" t="str">
        <f t="shared" si="261"/>
        <v>0.000 (0.000)</v>
      </c>
      <c r="Q2445" s="5" t="str">
        <f t="shared" si="262"/>
        <v>0.000 (0.000)</v>
      </c>
    </row>
    <row r="2446">
      <c r="A2446" t="n">
        <v>0</v>
      </c>
      <c r="B2446" t="s">
        <v>372</v>
      </c>
      <c r="C2446" t="s">
        <v>358</v>
      </c>
      <c r="D2446" t="s">
        <v>410</v>
      </c>
      <c r="E2446" t="n">
        <v>8697323064.46441</v>
      </c>
      <c r="F2446" t="n">
        <v>199561852.672667</v>
      </c>
      <c r="G2446" t="s">
        <v>360</v>
      </c>
      <c r="L2446" s="5" t="str">
        <f t="shared" si="257"/>
      </c>
      <c r="M2446" s="5" t="str">
        <f t="shared" si="258"/>
        <v>0.000 (0.000)</v>
      </c>
      <c r="N2446" s="5" t="str">
        <f t="shared" si="259"/>
        <v>0.000 (0.000)</v>
      </c>
      <c r="O2446" s="5" t="str">
        <f t="shared" si="260"/>
        <v>0.000 (0.000)</v>
      </c>
      <c r="P2446" s="5" t="str">
        <f t="shared" si="261"/>
        <v>0.000 (0.000)</v>
      </c>
      <c r="Q2446" s="5" t="str">
        <f t="shared" si="262"/>
        <v>0.000 (0.000)</v>
      </c>
    </row>
    <row r="2447">
      <c r="A2447" t="n">
        <v>0</v>
      </c>
      <c r="B2447" t="s">
        <v>373</v>
      </c>
      <c r="C2447" t="s">
        <v>358</v>
      </c>
      <c r="D2447" t="s">
        <v>410</v>
      </c>
      <c r="E2447" t="n">
        <v>85595640652.9471</v>
      </c>
      <c r="F2447" t="n">
        <v>2310253133.62814</v>
      </c>
      <c r="G2447" t="s">
        <v>360</v>
      </c>
      <c r="L2447" s="5" t="str">
        <f t="shared" si="257"/>
      </c>
      <c r="M2447" s="5" t="str">
        <f t="shared" si="258"/>
        <v>0.000 (0.000)</v>
      </c>
      <c r="N2447" s="5" t="str">
        <f t="shared" si="259"/>
        <v>0.000 (0.000)</v>
      </c>
      <c r="O2447" s="5" t="str">
        <f t="shared" si="260"/>
        <v>0.000 (0.000)</v>
      </c>
      <c r="P2447" s="5" t="str">
        <f t="shared" si="261"/>
        <v>0.000 (0.000)</v>
      </c>
      <c r="Q2447" s="5" t="str">
        <f t="shared" si="262"/>
        <v>0.000 (0.000)</v>
      </c>
    </row>
    <row r="2448">
      <c r="A2448" t="n">
        <v>0</v>
      </c>
      <c r="B2448" t="s">
        <v>374</v>
      </c>
      <c r="C2448" t="s">
        <v>358</v>
      </c>
      <c r="D2448" t="s">
        <v>410</v>
      </c>
      <c r="E2448" t="n">
        <v>6050739483.03882</v>
      </c>
      <c r="F2448" t="n">
        <v>146811495.830021</v>
      </c>
      <c r="G2448" t="s">
        <v>360</v>
      </c>
      <c r="L2448" s="5" t="str">
        <f t="shared" si="257"/>
      </c>
      <c r="M2448" s="5" t="str">
        <f t="shared" si="258"/>
        <v>0.000 (0.000)</v>
      </c>
      <c r="N2448" s="5" t="str">
        <f t="shared" si="259"/>
        <v>0.000 (0.000)</v>
      </c>
      <c r="O2448" s="5" t="str">
        <f t="shared" si="260"/>
        <v>0.000 (0.000)</v>
      </c>
      <c r="P2448" s="5" t="str">
        <f t="shared" si="261"/>
        <v>0.000 (0.000)</v>
      </c>
      <c r="Q2448" s="5" t="str">
        <f t="shared" si="262"/>
        <v>0.000 (0.000)</v>
      </c>
    </row>
    <row r="2449">
      <c r="A2449" t="n">
        <v>0</v>
      </c>
      <c r="B2449" t="s">
        <v>375</v>
      </c>
      <c r="C2449" t="s">
        <v>358</v>
      </c>
      <c r="D2449" t="s">
        <v>410</v>
      </c>
      <c r="E2449" t="n">
        <v>7.12373153152204</v>
      </c>
      <c r="F2449" t="n">
        <v>0.142335188630838</v>
      </c>
      <c r="G2449" t="s">
        <v>360</v>
      </c>
      <c r="L2449" s="5" t="str">
        <f t="shared" si="257"/>
      </c>
      <c r="M2449" s="5" t="str">
        <f t="shared" si="258"/>
        <v>0.000 (0.000)</v>
      </c>
      <c r="N2449" s="5" t="str">
        <f t="shared" si="259"/>
        <v>0.000 (0.000)</v>
      </c>
      <c r="O2449" s="5" t="str">
        <f t="shared" si="260"/>
        <v>0.000 (0.000)</v>
      </c>
      <c r="P2449" s="5" t="str">
        <f t="shared" si="261"/>
        <v>0.000 (0.000)</v>
      </c>
      <c r="Q2449" s="5" t="str">
        <f t="shared" si="262"/>
        <v>0.000 (0.000)</v>
      </c>
    </row>
    <row r="2450">
      <c r="A2450" t="n">
        <v>0</v>
      </c>
      <c r="B2450" t="s">
        <v>376</v>
      </c>
      <c r="C2450" t="s">
        <v>358</v>
      </c>
      <c r="D2450" t="s">
        <v>410</v>
      </c>
      <c r="E2450" t="n">
        <v>14748062547.5032</v>
      </c>
      <c r="F2450" t="n">
        <v>337840971.621719</v>
      </c>
      <c r="G2450" t="s">
        <v>360</v>
      </c>
      <c r="L2450" s="5" t="str">
        <f t="shared" si="257"/>
      </c>
      <c r="M2450" s="5" t="str">
        <f t="shared" si="258"/>
        <v>0.000 (0.000)</v>
      </c>
      <c r="N2450" s="5" t="str">
        <f t="shared" si="259"/>
        <v>0.000 (0.000)</v>
      </c>
      <c r="O2450" s="5" t="str">
        <f t="shared" si="260"/>
        <v>0.000 (0.000)</v>
      </c>
      <c r="P2450" s="5" t="str">
        <f t="shared" si="261"/>
        <v>0.000 (0.000)</v>
      </c>
      <c r="Q2450" s="5" t="str">
        <f t="shared" si="262"/>
        <v>0.000 (0.000)</v>
      </c>
    </row>
    <row r="2451">
      <c r="A2451" t="n">
        <v>0</v>
      </c>
      <c r="B2451" t="s">
        <v>377</v>
      </c>
      <c r="C2451" t="s">
        <v>358</v>
      </c>
      <c r="D2451" t="s">
        <v>410</v>
      </c>
      <c r="E2451" t="n">
        <v>5240602863.72394</v>
      </c>
      <c r="F2451" t="n">
        <v>120731178.155227</v>
      </c>
      <c r="G2451" t="s">
        <v>360</v>
      </c>
      <c r="L2451" s="5" t="str">
        <f t="shared" si="257"/>
      </c>
      <c r="M2451" s="5" t="str">
        <f t="shared" si="258"/>
        <v>0.000 (0.000)</v>
      </c>
      <c r="N2451" s="5" t="str">
        <f t="shared" si="259"/>
        <v>0.000 (0.000)</v>
      </c>
      <c r="O2451" s="5" t="str">
        <f t="shared" si="260"/>
        <v>0.000 (0.000)</v>
      </c>
      <c r="P2451" s="5" t="str">
        <f t="shared" si="261"/>
        <v>0.000 (0.000)</v>
      </c>
      <c r="Q2451" s="5" t="str">
        <f t="shared" si="262"/>
        <v>0.000 (0.000)</v>
      </c>
    </row>
    <row r="2452">
      <c r="A2452" t="n">
        <v>0</v>
      </c>
      <c r="B2452" t="s">
        <v>378</v>
      </c>
      <c r="C2452" t="s">
        <v>358</v>
      </c>
      <c r="D2452" t="s">
        <v>410</v>
      </c>
      <c r="E2452" t="n">
        <v>8493379640.46693</v>
      </c>
      <c r="F2452" t="n">
        <v>194505979.351638</v>
      </c>
      <c r="G2452" t="s">
        <v>360</v>
      </c>
      <c r="L2452" s="5" t="str">
        <f t="shared" si="257"/>
      </c>
      <c r="M2452" s="5" t="str">
        <f t="shared" si="258"/>
        <v>0.000 (0.000)</v>
      </c>
      <c r="N2452" s="5" t="str">
        <f t="shared" si="259"/>
        <v>0.000 (0.000)</v>
      </c>
      <c r="O2452" s="5" t="str">
        <f t="shared" si="260"/>
        <v>0.000 (0.000)</v>
      </c>
      <c r="P2452" s="5" t="str">
        <f t="shared" si="261"/>
        <v>0.000 (0.000)</v>
      </c>
      <c r="Q2452" s="5" t="str">
        <f t="shared" si="262"/>
        <v>0.000 (0.000)</v>
      </c>
    </row>
    <row r="2453">
      <c r="A2453" t="n">
        <v>1</v>
      </c>
      <c r="B2453" t="s">
        <v>357</v>
      </c>
      <c r="C2453" t="s">
        <v>358</v>
      </c>
      <c r="D2453" t="s">
        <v>410</v>
      </c>
      <c r="E2453" t="n">
        <v>2015143553.95485</v>
      </c>
      <c r="F2453" t="n">
        <v>46424654.0000153</v>
      </c>
      <c r="G2453" t="s">
        <v>360</v>
      </c>
      <c r="L2453" s="5" t="str">
        <f t="shared" si="257"/>
      </c>
      <c r="M2453" s="5" t="str">
        <f t="shared" si="258"/>
        <v>0.000 (0.000)</v>
      </c>
      <c r="N2453" s="5" t="str">
        <f t="shared" si="259"/>
        <v>0.000 (0.000)</v>
      </c>
      <c r="O2453" s="5" t="str">
        <f t="shared" si="260"/>
        <v>0.000 (0.000)</v>
      </c>
      <c r="P2453" s="5" t="str">
        <f t="shared" si="261"/>
        <v>0.000 (0.000)</v>
      </c>
      <c r="Q2453" s="5" t="str">
        <f t="shared" si="262"/>
        <v>0.000 (0.000)</v>
      </c>
    </row>
    <row r="2454">
      <c r="A2454" t="n">
        <v>1</v>
      </c>
      <c r="B2454" t="s">
        <v>361</v>
      </c>
      <c r="C2454" t="s">
        <v>358</v>
      </c>
      <c r="D2454" t="s">
        <v>410</v>
      </c>
      <c r="E2454" t="n">
        <v>2.49503487783491</v>
      </c>
      <c r="F2454" t="n">
        <v>0.0295848349049685</v>
      </c>
      <c r="G2454" t="s">
        <v>360</v>
      </c>
      <c r="L2454" s="5" t="str">
        <f t="shared" si="257"/>
      </c>
      <c r="M2454" s="5" t="str">
        <f t="shared" si="258"/>
        <v>0.000 (0.000)</v>
      </c>
      <c r="N2454" s="5" t="str">
        <f t="shared" si="259"/>
        <v>0.000 (0.000)</v>
      </c>
      <c r="O2454" s="5" t="str">
        <f t="shared" si="260"/>
        <v>0.000 (0.000)</v>
      </c>
      <c r="P2454" s="5" t="str">
        <f t="shared" si="261"/>
        <v>0.000 (0.000)</v>
      </c>
      <c r="Q2454" s="5" t="str">
        <f t="shared" si="262"/>
        <v>0.000 (0.000)</v>
      </c>
    </row>
    <row r="2455">
      <c r="A2455" t="n">
        <v>1</v>
      </c>
      <c r="B2455" t="s">
        <v>362</v>
      </c>
      <c r="C2455" t="s">
        <v>358</v>
      </c>
      <c r="D2455" t="s">
        <v>410</v>
      </c>
      <c r="E2455" t="n">
        <v>23.6616681624941</v>
      </c>
      <c r="F2455" t="n">
        <v>0.0230359368719714</v>
      </c>
      <c r="G2455" t="s">
        <v>360</v>
      </c>
      <c r="L2455" s="5" t="str">
        <f t="shared" si="257"/>
      </c>
      <c r="M2455" s="5" t="str">
        <f t="shared" si="258"/>
        <v>0.000 (0.000)</v>
      </c>
      <c r="N2455" s="5" t="str">
        <f t="shared" si="259"/>
        <v>0.000 (0.000)</v>
      </c>
      <c r="O2455" s="5" t="str">
        <f t="shared" si="260"/>
        <v>0.000 (0.000)</v>
      </c>
      <c r="P2455" s="5" t="str">
        <f t="shared" si="261"/>
        <v>0.000 (0.000)</v>
      </c>
      <c r="Q2455" s="5" t="str">
        <f t="shared" si="262"/>
        <v>0.000 (0.000)</v>
      </c>
    </row>
    <row r="2456">
      <c r="A2456" t="n">
        <v>1</v>
      </c>
      <c r="B2456" t="s">
        <v>363</v>
      </c>
      <c r="C2456" t="s">
        <v>358</v>
      </c>
      <c r="D2456" t="s">
        <v>410</v>
      </c>
      <c r="E2456" t="n">
        <v>6.23563865767524</v>
      </c>
      <c r="F2456" t="n">
        <v>0.0841999270003016</v>
      </c>
      <c r="G2456" t="s">
        <v>360</v>
      </c>
      <c r="L2456" s="5" t="str">
        <f t="shared" si="257"/>
      </c>
      <c r="M2456" s="5" t="str">
        <f t="shared" si="258"/>
        <v>0.000 (0.000)</v>
      </c>
      <c r="N2456" s="5" t="str">
        <f t="shared" si="259"/>
        <v>0.000 (0.000)</v>
      </c>
      <c r="O2456" s="5" t="str">
        <f t="shared" si="260"/>
        <v>0.000 (0.000)</v>
      </c>
      <c r="P2456" s="5" t="str">
        <f t="shared" si="261"/>
        <v>0.000 (0.000)</v>
      </c>
      <c r="Q2456" s="5" t="str">
        <f t="shared" si="262"/>
        <v>0.000 (0.000)</v>
      </c>
    </row>
    <row r="2457">
      <c r="A2457" t="n">
        <v>1</v>
      </c>
      <c r="B2457" t="s">
        <v>364</v>
      </c>
      <c r="C2457" t="s">
        <v>358</v>
      </c>
      <c r="D2457" t="s">
        <v>410</v>
      </c>
      <c r="E2457" t="n">
        <v>59.6737398813223</v>
      </c>
      <c r="F2457" t="n">
        <v>0.159372479548716</v>
      </c>
      <c r="G2457" t="s">
        <v>360</v>
      </c>
      <c r="L2457" s="5" t="str">
        <f t="shared" si="257"/>
      </c>
      <c r="M2457" s="5" t="str">
        <f t="shared" si="258"/>
        <v>0.000 (0.000)</v>
      </c>
      <c r="N2457" s="5" t="str">
        <f t="shared" si="259"/>
        <v>0.000 (0.000)</v>
      </c>
      <c r="O2457" s="5" t="str">
        <f t="shared" si="260"/>
        <v>0.000 (0.000)</v>
      </c>
      <c r="P2457" s="5" t="str">
        <f t="shared" si="261"/>
        <v>0.000 (0.000)</v>
      </c>
      <c r="Q2457" s="5" t="str">
        <f t="shared" si="262"/>
        <v>0.000 (0.000)</v>
      </c>
    </row>
    <row r="2458">
      <c r="A2458" t="n">
        <v>1</v>
      </c>
      <c r="B2458" t="s">
        <v>365</v>
      </c>
      <c r="C2458" t="s">
        <v>358</v>
      </c>
      <c r="D2458" t="s">
        <v>410</v>
      </c>
      <c r="E2458" t="n">
        <v>626153811.260914</v>
      </c>
      <c r="F2458" t="n">
        <v>16444035.3223667</v>
      </c>
      <c r="G2458" t="s">
        <v>360</v>
      </c>
      <c r="L2458" s="5" t="str">
        <f t="shared" si="257"/>
      </c>
      <c r="M2458" s="5" t="str">
        <f t="shared" si="258"/>
        <v>0.000 (0.000)</v>
      </c>
      <c r="N2458" s="5" t="str">
        <f t="shared" si="259"/>
        <v>0.000 (0.000)</v>
      </c>
      <c r="O2458" s="5" t="str">
        <f t="shared" si="260"/>
        <v>0.000 (0.000)</v>
      </c>
      <c r="P2458" s="5" t="str">
        <f t="shared" si="261"/>
        <v>0.000 (0.000)</v>
      </c>
      <c r="Q2458" s="5" t="str">
        <f t="shared" si="262"/>
        <v>0.000 (0.000)</v>
      </c>
    </row>
    <row r="2459">
      <c r="A2459" t="n">
        <v>1</v>
      </c>
      <c r="B2459" t="s">
        <v>366</v>
      </c>
      <c r="C2459" t="s">
        <v>358</v>
      </c>
      <c r="D2459" t="s">
        <v>410</v>
      </c>
      <c r="E2459" t="n">
        <v>0.690993107365164</v>
      </c>
      <c r="F2459" t="n">
        <v>0.0106229831520216</v>
      </c>
      <c r="G2459" t="s">
        <v>360</v>
      </c>
      <c r="L2459" s="5" t="str">
        <f t="shared" si="257"/>
      </c>
      <c r="M2459" s="5" t="str">
        <f t="shared" si="258"/>
        <v>0.000 (0.000)</v>
      </c>
      <c r="N2459" s="5" t="str">
        <f t="shared" si="259"/>
        <v>0.000 (0.000)</v>
      </c>
      <c r="O2459" s="5" t="str">
        <f t="shared" si="260"/>
        <v>0.000 (0.000)</v>
      </c>
      <c r="P2459" s="5" t="str">
        <f t="shared" si="261"/>
        <v>0.000 (0.000)</v>
      </c>
      <c r="Q2459" s="5" t="str">
        <f t="shared" si="262"/>
        <v>0.000 (0.000)</v>
      </c>
    </row>
    <row r="2460">
      <c r="A2460" t="n">
        <v>1</v>
      </c>
      <c r="B2460" t="s">
        <v>367</v>
      </c>
      <c r="C2460" t="s">
        <v>358</v>
      </c>
      <c r="D2460" t="s">
        <v>410</v>
      </c>
      <c r="E2460" t="n">
        <v>6.78712889644618</v>
      </c>
      <c r="F2460" t="n">
        <v>0.0905364590939622</v>
      </c>
      <c r="G2460" t="s">
        <v>360</v>
      </c>
      <c r="L2460" s="5" t="str">
        <f t="shared" si="257"/>
      </c>
      <c r="M2460" s="5" t="str">
        <f t="shared" si="258"/>
        <v>0.000 (0.000)</v>
      </c>
      <c r="N2460" s="5" t="str">
        <f t="shared" si="259"/>
        <v>0.000 (0.000)</v>
      </c>
      <c r="O2460" s="5" t="str">
        <f t="shared" si="260"/>
        <v>0.000 (0.000)</v>
      </c>
      <c r="P2460" s="5" t="str">
        <f t="shared" si="261"/>
        <v>0.000 (0.000)</v>
      </c>
      <c r="Q2460" s="5" t="str">
        <f t="shared" si="262"/>
        <v>0.000 (0.000)</v>
      </c>
    </row>
    <row r="2461">
      <c r="A2461" t="n">
        <v>1</v>
      </c>
      <c r="B2461" t="s">
        <v>368</v>
      </c>
      <c r="C2461" t="s">
        <v>358</v>
      </c>
      <c r="D2461" t="s">
        <v>410</v>
      </c>
      <c r="E2461" t="n">
        <v>203036659.795081</v>
      </c>
      <c r="F2461" t="n">
        <v>8988170.96444169</v>
      </c>
      <c r="G2461" t="s">
        <v>360</v>
      </c>
      <c r="L2461" s="5" t="str">
        <f t="shared" si="257"/>
      </c>
      <c r="M2461" s="5" t="str">
        <f t="shared" si="258"/>
        <v>0.000 (0.000)</v>
      </c>
      <c r="N2461" s="5" t="str">
        <f t="shared" si="259"/>
        <v>0.000 (0.000)</v>
      </c>
      <c r="O2461" s="5" t="str">
        <f t="shared" si="260"/>
        <v>0.000 (0.000)</v>
      </c>
      <c r="P2461" s="5" t="str">
        <f t="shared" si="261"/>
        <v>0.000 (0.000)</v>
      </c>
      <c r="Q2461" s="5" t="str">
        <f t="shared" si="262"/>
        <v>0.000 (0.000)</v>
      </c>
    </row>
    <row r="2462">
      <c r="A2462" t="n">
        <v>1</v>
      </c>
      <c r="B2462" t="s">
        <v>369</v>
      </c>
      <c r="C2462" t="s">
        <v>358</v>
      </c>
      <c r="D2462" t="s">
        <v>410</v>
      </c>
      <c r="E2462" t="n">
        <v>165088500.770616</v>
      </c>
      <c r="F2462" t="n">
        <v>3596475.80351678</v>
      </c>
      <c r="G2462" t="s">
        <v>360</v>
      </c>
      <c r="L2462" s="5" t="str">
        <f t="shared" si="257"/>
      </c>
      <c r="M2462" s="5" t="str">
        <f t="shared" si="258"/>
        <v>0.000 (0.000)</v>
      </c>
      <c r="N2462" s="5" t="str">
        <f t="shared" si="259"/>
        <v>0.000 (0.000)</v>
      </c>
      <c r="O2462" s="5" t="str">
        <f t="shared" si="260"/>
        <v>0.000 (0.000)</v>
      </c>
      <c r="P2462" s="5" t="str">
        <f t="shared" si="261"/>
        <v>0.000 (0.000)</v>
      </c>
      <c r="Q2462" s="5" t="str">
        <f t="shared" si="262"/>
        <v>0.000 (0.000)</v>
      </c>
    </row>
    <row r="2463">
      <c r="A2463" t="n">
        <v>1</v>
      </c>
      <c r="B2463" t="s">
        <v>370</v>
      </c>
      <c r="C2463" t="s">
        <v>358</v>
      </c>
      <c r="D2463" t="s">
        <v>410</v>
      </c>
      <c r="E2463" t="n">
        <v>168.566416912165</v>
      </c>
      <c r="F2463" t="n">
        <v>0.701371343026017</v>
      </c>
      <c r="G2463" t="s">
        <v>360</v>
      </c>
      <c r="L2463" s="5" t="str">
        <f t="shared" si="257"/>
      </c>
      <c r="M2463" s="5" t="str">
        <f t="shared" si="258"/>
        <v>0.000 (0.000)</v>
      </c>
      <c r="N2463" s="5" t="str">
        <f t="shared" si="259"/>
        <v>0.000 (0.000)</v>
      </c>
      <c r="O2463" s="5" t="str">
        <f t="shared" si="260"/>
        <v>0.000 (0.000)</v>
      </c>
      <c r="P2463" s="5" t="str">
        <f t="shared" si="261"/>
        <v>0.000 (0.000)</v>
      </c>
      <c r="Q2463" s="5" t="str">
        <f t="shared" si="262"/>
        <v>0.000 (0.000)</v>
      </c>
    </row>
    <row r="2464">
      <c r="A2464" t="n">
        <v>1</v>
      </c>
      <c r="B2464" t="s">
        <v>371</v>
      </c>
      <c r="C2464" t="s">
        <v>358</v>
      </c>
      <c r="D2464" t="s">
        <v>410</v>
      </c>
      <c r="E2464" t="n">
        <v>6859984750.05519</v>
      </c>
      <c r="F2464" t="n">
        <v>165233767.869959</v>
      </c>
      <c r="G2464" t="s">
        <v>360</v>
      </c>
      <c r="L2464" s="5" t="str">
        <f t="shared" si="257"/>
      </c>
      <c r="M2464" s="5" t="str">
        <f t="shared" si="258"/>
        <v>0.000 (0.000)</v>
      </c>
      <c r="N2464" s="5" t="str">
        <f t="shared" si="259"/>
        <v>0.000 (0.000)</v>
      </c>
      <c r="O2464" s="5" t="str">
        <f t="shared" si="260"/>
        <v>0.000 (0.000)</v>
      </c>
      <c r="P2464" s="5" t="str">
        <f t="shared" si="261"/>
        <v>0.000 (0.000)</v>
      </c>
      <c r="Q2464" s="5" t="str">
        <f t="shared" si="262"/>
        <v>0.000 (0.000)</v>
      </c>
    </row>
    <row r="2465">
      <c r="A2465" t="n">
        <v>1</v>
      </c>
      <c r="B2465" t="s">
        <v>372</v>
      </c>
      <c r="C2465" t="s">
        <v>358</v>
      </c>
      <c r="D2465" t="s">
        <v>410</v>
      </c>
      <c r="E2465" t="n">
        <v>8684199861.11671</v>
      </c>
      <c r="F2465" t="n">
        <v>199463894.927399</v>
      </c>
      <c r="G2465" t="s">
        <v>360</v>
      </c>
      <c r="L2465" s="5" t="str">
        <f t="shared" si="257"/>
      </c>
      <c r="M2465" s="5" t="str">
        <f t="shared" si="258"/>
        <v>0.000 (0.000)</v>
      </c>
      <c r="N2465" s="5" t="str">
        <f t="shared" si="259"/>
        <v>0.000 (0.000)</v>
      </c>
      <c r="O2465" s="5" t="str">
        <f t="shared" si="260"/>
        <v>0.000 (0.000)</v>
      </c>
      <c r="P2465" s="5" t="str">
        <f t="shared" si="261"/>
        <v>0.000 (0.000)</v>
      </c>
      <c r="Q2465" s="5" t="str">
        <f t="shared" si="262"/>
        <v>0.000 (0.000)</v>
      </c>
    </row>
    <row r="2466">
      <c r="A2466" t="n">
        <v>1</v>
      </c>
      <c r="B2466" t="s">
        <v>373</v>
      </c>
      <c r="C2466" t="s">
        <v>358</v>
      </c>
      <c r="D2466" t="s">
        <v>410</v>
      </c>
      <c r="E2466" t="n">
        <v>85505203735.6585</v>
      </c>
      <c r="F2466" t="n">
        <v>2304396276.19</v>
      </c>
      <c r="G2466" t="s">
        <v>360</v>
      </c>
      <c r="L2466" s="5" t="str">
        <f t="shared" si="257"/>
      </c>
      <c r="M2466" s="5" t="str">
        <f t="shared" si="258"/>
        <v>0.000 (0.000)</v>
      </c>
      <c r="N2466" s="5" t="str">
        <f t="shared" si="259"/>
        <v>0.000 (0.000)</v>
      </c>
      <c r="O2466" s="5" t="str">
        <f t="shared" si="260"/>
        <v>0.000 (0.000)</v>
      </c>
      <c r="P2466" s="5" t="str">
        <f t="shared" si="261"/>
        <v>0.000 (0.000)</v>
      </c>
      <c r="Q2466" s="5" t="str">
        <f t="shared" si="262"/>
        <v>0.000 (0.000)</v>
      </c>
    </row>
    <row r="2467">
      <c r="A2467" t="n">
        <v>1</v>
      </c>
      <c r="B2467" t="s">
        <v>374</v>
      </c>
      <c r="C2467" t="s">
        <v>358</v>
      </c>
      <c r="D2467" t="s">
        <v>410</v>
      </c>
      <c r="E2467" t="n">
        <v>6052096472.35043</v>
      </c>
      <c r="F2467" t="n">
        <v>147548142.579394</v>
      </c>
      <c r="G2467" t="s">
        <v>360</v>
      </c>
      <c r="L2467" s="5" t="str">
        <f t="shared" si="257"/>
      </c>
      <c r="M2467" s="5" t="str">
        <f t="shared" si="258"/>
        <v>0.000 (0.000)</v>
      </c>
      <c r="N2467" s="5" t="str">
        <f t="shared" si="259"/>
        <v>0.000 (0.000)</v>
      </c>
      <c r="O2467" s="5" t="str">
        <f t="shared" si="260"/>
        <v>0.000 (0.000)</v>
      </c>
      <c r="P2467" s="5" t="str">
        <f t="shared" si="261"/>
        <v>0.000 (0.000)</v>
      </c>
      <c r="Q2467" s="5" t="str">
        <f t="shared" si="262"/>
        <v>0.000 (0.000)</v>
      </c>
    </row>
    <row r="2468">
      <c r="A2468" t="n">
        <v>1</v>
      </c>
      <c r="B2468" t="s">
        <v>375</v>
      </c>
      <c r="C2468" t="s">
        <v>358</v>
      </c>
      <c r="D2468" t="s">
        <v>410</v>
      </c>
      <c r="E2468" t="n">
        <v>7.14384000992371</v>
      </c>
      <c r="F2468" t="n">
        <v>0.142184514211332</v>
      </c>
      <c r="G2468" t="s">
        <v>360</v>
      </c>
      <c r="L2468" s="5" t="str">
        <f t="shared" si="257"/>
      </c>
      <c r="M2468" s="5" t="str">
        <f t="shared" si="258"/>
        <v>0.000 (0.000)</v>
      </c>
      <c r="N2468" s="5" t="str">
        <f t="shared" si="259"/>
        <v>0.000 (0.000)</v>
      </c>
      <c r="O2468" s="5" t="str">
        <f t="shared" si="260"/>
        <v>0.000 (0.000)</v>
      </c>
      <c r="P2468" s="5" t="str">
        <f t="shared" si="261"/>
        <v>0.000 (0.000)</v>
      </c>
      <c r="Q2468" s="5" t="str">
        <f t="shared" si="262"/>
        <v>0.000 (0.000)</v>
      </c>
    </row>
    <row r="2469">
      <c r="A2469" t="n">
        <v>1</v>
      </c>
      <c r="B2469" t="s">
        <v>376</v>
      </c>
      <c r="C2469" t="s">
        <v>358</v>
      </c>
      <c r="D2469" t="s">
        <v>410</v>
      </c>
      <c r="E2469" t="n">
        <v>14736296333.4671</v>
      </c>
      <c r="F2469" t="n">
        <v>338451923.322184</v>
      </c>
      <c r="G2469" t="s">
        <v>360</v>
      </c>
      <c r="L2469" s="5" t="str">
        <f t="shared" si="257"/>
      </c>
      <c r="M2469" s="5" t="str">
        <f t="shared" si="258"/>
        <v>0.000 (0.000)</v>
      </c>
      <c r="N2469" s="5" t="str">
        <f t="shared" si="259"/>
        <v>0.000 (0.000)</v>
      </c>
      <c r="O2469" s="5" t="str">
        <f t="shared" si="260"/>
        <v>0.000 (0.000)</v>
      </c>
      <c r="P2469" s="5" t="str">
        <f t="shared" si="261"/>
        <v>0.000 (0.000)</v>
      </c>
      <c r="Q2469" s="5" t="str">
        <f t="shared" si="262"/>
        <v>0.000 (0.000)</v>
      </c>
    </row>
    <row r="2470">
      <c r="A2470" t="n">
        <v>1</v>
      </c>
      <c r="B2470" t="s">
        <v>377</v>
      </c>
      <c r="C2470" t="s">
        <v>358</v>
      </c>
      <c r="D2470" t="s">
        <v>410</v>
      </c>
      <c r="E2470" t="n">
        <v>5235014218.19618</v>
      </c>
      <c r="F2470" t="n">
        <v>120802683.118142</v>
      </c>
      <c r="G2470" t="s">
        <v>360</v>
      </c>
      <c r="L2470" s="5" t="str">
        <f t="shared" si="257"/>
      </c>
      <c r="M2470" s="5" t="str">
        <f t="shared" si="258"/>
        <v>0.000 (0.000)</v>
      </c>
      <c r="N2470" s="5" t="str">
        <f t="shared" si="259"/>
        <v>0.000 (0.000)</v>
      </c>
      <c r="O2470" s="5" t="str">
        <f t="shared" si="260"/>
        <v>0.000 (0.000)</v>
      </c>
      <c r="P2470" s="5" t="str">
        <f t="shared" si="261"/>
        <v>0.000 (0.000)</v>
      </c>
      <c r="Q2470" s="5" t="str">
        <f t="shared" si="262"/>
        <v>0.000 (0.000)</v>
      </c>
    </row>
    <row r="2471">
      <c r="A2471" t="n">
        <v>1</v>
      </c>
      <c r="B2471" t="s">
        <v>378</v>
      </c>
      <c r="C2471" t="s">
        <v>358</v>
      </c>
      <c r="D2471" t="s">
        <v>410</v>
      </c>
      <c r="E2471" t="n">
        <v>8481163201.32163</v>
      </c>
      <c r="F2471" t="n">
        <v>194432000.262537</v>
      </c>
      <c r="G2471" t="s">
        <v>360</v>
      </c>
      <c r="L2471" s="5" t="str">
        <f t="shared" si="257"/>
      </c>
      <c r="M2471" s="5" t="str">
        <f t="shared" si="258"/>
        <v>0.000 (0.000)</v>
      </c>
      <c r="N2471" s="5" t="str">
        <f t="shared" si="259"/>
        <v>0.000 (0.000)</v>
      </c>
      <c r="O2471" s="5" t="str">
        <f t="shared" si="260"/>
        <v>0.000 (0.000)</v>
      </c>
      <c r="P2471" s="5" t="str">
        <f t="shared" si="261"/>
        <v>0.000 (0.000)</v>
      </c>
      <c r="Q2471" s="5" t="str">
        <f t="shared" si="262"/>
        <v>0.000 (0.000)</v>
      </c>
    </row>
    <row r="2472">
      <c r="A2472" t="n">
        <v>2</v>
      </c>
      <c r="B2472" t="s">
        <v>357</v>
      </c>
      <c r="C2472" t="s">
        <v>358</v>
      </c>
      <c r="D2472" t="s">
        <v>410</v>
      </c>
      <c r="E2472" t="n">
        <v>2004815005.72094</v>
      </c>
      <c r="F2472" t="n">
        <v>46203233.5362226</v>
      </c>
      <c r="G2472" t="s">
        <v>360</v>
      </c>
      <c r="L2472" s="5" t="str">
        <f t="shared" si="257"/>
      </c>
      <c r="M2472" s="5" t="str">
        <f t="shared" si="258"/>
        <v>0.000 (0.000)</v>
      </c>
      <c r="N2472" s="5" t="str">
        <f t="shared" si="259"/>
        <v>0.000 (0.000)</v>
      </c>
      <c r="O2472" s="5" t="str">
        <f t="shared" si="260"/>
        <v>0.000 (0.000)</v>
      </c>
      <c r="P2472" s="5" t="str">
        <f t="shared" si="261"/>
        <v>0.000 (0.000)</v>
      </c>
      <c r="Q2472" s="5" t="str">
        <f t="shared" si="262"/>
        <v>0.000 (0.000)</v>
      </c>
    </row>
    <row r="2473">
      <c r="A2473" t="n">
        <v>2</v>
      </c>
      <c r="B2473" t="s">
        <v>361</v>
      </c>
      <c r="C2473" t="s">
        <v>358</v>
      </c>
      <c r="D2473" t="s">
        <v>410</v>
      </c>
      <c r="E2473" t="n">
        <v>2.48924475544671</v>
      </c>
      <c r="F2473" t="n">
        <v>0.029592405330094</v>
      </c>
      <c r="G2473" t="s">
        <v>360</v>
      </c>
      <c r="L2473" s="5" t="str">
        <f t="shared" si="257"/>
      </c>
      <c r="M2473" s="5" t="str">
        <f t="shared" si="258"/>
        <v>0.000 (0.000)</v>
      </c>
      <c r="N2473" s="5" t="str">
        <f t="shared" si="259"/>
        <v>0.000 (0.000)</v>
      </c>
      <c r="O2473" s="5" t="str">
        <f t="shared" si="260"/>
        <v>0.000 (0.000)</v>
      </c>
      <c r="P2473" s="5" t="str">
        <f t="shared" si="261"/>
        <v>0.000 (0.000)</v>
      </c>
      <c r="Q2473" s="5" t="str">
        <f t="shared" si="262"/>
        <v>0.000 (0.000)</v>
      </c>
    </row>
    <row r="2474">
      <c r="A2474" t="n">
        <v>2</v>
      </c>
      <c r="B2474" t="s">
        <v>362</v>
      </c>
      <c r="C2474" t="s">
        <v>358</v>
      </c>
      <c r="D2474" t="s">
        <v>410</v>
      </c>
      <c r="E2474" t="n">
        <v>23.74058702274</v>
      </c>
      <c r="F2474" t="n">
        <v>0.0238589769574714</v>
      </c>
      <c r="G2474" t="s">
        <v>360</v>
      </c>
      <c r="L2474" s="5" t="str">
        <f t="shared" si="257"/>
      </c>
      <c r="M2474" s="5" t="str">
        <f t="shared" si="258"/>
        <v>0.000 (0.000)</v>
      </c>
      <c r="N2474" s="5" t="str">
        <f t="shared" si="259"/>
        <v>0.000 (0.000)</v>
      </c>
      <c r="O2474" s="5" t="str">
        <f t="shared" si="260"/>
        <v>0.000 (0.000)</v>
      </c>
      <c r="P2474" s="5" t="str">
        <f t="shared" si="261"/>
        <v>0.000 (0.000)</v>
      </c>
      <c r="Q2474" s="5" t="str">
        <f t="shared" si="262"/>
        <v>0.000 (0.000)</v>
      </c>
    </row>
    <row r="2475">
      <c r="A2475" t="n">
        <v>2</v>
      </c>
      <c r="B2475" t="s">
        <v>363</v>
      </c>
      <c r="C2475" t="s">
        <v>358</v>
      </c>
      <c r="D2475" t="s">
        <v>410</v>
      </c>
      <c r="E2475" t="n">
        <v>6.22666062650867</v>
      </c>
      <c r="F2475" t="n">
        <v>0.0844408285015116</v>
      </c>
      <c r="G2475" t="s">
        <v>360</v>
      </c>
      <c r="L2475" s="5" t="str">
        <f t="shared" si="257"/>
      </c>
      <c r="M2475" s="5" t="str">
        <f t="shared" si="258"/>
        <v>0.000 (0.000)</v>
      </c>
      <c r="N2475" s="5" t="str">
        <f t="shared" si="259"/>
        <v>0.000 (0.000)</v>
      </c>
      <c r="O2475" s="5" t="str">
        <f t="shared" si="260"/>
        <v>0.000 (0.000)</v>
      </c>
      <c r="P2475" s="5" t="str">
        <f t="shared" si="261"/>
        <v>0.000 (0.000)</v>
      </c>
      <c r="Q2475" s="5" t="str">
        <f t="shared" si="262"/>
        <v>0.000 (0.000)</v>
      </c>
    </row>
    <row r="2476">
      <c r="A2476" t="n">
        <v>2</v>
      </c>
      <c r="B2476" t="s">
        <v>364</v>
      </c>
      <c r="C2476" t="s">
        <v>358</v>
      </c>
      <c r="D2476" t="s">
        <v>410</v>
      </c>
      <c r="E2476" t="n">
        <v>59.9047946273173</v>
      </c>
      <c r="F2476" t="n">
        <v>0.154083169895884</v>
      </c>
      <c r="G2476" t="s">
        <v>360</v>
      </c>
      <c r="L2476" s="5" t="str">
        <f t="shared" si="257"/>
      </c>
      <c r="M2476" s="5" t="str">
        <f t="shared" si="258"/>
        <v>0.000 (0.000)</v>
      </c>
      <c r="N2476" s="5" t="str">
        <f t="shared" si="259"/>
        <v>0.000 (0.000)</v>
      </c>
      <c r="O2476" s="5" t="str">
        <f t="shared" si="260"/>
        <v>0.000 (0.000)</v>
      </c>
      <c r="P2476" s="5" t="str">
        <f t="shared" si="261"/>
        <v>0.000 (0.000)</v>
      </c>
      <c r="Q2476" s="5" t="str">
        <f t="shared" si="262"/>
        <v>0.000 (0.000)</v>
      </c>
    </row>
    <row r="2477">
      <c r="A2477" t="n">
        <v>2</v>
      </c>
      <c r="B2477" t="s">
        <v>365</v>
      </c>
      <c r="C2477" t="s">
        <v>358</v>
      </c>
      <c r="D2477" t="s">
        <v>410</v>
      </c>
      <c r="E2477" t="n">
        <v>675041874.767919</v>
      </c>
      <c r="F2477" t="n">
        <v>17408178.4130304</v>
      </c>
      <c r="G2477" t="s">
        <v>360</v>
      </c>
      <c r="L2477" s="5" t="str">
        <f t="shared" si="257"/>
      </c>
      <c r="M2477" s="5" t="str">
        <f t="shared" si="258"/>
        <v>0.000 (0.000)</v>
      </c>
      <c r="N2477" s="5" t="str">
        <f t="shared" si="259"/>
        <v>0.000 (0.000)</v>
      </c>
      <c r="O2477" s="5" t="str">
        <f t="shared" si="260"/>
        <v>0.000 (0.000)</v>
      </c>
      <c r="P2477" s="5" t="str">
        <f t="shared" si="261"/>
        <v>0.000 (0.000)</v>
      </c>
      <c r="Q2477" s="5" t="str">
        <f t="shared" si="262"/>
        <v>0.000 (0.000)</v>
      </c>
    </row>
    <row r="2478">
      <c r="A2478" t="n">
        <v>2</v>
      </c>
      <c r="B2478" t="s">
        <v>366</v>
      </c>
      <c r="C2478" t="s">
        <v>358</v>
      </c>
      <c r="D2478" t="s">
        <v>410</v>
      </c>
      <c r="E2478" t="n">
        <v>0.7476819574226</v>
      </c>
      <c r="F2478" t="n">
        <v>0.014351548076671</v>
      </c>
      <c r="G2478" t="s">
        <v>360</v>
      </c>
      <c r="L2478" s="5" t="str">
        <f t="shared" si="257"/>
      </c>
      <c r="M2478" s="5" t="str">
        <f t="shared" si="258"/>
        <v>0.000 (0.000)</v>
      </c>
      <c r="N2478" s="5" t="str">
        <f t="shared" si="259"/>
        <v>0.000 (0.000)</v>
      </c>
      <c r="O2478" s="5" t="str">
        <f t="shared" si="260"/>
        <v>0.000 (0.000)</v>
      </c>
      <c r="P2478" s="5" t="str">
        <f t="shared" si="261"/>
        <v>0.000 (0.000)</v>
      </c>
      <c r="Q2478" s="5" t="str">
        <f t="shared" si="262"/>
        <v>0.000 (0.000)</v>
      </c>
    </row>
    <row r="2479">
      <c r="A2479" t="n">
        <v>2</v>
      </c>
      <c r="B2479" t="s">
        <v>367</v>
      </c>
      <c r="C2479" t="s">
        <v>358</v>
      </c>
      <c r="D2479" t="s">
        <v>410</v>
      </c>
      <c r="E2479" t="n">
        <v>7.38234088244232</v>
      </c>
      <c r="F2479" t="n">
        <v>0.119392863025728</v>
      </c>
      <c r="G2479" t="s">
        <v>360</v>
      </c>
      <c r="L2479" s="5" t="str">
        <f t="shared" si="257"/>
      </c>
      <c r="M2479" s="5" t="str">
        <f t="shared" si="258"/>
        <v>0.000 (0.000)</v>
      </c>
      <c r="N2479" s="5" t="str">
        <f t="shared" si="259"/>
        <v>0.000 (0.000)</v>
      </c>
      <c r="O2479" s="5" t="str">
        <f t="shared" si="260"/>
        <v>0.000 (0.000)</v>
      </c>
      <c r="P2479" s="5" t="str">
        <f t="shared" si="261"/>
        <v>0.000 (0.000)</v>
      </c>
      <c r="Q2479" s="5" t="str">
        <f t="shared" si="262"/>
        <v>0.000 (0.000)</v>
      </c>
    </row>
    <row r="2480">
      <c r="A2480" t="n">
        <v>2</v>
      </c>
      <c r="B2480" t="s">
        <v>368</v>
      </c>
      <c r="C2480" t="s">
        <v>358</v>
      </c>
      <c r="D2480" t="s">
        <v>410</v>
      </c>
      <c r="E2480" t="n">
        <v>169257127.337862</v>
      </c>
      <c r="F2480" t="n">
        <v>8986768.98867115</v>
      </c>
      <c r="G2480" t="s">
        <v>360</v>
      </c>
      <c r="L2480" s="5" t="str">
        <f t="shared" si="257"/>
      </c>
      <c r="M2480" s="5" t="str">
        <f t="shared" si="258"/>
        <v>0.000 (0.000)</v>
      </c>
      <c r="N2480" s="5" t="str">
        <f t="shared" si="259"/>
        <v>0.000 (0.000)</v>
      </c>
      <c r="O2480" s="5" t="str">
        <f t="shared" si="260"/>
        <v>0.000 (0.000)</v>
      </c>
      <c r="P2480" s="5" t="str">
        <f t="shared" si="261"/>
        <v>0.000 (0.000)</v>
      </c>
      <c r="Q2480" s="5" t="str">
        <f t="shared" si="262"/>
        <v>0.000 (0.000)</v>
      </c>
    </row>
    <row r="2481">
      <c r="A2481" t="n">
        <v>2</v>
      </c>
      <c r="B2481" t="s">
        <v>369</v>
      </c>
      <c r="C2481" t="s">
        <v>358</v>
      </c>
      <c r="D2481" t="s">
        <v>410</v>
      </c>
      <c r="E2481" t="n">
        <v>164548138.759162</v>
      </c>
      <c r="F2481" t="n">
        <v>3612626.10684242</v>
      </c>
      <c r="G2481" t="s">
        <v>360</v>
      </c>
      <c r="L2481" s="5" t="str">
        <f t="shared" si="257"/>
      </c>
      <c r="M2481" s="5" t="str">
        <f t="shared" si="258"/>
        <v>0.000 (0.000)</v>
      </c>
      <c r="N2481" s="5" t="str">
        <f t="shared" si="259"/>
        <v>0.000 (0.000)</v>
      </c>
      <c r="O2481" s="5" t="str">
        <f t="shared" si="260"/>
        <v>0.000 (0.000)</v>
      </c>
      <c r="P2481" s="5" t="str">
        <f t="shared" si="261"/>
        <v>0.000 (0.000)</v>
      </c>
      <c r="Q2481" s="5" t="str">
        <f t="shared" si="262"/>
        <v>0.000 (0.000)</v>
      </c>
    </row>
    <row r="2482">
      <c r="A2482" t="n">
        <v>2</v>
      </c>
      <c r="B2482" t="s">
        <v>370</v>
      </c>
      <c r="C2482" t="s">
        <v>358</v>
      </c>
      <c r="D2482" t="s">
        <v>410</v>
      </c>
      <c r="E2482" t="n">
        <v>145.539692464349</v>
      </c>
      <c r="F2482" t="n">
        <v>1.00857804909529</v>
      </c>
      <c r="G2482" t="s">
        <v>360</v>
      </c>
      <c r="L2482" s="5" t="str">
        <f t="shared" si="257"/>
      </c>
      <c r="M2482" s="5" t="str">
        <f t="shared" si="258"/>
        <v>0.000 (0.000)</v>
      </c>
      <c r="N2482" s="5" t="str">
        <f t="shared" si="259"/>
        <v>0.000 (0.000)</v>
      </c>
      <c r="O2482" s="5" t="str">
        <f t="shared" si="260"/>
        <v>0.000 (0.000)</v>
      </c>
      <c r="P2482" s="5" t="str">
        <f t="shared" si="261"/>
        <v>0.000 (0.000)</v>
      </c>
      <c r="Q2482" s="5" t="str">
        <f t="shared" si="262"/>
        <v>0.000 (0.000)</v>
      </c>
    </row>
    <row r="2483">
      <c r="A2483" t="n">
        <v>2</v>
      </c>
      <c r="B2483" t="s">
        <v>371</v>
      </c>
      <c r="C2483" t="s">
        <v>358</v>
      </c>
      <c r="D2483" t="s">
        <v>410</v>
      </c>
      <c r="E2483" t="n">
        <v>4965815341.13658</v>
      </c>
      <c r="F2483" t="n">
        <v>154064588.334982</v>
      </c>
      <c r="G2483" t="s">
        <v>360</v>
      </c>
      <c r="L2483" s="5" t="str">
        <f t="shared" ref="L2483:L2546" si="263">_xlfn.CONCAT(A2483:D2483)</f>
      </c>
      <c r="M2483" s="5" t="str">
        <f t="shared" ref="M2483:M2546" si="264">TEXT(E2483/1000000000,"0.000")&amp;" ("&amp;TEXT(F2483/1000000000,"0.000")&amp;")"</f>
        <v>0.000 (0.000)</v>
      </c>
      <c r="N2483" s="5" t="str">
        <f t="shared" ref="N2483:N2546" si="265">TEXT(E2483/1000000,"0.000")&amp;" ("&amp;TEXT(F2483/1000000,"0.000")&amp;")"</f>
        <v>0.000 (0.000)</v>
      </c>
      <c r="O2483" s="5" t="str">
        <f t="shared" ref="O2483:O2546" si="266">TEXT(E2483,"0.000")&amp;" ("&amp;TEXT(F2483,"0.000")&amp;")"</f>
        <v>0.000 (0.000)</v>
      </c>
      <c r="P2483" s="5" t="str">
        <f t="shared" ref="P2483:P2546" si="267">TEXT(E2483,"0.000")&amp;G2483&amp;" ("&amp;TEXT(F2483,"0.000")&amp;")"</f>
        <v>0.000 (0.000)</v>
      </c>
      <c r="Q2483" s="5" t="str">
        <f t="shared" ref="Q2483:Q2546" si="268">TEXT(E2483/1000000,"0.000")&amp;G2483&amp;" ("&amp;TEXT(F2483/1000000,"0.000")&amp;")"</f>
        <v>0.000 (0.000)</v>
      </c>
    </row>
    <row r="2484">
      <c r="A2484" t="n">
        <v>2</v>
      </c>
      <c r="B2484" t="s">
        <v>372</v>
      </c>
      <c r="C2484" t="s">
        <v>358</v>
      </c>
      <c r="D2484" t="s">
        <v>410</v>
      </c>
      <c r="E2484" t="n">
        <v>8607457902.03759</v>
      </c>
      <c r="F2484" t="n">
        <v>198063317.417892</v>
      </c>
      <c r="G2484" t="s">
        <v>360</v>
      </c>
      <c r="L2484" s="5" t="str">
        <f t="shared" si="263"/>
      </c>
      <c r="M2484" s="5" t="str">
        <f t="shared" si="264"/>
        <v>0.000 (0.000)</v>
      </c>
      <c r="N2484" s="5" t="str">
        <f t="shared" si="265"/>
        <v>0.000 (0.000)</v>
      </c>
      <c r="O2484" s="5" t="str">
        <f t="shared" si="266"/>
        <v>0.000 (0.000)</v>
      </c>
      <c r="P2484" s="5" t="str">
        <f t="shared" si="267"/>
        <v>0.000 (0.000)</v>
      </c>
      <c r="Q2484" s="5" t="str">
        <f t="shared" si="268"/>
        <v>0.000 (0.000)</v>
      </c>
    </row>
    <row r="2485">
      <c r="A2485" t="n">
        <v>2</v>
      </c>
      <c r="B2485" t="s">
        <v>373</v>
      </c>
      <c r="C2485" t="s">
        <v>358</v>
      </c>
      <c r="D2485" t="s">
        <v>410</v>
      </c>
      <c r="E2485" t="n">
        <v>85130282112.4675</v>
      </c>
      <c r="F2485" t="n">
        <v>2301181060.16939</v>
      </c>
      <c r="G2485" t="s">
        <v>360</v>
      </c>
      <c r="L2485" s="5" t="str">
        <f t="shared" si="263"/>
      </c>
      <c r="M2485" s="5" t="str">
        <f t="shared" si="264"/>
        <v>0.000 (0.000)</v>
      </c>
      <c r="N2485" s="5" t="str">
        <f t="shared" si="265"/>
        <v>0.000 (0.000)</v>
      </c>
      <c r="O2485" s="5" t="str">
        <f t="shared" si="266"/>
        <v>0.000 (0.000)</v>
      </c>
      <c r="P2485" s="5" t="str">
        <f t="shared" si="267"/>
        <v>0.000 (0.000)</v>
      </c>
      <c r="Q2485" s="5" t="str">
        <f t="shared" si="268"/>
        <v>0.000 (0.000)</v>
      </c>
    </row>
    <row r="2486">
      <c r="A2486" t="n">
        <v>2</v>
      </c>
      <c r="B2486" t="s">
        <v>374</v>
      </c>
      <c r="C2486" t="s">
        <v>358</v>
      </c>
      <c r="D2486" t="s">
        <v>410</v>
      </c>
      <c r="E2486" t="n">
        <v>4249224624.37499</v>
      </c>
      <c r="F2486" t="n">
        <v>139407912.38843</v>
      </c>
      <c r="G2486" t="s">
        <v>360</v>
      </c>
      <c r="L2486" s="5" t="str">
        <f t="shared" si="263"/>
      </c>
      <c r="M2486" s="5" t="str">
        <f t="shared" si="264"/>
        <v>0.000 (0.000)</v>
      </c>
      <c r="N2486" s="5" t="str">
        <f t="shared" si="265"/>
        <v>0.000 (0.000)</v>
      </c>
      <c r="O2486" s="5" t="str">
        <f t="shared" si="266"/>
        <v>0.000 (0.000)</v>
      </c>
      <c r="P2486" s="5" t="str">
        <f t="shared" si="267"/>
        <v>0.000 (0.000)</v>
      </c>
      <c r="Q2486" s="5" t="str">
        <f t="shared" si="268"/>
        <v>0.000 (0.000)</v>
      </c>
    </row>
    <row r="2487">
      <c r="A2487" t="n">
        <v>2</v>
      </c>
      <c r="B2487" t="s">
        <v>375</v>
      </c>
      <c r="C2487" t="s">
        <v>358</v>
      </c>
      <c r="D2487" t="s">
        <v>410</v>
      </c>
      <c r="E2487" t="n">
        <v>4.62570864240634</v>
      </c>
      <c r="F2487" t="n">
        <v>0.150288559522427</v>
      </c>
      <c r="G2487" t="s">
        <v>360</v>
      </c>
      <c r="L2487" s="5" t="str">
        <f t="shared" si="263"/>
      </c>
      <c r="M2487" s="5" t="str">
        <f t="shared" si="264"/>
        <v>0.000 (0.000)</v>
      </c>
      <c r="N2487" s="5" t="str">
        <f t="shared" si="265"/>
        <v>0.000 (0.000)</v>
      </c>
      <c r="O2487" s="5" t="str">
        <f t="shared" si="266"/>
        <v>0.000 (0.000)</v>
      </c>
      <c r="P2487" s="5" t="str">
        <f t="shared" si="267"/>
        <v>0.000 (0.000)</v>
      </c>
      <c r="Q2487" s="5" t="str">
        <f t="shared" si="268"/>
        <v>0.000 (0.000)</v>
      </c>
    </row>
    <row r="2488">
      <c r="A2488" t="n">
        <v>2</v>
      </c>
      <c r="B2488" t="s">
        <v>376</v>
      </c>
      <c r="C2488" t="s">
        <v>358</v>
      </c>
      <c r="D2488" t="s">
        <v>410</v>
      </c>
      <c r="E2488" t="n">
        <v>12856682526.4126</v>
      </c>
      <c r="F2488" t="n">
        <v>321043479.390516</v>
      </c>
      <c r="G2488" t="s">
        <v>360</v>
      </c>
      <c r="L2488" s="5" t="str">
        <f t="shared" si="263"/>
      </c>
      <c r="M2488" s="5" t="str">
        <f t="shared" si="264"/>
        <v>0.000 (0.000)</v>
      </c>
      <c r="N2488" s="5" t="str">
        <f t="shared" si="265"/>
        <v>0.000 (0.000)</v>
      </c>
      <c r="O2488" s="5" t="str">
        <f t="shared" si="266"/>
        <v>0.000 (0.000)</v>
      </c>
      <c r="P2488" s="5" t="str">
        <f t="shared" si="267"/>
        <v>0.000 (0.000)</v>
      </c>
      <c r="Q2488" s="5" t="str">
        <f t="shared" si="268"/>
        <v>0.000 (0.000)</v>
      </c>
    </row>
    <row r="2489">
      <c r="A2489" t="n">
        <v>2</v>
      </c>
      <c r="B2489" t="s">
        <v>377</v>
      </c>
      <c r="C2489" t="s">
        <v>358</v>
      </c>
      <c r="D2489" t="s">
        <v>410</v>
      </c>
      <c r="E2489" t="n">
        <v>5211010304.78714</v>
      </c>
      <c r="F2489" t="n">
        <v>120275344.049864</v>
      </c>
      <c r="G2489" t="s">
        <v>360</v>
      </c>
      <c r="L2489" s="5" t="str">
        <f t="shared" si="263"/>
      </c>
      <c r="M2489" s="5" t="str">
        <f t="shared" si="264"/>
        <v>0.000 (0.000)</v>
      </c>
      <c r="N2489" s="5" t="str">
        <f t="shared" si="265"/>
        <v>0.000 (0.000)</v>
      </c>
      <c r="O2489" s="5" t="str">
        <f t="shared" si="266"/>
        <v>0.000 (0.000)</v>
      </c>
      <c r="P2489" s="5" t="str">
        <f t="shared" si="267"/>
        <v>0.000 (0.000)</v>
      </c>
      <c r="Q2489" s="5" t="str">
        <f t="shared" si="268"/>
        <v>0.000 (0.000)</v>
      </c>
    </row>
    <row r="2490">
      <c r="A2490" t="n">
        <v>2</v>
      </c>
      <c r="B2490" t="s">
        <v>378</v>
      </c>
      <c r="C2490" t="s">
        <v>358</v>
      </c>
      <c r="D2490" t="s">
        <v>410</v>
      </c>
      <c r="E2490" t="n">
        <v>8438200774.69973</v>
      </c>
      <c r="F2490" t="n">
        <v>193546014.560154</v>
      </c>
      <c r="G2490" t="s">
        <v>360</v>
      </c>
      <c r="L2490" s="5" t="str">
        <f t="shared" si="263"/>
      </c>
      <c r="M2490" s="5" t="str">
        <f t="shared" si="264"/>
        <v>0.000 (0.000)</v>
      </c>
      <c r="N2490" s="5" t="str">
        <f t="shared" si="265"/>
        <v>0.000 (0.000)</v>
      </c>
      <c r="O2490" s="5" t="str">
        <f t="shared" si="266"/>
        <v>0.000 (0.000)</v>
      </c>
      <c r="P2490" s="5" t="str">
        <f t="shared" si="267"/>
        <v>0.000 (0.000)</v>
      </c>
      <c r="Q2490" s="5" t="str">
        <f t="shared" si="268"/>
        <v>0.000 (0.000)</v>
      </c>
    </row>
    <row r="2491">
      <c r="A2491" t="n">
        <v>3</v>
      </c>
      <c r="B2491" t="s">
        <v>357</v>
      </c>
      <c r="C2491" t="s">
        <v>358</v>
      </c>
      <c r="D2491" t="s">
        <v>410</v>
      </c>
      <c r="E2491" t="n">
        <v>2001859655.64779</v>
      </c>
      <c r="F2491" t="n">
        <v>46185462.6686928</v>
      </c>
      <c r="G2491" t="s">
        <v>360</v>
      </c>
      <c r="L2491" s="5" t="str">
        <f t="shared" si="263"/>
      </c>
      <c r="M2491" s="5" t="str">
        <f t="shared" si="264"/>
        <v>0.000 (0.000)</v>
      </c>
      <c r="N2491" s="5" t="str">
        <f t="shared" si="265"/>
        <v>0.000 (0.000)</v>
      </c>
      <c r="O2491" s="5" t="str">
        <f t="shared" si="266"/>
        <v>0.000 (0.000)</v>
      </c>
      <c r="P2491" s="5" t="str">
        <f t="shared" si="267"/>
        <v>0.000 (0.000)</v>
      </c>
      <c r="Q2491" s="5" t="str">
        <f t="shared" si="268"/>
        <v>0.000 (0.000)</v>
      </c>
    </row>
    <row r="2492">
      <c r="A2492" t="n">
        <v>3</v>
      </c>
      <c r="B2492" t="s">
        <v>361</v>
      </c>
      <c r="C2492" t="s">
        <v>358</v>
      </c>
      <c r="D2492" t="s">
        <v>410</v>
      </c>
      <c r="E2492" t="n">
        <v>2.4892192281022</v>
      </c>
      <c r="F2492" t="n">
        <v>0.0296487904597656</v>
      </c>
      <c r="G2492" t="s">
        <v>360</v>
      </c>
      <c r="L2492" s="5" t="str">
        <f t="shared" si="263"/>
      </c>
      <c r="M2492" s="5" t="str">
        <f t="shared" si="264"/>
        <v>0.000 (0.000)</v>
      </c>
      <c r="N2492" s="5" t="str">
        <f t="shared" si="265"/>
        <v>0.000 (0.000)</v>
      </c>
      <c r="O2492" s="5" t="str">
        <f t="shared" si="266"/>
        <v>0.000 (0.000)</v>
      </c>
      <c r="P2492" s="5" t="str">
        <f t="shared" si="267"/>
        <v>0.000 (0.000)</v>
      </c>
      <c r="Q2492" s="5" t="str">
        <f t="shared" si="268"/>
        <v>0.000 (0.000)</v>
      </c>
    </row>
    <row r="2493">
      <c r="A2493" t="n">
        <v>3</v>
      </c>
      <c r="B2493" t="s">
        <v>362</v>
      </c>
      <c r="C2493" t="s">
        <v>358</v>
      </c>
      <c r="D2493" t="s">
        <v>410</v>
      </c>
      <c r="E2493" t="n">
        <v>23.7366503524457</v>
      </c>
      <c r="F2493" t="n">
        <v>0.0250686758292369</v>
      </c>
      <c r="G2493" t="s">
        <v>360</v>
      </c>
      <c r="L2493" s="5" t="str">
        <f t="shared" si="263"/>
      </c>
      <c r="M2493" s="5" t="str">
        <f t="shared" si="264"/>
        <v>0.000 (0.000)</v>
      </c>
      <c r="N2493" s="5" t="str">
        <f t="shared" si="265"/>
        <v>0.000 (0.000)</v>
      </c>
      <c r="O2493" s="5" t="str">
        <f t="shared" si="266"/>
        <v>0.000 (0.000)</v>
      </c>
      <c r="P2493" s="5" t="str">
        <f t="shared" si="267"/>
        <v>0.000 (0.000)</v>
      </c>
      <c r="Q2493" s="5" t="str">
        <f t="shared" si="268"/>
        <v>0.000 (0.000)</v>
      </c>
    </row>
    <row r="2494">
      <c r="A2494" t="n">
        <v>3</v>
      </c>
      <c r="B2494" t="s">
        <v>363</v>
      </c>
      <c r="C2494" t="s">
        <v>358</v>
      </c>
      <c r="D2494" t="s">
        <v>410</v>
      </c>
      <c r="E2494" t="n">
        <v>6.230308143999</v>
      </c>
      <c r="F2494" t="n">
        <v>0.0843940067329623</v>
      </c>
      <c r="G2494" t="s">
        <v>360</v>
      </c>
      <c r="L2494" s="5" t="str">
        <f t="shared" si="263"/>
      </c>
      <c r="M2494" s="5" t="str">
        <f t="shared" si="264"/>
        <v>0.000 (0.000)</v>
      </c>
      <c r="N2494" s="5" t="str">
        <f t="shared" si="265"/>
        <v>0.000 (0.000)</v>
      </c>
      <c r="O2494" s="5" t="str">
        <f t="shared" si="266"/>
        <v>0.000 (0.000)</v>
      </c>
      <c r="P2494" s="5" t="str">
        <f t="shared" si="267"/>
        <v>0.000 (0.000)</v>
      </c>
      <c r="Q2494" s="5" t="str">
        <f t="shared" si="268"/>
        <v>0.000 (0.000)</v>
      </c>
    </row>
    <row r="2495">
      <c r="A2495" t="n">
        <v>3</v>
      </c>
      <c r="B2495" t="s">
        <v>364</v>
      </c>
      <c r="C2495" t="s">
        <v>358</v>
      </c>
      <c r="D2495" t="s">
        <v>410</v>
      </c>
      <c r="E2495" t="n">
        <v>59.9306297581766</v>
      </c>
      <c r="F2495" t="n">
        <v>0.151234738907612</v>
      </c>
      <c r="G2495" t="s">
        <v>360</v>
      </c>
      <c r="L2495" s="5" t="str">
        <f t="shared" si="263"/>
      </c>
      <c r="M2495" s="5" t="str">
        <f t="shared" si="264"/>
        <v>0.000 (0.000)</v>
      </c>
      <c r="N2495" s="5" t="str">
        <f t="shared" si="265"/>
        <v>0.000 (0.000)</v>
      </c>
      <c r="O2495" s="5" t="str">
        <f t="shared" si="266"/>
        <v>0.000 (0.000)</v>
      </c>
      <c r="P2495" s="5" t="str">
        <f t="shared" si="267"/>
        <v>0.000 (0.000)</v>
      </c>
      <c r="Q2495" s="5" t="str">
        <f t="shared" si="268"/>
        <v>0.000 (0.000)</v>
      </c>
    </row>
    <row r="2496">
      <c r="A2496" t="n">
        <v>3</v>
      </c>
      <c r="B2496" t="s">
        <v>365</v>
      </c>
      <c r="C2496" t="s">
        <v>358</v>
      </c>
      <c r="D2496" t="s">
        <v>410</v>
      </c>
      <c r="E2496" t="n">
        <v>673215832.815938</v>
      </c>
      <c r="F2496" t="n">
        <v>17302461.1660755</v>
      </c>
      <c r="G2496" t="s">
        <v>360</v>
      </c>
      <c r="L2496" s="5" t="str">
        <f t="shared" si="263"/>
      </c>
      <c r="M2496" s="5" t="str">
        <f t="shared" si="264"/>
        <v>0.000 (0.000)</v>
      </c>
      <c r="N2496" s="5" t="str">
        <f t="shared" si="265"/>
        <v>0.000 (0.000)</v>
      </c>
      <c r="O2496" s="5" t="str">
        <f t="shared" si="266"/>
        <v>0.000 (0.000)</v>
      </c>
      <c r="P2496" s="5" t="str">
        <f t="shared" si="267"/>
        <v>0.000 (0.000)</v>
      </c>
      <c r="Q2496" s="5" t="str">
        <f t="shared" si="268"/>
        <v>0.000 (0.000)</v>
      </c>
    </row>
    <row r="2497">
      <c r="A2497" t="n">
        <v>3</v>
      </c>
      <c r="B2497" t="s">
        <v>366</v>
      </c>
      <c r="C2497" t="s">
        <v>358</v>
      </c>
      <c r="D2497" t="s">
        <v>410</v>
      </c>
      <c r="E2497" t="n">
        <v>0.74689401716983</v>
      </c>
      <c r="F2497" t="n">
        <v>0.0142458605122981</v>
      </c>
      <c r="G2497" t="s">
        <v>360</v>
      </c>
      <c r="L2497" s="5" t="str">
        <f t="shared" si="263"/>
      </c>
      <c r="M2497" s="5" t="str">
        <f t="shared" si="264"/>
        <v>0.000 (0.000)</v>
      </c>
      <c r="N2497" s="5" t="str">
        <f t="shared" si="265"/>
        <v>0.000 (0.000)</v>
      </c>
      <c r="O2497" s="5" t="str">
        <f t="shared" si="266"/>
        <v>0.000 (0.000)</v>
      </c>
      <c r="P2497" s="5" t="str">
        <f t="shared" si="267"/>
        <v>0.000 (0.000)</v>
      </c>
      <c r="Q2497" s="5" t="str">
        <f t="shared" si="268"/>
        <v>0.000 (0.000)</v>
      </c>
    </row>
    <row r="2498">
      <c r="A2498" t="n">
        <v>3</v>
      </c>
      <c r="B2498" t="s">
        <v>367</v>
      </c>
      <c r="C2498" t="s">
        <v>358</v>
      </c>
      <c r="D2498" t="s">
        <v>410</v>
      </c>
      <c r="E2498" t="n">
        <v>7.37373395774972</v>
      </c>
      <c r="F2498" t="n">
        <v>0.116912860228388</v>
      </c>
      <c r="G2498" t="s">
        <v>360</v>
      </c>
      <c r="L2498" s="5" t="str">
        <f t="shared" si="263"/>
      </c>
      <c r="M2498" s="5" t="str">
        <f t="shared" si="264"/>
        <v>0.000 (0.000)</v>
      </c>
      <c r="N2498" s="5" t="str">
        <f t="shared" si="265"/>
        <v>0.000 (0.000)</v>
      </c>
      <c r="O2498" s="5" t="str">
        <f t="shared" si="266"/>
        <v>0.000 (0.000)</v>
      </c>
      <c r="P2498" s="5" t="str">
        <f t="shared" si="267"/>
        <v>0.000 (0.000)</v>
      </c>
      <c r="Q2498" s="5" t="str">
        <f t="shared" si="268"/>
        <v>0.000 (0.000)</v>
      </c>
    </row>
    <row r="2499">
      <c r="A2499" t="n">
        <v>3</v>
      </c>
      <c r="B2499" t="s">
        <v>368</v>
      </c>
      <c r="C2499" t="s">
        <v>358</v>
      </c>
      <c r="D2499" t="s">
        <v>410</v>
      </c>
      <c r="E2499" t="n">
        <v>167206327.542741</v>
      </c>
      <c r="F2499" t="n">
        <v>9859727.68565607</v>
      </c>
      <c r="G2499" t="s">
        <v>360</v>
      </c>
      <c r="L2499" s="5" t="str">
        <f t="shared" si="263"/>
      </c>
      <c r="M2499" s="5" t="str">
        <f t="shared" si="264"/>
        <v>0.000 (0.000)</v>
      </c>
      <c r="N2499" s="5" t="str">
        <f t="shared" si="265"/>
        <v>0.000 (0.000)</v>
      </c>
      <c r="O2499" s="5" t="str">
        <f t="shared" si="266"/>
        <v>0.000 (0.000)</v>
      </c>
      <c r="P2499" s="5" t="str">
        <f t="shared" si="267"/>
        <v>0.000 (0.000)</v>
      </c>
      <c r="Q2499" s="5" t="str">
        <f t="shared" si="268"/>
        <v>0.000 (0.000)</v>
      </c>
    </row>
    <row r="2500">
      <c r="A2500" t="n">
        <v>3</v>
      </c>
      <c r="B2500" t="s">
        <v>369</v>
      </c>
      <c r="C2500" t="s">
        <v>358</v>
      </c>
      <c r="D2500" t="s">
        <v>410</v>
      </c>
      <c r="E2500" t="n">
        <v>164277475.343643</v>
      </c>
      <c r="F2500" t="n">
        <v>3590004.31905348</v>
      </c>
      <c r="G2500" t="s">
        <v>360</v>
      </c>
      <c r="L2500" s="5" t="str">
        <f t="shared" si="263"/>
      </c>
      <c r="M2500" s="5" t="str">
        <f t="shared" si="264"/>
        <v>0.000 (0.000)</v>
      </c>
      <c r="N2500" s="5" t="str">
        <f t="shared" si="265"/>
        <v>0.000 (0.000)</v>
      </c>
      <c r="O2500" s="5" t="str">
        <f t="shared" si="266"/>
        <v>0.000 (0.000)</v>
      </c>
      <c r="P2500" s="5" t="str">
        <f t="shared" si="267"/>
        <v>0.000 (0.000)</v>
      </c>
      <c r="Q2500" s="5" t="str">
        <f t="shared" si="268"/>
        <v>0.000 (0.000)</v>
      </c>
    </row>
    <row r="2501">
      <c r="A2501" t="n">
        <v>3</v>
      </c>
      <c r="B2501" t="s">
        <v>370</v>
      </c>
      <c r="C2501" t="s">
        <v>358</v>
      </c>
      <c r="D2501" t="s">
        <v>410</v>
      </c>
      <c r="E2501" t="n">
        <v>145.798362372358</v>
      </c>
      <c r="F2501" t="n">
        <v>0.990871253212084</v>
      </c>
      <c r="G2501" t="s">
        <v>360</v>
      </c>
      <c r="L2501" s="5" t="str">
        <f t="shared" si="263"/>
      </c>
      <c r="M2501" s="5" t="str">
        <f t="shared" si="264"/>
        <v>0.000 (0.000)</v>
      </c>
      <c r="N2501" s="5" t="str">
        <f t="shared" si="265"/>
        <v>0.000 (0.000)</v>
      </c>
      <c r="O2501" s="5" t="str">
        <f t="shared" si="266"/>
        <v>0.000 (0.000)</v>
      </c>
      <c r="P2501" s="5" t="str">
        <f t="shared" si="267"/>
        <v>0.000 (0.000)</v>
      </c>
      <c r="Q2501" s="5" t="str">
        <f t="shared" si="268"/>
        <v>0.000 (0.000)</v>
      </c>
    </row>
    <row r="2502">
      <c r="A2502" t="n">
        <v>3</v>
      </c>
      <c r="B2502" t="s">
        <v>371</v>
      </c>
      <c r="C2502" t="s">
        <v>358</v>
      </c>
      <c r="D2502" t="s">
        <v>410</v>
      </c>
      <c r="E2502" t="n">
        <v>4973172977.62765</v>
      </c>
      <c r="F2502" t="n">
        <v>154863566.621064</v>
      </c>
      <c r="G2502" t="s">
        <v>360</v>
      </c>
      <c r="L2502" s="5" t="str">
        <f t="shared" si="263"/>
      </c>
      <c r="M2502" s="5" t="str">
        <f t="shared" si="264"/>
        <v>0.000 (0.000)</v>
      </c>
      <c r="N2502" s="5" t="str">
        <f t="shared" si="265"/>
        <v>0.000 (0.000)</v>
      </c>
      <c r="O2502" s="5" t="str">
        <f t="shared" si="266"/>
        <v>0.000 (0.000)</v>
      </c>
      <c r="P2502" s="5" t="str">
        <f t="shared" si="267"/>
        <v>0.000 (0.000)</v>
      </c>
      <c r="Q2502" s="5" t="str">
        <f t="shared" si="268"/>
        <v>0.000 (0.000)</v>
      </c>
    </row>
    <row r="2503">
      <c r="A2503" t="n">
        <v>3</v>
      </c>
      <c r="B2503" t="s">
        <v>372</v>
      </c>
      <c r="C2503" t="s">
        <v>358</v>
      </c>
      <c r="D2503" t="s">
        <v>410</v>
      </c>
      <c r="E2503" t="n">
        <v>8595975930.72457</v>
      </c>
      <c r="F2503" t="n">
        <v>198348757.575975</v>
      </c>
      <c r="G2503" t="s">
        <v>360</v>
      </c>
      <c r="L2503" s="5" t="str">
        <f t="shared" si="263"/>
      </c>
      <c r="M2503" s="5" t="str">
        <f t="shared" si="264"/>
        <v>0.000 (0.000)</v>
      </c>
      <c r="N2503" s="5" t="str">
        <f t="shared" si="265"/>
        <v>0.000 (0.000)</v>
      </c>
      <c r="O2503" s="5" t="str">
        <f t="shared" si="266"/>
        <v>0.000 (0.000)</v>
      </c>
      <c r="P2503" s="5" t="str">
        <f t="shared" si="267"/>
        <v>0.000 (0.000)</v>
      </c>
      <c r="Q2503" s="5" t="str">
        <f t="shared" si="268"/>
        <v>0.000 (0.000)</v>
      </c>
    </row>
    <row r="2504">
      <c r="A2504" t="n">
        <v>3</v>
      </c>
      <c r="B2504" t="s">
        <v>373</v>
      </c>
      <c r="C2504" t="s">
        <v>358</v>
      </c>
      <c r="D2504" t="s">
        <v>410</v>
      </c>
      <c r="E2504" t="n">
        <v>85050644061.2409</v>
      </c>
      <c r="F2504" t="n">
        <v>2295747016.49499</v>
      </c>
      <c r="G2504" t="s">
        <v>360</v>
      </c>
      <c r="L2504" s="5" t="str">
        <f t="shared" si="263"/>
      </c>
      <c r="M2504" s="5" t="str">
        <f t="shared" si="264"/>
        <v>0.000 (0.000)</v>
      </c>
      <c r="N2504" s="5" t="str">
        <f t="shared" si="265"/>
        <v>0.000 (0.000)</v>
      </c>
      <c r="O2504" s="5" t="str">
        <f t="shared" si="266"/>
        <v>0.000 (0.000)</v>
      </c>
      <c r="P2504" s="5" t="str">
        <f t="shared" si="267"/>
        <v>0.000 (0.000)</v>
      </c>
      <c r="Q2504" s="5" t="str">
        <f t="shared" si="268"/>
        <v>0.000 (0.000)</v>
      </c>
    </row>
    <row r="2505">
      <c r="A2505" t="n">
        <v>3</v>
      </c>
      <c r="B2505" t="s">
        <v>374</v>
      </c>
      <c r="C2505" t="s">
        <v>358</v>
      </c>
      <c r="D2505" t="s">
        <v>410</v>
      </c>
      <c r="E2505" t="n">
        <v>4258902078.08864</v>
      </c>
      <c r="F2505" t="n">
        <v>139495834.422124</v>
      </c>
      <c r="G2505" t="s">
        <v>360</v>
      </c>
      <c r="L2505" s="5" t="str">
        <f t="shared" si="263"/>
      </c>
      <c r="M2505" s="5" t="str">
        <f t="shared" si="264"/>
        <v>0.000 (0.000)</v>
      </c>
      <c r="N2505" s="5" t="str">
        <f t="shared" si="265"/>
        <v>0.000 (0.000)</v>
      </c>
      <c r="O2505" s="5" t="str">
        <f t="shared" si="266"/>
        <v>0.000 (0.000)</v>
      </c>
      <c r="P2505" s="5" t="str">
        <f t="shared" si="267"/>
        <v>0.000 (0.000)</v>
      </c>
      <c r="Q2505" s="5" t="str">
        <f t="shared" si="268"/>
        <v>0.000 (0.000)</v>
      </c>
    </row>
    <row r="2506">
      <c r="A2506" t="n">
        <v>3</v>
      </c>
      <c r="B2506" t="s">
        <v>375</v>
      </c>
      <c r="C2506" t="s">
        <v>358</v>
      </c>
      <c r="D2506" t="s">
        <v>410</v>
      </c>
      <c r="E2506" t="n">
        <v>4.65646289777975</v>
      </c>
      <c r="F2506" t="n">
        <v>0.148768694240228</v>
      </c>
      <c r="G2506" t="s">
        <v>360</v>
      </c>
      <c r="L2506" s="5" t="str">
        <f t="shared" si="263"/>
      </c>
      <c r="M2506" s="5" t="str">
        <f t="shared" si="264"/>
        <v>0.000 (0.000)</v>
      </c>
      <c r="N2506" s="5" t="str">
        <f t="shared" si="265"/>
        <v>0.000 (0.000)</v>
      </c>
      <c r="O2506" s="5" t="str">
        <f t="shared" si="266"/>
        <v>0.000 (0.000)</v>
      </c>
      <c r="P2506" s="5" t="str">
        <f t="shared" si="267"/>
        <v>0.000 (0.000)</v>
      </c>
      <c r="Q2506" s="5" t="str">
        <f t="shared" si="268"/>
        <v>0.000 (0.000)</v>
      </c>
    </row>
    <row r="2507">
      <c r="A2507" t="n">
        <v>3</v>
      </c>
      <c r="B2507" t="s">
        <v>376</v>
      </c>
      <c r="C2507" t="s">
        <v>358</v>
      </c>
      <c r="D2507" t="s">
        <v>410</v>
      </c>
      <c r="E2507" t="n">
        <v>12854878008.8132</v>
      </c>
      <c r="F2507" t="n">
        <v>321865308.632427</v>
      </c>
      <c r="G2507" t="s">
        <v>360</v>
      </c>
      <c r="L2507" s="5" t="str">
        <f t="shared" si="263"/>
      </c>
      <c r="M2507" s="5" t="str">
        <f t="shared" si="264"/>
        <v>0.000 (0.000)</v>
      </c>
      <c r="N2507" s="5" t="str">
        <f t="shared" si="265"/>
        <v>0.000 (0.000)</v>
      </c>
      <c r="O2507" s="5" t="str">
        <f t="shared" si="266"/>
        <v>0.000 (0.000)</v>
      </c>
      <c r="P2507" s="5" t="str">
        <f t="shared" si="267"/>
        <v>0.000 (0.000)</v>
      </c>
      <c r="Q2507" s="5" t="str">
        <f t="shared" si="268"/>
        <v>0.000 (0.000)</v>
      </c>
    </row>
    <row r="2508">
      <c r="A2508" t="n">
        <v>3</v>
      </c>
      <c r="B2508" t="s">
        <v>377</v>
      </c>
      <c r="C2508" t="s">
        <v>358</v>
      </c>
      <c r="D2508" t="s">
        <v>410</v>
      </c>
      <c r="E2508" t="n">
        <v>5206629542.72184</v>
      </c>
      <c r="F2508" t="n">
        <v>120345710.617827</v>
      </c>
      <c r="G2508" t="s">
        <v>360</v>
      </c>
      <c r="L2508" s="5" t="str">
        <f t="shared" si="263"/>
      </c>
      <c r="M2508" s="5" t="str">
        <f t="shared" si="264"/>
        <v>0.000 (0.000)</v>
      </c>
      <c r="N2508" s="5" t="str">
        <f t="shared" si="265"/>
        <v>0.000 (0.000)</v>
      </c>
      <c r="O2508" s="5" t="str">
        <f t="shared" si="266"/>
        <v>0.000 (0.000)</v>
      </c>
      <c r="P2508" s="5" t="str">
        <f t="shared" si="267"/>
        <v>0.000 (0.000)</v>
      </c>
      <c r="Q2508" s="5" t="str">
        <f t="shared" si="268"/>
        <v>0.000 (0.000)</v>
      </c>
    </row>
    <row r="2509">
      <c r="A2509" t="n">
        <v>3</v>
      </c>
      <c r="B2509" t="s">
        <v>378</v>
      </c>
      <c r="C2509" t="s">
        <v>358</v>
      </c>
      <c r="D2509" t="s">
        <v>410</v>
      </c>
      <c r="E2509" t="n">
        <v>8428769603.18183</v>
      </c>
      <c r="F2509" t="n">
        <v>193502018.229465</v>
      </c>
      <c r="G2509" t="s">
        <v>360</v>
      </c>
      <c r="L2509" s="5" t="str">
        <f t="shared" si="263"/>
      </c>
      <c r="M2509" s="5" t="str">
        <f t="shared" si="264"/>
        <v>0.000 (0.000)</v>
      </c>
      <c r="N2509" s="5" t="str">
        <f t="shared" si="265"/>
        <v>0.000 (0.000)</v>
      </c>
      <c r="O2509" s="5" t="str">
        <f t="shared" si="266"/>
        <v>0.000 (0.000)</v>
      </c>
      <c r="P2509" s="5" t="str">
        <f t="shared" si="267"/>
        <v>0.000 (0.000)</v>
      </c>
      <c r="Q2509" s="5" t="str">
        <f t="shared" si="268"/>
        <v>0.000 (0.000)</v>
      </c>
    </row>
    <row r="2510">
      <c r="A2510" t="n">
        <v>0</v>
      </c>
      <c r="B2510" t="s">
        <v>357</v>
      </c>
      <c r="C2510" t="s">
        <v>411</v>
      </c>
      <c r="D2510" t="s">
        <v>379</v>
      </c>
      <c r="E2510" t="n">
        <v>-30701986.8228691</v>
      </c>
      <c r="F2510" t="n">
        <v>1433759.48153631</v>
      </c>
      <c r="G2510" t="s">
        <v>360</v>
      </c>
      <c r="L2510" s="5" t="str">
        <f t="shared" si="263"/>
      </c>
      <c r="M2510" s="5" t="str">
        <f t="shared" si="264"/>
        <v>0.000 (0.000)</v>
      </c>
      <c r="N2510" s="5" t="str">
        <f t="shared" si="265"/>
        <v>0.000 (0.000)</v>
      </c>
      <c r="O2510" s="5" t="str">
        <f t="shared" si="266"/>
        <v>0.000 (0.000)</v>
      </c>
      <c r="P2510" s="5" t="str">
        <f t="shared" si="267"/>
        <v>0.000 (0.000)</v>
      </c>
      <c r="Q2510" s="5" t="str">
        <f t="shared" si="268"/>
        <v>0.000 (0.000)</v>
      </c>
    </row>
    <row r="2511">
      <c r="A2511" t="n">
        <v>0</v>
      </c>
      <c r="B2511" t="s">
        <v>361</v>
      </c>
      <c r="C2511" t="s">
        <v>411</v>
      </c>
      <c r="D2511" t="s">
        <v>379</v>
      </c>
      <c r="E2511" t="n">
        <v>-0.0534321979934651</v>
      </c>
      <c r="F2511" t="n">
        <v>0.00106936713241129</v>
      </c>
      <c r="G2511" t="s">
        <v>360</v>
      </c>
      <c r="L2511" s="5" t="str">
        <f t="shared" si="263"/>
      </c>
      <c r="M2511" s="5" t="str">
        <f t="shared" si="264"/>
        <v>0.000 (0.000)</v>
      </c>
      <c r="N2511" s="5" t="str">
        <f t="shared" si="265"/>
        <v>0.000 (0.000)</v>
      </c>
      <c r="O2511" s="5" t="str">
        <f t="shared" si="266"/>
        <v>0.000 (0.000)</v>
      </c>
      <c r="P2511" s="5" t="str">
        <f t="shared" si="267"/>
        <v>0.000 (0.000)</v>
      </c>
      <c r="Q2511" s="5" t="str">
        <f t="shared" si="268"/>
        <v>0.000 (0.000)</v>
      </c>
    </row>
    <row r="2512">
      <c r="A2512" t="n">
        <v>0</v>
      </c>
      <c r="B2512" t="s">
        <v>362</v>
      </c>
      <c r="C2512" t="s">
        <v>411</v>
      </c>
      <c r="D2512" t="s">
        <v>379</v>
      </c>
      <c r="E2512" t="n">
        <v>0.336879296228755</v>
      </c>
      <c r="F2512" t="n">
        <v>0.0249094631147491</v>
      </c>
      <c r="G2512" t="s">
        <v>360</v>
      </c>
      <c r="L2512" s="5" t="str">
        <f t="shared" si="263"/>
      </c>
      <c r="M2512" s="5" t="str">
        <f t="shared" si="264"/>
        <v>0.000 (0.000)</v>
      </c>
      <c r="N2512" s="5" t="str">
        <f t="shared" si="265"/>
        <v>0.000 (0.000)</v>
      </c>
      <c r="O2512" s="5" t="str">
        <f t="shared" si="266"/>
        <v>0.000 (0.000)</v>
      </c>
      <c r="P2512" s="5" t="str">
        <f t="shared" si="267"/>
        <v>0.000 (0.000)</v>
      </c>
      <c r="Q2512" s="5" t="str">
        <f t="shared" si="268"/>
        <v>0.000 (0.000)</v>
      </c>
    </row>
    <row r="2513">
      <c r="A2513" t="n">
        <v>0</v>
      </c>
      <c r="B2513" t="s">
        <v>363</v>
      </c>
      <c r="C2513" t="s">
        <v>411</v>
      </c>
      <c r="D2513" t="s">
        <v>379</v>
      </c>
      <c r="E2513" t="n">
        <v>-0.122670383098747</v>
      </c>
      <c r="F2513" t="n">
        <v>0.00249760232707123</v>
      </c>
      <c r="G2513" t="s">
        <v>360</v>
      </c>
      <c r="L2513" s="5" t="str">
        <f t="shared" si="263"/>
      </c>
      <c r="M2513" s="5" t="str">
        <f t="shared" si="264"/>
        <v>0.000 (0.000)</v>
      </c>
      <c r="N2513" s="5" t="str">
        <f t="shared" si="265"/>
        <v>0.000 (0.000)</v>
      </c>
      <c r="O2513" s="5" t="str">
        <f t="shared" si="266"/>
        <v>0.000 (0.000)</v>
      </c>
      <c r="P2513" s="5" t="str">
        <f t="shared" si="267"/>
        <v>0.000 (0.000)</v>
      </c>
      <c r="Q2513" s="5" t="str">
        <f t="shared" si="268"/>
        <v>0.000 (0.000)</v>
      </c>
    </row>
    <row r="2514">
      <c r="A2514" t="n">
        <v>0</v>
      </c>
      <c r="B2514" t="s">
        <v>364</v>
      </c>
      <c r="C2514" t="s">
        <v>411</v>
      </c>
      <c r="D2514" t="s">
        <v>379</v>
      </c>
      <c r="E2514" t="n">
        <v>0.885606936495506</v>
      </c>
      <c r="F2514" t="n">
        <v>0.0656058991140301</v>
      </c>
      <c r="G2514" t="s">
        <v>360</v>
      </c>
      <c r="L2514" s="5" t="str">
        <f t="shared" si="263"/>
      </c>
      <c r="M2514" s="5" t="str">
        <f t="shared" si="264"/>
        <v>0.000 (0.000)</v>
      </c>
      <c r="N2514" s="5" t="str">
        <f t="shared" si="265"/>
        <v>0.000 (0.000)</v>
      </c>
      <c r="O2514" s="5" t="str">
        <f t="shared" si="266"/>
        <v>0.000 (0.000)</v>
      </c>
      <c r="P2514" s="5" t="str">
        <f t="shared" si="267"/>
        <v>0.000 (0.000)</v>
      </c>
      <c r="Q2514" s="5" t="str">
        <f t="shared" si="268"/>
        <v>0.000 (0.000)</v>
      </c>
    </row>
    <row r="2515">
      <c r="A2515" t="n">
        <v>0</v>
      </c>
      <c r="B2515" t="s">
        <v>365</v>
      </c>
      <c r="C2515" t="s">
        <v>411</v>
      </c>
      <c r="D2515" t="s">
        <v>379</v>
      </c>
      <c r="E2515" t="n">
        <v>-887115074.912657</v>
      </c>
      <c r="F2515" t="n">
        <v>23428988.980853</v>
      </c>
      <c r="G2515" t="s">
        <v>360</v>
      </c>
      <c r="L2515" s="5" t="str">
        <f t="shared" si="263"/>
      </c>
      <c r="M2515" s="5" t="str">
        <f t="shared" si="264"/>
        <v>0.000 (0.000)</v>
      </c>
      <c r="N2515" s="5" t="str">
        <f t="shared" si="265"/>
        <v>0.000 (0.000)</v>
      </c>
      <c r="O2515" s="5" t="str">
        <f t="shared" si="266"/>
        <v>0.000 (0.000)</v>
      </c>
      <c r="P2515" s="5" t="str">
        <f t="shared" si="267"/>
        <v>0.000 (0.000)</v>
      </c>
      <c r="Q2515" s="5" t="str">
        <f t="shared" si="268"/>
        <v>0.000 (0.000)</v>
      </c>
    </row>
    <row r="2516">
      <c r="A2516" t="n">
        <v>0</v>
      </c>
      <c r="B2516" t="s">
        <v>366</v>
      </c>
      <c r="C2516" t="s">
        <v>411</v>
      </c>
      <c r="D2516" t="s">
        <v>379</v>
      </c>
      <c r="E2516" t="n">
        <v>-1.02448049599366</v>
      </c>
      <c r="F2516" t="n">
        <v>0.0178807084243366</v>
      </c>
      <c r="G2516" t="s">
        <v>360</v>
      </c>
      <c r="L2516" s="5" t="str">
        <f t="shared" si="263"/>
      </c>
      <c r="M2516" s="5" t="str">
        <f t="shared" si="264"/>
        <v>0.000 (0.000)</v>
      </c>
      <c r="N2516" s="5" t="str">
        <f t="shared" si="265"/>
        <v>0.000 (0.000)</v>
      </c>
      <c r="O2516" s="5" t="str">
        <f t="shared" si="266"/>
        <v>0.000 (0.000)</v>
      </c>
      <c r="P2516" s="5" t="str">
        <f t="shared" si="267"/>
        <v>0.000 (0.000)</v>
      </c>
      <c r="Q2516" s="5" t="str">
        <f t="shared" si="268"/>
        <v>0.000 (0.000)</v>
      </c>
    </row>
    <row r="2517">
      <c r="A2517" t="n">
        <v>0</v>
      </c>
      <c r="B2517" t="s">
        <v>367</v>
      </c>
      <c r="C2517" t="s">
        <v>411</v>
      </c>
      <c r="D2517" t="s">
        <v>379</v>
      </c>
      <c r="E2517" t="n">
        <v>-9.31926073912494</v>
      </c>
      <c r="F2517" t="n">
        <v>0.147334768332195</v>
      </c>
      <c r="G2517" t="s">
        <v>360</v>
      </c>
      <c r="L2517" s="5" t="str">
        <f t="shared" si="263"/>
      </c>
      <c r="M2517" s="5" t="str">
        <f t="shared" si="264"/>
        <v>0.000 (0.000)</v>
      </c>
      <c r="N2517" s="5" t="str">
        <f t="shared" si="265"/>
        <v>0.000 (0.000)</v>
      </c>
      <c r="O2517" s="5" t="str">
        <f t="shared" si="266"/>
        <v>0.000 (0.000)</v>
      </c>
      <c r="P2517" s="5" t="str">
        <f t="shared" si="267"/>
        <v>0.000 (0.000)</v>
      </c>
      <c r="Q2517" s="5" t="str">
        <f t="shared" si="268"/>
        <v>0.000 (0.000)</v>
      </c>
    </row>
    <row r="2518">
      <c r="A2518" t="n">
        <v>0</v>
      </c>
      <c r="B2518" t="s">
        <v>368</v>
      </c>
      <c r="C2518" t="s">
        <v>411</v>
      </c>
      <c r="D2518" t="s">
        <v>379</v>
      </c>
      <c r="E2518" t="n">
        <v>-142675035.489643</v>
      </c>
      <c r="F2518" t="n">
        <v>11944250.9259418</v>
      </c>
      <c r="G2518" t="s">
        <v>360</v>
      </c>
      <c r="L2518" s="5" t="str">
        <f t="shared" si="263"/>
      </c>
      <c r="M2518" s="5" t="str">
        <f t="shared" si="264"/>
        <v>0.000 (0.000)</v>
      </c>
      <c r="N2518" s="5" t="str">
        <f t="shared" si="265"/>
        <v>0.000 (0.000)</v>
      </c>
      <c r="O2518" s="5" t="str">
        <f t="shared" si="266"/>
        <v>0.000 (0.000)</v>
      </c>
      <c r="P2518" s="5" t="str">
        <f t="shared" si="267"/>
        <v>0.000 (0.000)</v>
      </c>
      <c r="Q2518" s="5" t="str">
        <f t="shared" si="268"/>
        <v>0.000 (0.000)</v>
      </c>
    </row>
    <row r="2519">
      <c r="A2519" t="n">
        <v>0</v>
      </c>
      <c r="B2519" t="s">
        <v>369</v>
      </c>
      <c r="C2519" t="s">
        <v>411</v>
      </c>
      <c r="D2519" t="s">
        <v>379</v>
      </c>
      <c r="E2519" t="n">
        <v>0</v>
      </c>
      <c r="F2519" t="n">
        <v>0</v>
      </c>
      <c r="G2519"/>
      <c r="L2519" s="5" t="str">
        <f t="shared" si="263"/>
      </c>
      <c r="M2519" s="5" t="str">
        <f t="shared" si="264"/>
        <v>0.000 (0.000)</v>
      </c>
      <c r="N2519" s="5" t="str">
        <f t="shared" si="265"/>
        <v>0.000 (0.000)</v>
      </c>
      <c r="O2519" s="5" t="str">
        <f t="shared" si="266"/>
        <v>0.000 (0.000)</v>
      </c>
      <c r="P2519" s="5" t="str">
        <f t="shared" si="267"/>
        <v>0.000 (0.000)</v>
      </c>
      <c r="Q2519" s="5" t="str">
        <f t="shared" si="268"/>
        <v>0.000 (0.000)</v>
      </c>
    </row>
    <row r="2520">
      <c r="A2520" t="n">
        <v>0</v>
      </c>
      <c r="B2520" t="s">
        <v>370</v>
      </c>
      <c r="C2520" t="s">
        <v>411</v>
      </c>
      <c r="D2520" t="s">
        <v>379</v>
      </c>
      <c r="E2520" t="n">
        <v>-5.26895382316744</v>
      </c>
      <c r="F2520" t="n">
        <v>0.246293824057282</v>
      </c>
      <c r="G2520" t="s">
        <v>360</v>
      </c>
      <c r="L2520" s="5" t="str">
        <f t="shared" si="263"/>
      </c>
      <c r="M2520" s="5" t="str">
        <f t="shared" si="264"/>
        <v>0.000 (0.000)</v>
      </c>
      <c r="N2520" s="5" t="str">
        <f t="shared" si="265"/>
        <v>0.000 (0.000)</v>
      </c>
      <c r="O2520" s="5" t="str">
        <f t="shared" si="266"/>
        <v>0.000 (0.000)</v>
      </c>
      <c r="P2520" s="5" t="str">
        <f t="shared" si="267"/>
        <v>0.000 (0.000)</v>
      </c>
      <c r="Q2520" s="5" t="str">
        <f t="shared" si="268"/>
        <v>0.000 (0.000)</v>
      </c>
    </row>
    <row r="2521">
      <c r="A2521" t="n">
        <v>0</v>
      </c>
      <c r="B2521" t="s">
        <v>371</v>
      </c>
      <c r="C2521" t="s">
        <v>411</v>
      </c>
      <c r="D2521" t="s">
        <v>379</v>
      </c>
      <c r="E2521" t="n">
        <v>0</v>
      </c>
      <c r="F2521" t="n">
        <v>0</v>
      </c>
      <c r="G2521"/>
      <c r="L2521" s="5" t="str">
        <f t="shared" si="263"/>
      </c>
      <c r="M2521" s="5" t="str">
        <f t="shared" si="264"/>
        <v>0.000 (0.000)</v>
      </c>
      <c r="N2521" s="5" t="str">
        <f t="shared" si="265"/>
        <v>0.000 (0.000)</v>
      </c>
      <c r="O2521" s="5" t="str">
        <f t="shared" si="266"/>
        <v>0.000 (0.000)</v>
      </c>
      <c r="P2521" s="5" t="str">
        <f t="shared" si="267"/>
        <v>0.000 (0.000)</v>
      </c>
      <c r="Q2521" s="5" t="str">
        <f t="shared" si="268"/>
        <v>0.000 (0.000)</v>
      </c>
    </row>
    <row r="2522">
      <c r="A2522" t="n">
        <v>0</v>
      </c>
      <c r="B2522" t="s">
        <v>372</v>
      </c>
      <c r="C2522" t="s">
        <v>411</v>
      </c>
      <c r="D2522" t="s">
        <v>379</v>
      </c>
      <c r="E2522" t="n">
        <v>-271318573.010492</v>
      </c>
      <c r="F2522" t="n">
        <v>13620754.1181504</v>
      </c>
      <c r="G2522" t="s">
        <v>360</v>
      </c>
      <c r="L2522" s="5" t="str">
        <f t="shared" si="263"/>
      </c>
      <c r="M2522" s="5" t="str">
        <f t="shared" si="264"/>
        <v>0.000 (0.000)</v>
      </c>
      <c r="N2522" s="5" t="str">
        <f t="shared" si="265"/>
        <v>0.000 (0.000)</v>
      </c>
      <c r="O2522" s="5" t="str">
        <f t="shared" si="266"/>
        <v>0.000 (0.000)</v>
      </c>
      <c r="P2522" s="5" t="str">
        <f t="shared" si="267"/>
        <v>0.000 (0.000)</v>
      </c>
      <c r="Q2522" s="5" t="str">
        <f t="shared" si="268"/>
        <v>0.000 (0.000)</v>
      </c>
    </row>
    <row r="2523">
      <c r="A2523" t="n">
        <v>0</v>
      </c>
      <c r="B2523" t="s">
        <v>373</v>
      </c>
      <c r="C2523" t="s">
        <v>411</v>
      </c>
      <c r="D2523" t="s">
        <v>379</v>
      </c>
      <c r="E2523" t="n">
        <v>0</v>
      </c>
      <c r="F2523" t="n">
        <v>0</v>
      </c>
      <c r="G2523"/>
      <c r="L2523" s="5" t="str">
        <f t="shared" si="263"/>
      </c>
      <c r="M2523" s="5" t="str">
        <f t="shared" si="264"/>
        <v>0.000 (0.000)</v>
      </c>
      <c r="N2523" s="5" t="str">
        <f t="shared" si="265"/>
        <v>0.000 (0.000)</v>
      </c>
      <c r="O2523" s="5" t="str">
        <f t="shared" si="266"/>
        <v>0.000 (0.000)</v>
      </c>
      <c r="P2523" s="5" t="str">
        <f t="shared" si="267"/>
        <v>0.000 (0.000)</v>
      </c>
      <c r="Q2523" s="5" t="str">
        <f t="shared" si="268"/>
        <v>0.000 (0.000)</v>
      </c>
    </row>
    <row r="2524">
      <c r="A2524" t="n">
        <v>0</v>
      </c>
      <c r="B2524" t="s">
        <v>374</v>
      </c>
      <c r="C2524" t="s">
        <v>411</v>
      </c>
      <c r="D2524" t="s">
        <v>379</v>
      </c>
      <c r="E2524" t="n">
        <v>-720837094.22757</v>
      </c>
      <c r="F2524" t="n">
        <v>23129510.4714656</v>
      </c>
      <c r="G2524" t="s">
        <v>360</v>
      </c>
      <c r="L2524" s="5" t="str">
        <f t="shared" si="263"/>
      </c>
      <c r="M2524" s="5" t="str">
        <f t="shared" si="264"/>
        <v>0.000 (0.000)</v>
      </c>
      <c r="N2524" s="5" t="str">
        <f t="shared" si="265"/>
        <v>0.000 (0.000)</v>
      </c>
      <c r="O2524" s="5" t="str">
        <f t="shared" si="266"/>
        <v>0.000 (0.000)</v>
      </c>
      <c r="P2524" s="5" t="str">
        <f t="shared" si="267"/>
        <v>0.000 (0.000)</v>
      </c>
      <c r="Q2524" s="5" t="str">
        <f t="shared" si="268"/>
        <v>0.000 (0.000)</v>
      </c>
    </row>
    <row r="2525">
      <c r="A2525" t="n">
        <v>0</v>
      </c>
      <c r="B2525" t="s">
        <v>375</v>
      </c>
      <c r="C2525" t="s">
        <v>411</v>
      </c>
      <c r="D2525" t="s">
        <v>379</v>
      </c>
      <c r="E2525" t="n">
        <v>-0.818818547052334</v>
      </c>
      <c r="F2525" t="n">
        <v>0.019691905272631</v>
      </c>
      <c r="G2525" t="s">
        <v>360</v>
      </c>
      <c r="L2525" s="5" t="str">
        <f t="shared" si="263"/>
      </c>
      <c r="M2525" s="5" t="str">
        <f t="shared" si="264"/>
        <v>0.000 (0.000)</v>
      </c>
      <c r="N2525" s="5" t="str">
        <f t="shared" si="265"/>
        <v>0.000 (0.000)</v>
      </c>
      <c r="O2525" s="5" t="str">
        <f t="shared" si="266"/>
        <v>0.000 (0.000)</v>
      </c>
      <c r="P2525" s="5" t="str">
        <f t="shared" si="267"/>
        <v>0.000 (0.000)</v>
      </c>
      <c r="Q2525" s="5" t="str">
        <f t="shared" si="268"/>
        <v>0.000 (0.000)</v>
      </c>
    </row>
    <row r="2526">
      <c r="A2526" t="n">
        <v>0</v>
      </c>
      <c r="B2526" t="s">
        <v>376</v>
      </c>
      <c r="C2526" t="s">
        <v>411</v>
      </c>
      <c r="D2526" t="s">
        <v>379</v>
      </c>
      <c r="E2526" t="n">
        <v>-992155667.238062</v>
      </c>
      <c r="F2526" t="n">
        <v>26144192.9954698</v>
      </c>
      <c r="G2526" t="s">
        <v>360</v>
      </c>
      <c r="L2526" s="5" t="str">
        <f t="shared" si="263"/>
      </c>
      <c r="M2526" s="5" t="str">
        <f t="shared" si="264"/>
        <v>0.000 (0.000)</v>
      </c>
      <c r="N2526" s="5" t="str">
        <f t="shared" si="265"/>
        <v>0.000 (0.000)</v>
      </c>
      <c r="O2526" s="5" t="str">
        <f t="shared" si="266"/>
        <v>0.000 (0.000)</v>
      </c>
      <c r="P2526" s="5" t="str">
        <f t="shared" si="267"/>
        <v>0.000 (0.000)</v>
      </c>
      <c r="Q2526" s="5" t="str">
        <f t="shared" si="268"/>
        <v>0.000 (0.000)</v>
      </c>
    </row>
    <row r="2527">
      <c r="A2527" t="n">
        <v>0</v>
      </c>
      <c r="B2527" t="s">
        <v>377</v>
      </c>
      <c r="C2527" t="s">
        <v>411</v>
      </c>
      <c r="D2527" t="s">
        <v>379</v>
      </c>
      <c r="E2527" t="n">
        <v>-74338605.5025368</v>
      </c>
      <c r="F2527" t="n">
        <v>3414616.6131786</v>
      </c>
      <c r="G2527" t="s">
        <v>360</v>
      </c>
      <c r="L2527" s="5" t="str">
        <f t="shared" si="263"/>
      </c>
      <c r="M2527" s="5" t="str">
        <f t="shared" si="264"/>
        <v>0.000 (0.000)</v>
      </c>
      <c r="N2527" s="5" t="str">
        <f t="shared" si="265"/>
        <v>0.000 (0.000)</v>
      </c>
      <c r="O2527" s="5" t="str">
        <f t="shared" si="266"/>
        <v>0.000 (0.000)</v>
      </c>
      <c r="P2527" s="5" t="str">
        <f t="shared" si="267"/>
        <v>0.000 (0.000)</v>
      </c>
      <c r="Q2527" s="5" t="str">
        <f t="shared" si="268"/>
        <v>0.000 (0.000)</v>
      </c>
    </row>
    <row r="2528">
      <c r="A2528" t="n">
        <v>0</v>
      </c>
      <c r="B2528" t="s">
        <v>378</v>
      </c>
      <c r="C2528" t="s">
        <v>411</v>
      </c>
      <c r="D2528" t="s">
        <v>379</v>
      </c>
      <c r="E2528" t="n">
        <v>-128643537.520851</v>
      </c>
      <c r="F2528" t="n">
        <v>6070217.97722462</v>
      </c>
      <c r="G2528" t="s">
        <v>360</v>
      </c>
      <c r="L2528" s="5" t="str">
        <f t="shared" si="263"/>
      </c>
      <c r="M2528" s="5" t="str">
        <f t="shared" si="264"/>
        <v>0.000 (0.000)</v>
      </c>
      <c r="N2528" s="5" t="str">
        <f t="shared" si="265"/>
        <v>0.000 (0.000)</v>
      </c>
      <c r="O2528" s="5" t="str">
        <f t="shared" si="266"/>
        <v>0.000 (0.000)</v>
      </c>
      <c r="P2528" s="5" t="str">
        <f t="shared" si="267"/>
        <v>0.000 (0.000)</v>
      </c>
      <c r="Q2528" s="5" t="str">
        <f t="shared" si="268"/>
        <v>0.000 (0.000)</v>
      </c>
    </row>
    <row r="2529">
      <c r="A2529" t="n">
        <v>1</v>
      </c>
      <c r="B2529" t="s">
        <v>357</v>
      </c>
      <c r="C2529" t="s">
        <v>411</v>
      </c>
      <c r="D2529" t="s">
        <v>379</v>
      </c>
      <c r="E2529" t="n">
        <v>-25876715.9511974</v>
      </c>
      <c r="F2529" t="n">
        <v>1726675.76250465</v>
      </c>
      <c r="G2529" t="s">
        <v>360</v>
      </c>
      <c r="L2529" s="5" t="str">
        <f t="shared" si="263"/>
      </c>
      <c r="M2529" s="5" t="str">
        <f t="shared" si="264"/>
        <v>0.000 (0.000)</v>
      </c>
      <c r="N2529" s="5" t="str">
        <f t="shared" si="265"/>
        <v>0.000 (0.000)</v>
      </c>
      <c r="O2529" s="5" t="str">
        <f t="shared" si="266"/>
        <v>0.000 (0.000)</v>
      </c>
      <c r="P2529" s="5" t="str">
        <f t="shared" si="267"/>
        <v>0.000 (0.000)</v>
      </c>
      <c r="Q2529" s="5" t="str">
        <f t="shared" si="268"/>
        <v>0.000 (0.000)</v>
      </c>
    </row>
    <row r="2530">
      <c r="A2530" t="n">
        <v>1</v>
      </c>
      <c r="B2530" t="s">
        <v>361</v>
      </c>
      <c r="C2530" t="s">
        <v>411</v>
      </c>
      <c r="D2530" t="s">
        <v>379</v>
      </c>
      <c r="E2530" t="n">
        <v>-0.0528187710114878</v>
      </c>
      <c r="F2530" t="n">
        <v>0.00116175182530653</v>
      </c>
      <c r="G2530" t="s">
        <v>360</v>
      </c>
      <c r="L2530" s="5" t="str">
        <f t="shared" si="263"/>
      </c>
      <c r="M2530" s="5" t="str">
        <f t="shared" si="264"/>
        <v>0.000 (0.000)</v>
      </c>
      <c r="N2530" s="5" t="str">
        <f t="shared" si="265"/>
        <v>0.000 (0.000)</v>
      </c>
      <c r="O2530" s="5" t="str">
        <f t="shared" si="266"/>
        <v>0.000 (0.000)</v>
      </c>
      <c r="P2530" s="5" t="str">
        <f t="shared" si="267"/>
        <v>0.000 (0.000)</v>
      </c>
      <c r="Q2530" s="5" t="str">
        <f t="shared" si="268"/>
        <v>0.000 (0.000)</v>
      </c>
    </row>
    <row r="2531">
      <c r="A2531" t="n">
        <v>1</v>
      </c>
      <c r="B2531" t="s">
        <v>362</v>
      </c>
      <c r="C2531" t="s">
        <v>411</v>
      </c>
      <c r="D2531" t="s">
        <v>379</v>
      </c>
      <c r="E2531" t="n">
        <v>0.343339815470646</v>
      </c>
      <c r="F2531" t="n">
        <v>0.0255717180990683</v>
      </c>
      <c r="G2531" t="s">
        <v>360</v>
      </c>
      <c r="L2531" s="5" t="str">
        <f t="shared" si="263"/>
      </c>
      <c r="M2531" s="5" t="str">
        <f t="shared" si="264"/>
        <v>0.000 (0.000)</v>
      </c>
      <c r="N2531" s="5" t="str">
        <f t="shared" si="265"/>
        <v>0.000 (0.000)</v>
      </c>
      <c r="O2531" s="5" t="str">
        <f t="shared" si="266"/>
        <v>0.000 (0.000)</v>
      </c>
      <c r="P2531" s="5" t="str">
        <f t="shared" si="267"/>
        <v>0.000 (0.000)</v>
      </c>
      <c r="Q2531" s="5" t="str">
        <f t="shared" si="268"/>
        <v>0.000 (0.000)</v>
      </c>
    </row>
    <row r="2532">
      <c r="A2532" t="n">
        <v>1</v>
      </c>
      <c r="B2532" t="s">
        <v>363</v>
      </c>
      <c r="C2532" t="s">
        <v>411</v>
      </c>
      <c r="D2532" t="s">
        <v>379</v>
      </c>
      <c r="E2532" t="n">
        <v>-0.125072788314995</v>
      </c>
      <c r="F2532" t="n">
        <v>0.0028655977461673</v>
      </c>
      <c r="G2532" t="s">
        <v>360</v>
      </c>
      <c r="L2532" s="5" t="str">
        <f t="shared" si="263"/>
      </c>
      <c r="M2532" s="5" t="str">
        <f t="shared" si="264"/>
        <v>0.000 (0.000)</v>
      </c>
      <c r="N2532" s="5" t="str">
        <f t="shared" si="265"/>
        <v>0.000 (0.000)</v>
      </c>
      <c r="O2532" s="5" t="str">
        <f t="shared" si="266"/>
        <v>0.000 (0.000)</v>
      </c>
      <c r="P2532" s="5" t="str">
        <f t="shared" si="267"/>
        <v>0.000 (0.000)</v>
      </c>
      <c r="Q2532" s="5" t="str">
        <f t="shared" si="268"/>
        <v>0.000 (0.000)</v>
      </c>
    </row>
    <row r="2533">
      <c r="A2533" t="n">
        <v>1</v>
      </c>
      <c r="B2533" t="s">
        <v>364</v>
      </c>
      <c r="C2533" t="s">
        <v>411</v>
      </c>
      <c r="D2533" t="s">
        <v>379</v>
      </c>
      <c r="E2533" t="n">
        <v>0.868698115211998</v>
      </c>
      <c r="F2533" t="n">
        <v>0.0672339134267997</v>
      </c>
      <c r="G2533" t="s">
        <v>360</v>
      </c>
      <c r="L2533" s="5" t="str">
        <f t="shared" si="263"/>
      </c>
      <c r="M2533" s="5" t="str">
        <f t="shared" si="264"/>
        <v>0.000 (0.000)</v>
      </c>
      <c r="N2533" s="5" t="str">
        <f t="shared" si="265"/>
        <v>0.000 (0.000)</v>
      </c>
      <c r="O2533" s="5" t="str">
        <f t="shared" si="266"/>
        <v>0.000 (0.000)</v>
      </c>
      <c r="P2533" s="5" t="str">
        <f t="shared" si="267"/>
        <v>0.000 (0.000)</v>
      </c>
      <c r="Q2533" s="5" t="str">
        <f t="shared" si="268"/>
        <v>0.000 (0.000)</v>
      </c>
    </row>
    <row r="2534">
      <c r="A2534" t="n">
        <v>1</v>
      </c>
      <c r="B2534" t="s">
        <v>365</v>
      </c>
      <c r="C2534" t="s">
        <v>411</v>
      </c>
      <c r="D2534" t="s">
        <v>379</v>
      </c>
      <c r="E2534" t="n">
        <v>-881501639.724142</v>
      </c>
      <c r="F2534" t="n">
        <v>23331387.3507999</v>
      </c>
      <c r="G2534" t="s">
        <v>360</v>
      </c>
      <c r="L2534" s="5" t="str">
        <f t="shared" si="263"/>
      </c>
      <c r="M2534" s="5" t="str">
        <f t="shared" si="264"/>
        <v>0.000 (0.000)</v>
      </c>
      <c r="N2534" s="5" t="str">
        <f t="shared" si="265"/>
        <v>0.000 (0.000)</v>
      </c>
      <c r="O2534" s="5" t="str">
        <f t="shared" si="266"/>
        <v>0.000 (0.000)</v>
      </c>
      <c r="P2534" s="5" t="str">
        <f t="shared" si="267"/>
        <v>0.000 (0.000)</v>
      </c>
      <c r="Q2534" s="5" t="str">
        <f t="shared" si="268"/>
        <v>0.000 (0.000)</v>
      </c>
    </row>
    <row r="2535">
      <c r="A2535" t="n">
        <v>1</v>
      </c>
      <c r="B2535" t="s">
        <v>366</v>
      </c>
      <c r="C2535" t="s">
        <v>411</v>
      </c>
      <c r="D2535" t="s">
        <v>379</v>
      </c>
      <c r="E2535" t="n">
        <v>-1.01999912856995</v>
      </c>
      <c r="F2535" t="n">
        <v>0.0182985801376333</v>
      </c>
      <c r="G2535" t="s">
        <v>360</v>
      </c>
      <c r="L2535" s="5" t="str">
        <f t="shared" si="263"/>
      </c>
      <c r="M2535" s="5" t="str">
        <f t="shared" si="264"/>
        <v>0.000 (0.000)</v>
      </c>
      <c r="N2535" s="5" t="str">
        <f t="shared" si="265"/>
        <v>0.000 (0.000)</v>
      </c>
      <c r="O2535" s="5" t="str">
        <f t="shared" si="266"/>
        <v>0.000 (0.000)</v>
      </c>
      <c r="P2535" s="5" t="str">
        <f t="shared" si="267"/>
        <v>0.000 (0.000)</v>
      </c>
      <c r="Q2535" s="5" t="str">
        <f t="shared" si="268"/>
        <v>0.000 (0.000)</v>
      </c>
    </row>
    <row r="2536">
      <c r="A2536" t="n">
        <v>1</v>
      </c>
      <c r="B2536" t="s">
        <v>367</v>
      </c>
      <c r="C2536" t="s">
        <v>411</v>
      </c>
      <c r="D2536" t="s">
        <v>379</v>
      </c>
      <c r="E2536" t="n">
        <v>-9.28572457660923</v>
      </c>
      <c r="F2536" t="n">
        <v>0.15141925935685</v>
      </c>
      <c r="G2536" t="s">
        <v>360</v>
      </c>
      <c r="L2536" s="5" t="str">
        <f t="shared" si="263"/>
      </c>
      <c r="M2536" s="5" t="str">
        <f t="shared" si="264"/>
        <v>0.000 (0.000)</v>
      </c>
      <c r="N2536" s="5" t="str">
        <f t="shared" si="265"/>
        <v>0.000 (0.000)</v>
      </c>
      <c r="O2536" s="5" t="str">
        <f t="shared" si="266"/>
        <v>0.000 (0.000)</v>
      </c>
      <c r="P2536" s="5" t="str">
        <f t="shared" si="267"/>
        <v>0.000 (0.000)</v>
      </c>
      <c r="Q2536" s="5" t="str">
        <f t="shared" si="268"/>
        <v>0.000 (0.000)</v>
      </c>
    </row>
    <row r="2537">
      <c r="A2537" t="n">
        <v>1</v>
      </c>
      <c r="B2537" t="s">
        <v>368</v>
      </c>
      <c r="C2537" t="s">
        <v>411</v>
      </c>
      <c r="D2537" t="s">
        <v>379</v>
      </c>
      <c r="E2537" t="n">
        <v>-141892348.962556</v>
      </c>
      <c r="F2537" t="n">
        <v>12210508.544009</v>
      </c>
      <c r="G2537" t="s">
        <v>360</v>
      </c>
      <c r="L2537" s="5" t="str">
        <f t="shared" si="263"/>
      </c>
      <c r="M2537" s="5" t="str">
        <f t="shared" si="264"/>
        <v>0.000 (0.000)</v>
      </c>
      <c r="N2537" s="5" t="str">
        <f t="shared" si="265"/>
        <v>0.000 (0.000)</v>
      </c>
      <c r="O2537" s="5" t="str">
        <f t="shared" si="266"/>
        <v>0.000 (0.000)</v>
      </c>
      <c r="P2537" s="5" t="str">
        <f t="shared" si="267"/>
        <v>0.000 (0.000)</v>
      </c>
      <c r="Q2537" s="5" t="str">
        <f t="shared" si="268"/>
        <v>0.000 (0.000)</v>
      </c>
    </row>
    <row r="2538">
      <c r="A2538" t="n">
        <v>1</v>
      </c>
      <c r="B2538" t="s">
        <v>369</v>
      </c>
      <c r="C2538" t="s">
        <v>411</v>
      </c>
      <c r="D2538" t="s">
        <v>379</v>
      </c>
      <c r="E2538" t="n">
        <v>330375.438935101</v>
      </c>
      <c r="F2538" t="n">
        <v>111220.815532727</v>
      </c>
      <c r="G2538" t="s">
        <v>360</v>
      </c>
      <c r="L2538" s="5" t="str">
        <f t="shared" si="263"/>
      </c>
      <c r="M2538" s="5" t="str">
        <f t="shared" si="264"/>
        <v>0.000 (0.000)</v>
      </c>
      <c r="N2538" s="5" t="str">
        <f t="shared" si="265"/>
        <v>0.000 (0.000)</v>
      </c>
      <c r="O2538" s="5" t="str">
        <f t="shared" si="266"/>
        <v>0.000 (0.000)</v>
      </c>
      <c r="P2538" s="5" t="str">
        <f t="shared" si="267"/>
        <v>0.000 (0.000)</v>
      </c>
      <c r="Q2538" s="5" t="str">
        <f t="shared" si="268"/>
        <v>0.000 (0.000)</v>
      </c>
    </row>
    <row r="2539">
      <c r="A2539" t="n">
        <v>1</v>
      </c>
      <c r="B2539" t="s">
        <v>370</v>
      </c>
      <c r="C2539" t="s">
        <v>411</v>
      </c>
      <c r="D2539" t="s">
        <v>379</v>
      </c>
      <c r="E2539" t="n">
        <v>-5.3636200667685</v>
      </c>
      <c r="F2539" t="n">
        <v>0.249809107465668</v>
      </c>
      <c r="G2539" t="s">
        <v>360</v>
      </c>
      <c r="L2539" s="5" t="str">
        <f t="shared" si="263"/>
      </c>
      <c r="M2539" s="5" t="str">
        <f t="shared" si="264"/>
        <v>0.000 (0.000)</v>
      </c>
      <c r="N2539" s="5" t="str">
        <f t="shared" si="265"/>
        <v>0.000 (0.000)</v>
      </c>
      <c r="O2539" s="5" t="str">
        <f t="shared" si="266"/>
        <v>0.000 (0.000)</v>
      </c>
      <c r="P2539" s="5" t="str">
        <f t="shared" si="267"/>
        <v>0.000 (0.000)</v>
      </c>
      <c r="Q2539" s="5" t="str">
        <f t="shared" si="268"/>
        <v>0.000 (0.000)</v>
      </c>
    </row>
    <row r="2540">
      <c r="A2540" t="n">
        <v>1</v>
      </c>
      <c r="B2540" t="s">
        <v>371</v>
      </c>
      <c r="C2540" t="s">
        <v>411</v>
      </c>
      <c r="D2540" t="s">
        <v>379</v>
      </c>
      <c r="E2540" t="n">
        <v>5742825.63942242</v>
      </c>
      <c r="F2540" t="n">
        <v>5797801.22908837</v>
      </c>
      <c r="G2540" t="s">
        <v>412</v>
      </c>
      <c r="L2540" s="5" t="str">
        <f t="shared" si="263"/>
      </c>
      <c r="M2540" s="5" t="str">
        <f t="shared" si="264"/>
        <v>0.000 (0.000)</v>
      </c>
      <c r="N2540" s="5" t="str">
        <f t="shared" si="265"/>
        <v>0.000 (0.000)</v>
      </c>
      <c r="O2540" s="5" t="str">
        <f t="shared" si="266"/>
        <v>0.000 (0.000)</v>
      </c>
      <c r="P2540" s="5" t="str">
        <f t="shared" si="267"/>
        <v>0.000 (0.000)</v>
      </c>
      <c r="Q2540" s="5" t="str">
        <f t="shared" si="268"/>
        <v>0.000 (0.000)</v>
      </c>
    </row>
    <row r="2541">
      <c r="A2541" t="n">
        <v>1</v>
      </c>
      <c r="B2541" t="s">
        <v>372</v>
      </c>
      <c r="C2541" t="s">
        <v>411</v>
      </c>
      <c r="D2541" t="s">
        <v>379</v>
      </c>
      <c r="E2541" t="n">
        <v>-252682123.440947</v>
      </c>
      <c r="F2541" t="n">
        <v>15297819.2541399</v>
      </c>
      <c r="G2541" t="s">
        <v>360</v>
      </c>
      <c r="L2541" s="5" t="str">
        <f t="shared" si="263"/>
      </c>
      <c r="M2541" s="5" t="str">
        <f t="shared" si="264"/>
        <v>0.000 (0.000)</v>
      </c>
      <c r="N2541" s="5" t="str">
        <f t="shared" si="265"/>
        <v>0.000 (0.000)</v>
      </c>
      <c r="O2541" s="5" t="str">
        <f t="shared" si="266"/>
        <v>0.000 (0.000)</v>
      </c>
      <c r="P2541" s="5" t="str">
        <f t="shared" si="267"/>
        <v>0.000 (0.000)</v>
      </c>
      <c r="Q2541" s="5" t="str">
        <f t="shared" si="268"/>
        <v>0.000 (0.000)</v>
      </c>
    </row>
    <row r="2542">
      <c r="A2542" t="n">
        <v>1</v>
      </c>
      <c r="B2542" t="s">
        <v>373</v>
      </c>
      <c r="C2542" t="s">
        <v>411</v>
      </c>
      <c r="D2542" t="s">
        <v>379</v>
      </c>
      <c r="E2542" t="n">
        <v>146215252.496613</v>
      </c>
      <c r="F2542" t="n">
        <v>64897002.5637581</v>
      </c>
      <c r="G2542" t="s">
        <v>413</v>
      </c>
      <c r="L2542" s="5" t="str">
        <f t="shared" si="263"/>
      </c>
      <c r="M2542" s="5" t="str">
        <f t="shared" si="264"/>
        <v>0.000 (0.000)</v>
      </c>
      <c r="N2542" s="5" t="str">
        <f t="shared" si="265"/>
        <v>0.000 (0.000)</v>
      </c>
      <c r="O2542" s="5" t="str">
        <f t="shared" si="266"/>
        <v>0.000 (0.000)</v>
      </c>
      <c r="P2542" s="5" t="str">
        <f t="shared" si="267"/>
        <v>0.000 (0.000)</v>
      </c>
      <c r="Q2542" s="5" t="str">
        <f t="shared" si="268"/>
        <v>0.000 (0.000)</v>
      </c>
    </row>
    <row r="2543">
      <c r="A2543" t="n">
        <v>1</v>
      </c>
      <c r="B2543" t="s">
        <v>374</v>
      </c>
      <c r="C2543" t="s">
        <v>411</v>
      </c>
      <c r="D2543" t="s">
        <v>379</v>
      </c>
      <c r="E2543" t="n">
        <v>-714227708.901479</v>
      </c>
      <c r="F2543" t="n">
        <v>23664308.5783627</v>
      </c>
      <c r="G2543" t="s">
        <v>360</v>
      </c>
      <c r="L2543" s="5" t="str">
        <f t="shared" si="263"/>
      </c>
      <c r="M2543" s="5" t="str">
        <f t="shared" si="264"/>
        <v>0.000 (0.000)</v>
      </c>
      <c r="N2543" s="5" t="str">
        <f t="shared" si="265"/>
        <v>0.000 (0.000)</v>
      </c>
      <c r="O2543" s="5" t="str">
        <f t="shared" si="266"/>
        <v>0.000 (0.000)</v>
      </c>
      <c r="P2543" s="5" t="str">
        <f t="shared" si="267"/>
        <v>0.000 (0.000)</v>
      </c>
      <c r="Q2543" s="5" t="str">
        <f t="shared" si="268"/>
        <v>0.000 (0.000)</v>
      </c>
    </row>
    <row r="2544">
      <c r="A2544" t="n">
        <v>1</v>
      </c>
      <c r="B2544" t="s">
        <v>375</v>
      </c>
      <c r="C2544" t="s">
        <v>411</v>
      </c>
      <c r="D2544" t="s">
        <v>379</v>
      </c>
      <c r="E2544" t="n">
        <v>-0.831301375053093</v>
      </c>
      <c r="F2544" t="n">
        <v>0.0198888278753003</v>
      </c>
      <c r="G2544" t="s">
        <v>360</v>
      </c>
      <c r="L2544" s="5" t="str">
        <f t="shared" si="263"/>
      </c>
      <c r="M2544" s="5" t="str">
        <f t="shared" si="264"/>
        <v>0.000 (0.000)</v>
      </c>
      <c r="N2544" s="5" t="str">
        <f t="shared" si="265"/>
        <v>0.000 (0.000)</v>
      </c>
      <c r="O2544" s="5" t="str">
        <f t="shared" si="266"/>
        <v>0.000 (0.000)</v>
      </c>
      <c r="P2544" s="5" t="str">
        <f t="shared" si="267"/>
        <v>0.000 (0.000)</v>
      </c>
      <c r="Q2544" s="5" t="str">
        <f t="shared" si="268"/>
        <v>0.000 (0.000)</v>
      </c>
    </row>
    <row r="2545">
      <c r="A2545" t="n">
        <v>1</v>
      </c>
      <c r="B2545" t="s">
        <v>376</v>
      </c>
      <c r="C2545" t="s">
        <v>411</v>
      </c>
      <c r="D2545" t="s">
        <v>379</v>
      </c>
      <c r="E2545" t="n">
        <v>-966909832.342428</v>
      </c>
      <c r="F2545" t="n">
        <v>28881174.9970701</v>
      </c>
      <c r="G2545" t="s">
        <v>360</v>
      </c>
      <c r="L2545" s="5" t="str">
        <f t="shared" si="263"/>
      </c>
      <c r="M2545" s="5" t="str">
        <f t="shared" si="264"/>
        <v>0.000 (0.000)</v>
      </c>
      <c r="N2545" s="5" t="str">
        <f t="shared" si="265"/>
        <v>0.000 (0.000)</v>
      </c>
      <c r="O2545" s="5" t="str">
        <f t="shared" si="266"/>
        <v>0.000 (0.000)</v>
      </c>
      <c r="P2545" s="5" t="str">
        <f t="shared" si="267"/>
        <v>0.000 (0.000)</v>
      </c>
      <c r="Q2545" s="5" t="str">
        <f t="shared" si="268"/>
        <v>0.000 (0.000)</v>
      </c>
    </row>
    <row r="2546">
      <c r="A2546" t="n">
        <v>1</v>
      </c>
      <c r="B2546" t="s">
        <v>377</v>
      </c>
      <c r="C2546" t="s">
        <v>411</v>
      </c>
      <c r="D2546" t="s">
        <v>379</v>
      </c>
      <c r="E2546" t="n">
        <v>-65274302.3065109</v>
      </c>
      <c r="F2546" t="n">
        <v>4136583.21729677</v>
      </c>
      <c r="G2546" t="s">
        <v>360</v>
      </c>
      <c r="L2546" s="5" t="str">
        <f t="shared" si="263"/>
      </c>
      <c r="M2546" s="5" t="str">
        <f t="shared" si="264"/>
        <v>0.000 (0.000)</v>
      </c>
      <c r="N2546" s="5" t="str">
        <f t="shared" si="265"/>
        <v>0.000 (0.000)</v>
      </c>
      <c r="O2546" s="5" t="str">
        <f t="shared" si="266"/>
        <v>0.000 (0.000)</v>
      </c>
      <c r="P2546" s="5" t="str">
        <f t="shared" si="267"/>
        <v>0.000 (0.000)</v>
      </c>
      <c r="Q2546" s="5" t="str">
        <f t="shared" si="268"/>
        <v>0.000 (0.000)</v>
      </c>
    </row>
    <row r="2547">
      <c r="A2547" t="n">
        <v>1</v>
      </c>
      <c r="B2547" t="s">
        <v>378</v>
      </c>
      <c r="C2547" t="s">
        <v>411</v>
      </c>
      <c r="D2547" t="s">
        <v>379</v>
      </c>
      <c r="E2547" t="n">
        <v>-110789774.478392</v>
      </c>
      <c r="F2547" t="n">
        <v>7261728.12178131</v>
      </c>
      <c r="G2547" t="s">
        <v>360</v>
      </c>
      <c r="L2547" s="5" t="str">
        <f t="shared" ref="L2547:L2610" si="269">_xlfn.CONCAT(A2547:D2547)</f>
      </c>
      <c r="M2547" s="5" t="str">
        <f t="shared" ref="M2547:M2610" si="270">TEXT(E2547/1000000000,"0.000")&amp;" ("&amp;TEXT(F2547/1000000000,"0.000")&amp;")"</f>
        <v>0.000 (0.000)</v>
      </c>
      <c r="N2547" s="5" t="str">
        <f t="shared" ref="N2547:N2610" si="271">TEXT(E2547/1000000,"0.000")&amp;" ("&amp;TEXT(F2547/1000000,"0.000")&amp;")"</f>
        <v>0.000 (0.000)</v>
      </c>
      <c r="O2547" s="5" t="str">
        <f t="shared" ref="O2547:O2610" si="272">TEXT(E2547,"0.000")&amp;" ("&amp;TEXT(F2547,"0.000")&amp;")"</f>
        <v>0.000 (0.000)</v>
      </c>
      <c r="P2547" s="5" t="str">
        <f t="shared" ref="P2547:P2610" si="273">TEXT(E2547,"0.000")&amp;G2547&amp;" ("&amp;TEXT(F2547,"0.000")&amp;")"</f>
        <v>0.000 (0.000)</v>
      </c>
      <c r="Q2547" s="5" t="str">
        <f t="shared" ref="Q2547:Q2610" si="274">TEXT(E2547/1000000,"0.000")&amp;G2547&amp;" ("&amp;TEXT(F2547/1000000,"0.000")&amp;")"</f>
        <v>0.000 (0.000)</v>
      </c>
    </row>
    <row r="2548">
      <c r="A2548" t="n">
        <v>2</v>
      </c>
      <c r="B2548" t="s">
        <v>357</v>
      </c>
      <c r="C2548" t="s">
        <v>411</v>
      </c>
      <c r="D2548" t="s">
        <v>379</v>
      </c>
      <c r="E2548" t="n">
        <v>-20969643.5705442</v>
      </c>
      <c r="F2548" t="n">
        <v>1247352.96110399</v>
      </c>
      <c r="G2548" t="s">
        <v>360</v>
      </c>
      <c r="L2548" s="5" t="str">
        <f t="shared" si="269"/>
      </c>
      <c r="M2548" s="5" t="str">
        <f t="shared" si="270"/>
        <v>0.000 (0.000)</v>
      </c>
      <c r="N2548" s="5" t="str">
        <f t="shared" si="271"/>
        <v>0.000 (0.000)</v>
      </c>
      <c r="O2548" s="5" t="str">
        <f t="shared" si="272"/>
        <v>0.000 (0.000)</v>
      </c>
      <c r="P2548" s="5" t="str">
        <f t="shared" si="273"/>
        <v>0.000 (0.000)</v>
      </c>
      <c r="Q2548" s="5" t="str">
        <f t="shared" si="274"/>
        <v>0.000 (0.000)</v>
      </c>
    </row>
    <row r="2549">
      <c r="A2549" t="n">
        <v>2</v>
      </c>
      <c r="B2549" t="s">
        <v>361</v>
      </c>
      <c r="C2549" t="s">
        <v>411</v>
      </c>
      <c r="D2549" t="s">
        <v>379</v>
      </c>
      <c r="E2549" t="n">
        <v>-0.0441942696490014</v>
      </c>
      <c r="F2549" t="n">
        <v>0.0011485079640136</v>
      </c>
      <c r="G2549" t="s">
        <v>360</v>
      </c>
      <c r="L2549" s="5" t="str">
        <f t="shared" si="269"/>
      </c>
      <c r="M2549" s="5" t="str">
        <f t="shared" si="270"/>
        <v>0.000 (0.000)</v>
      </c>
      <c r="N2549" s="5" t="str">
        <f t="shared" si="271"/>
        <v>0.000 (0.000)</v>
      </c>
      <c r="O2549" s="5" t="str">
        <f t="shared" si="272"/>
        <v>0.000 (0.000)</v>
      </c>
      <c r="P2549" s="5" t="str">
        <f t="shared" si="273"/>
        <v>0.000 (0.000)</v>
      </c>
      <c r="Q2549" s="5" t="str">
        <f t="shared" si="274"/>
        <v>0.000 (0.000)</v>
      </c>
    </row>
    <row r="2550">
      <c r="A2550" t="n">
        <v>2</v>
      </c>
      <c r="B2550" t="s">
        <v>362</v>
      </c>
      <c r="C2550" t="s">
        <v>411</v>
      </c>
      <c r="D2550" t="s">
        <v>379</v>
      </c>
      <c r="E2550" t="n">
        <v>0.196610602993974</v>
      </c>
      <c r="F2550" t="n">
        <v>0.025363133246704</v>
      </c>
      <c r="G2550" t="s">
        <v>360</v>
      </c>
      <c r="L2550" s="5" t="str">
        <f t="shared" si="269"/>
      </c>
      <c r="M2550" s="5" t="str">
        <f t="shared" si="270"/>
        <v>0.000 (0.000)</v>
      </c>
      <c r="N2550" s="5" t="str">
        <f t="shared" si="271"/>
        <v>0.000 (0.000)</v>
      </c>
      <c r="O2550" s="5" t="str">
        <f t="shared" si="272"/>
        <v>0.000 (0.000)</v>
      </c>
      <c r="P2550" s="5" t="str">
        <f t="shared" si="273"/>
        <v>0.000 (0.000)</v>
      </c>
      <c r="Q2550" s="5" t="str">
        <f t="shared" si="274"/>
        <v>0.000 (0.000)</v>
      </c>
    </row>
    <row r="2551">
      <c r="A2551" t="n">
        <v>2</v>
      </c>
      <c r="B2551" t="s">
        <v>363</v>
      </c>
      <c r="C2551" t="s">
        <v>411</v>
      </c>
      <c r="D2551" t="s">
        <v>379</v>
      </c>
      <c r="E2551" t="n">
        <v>-0.121452599846608</v>
      </c>
      <c r="F2551" t="n">
        <v>0.00293245694904392</v>
      </c>
      <c r="G2551" t="s">
        <v>360</v>
      </c>
      <c r="L2551" s="5" t="str">
        <f t="shared" si="269"/>
      </c>
      <c r="M2551" s="5" t="str">
        <f t="shared" si="270"/>
        <v>0.000 (0.000)</v>
      </c>
      <c r="N2551" s="5" t="str">
        <f t="shared" si="271"/>
        <v>0.000 (0.000)</v>
      </c>
      <c r="O2551" s="5" t="str">
        <f t="shared" si="272"/>
        <v>0.000 (0.000)</v>
      </c>
      <c r="P2551" s="5" t="str">
        <f t="shared" si="273"/>
        <v>0.000 (0.000)</v>
      </c>
      <c r="Q2551" s="5" t="str">
        <f t="shared" si="274"/>
        <v>0.000 (0.000)</v>
      </c>
    </row>
    <row r="2552">
      <c r="A2552" t="n">
        <v>2</v>
      </c>
      <c r="B2552" t="s">
        <v>364</v>
      </c>
      <c r="C2552" t="s">
        <v>411</v>
      </c>
      <c r="D2552" t="s">
        <v>379</v>
      </c>
      <c r="E2552" t="n">
        <v>0.342161424702859</v>
      </c>
      <c r="F2552" t="n">
        <v>0.0723239321856044</v>
      </c>
      <c r="G2552" t="s">
        <v>360</v>
      </c>
      <c r="L2552" s="5" t="str">
        <f t="shared" si="269"/>
      </c>
      <c r="M2552" s="5" t="str">
        <f t="shared" si="270"/>
        <v>0.000 (0.000)</v>
      </c>
      <c r="N2552" s="5" t="str">
        <f t="shared" si="271"/>
        <v>0.000 (0.000)</v>
      </c>
      <c r="O2552" s="5" t="str">
        <f t="shared" si="272"/>
        <v>0.000 (0.000)</v>
      </c>
      <c r="P2552" s="5" t="str">
        <f t="shared" si="273"/>
        <v>0.000 (0.000)</v>
      </c>
      <c r="Q2552" s="5" t="str">
        <f t="shared" si="274"/>
        <v>0.000 (0.000)</v>
      </c>
    </row>
    <row r="2553">
      <c r="A2553" t="n">
        <v>2</v>
      </c>
      <c r="B2553" t="s">
        <v>365</v>
      </c>
      <c r="C2553" t="s">
        <v>411</v>
      </c>
      <c r="D2553" t="s">
        <v>379</v>
      </c>
      <c r="E2553" t="n">
        <v>-979188820.234656</v>
      </c>
      <c r="F2553" t="n">
        <v>24957212.8453795</v>
      </c>
      <c r="G2553" t="s">
        <v>360</v>
      </c>
      <c r="L2553" s="5" t="str">
        <f t="shared" si="269"/>
      </c>
      <c r="M2553" s="5" t="str">
        <f t="shared" si="270"/>
        <v>0.000 (0.000)</v>
      </c>
      <c r="N2553" s="5" t="str">
        <f t="shared" si="271"/>
        <v>0.000 (0.000)</v>
      </c>
      <c r="O2553" s="5" t="str">
        <f t="shared" si="272"/>
        <v>0.000 (0.000)</v>
      </c>
      <c r="P2553" s="5" t="str">
        <f t="shared" si="273"/>
        <v>0.000 (0.000)</v>
      </c>
      <c r="Q2553" s="5" t="str">
        <f t="shared" si="274"/>
        <v>0.000 (0.000)</v>
      </c>
    </row>
    <row r="2554">
      <c r="A2554" t="n">
        <v>2</v>
      </c>
      <c r="B2554" t="s">
        <v>366</v>
      </c>
      <c r="C2554" t="s">
        <v>411</v>
      </c>
      <c r="D2554" t="s">
        <v>379</v>
      </c>
      <c r="E2554" t="n">
        <v>-1.15022295836739</v>
      </c>
      <c r="F2554" t="n">
        <v>0.0188493464669788</v>
      </c>
      <c r="G2554" t="s">
        <v>360</v>
      </c>
      <c r="L2554" s="5" t="str">
        <f t="shared" si="269"/>
      </c>
      <c r="M2554" s="5" t="str">
        <f t="shared" si="270"/>
        <v>0.000 (0.000)</v>
      </c>
      <c r="N2554" s="5" t="str">
        <f t="shared" si="271"/>
        <v>0.000 (0.000)</v>
      </c>
      <c r="O2554" s="5" t="str">
        <f t="shared" si="272"/>
        <v>0.000 (0.000)</v>
      </c>
      <c r="P2554" s="5" t="str">
        <f t="shared" si="273"/>
        <v>0.000 (0.000)</v>
      </c>
      <c r="Q2554" s="5" t="str">
        <f t="shared" si="274"/>
        <v>0.000 (0.000)</v>
      </c>
    </row>
    <row r="2555">
      <c r="A2555" t="n">
        <v>2</v>
      </c>
      <c r="B2555" t="s">
        <v>367</v>
      </c>
      <c r="C2555" t="s">
        <v>411</v>
      </c>
      <c r="D2555" t="s">
        <v>379</v>
      </c>
      <c r="E2555" t="n">
        <v>-10.660272802942</v>
      </c>
      <c r="F2555" t="n">
        <v>0.162887799058974</v>
      </c>
      <c r="G2555" t="s">
        <v>360</v>
      </c>
      <c r="L2555" s="5" t="str">
        <f t="shared" si="269"/>
      </c>
      <c r="M2555" s="5" t="str">
        <f t="shared" si="270"/>
        <v>0.000 (0.000)</v>
      </c>
      <c r="N2555" s="5" t="str">
        <f t="shared" si="271"/>
        <v>0.000 (0.000)</v>
      </c>
      <c r="O2555" s="5" t="str">
        <f t="shared" si="272"/>
        <v>0.000 (0.000)</v>
      </c>
      <c r="P2555" s="5" t="str">
        <f t="shared" si="273"/>
        <v>0.000 (0.000)</v>
      </c>
      <c r="Q2555" s="5" t="str">
        <f t="shared" si="274"/>
        <v>0.000 (0.000)</v>
      </c>
    </row>
    <row r="2556">
      <c r="A2556" t="n">
        <v>2</v>
      </c>
      <c r="B2556" t="s">
        <v>368</v>
      </c>
      <c r="C2556" t="s">
        <v>411</v>
      </c>
      <c r="D2556" t="s">
        <v>379</v>
      </c>
      <c r="E2556" t="n">
        <v>-79422705.0447083</v>
      </c>
      <c r="F2556" t="n">
        <v>10911846.1058152</v>
      </c>
      <c r="G2556" t="s">
        <v>360</v>
      </c>
      <c r="L2556" s="5" t="str">
        <f t="shared" si="269"/>
      </c>
      <c r="M2556" s="5" t="str">
        <f t="shared" si="270"/>
        <v>0.000 (0.000)</v>
      </c>
      <c r="N2556" s="5" t="str">
        <f t="shared" si="271"/>
        <v>0.000 (0.000)</v>
      </c>
      <c r="O2556" s="5" t="str">
        <f t="shared" si="272"/>
        <v>0.000 (0.000)</v>
      </c>
      <c r="P2556" s="5" t="str">
        <f t="shared" si="273"/>
        <v>0.000 (0.000)</v>
      </c>
      <c r="Q2556" s="5" t="str">
        <f t="shared" si="274"/>
        <v>0.000 (0.000)</v>
      </c>
    </row>
    <row r="2557">
      <c r="A2557" t="n">
        <v>2</v>
      </c>
      <c r="B2557" t="s">
        <v>369</v>
      </c>
      <c r="C2557" t="s">
        <v>411</v>
      </c>
      <c r="D2557" t="s">
        <v>379</v>
      </c>
      <c r="E2557" t="n">
        <v>13880.5424230993</v>
      </c>
      <c r="F2557" t="n">
        <v>2605.50636161056</v>
      </c>
      <c r="G2557" t="s">
        <v>360</v>
      </c>
      <c r="L2557" s="5" t="str">
        <f t="shared" si="269"/>
      </c>
      <c r="M2557" s="5" t="str">
        <f t="shared" si="270"/>
        <v>0.000 (0.000)</v>
      </c>
      <c r="N2557" s="5" t="str">
        <f t="shared" si="271"/>
        <v>0.000 (0.000)</v>
      </c>
      <c r="O2557" s="5" t="str">
        <f t="shared" si="272"/>
        <v>0.000 (0.000)</v>
      </c>
      <c r="P2557" s="5" t="str">
        <f t="shared" si="273"/>
        <v>0.000 (0.000)</v>
      </c>
      <c r="Q2557" s="5" t="str">
        <f t="shared" si="274"/>
        <v>0.000 (0.000)</v>
      </c>
    </row>
    <row r="2558">
      <c r="A2558" t="n">
        <v>2</v>
      </c>
      <c r="B2558" t="s">
        <v>370</v>
      </c>
      <c r="C2558" t="s">
        <v>411</v>
      </c>
      <c r="D2558" t="s">
        <v>379</v>
      </c>
      <c r="E2558" t="n">
        <v>-7.73735451431631</v>
      </c>
      <c r="F2558" t="n">
        <v>0.253477521742438</v>
      </c>
      <c r="G2558" t="s">
        <v>360</v>
      </c>
      <c r="L2558" s="5" t="str">
        <f t="shared" si="269"/>
      </c>
      <c r="M2558" s="5" t="str">
        <f t="shared" si="270"/>
        <v>0.000 (0.000)</v>
      </c>
      <c r="N2558" s="5" t="str">
        <f t="shared" si="271"/>
        <v>0.000 (0.000)</v>
      </c>
      <c r="O2558" s="5" t="str">
        <f t="shared" si="272"/>
        <v>0.000 (0.000)</v>
      </c>
      <c r="P2558" s="5" t="str">
        <f t="shared" si="273"/>
        <v>0.000 (0.000)</v>
      </c>
      <c r="Q2558" s="5" t="str">
        <f t="shared" si="274"/>
        <v>0.000 (0.000)</v>
      </c>
    </row>
    <row r="2559">
      <c r="A2559" t="n">
        <v>2</v>
      </c>
      <c r="B2559" t="s">
        <v>371</v>
      </c>
      <c r="C2559" t="s">
        <v>411</v>
      </c>
      <c r="D2559" t="s">
        <v>379</v>
      </c>
      <c r="E2559" t="n">
        <v>102623511.573152</v>
      </c>
      <c r="F2559" t="n">
        <v>14034565.6436709</v>
      </c>
      <c r="G2559" t="s">
        <v>360</v>
      </c>
      <c r="L2559" s="5" t="str">
        <f t="shared" si="269"/>
      </c>
      <c r="M2559" s="5" t="str">
        <f t="shared" si="270"/>
        <v>0.000 (0.000)</v>
      </c>
      <c r="N2559" s="5" t="str">
        <f t="shared" si="271"/>
        <v>0.000 (0.000)</v>
      </c>
      <c r="O2559" s="5" t="str">
        <f t="shared" si="272"/>
        <v>0.000 (0.000)</v>
      </c>
      <c r="P2559" s="5" t="str">
        <f t="shared" si="273"/>
        <v>0.000 (0.000)</v>
      </c>
      <c r="Q2559" s="5" t="str">
        <f t="shared" si="274"/>
        <v>0.000 (0.000)</v>
      </c>
    </row>
    <row r="2560">
      <c r="A2560" t="n">
        <v>2</v>
      </c>
      <c r="B2560" t="s">
        <v>372</v>
      </c>
      <c r="C2560" t="s">
        <v>411</v>
      </c>
      <c r="D2560" t="s">
        <v>379</v>
      </c>
      <c r="E2560" t="n">
        <v>-166528656.259998</v>
      </c>
      <c r="F2560" t="n">
        <v>12001003.870538</v>
      </c>
      <c r="G2560" t="s">
        <v>360</v>
      </c>
      <c r="L2560" s="5" t="str">
        <f t="shared" si="269"/>
      </c>
      <c r="M2560" s="5" t="str">
        <f t="shared" si="270"/>
        <v>0.000 (0.000)</v>
      </c>
      <c r="N2560" s="5" t="str">
        <f t="shared" si="271"/>
        <v>0.000 (0.000)</v>
      </c>
      <c r="O2560" s="5" t="str">
        <f t="shared" si="272"/>
        <v>0.000 (0.000)</v>
      </c>
      <c r="P2560" s="5" t="str">
        <f t="shared" si="273"/>
        <v>0.000 (0.000)</v>
      </c>
      <c r="Q2560" s="5" t="str">
        <f t="shared" si="274"/>
        <v>0.000 (0.000)</v>
      </c>
    </row>
    <row r="2561">
      <c r="A2561" t="n">
        <v>2</v>
      </c>
      <c r="B2561" t="s">
        <v>373</v>
      </c>
      <c r="C2561" t="s">
        <v>411</v>
      </c>
      <c r="D2561" t="s">
        <v>379</v>
      </c>
      <c r="E2561" t="n">
        <v>149013951.822388</v>
      </c>
      <c r="F2561" t="n">
        <v>15611458.2424971</v>
      </c>
      <c r="G2561" t="s">
        <v>360</v>
      </c>
      <c r="L2561" s="5" t="str">
        <f t="shared" si="269"/>
      </c>
      <c r="M2561" s="5" t="str">
        <f t="shared" si="270"/>
        <v>0.000 (0.000)</v>
      </c>
      <c r="N2561" s="5" t="str">
        <f t="shared" si="271"/>
        <v>0.000 (0.000)</v>
      </c>
      <c r="O2561" s="5" t="str">
        <f t="shared" si="272"/>
        <v>0.000 (0.000)</v>
      </c>
      <c r="P2561" s="5" t="str">
        <f t="shared" si="273"/>
        <v>0.000 (0.000)</v>
      </c>
      <c r="Q2561" s="5" t="str">
        <f t="shared" si="274"/>
        <v>0.000 (0.000)</v>
      </c>
    </row>
    <row r="2562">
      <c r="A2562" t="n">
        <v>2</v>
      </c>
      <c r="B2562" t="s">
        <v>374</v>
      </c>
      <c r="C2562" t="s">
        <v>411</v>
      </c>
      <c r="D2562" t="s">
        <v>379</v>
      </c>
      <c r="E2562" t="n">
        <v>-797517966.047792</v>
      </c>
      <c r="F2562" t="n">
        <v>24162908.2102234</v>
      </c>
      <c r="G2562" t="s">
        <v>360</v>
      </c>
      <c r="L2562" s="5" t="str">
        <f t="shared" si="269"/>
      </c>
      <c r="M2562" s="5" t="str">
        <f t="shared" si="270"/>
        <v>0.000 (0.000)</v>
      </c>
      <c r="N2562" s="5" t="str">
        <f t="shared" si="271"/>
        <v>0.000 (0.000)</v>
      </c>
      <c r="O2562" s="5" t="str">
        <f t="shared" si="272"/>
        <v>0.000 (0.000)</v>
      </c>
      <c r="P2562" s="5" t="str">
        <f t="shared" si="273"/>
        <v>0.000 (0.000)</v>
      </c>
      <c r="Q2562" s="5" t="str">
        <f t="shared" si="274"/>
        <v>0.000 (0.000)</v>
      </c>
    </row>
    <row r="2563">
      <c r="A2563" t="n">
        <v>2</v>
      </c>
      <c r="B2563" t="s">
        <v>375</v>
      </c>
      <c r="C2563" t="s">
        <v>411</v>
      </c>
      <c r="D2563" t="s">
        <v>379</v>
      </c>
      <c r="E2563" t="n">
        <v>-0.939662730014119</v>
      </c>
      <c r="F2563" t="n">
        <v>0.0250998385562068</v>
      </c>
      <c r="G2563" t="s">
        <v>360</v>
      </c>
      <c r="L2563" s="5" t="str">
        <f t="shared" si="269"/>
      </c>
      <c r="M2563" s="5" t="str">
        <f t="shared" si="270"/>
        <v>0.000 (0.000)</v>
      </c>
      <c r="N2563" s="5" t="str">
        <f t="shared" si="271"/>
        <v>0.000 (0.000)</v>
      </c>
      <c r="O2563" s="5" t="str">
        <f t="shared" si="272"/>
        <v>0.000 (0.000)</v>
      </c>
      <c r="P2563" s="5" t="str">
        <f t="shared" si="273"/>
        <v>0.000 (0.000)</v>
      </c>
      <c r="Q2563" s="5" t="str">
        <f t="shared" si="274"/>
        <v>0.000 (0.000)</v>
      </c>
    </row>
    <row r="2564">
      <c r="A2564" t="n">
        <v>2</v>
      </c>
      <c r="B2564" t="s">
        <v>376</v>
      </c>
      <c r="C2564" t="s">
        <v>411</v>
      </c>
      <c r="D2564" t="s">
        <v>379</v>
      </c>
      <c r="E2564" t="n">
        <v>-964046622.307791</v>
      </c>
      <c r="F2564" t="n">
        <v>26648061.8004672</v>
      </c>
      <c r="G2564" t="s">
        <v>360</v>
      </c>
      <c r="L2564" s="5" t="str">
        <f t="shared" si="269"/>
      </c>
      <c r="M2564" s="5" t="str">
        <f t="shared" si="270"/>
        <v>0.000 (0.000)</v>
      </c>
      <c r="N2564" s="5" t="str">
        <f t="shared" si="271"/>
        <v>0.000 (0.000)</v>
      </c>
      <c r="O2564" s="5" t="str">
        <f t="shared" si="272"/>
        <v>0.000 (0.000)</v>
      </c>
      <c r="P2564" s="5" t="str">
        <f t="shared" si="273"/>
        <v>0.000 (0.000)</v>
      </c>
      <c r="Q2564" s="5" t="str">
        <f t="shared" si="274"/>
        <v>0.000 (0.000)</v>
      </c>
    </row>
    <row r="2565">
      <c r="A2565" t="n">
        <v>2</v>
      </c>
      <c r="B2565" t="s">
        <v>377</v>
      </c>
      <c r="C2565" t="s">
        <v>411</v>
      </c>
      <c r="D2565" t="s">
        <v>379</v>
      </c>
      <c r="E2565" t="n">
        <v>-66511670.0757408</v>
      </c>
      <c r="F2565" t="n">
        <v>3292108.91970889</v>
      </c>
      <c r="G2565" t="s">
        <v>360</v>
      </c>
      <c r="L2565" s="5" t="str">
        <f t="shared" si="269"/>
      </c>
      <c r="M2565" s="5" t="str">
        <f t="shared" si="270"/>
        <v>0.000 (0.000)</v>
      </c>
      <c r="N2565" s="5" t="str">
        <f t="shared" si="271"/>
        <v>0.000 (0.000)</v>
      </c>
      <c r="O2565" s="5" t="str">
        <f t="shared" si="272"/>
        <v>0.000 (0.000)</v>
      </c>
      <c r="P2565" s="5" t="str">
        <f t="shared" si="273"/>
        <v>0.000 (0.000)</v>
      </c>
      <c r="Q2565" s="5" t="str">
        <f t="shared" si="274"/>
        <v>0.000 (0.000)</v>
      </c>
    </row>
    <row r="2566">
      <c r="A2566" t="n">
        <v>2</v>
      </c>
      <c r="B2566" t="s">
        <v>378</v>
      </c>
      <c r="C2566" t="s">
        <v>411</v>
      </c>
      <c r="D2566" t="s">
        <v>379</v>
      </c>
      <c r="E2566" t="n">
        <v>-87105951.2152891</v>
      </c>
      <c r="F2566" t="n">
        <v>5320113.17680516</v>
      </c>
      <c r="G2566" t="s">
        <v>360</v>
      </c>
      <c r="L2566" s="5" t="str">
        <f t="shared" si="269"/>
      </c>
      <c r="M2566" s="5" t="str">
        <f t="shared" si="270"/>
        <v>0.000 (0.000)</v>
      </c>
      <c r="N2566" s="5" t="str">
        <f t="shared" si="271"/>
        <v>0.000 (0.000)</v>
      </c>
      <c r="O2566" s="5" t="str">
        <f t="shared" si="272"/>
        <v>0.000 (0.000)</v>
      </c>
      <c r="P2566" s="5" t="str">
        <f t="shared" si="273"/>
        <v>0.000 (0.000)</v>
      </c>
      <c r="Q2566" s="5" t="str">
        <f t="shared" si="274"/>
        <v>0.000 (0.000)</v>
      </c>
    </row>
    <row r="2567">
      <c r="A2567" t="n">
        <v>3</v>
      </c>
      <c r="B2567" t="s">
        <v>357</v>
      </c>
      <c r="C2567" t="s">
        <v>411</v>
      </c>
      <c r="D2567" t="s">
        <v>379</v>
      </c>
      <c r="E2567" t="n">
        <v>-16980689.7225912</v>
      </c>
      <c r="F2567" t="n">
        <v>1577565.35097269</v>
      </c>
      <c r="G2567" t="s">
        <v>360</v>
      </c>
      <c r="L2567" s="5" t="str">
        <f t="shared" si="269"/>
      </c>
      <c r="M2567" s="5" t="str">
        <f t="shared" si="270"/>
        <v>0.000 (0.000)</v>
      </c>
      <c r="N2567" s="5" t="str">
        <f t="shared" si="271"/>
        <v>0.000 (0.000)</v>
      </c>
      <c r="O2567" s="5" t="str">
        <f t="shared" si="272"/>
        <v>0.000 (0.000)</v>
      </c>
      <c r="P2567" s="5" t="str">
        <f t="shared" si="273"/>
        <v>0.000 (0.000)</v>
      </c>
      <c r="Q2567" s="5" t="str">
        <f t="shared" si="274"/>
        <v>0.000 (0.000)</v>
      </c>
    </row>
    <row r="2568">
      <c r="A2568" t="n">
        <v>3</v>
      </c>
      <c r="B2568" t="s">
        <v>361</v>
      </c>
      <c r="C2568" t="s">
        <v>411</v>
      </c>
      <c r="D2568" t="s">
        <v>379</v>
      </c>
      <c r="E2568" t="n">
        <v>-0.0443006037811</v>
      </c>
      <c r="F2568" t="n">
        <v>0.0012431514497849</v>
      </c>
      <c r="G2568" t="s">
        <v>360</v>
      </c>
      <c r="L2568" s="5" t="str">
        <f t="shared" si="269"/>
      </c>
      <c r="M2568" s="5" t="str">
        <f t="shared" si="270"/>
        <v>0.000 (0.000)</v>
      </c>
      <c r="N2568" s="5" t="str">
        <f t="shared" si="271"/>
        <v>0.000 (0.000)</v>
      </c>
      <c r="O2568" s="5" t="str">
        <f t="shared" si="272"/>
        <v>0.000 (0.000)</v>
      </c>
      <c r="P2568" s="5" t="str">
        <f t="shared" si="273"/>
        <v>0.000 (0.000)</v>
      </c>
      <c r="Q2568" s="5" t="str">
        <f t="shared" si="274"/>
        <v>0.000 (0.000)</v>
      </c>
    </row>
    <row r="2569">
      <c r="A2569" t="n">
        <v>3</v>
      </c>
      <c r="B2569" t="s">
        <v>362</v>
      </c>
      <c r="C2569" t="s">
        <v>411</v>
      </c>
      <c r="D2569" t="s">
        <v>379</v>
      </c>
      <c r="E2569" t="n">
        <v>0.209092529992926</v>
      </c>
      <c r="F2569" t="n">
        <v>0.0255596432572413</v>
      </c>
      <c r="G2569" t="s">
        <v>360</v>
      </c>
      <c r="L2569" s="5" t="str">
        <f t="shared" si="269"/>
      </c>
      <c r="M2569" s="5" t="str">
        <f t="shared" si="270"/>
        <v>0.000 (0.000)</v>
      </c>
      <c r="N2569" s="5" t="str">
        <f t="shared" si="271"/>
        <v>0.000 (0.000)</v>
      </c>
      <c r="O2569" s="5" t="str">
        <f t="shared" si="272"/>
        <v>0.000 (0.000)</v>
      </c>
      <c r="P2569" s="5" t="str">
        <f t="shared" si="273"/>
        <v>0.000 (0.000)</v>
      </c>
      <c r="Q2569" s="5" t="str">
        <f t="shared" si="274"/>
        <v>0.000 (0.000)</v>
      </c>
    </row>
    <row r="2570">
      <c r="A2570" t="n">
        <v>3</v>
      </c>
      <c r="B2570" t="s">
        <v>363</v>
      </c>
      <c r="C2570" t="s">
        <v>411</v>
      </c>
      <c r="D2570" t="s">
        <v>379</v>
      </c>
      <c r="E2570" t="n">
        <v>-0.124549898661154</v>
      </c>
      <c r="F2570" t="n">
        <v>0.00333356833792603</v>
      </c>
      <c r="G2570" t="s">
        <v>360</v>
      </c>
      <c r="L2570" s="5" t="str">
        <f t="shared" si="269"/>
      </c>
      <c r="M2570" s="5" t="str">
        <f t="shared" si="270"/>
        <v>0.000 (0.000)</v>
      </c>
      <c r="N2570" s="5" t="str">
        <f t="shared" si="271"/>
        <v>0.000 (0.000)</v>
      </c>
      <c r="O2570" s="5" t="str">
        <f t="shared" si="272"/>
        <v>0.000 (0.000)</v>
      </c>
      <c r="P2570" s="5" t="str">
        <f t="shared" si="273"/>
        <v>0.000 (0.000)</v>
      </c>
      <c r="Q2570" s="5" t="str">
        <f t="shared" si="274"/>
        <v>0.000 (0.000)</v>
      </c>
    </row>
    <row r="2571">
      <c r="A2571" t="n">
        <v>3</v>
      </c>
      <c r="B2571" t="s">
        <v>364</v>
      </c>
      <c r="C2571" t="s">
        <v>411</v>
      </c>
      <c r="D2571" t="s">
        <v>379</v>
      </c>
      <c r="E2571" t="n">
        <v>0.348189881205137</v>
      </c>
      <c r="F2571" t="n">
        <v>0.069630160494107</v>
      </c>
      <c r="G2571" t="s">
        <v>360</v>
      </c>
      <c r="L2571" s="5" t="str">
        <f t="shared" si="269"/>
      </c>
      <c r="M2571" s="5" t="str">
        <f t="shared" si="270"/>
        <v>0.000 (0.000)</v>
      </c>
      <c r="N2571" s="5" t="str">
        <f t="shared" si="271"/>
        <v>0.000 (0.000)</v>
      </c>
      <c r="O2571" s="5" t="str">
        <f t="shared" si="272"/>
        <v>0.000 (0.000)</v>
      </c>
      <c r="P2571" s="5" t="str">
        <f t="shared" si="273"/>
        <v>0.000 (0.000)</v>
      </c>
      <c r="Q2571" s="5" t="str">
        <f t="shared" si="274"/>
        <v>0.000 (0.000)</v>
      </c>
    </row>
    <row r="2572">
      <c r="A2572" t="n">
        <v>3</v>
      </c>
      <c r="B2572" t="s">
        <v>365</v>
      </c>
      <c r="C2572" t="s">
        <v>411</v>
      </c>
      <c r="D2572" t="s">
        <v>379</v>
      </c>
      <c r="E2572" t="n">
        <v>-982593588.816776</v>
      </c>
      <c r="F2572" t="n">
        <v>24663967.0457503</v>
      </c>
      <c r="G2572" t="s">
        <v>360</v>
      </c>
      <c r="L2572" s="5" t="str">
        <f t="shared" si="269"/>
      </c>
      <c r="M2572" s="5" t="str">
        <f t="shared" si="270"/>
        <v>0.000 (0.000)</v>
      </c>
      <c r="N2572" s="5" t="str">
        <f t="shared" si="271"/>
        <v>0.000 (0.000)</v>
      </c>
      <c r="O2572" s="5" t="str">
        <f t="shared" si="272"/>
        <v>0.000 (0.000)</v>
      </c>
      <c r="P2572" s="5" t="str">
        <f t="shared" si="273"/>
        <v>0.000 (0.000)</v>
      </c>
      <c r="Q2572" s="5" t="str">
        <f t="shared" si="274"/>
        <v>0.000 (0.000)</v>
      </c>
    </row>
    <row r="2573">
      <c r="A2573" t="n">
        <v>3</v>
      </c>
      <c r="B2573" t="s">
        <v>366</v>
      </c>
      <c r="C2573" t="s">
        <v>411</v>
      </c>
      <c r="D2573" t="s">
        <v>379</v>
      </c>
      <c r="E2573" t="n">
        <v>-1.17184240402169</v>
      </c>
      <c r="F2573" t="n">
        <v>0.019048965025565</v>
      </c>
      <c r="G2573" t="s">
        <v>360</v>
      </c>
      <c r="L2573" s="5" t="str">
        <f t="shared" si="269"/>
      </c>
      <c r="M2573" s="5" t="str">
        <f t="shared" si="270"/>
        <v>0.000 (0.000)</v>
      </c>
      <c r="N2573" s="5" t="str">
        <f t="shared" si="271"/>
        <v>0.000 (0.000)</v>
      </c>
      <c r="O2573" s="5" t="str">
        <f t="shared" si="272"/>
        <v>0.000 (0.000)</v>
      </c>
      <c r="P2573" s="5" t="str">
        <f t="shared" si="273"/>
        <v>0.000 (0.000)</v>
      </c>
      <c r="Q2573" s="5" t="str">
        <f t="shared" si="274"/>
        <v>0.000 (0.000)</v>
      </c>
    </row>
    <row r="2574">
      <c r="A2574" t="n">
        <v>3</v>
      </c>
      <c r="B2574" t="s">
        <v>367</v>
      </c>
      <c r="C2574" t="s">
        <v>411</v>
      </c>
      <c r="D2574" t="s">
        <v>379</v>
      </c>
      <c r="E2574" t="n">
        <v>-10.8426412799304</v>
      </c>
      <c r="F2574" t="n">
        <v>0.170684870094245</v>
      </c>
      <c r="G2574" t="s">
        <v>360</v>
      </c>
      <c r="L2574" s="5" t="str">
        <f t="shared" si="269"/>
      </c>
      <c r="M2574" s="5" t="str">
        <f t="shared" si="270"/>
        <v>0.000 (0.000)</v>
      </c>
      <c r="N2574" s="5" t="str">
        <f t="shared" si="271"/>
        <v>0.000 (0.000)</v>
      </c>
      <c r="O2574" s="5" t="str">
        <f t="shared" si="272"/>
        <v>0.000 (0.000)</v>
      </c>
      <c r="P2574" s="5" t="str">
        <f t="shared" si="273"/>
        <v>0.000 (0.000)</v>
      </c>
      <c r="Q2574" s="5" t="str">
        <f t="shared" si="274"/>
        <v>0.000 (0.000)</v>
      </c>
    </row>
    <row r="2575">
      <c r="A2575" t="n">
        <v>3</v>
      </c>
      <c r="B2575" t="s">
        <v>368</v>
      </c>
      <c r="C2575" t="s">
        <v>411</v>
      </c>
      <c r="D2575" t="s">
        <v>379</v>
      </c>
      <c r="E2575" t="n">
        <v>-81389122.5274505</v>
      </c>
      <c r="F2575" t="n">
        <v>10774664.0976465</v>
      </c>
      <c r="G2575" t="s">
        <v>360</v>
      </c>
      <c r="L2575" s="5" t="str">
        <f t="shared" si="269"/>
      </c>
      <c r="M2575" s="5" t="str">
        <f t="shared" si="270"/>
        <v>0.000 (0.000)</v>
      </c>
      <c r="N2575" s="5" t="str">
        <f t="shared" si="271"/>
        <v>0.000 (0.000)</v>
      </c>
      <c r="O2575" s="5" t="str">
        <f t="shared" si="272"/>
        <v>0.000 (0.000)</v>
      </c>
      <c r="P2575" s="5" t="str">
        <f t="shared" si="273"/>
        <v>0.000 (0.000)</v>
      </c>
      <c r="Q2575" s="5" t="str">
        <f t="shared" si="274"/>
        <v>0.000 (0.000)</v>
      </c>
    </row>
    <row r="2576">
      <c r="A2576" t="n">
        <v>3</v>
      </c>
      <c r="B2576" t="s">
        <v>369</v>
      </c>
      <c r="C2576" t="s">
        <v>411</v>
      </c>
      <c r="D2576" t="s">
        <v>379</v>
      </c>
      <c r="E2576" t="n">
        <v>336712.073177308</v>
      </c>
      <c r="F2576" t="n">
        <v>110719.745964924</v>
      </c>
      <c r="G2576" t="s">
        <v>360</v>
      </c>
      <c r="L2576" s="5" t="str">
        <f t="shared" si="269"/>
      </c>
      <c r="M2576" s="5" t="str">
        <f t="shared" si="270"/>
        <v>0.000 (0.000)</v>
      </c>
      <c r="N2576" s="5" t="str">
        <f t="shared" si="271"/>
        <v>0.000 (0.000)</v>
      </c>
      <c r="O2576" s="5" t="str">
        <f t="shared" si="272"/>
        <v>0.000 (0.000)</v>
      </c>
      <c r="P2576" s="5" t="str">
        <f t="shared" si="273"/>
        <v>0.000 (0.000)</v>
      </c>
      <c r="Q2576" s="5" t="str">
        <f t="shared" si="274"/>
        <v>0.000 (0.000)</v>
      </c>
    </row>
    <row r="2577">
      <c r="A2577" t="n">
        <v>3</v>
      </c>
      <c r="B2577" t="s">
        <v>370</v>
      </c>
      <c r="C2577" t="s">
        <v>411</v>
      </c>
      <c r="D2577" t="s">
        <v>379</v>
      </c>
      <c r="E2577" t="n">
        <v>-8.06347935952138</v>
      </c>
      <c r="F2577" t="n">
        <v>0.248206110289075</v>
      </c>
      <c r="G2577" t="s">
        <v>360</v>
      </c>
      <c r="L2577" s="5" t="str">
        <f t="shared" si="269"/>
      </c>
      <c r="M2577" s="5" t="str">
        <f t="shared" si="270"/>
        <v>0.000 (0.000)</v>
      </c>
      <c r="N2577" s="5" t="str">
        <f t="shared" si="271"/>
        <v>0.000 (0.000)</v>
      </c>
      <c r="O2577" s="5" t="str">
        <f t="shared" si="272"/>
        <v>0.000 (0.000)</v>
      </c>
      <c r="P2577" s="5" t="str">
        <f t="shared" si="273"/>
        <v>0.000 (0.000)</v>
      </c>
      <c r="Q2577" s="5" t="str">
        <f t="shared" si="274"/>
        <v>0.000 (0.000)</v>
      </c>
    </row>
    <row r="2578">
      <c r="A2578" t="n">
        <v>3</v>
      </c>
      <c r="B2578" t="s">
        <v>371</v>
      </c>
      <c r="C2578" t="s">
        <v>411</v>
      </c>
      <c r="D2578" t="s">
        <v>379</v>
      </c>
      <c r="E2578" t="n">
        <v>98484909.016943</v>
      </c>
      <c r="F2578" t="n">
        <v>14484540.327396</v>
      </c>
      <c r="G2578" t="s">
        <v>360</v>
      </c>
      <c r="L2578" s="5" t="str">
        <f t="shared" si="269"/>
      </c>
      <c r="M2578" s="5" t="str">
        <f t="shared" si="270"/>
        <v>0.000 (0.000)</v>
      </c>
      <c r="N2578" s="5" t="str">
        <f t="shared" si="271"/>
        <v>0.000 (0.000)</v>
      </c>
      <c r="O2578" s="5" t="str">
        <f t="shared" si="272"/>
        <v>0.000 (0.000)</v>
      </c>
      <c r="P2578" s="5" t="str">
        <f t="shared" si="273"/>
        <v>0.000 (0.000)</v>
      </c>
      <c r="Q2578" s="5" t="str">
        <f t="shared" si="274"/>
        <v>0.000 (0.000)</v>
      </c>
    </row>
    <row r="2579">
      <c r="A2579" t="n">
        <v>3</v>
      </c>
      <c r="B2579" t="s">
        <v>372</v>
      </c>
      <c r="C2579" t="s">
        <v>411</v>
      </c>
      <c r="D2579" t="s">
        <v>379</v>
      </c>
      <c r="E2579" t="n">
        <v>-153894642.271914</v>
      </c>
      <c r="F2579" t="n">
        <v>12750778.4206132</v>
      </c>
      <c r="G2579" t="s">
        <v>360</v>
      </c>
      <c r="L2579" s="5" t="str">
        <f t="shared" si="269"/>
      </c>
      <c r="M2579" s="5" t="str">
        <f t="shared" si="270"/>
        <v>0.000 (0.000)</v>
      </c>
      <c r="N2579" s="5" t="str">
        <f t="shared" si="271"/>
        <v>0.000 (0.000)</v>
      </c>
      <c r="O2579" s="5" t="str">
        <f t="shared" si="272"/>
        <v>0.000 (0.000)</v>
      </c>
      <c r="P2579" s="5" t="str">
        <f t="shared" si="273"/>
        <v>0.000 (0.000)</v>
      </c>
      <c r="Q2579" s="5" t="str">
        <f t="shared" si="274"/>
        <v>0.000 (0.000)</v>
      </c>
    </row>
    <row r="2580">
      <c r="A2580" t="n">
        <v>3</v>
      </c>
      <c r="B2580" t="s">
        <v>373</v>
      </c>
      <c r="C2580" t="s">
        <v>411</v>
      </c>
      <c r="D2580" t="s">
        <v>379</v>
      </c>
      <c r="E2580" t="n">
        <v>282797894.899094</v>
      </c>
      <c r="F2580" t="n">
        <v>65791435.5368707</v>
      </c>
      <c r="G2580" t="s">
        <v>360</v>
      </c>
      <c r="L2580" s="5" t="str">
        <f t="shared" si="269"/>
      </c>
      <c r="M2580" s="5" t="str">
        <f t="shared" si="270"/>
        <v>0.000 (0.000)</v>
      </c>
      <c r="N2580" s="5" t="str">
        <f t="shared" si="271"/>
        <v>0.000 (0.000)</v>
      </c>
      <c r="O2580" s="5" t="str">
        <f t="shared" si="272"/>
        <v>0.000 (0.000)</v>
      </c>
      <c r="P2580" s="5" t="str">
        <f t="shared" si="273"/>
        <v>0.000 (0.000)</v>
      </c>
      <c r="Q2580" s="5" t="str">
        <f t="shared" si="274"/>
        <v>0.000 (0.000)</v>
      </c>
    </row>
    <row r="2581">
      <c r="A2581" t="n">
        <v>3</v>
      </c>
      <c r="B2581" t="s">
        <v>374</v>
      </c>
      <c r="C2581" t="s">
        <v>411</v>
      </c>
      <c r="D2581" t="s">
        <v>379</v>
      </c>
      <c r="E2581" t="n">
        <v>-805824804.638085</v>
      </c>
      <c r="F2581" t="n">
        <v>24612406.0587036</v>
      </c>
      <c r="G2581" t="s">
        <v>360</v>
      </c>
      <c r="L2581" s="5" t="str">
        <f t="shared" si="269"/>
      </c>
      <c r="M2581" s="5" t="str">
        <f t="shared" si="270"/>
        <v>0.000 (0.000)</v>
      </c>
      <c r="N2581" s="5" t="str">
        <f t="shared" si="271"/>
        <v>0.000 (0.000)</v>
      </c>
      <c r="O2581" s="5" t="str">
        <f t="shared" si="272"/>
        <v>0.000 (0.000)</v>
      </c>
      <c r="P2581" s="5" t="str">
        <f t="shared" si="273"/>
        <v>0.000 (0.000)</v>
      </c>
      <c r="Q2581" s="5" t="str">
        <f t="shared" si="274"/>
        <v>0.000 (0.000)</v>
      </c>
    </row>
    <row r="2582">
      <c r="A2582" t="n">
        <v>3</v>
      </c>
      <c r="B2582" t="s">
        <v>375</v>
      </c>
      <c r="C2582" t="s">
        <v>411</v>
      </c>
      <c r="D2582" t="s">
        <v>379</v>
      </c>
      <c r="E2582" t="n">
        <v>-0.98251476859892</v>
      </c>
      <c r="F2582" t="n">
        <v>0.0242562335315762</v>
      </c>
      <c r="G2582" t="s">
        <v>360</v>
      </c>
      <c r="L2582" s="5" t="str">
        <f t="shared" si="269"/>
      </c>
      <c r="M2582" s="5" t="str">
        <f t="shared" si="270"/>
        <v>0.000 (0.000)</v>
      </c>
      <c r="N2582" s="5" t="str">
        <f t="shared" si="271"/>
        <v>0.000 (0.000)</v>
      </c>
      <c r="O2582" s="5" t="str">
        <f t="shared" si="272"/>
        <v>0.000 (0.000)</v>
      </c>
      <c r="P2582" s="5" t="str">
        <f t="shared" si="273"/>
        <v>0.000 (0.000)</v>
      </c>
      <c r="Q2582" s="5" t="str">
        <f t="shared" si="274"/>
        <v>0.000 (0.000)</v>
      </c>
    </row>
    <row r="2583">
      <c r="A2583" t="n">
        <v>3</v>
      </c>
      <c r="B2583" t="s">
        <v>376</v>
      </c>
      <c r="C2583" t="s">
        <v>411</v>
      </c>
      <c r="D2583" t="s">
        <v>379</v>
      </c>
      <c r="E2583" t="n">
        <v>-959719446.909998</v>
      </c>
      <c r="F2583" t="n">
        <v>27705629.045158</v>
      </c>
      <c r="G2583" t="s">
        <v>360</v>
      </c>
      <c r="L2583" s="5" t="str">
        <f t="shared" si="269"/>
      </c>
      <c r="M2583" s="5" t="str">
        <f t="shared" si="270"/>
        <v>0.000 (0.000)</v>
      </c>
      <c r="N2583" s="5" t="str">
        <f t="shared" si="271"/>
        <v>0.000 (0.000)</v>
      </c>
      <c r="O2583" s="5" t="str">
        <f t="shared" si="272"/>
        <v>0.000 (0.000)</v>
      </c>
      <c r="P2583" s="5" t="str">
        <f t="shared" si="273"/>
        <v>0.000 (0.000)</v>
      </c>
      <c r="Q2583" s="5" t="str">
        <f t="shared" si="274"/>
        <v>0.000 (0.000)</v>
      </c>
    </row>
    <row r="2584">
      <c r="A2584" t="n">
        <v>3</v>
      </c>
      <c r="B2584" t="s">
        <v>377</v>
      </c>
      <c r="C2584" t="s">
        <v>411</v>
      </c>
      <c r="D2584" t="s">
        <v>379</v>
      </c>
      <c r="E2584" t="n">
        <v>-58630077.3875761</v>
      </c>
      <c r="F2584" t="n">
        <v>3937552.27016628</v>
      </c>
      <c r="G2584" t="s">
        <v>360</v>
      </c>
      <c r="L2584" s="5" t="str">
        <f t="shared" si="269"/>
      </c>
      <c r="M2584" s="5" t="str">
        <f t="shared" si="270"/>
        <v>0.000 (0.000)</v>
      </c>
      <c r="N2584" s="5" t="str">
        <f t="shared" si="271"/>
        <v>0.000 (0.000)</v>
      </c>
      <c r="O2584" s="5" t="str">
        <f t="shared" si="272"/>
        <v>0.000 (0.000)</v>
      </c>
      <c r="P2584" s="5" t="str">
        <f t="shared" si="273"/>
        <v>0.000 (0.000)</v>
      </c>
      <c r="Q2584" s="5" t="str">
        <f t="shared" si="274"/>
        <v>0.000 (0.000)</v>
      </c>
    </row>
    <row r="2585">
      <c r="A2585" t="n">
        <v>3</v>
      </c>
      <c r="B2585" t="s">
        <v>378</v>
      </c>
      <c r="C2585" t="s">
        <v>411</v>
      </c>
      <c r="D2585" t="s">
        <v>379</v>
      </c>
      <c r="E2585" t="n">
        <v>-72505519.744462</v>
      </c>
      <c r="F2585" t="n">
        <v>6694513.25627559</v>
      </c>
      <c r="G2585" t="s">
        <v>360</v>
      </c>
      <c r="L2585" s="5" t="str">
        <f t="shared" si="269"/>
      </c>
      <c r="M2585" s="5" t="str">
        <f t="shared" si="270"/>
        <v>0.000 (0.000)</v>
      </c>
      <c r="N2585" s="5" t="str">
        <f t="shared" si="271"/>
        <v>0.000 (0.000)</v>
      </c>
      <c r="O2585" s="5" t="str">
        <f t="shared" si="272"/>
        <v>0.000 (0.000)</v>
      </c>
      <c r="P2585" s="5" t="str">
        <f t="shared" si="273"/>
        <v>0.000 (0.000)</v>
      </c>
      <c r="Q2585" s="5" t="str">
        <f t="shared" si="274"/>
        <v>0.000 (0.000)</v>
      </c>
    </row>
    <row r="2586">
      <c r="A2586" t="n">
        <v>0</v>
      </c>
      <c r="B2586" t="s">
        <v>357</v>
      </c>
      <c r="C2586" t="s">
        <v>414</v>
      </c>
      <c r="D2586" t="s">
        <v>379</v>
      </c>
      <c r="E2586" t="n">
        <v>-1.51218530628353</v>
      </c>
      <c r="F2586" t="n">
        <v>0.0563157809867278</v>
      </c>
      <c r="G2586" t="s">
        <v>360</v>
      </c>
      <c r="L2586" s="5" t="str">
        <f t="shared" si="269"/>
      </c>
      <c r="M2586" s="5" t="str">
        <f t="shared" si="270"/>
        <v>0.000 (0.000)</v>
      </c>
      <c r="N2586" s="5" t="str">
        <f t="shared" si="271"/>
        <v>0.000 (0.000)</v>
      </c>
      <c r="O2586" s="5" t="str">
        <f t="shared" si="272"/>
        <v>0.000 (0.000)</v>
      </c>
      <c r="P2586" s="5" t="str">
        <f t="shared" si="273"/>
        <v>0.000 (0.000)</v>
      </c>
      <c r="Q2586" s="5" t="str">
        <f t="shared" si="274"/>
        <v>0.000 (0.000)</v>
      </c>
    </row>
    <row r="2587">
      <c r="A2587" t="n">
        <v>0</v>
      </c>
      <c r="B2587" t="s">
        <v>361</v>
      </c>
      <c r="C2587" t="s">
        <v>414</v>
      </c>
      <c r="D2587" t="s">
        <v>379</v>
      </c>
      <c r="E2587" t="n">
        <v>-2.12825189112369</v>
      </c>
      <c r="F2587" t="n">
        <v>0.0568975588115146</v>
      </c>
      <c r="G2587" t="s">
        <v>360</v>
      </c>
      <c r="L2587" s="5" t="str">
        <f t="shared" si="269"/>
      </c>
      <c r="M2587" s="5" t="str">
        <f t="shared" si="270"/>
        <v>0.000 (0.000)</v>
      </c>
      <c r="N2587" s="5" t="str">
        <f t="shared" si="271"/>
        <v>0.000 (0.000)</v>
      </c>
      <c r="O2587" s="5" t="str">
        <f t="shared" si="272"/>
        <v>0.000 (0.000)</v>
      </c>
      <c r="P2587" s="5" t="str">
        <f t="shared" si="273"/>
        <v>0.000 (0.000)</v>
      </c>
      <c r="Q2587" s="5" t="str">
        <f t="shared" si="274"/>
        <v>0.000 (0.000)</v>
      </c>
    </row>
    <row r="2588">
      <c r="A2588" t="n">
        <v>0</v>
      </c>
      <c r="B2588" t="s">
        <v>362</v>
      </c>
      <c r="C2588" t="s">
        <v>414</v>
      </c>
      <c r="D2588" t="s">
        <v>379</v>
      </c>
      <c r="E2588" t="n">
        <v>1.45918341812337</v>
      </c>
      <c r="F2588" t="n">
        <v>0.109314453053329</v>
      </c>
      <c r="G2588" t="s">
        <v>360</v>
      </c>
      <c r="L2588" s="5" t="str">
        <f t="shared" si="269"/>
      </c>
      <c r="M2588" s="5" t="str">
        <f t="shared" si="270"/>
        <v>0.000 (0.000)</v>
      </c>
      <c r="N2588" s="5" t="str">
        <f t="shared" si="271"/>
        <v>0.000 (0.000)</v>
      </c>
      <c r="O2588" s="5" t="str">
        <f t="shared" si="272"/>
        <v>0.000 (0.000)</v>
      </c>
      <c r="P2588" s="5" t="str">
        <f t="shared" si="273"/>
        <v>0.000 (0.000)</v>
      </c>
      <c r="Q2588" s="5" t="str">
        <f t="shared" si="274"/>
        <v>0.000 (0.000)</v>
      </c>
    </row>
    <row r="2589">
      <c r="A2589" t="n">
        <v>0</v>
      </c>
      <c r="B2589" t="s">
        <v>363</v>
      </c>
      <c r="C2589" t="s">
        <v>414</v>
      </c>
      <c r="D2589" t="s">
        <v>379</v>
      </c>
      <c r="E2589" t="n">
        <v>-1.95740580691845</v>
      </c>
      <c r="F2589" t="n">
        <v>0.0554583765167615</v>
      </c>
      <c r="G2589" t="s">
        <v>360</v>
      </c>
      <c r="L2589" s="5" t="str">
        <f t="shared" si="269"/>
      </c>
      <c r="M2589" s="5" t="str">
        <f t="shared" si="270"/>
        <v>0.000 (0.000)</v>
      </c>
      <c r="N2589" s="5" t="str">
        <f t="shared" si="271"/>
        <v>0.000 (0.000)</v>
      </c>
      <c r="O2589" s="5" t="str">
        <f t="shared" si="272"/>
        <v>0.000 (0.000)</v>
      </c>
      <c r="P2589" s="5" t="str">
        <f t="shared" si="273"/>
        <v>0.000 (0.000)</v>
      </c>
      <c r="Q2589" s="5" t="str">
        <f t="shared" si="274"/>
        <v>0.000 (0.000)</v>
      </c>
    </row>
    <row r="2590">
      <c r="A2590" t="n">
        <v>0</v>
      </c>
      <c r="B2590" t="s">
        <v>364</v>
      </c>
      <c r="C2590" t="s">
        <v>414</v>
      </c>
      <c r="D2590" t="s">
        <v>379</v>
      </c>
      <c r="E2590" t="n">
        <v>1.52345930202563</v>
      </c>
      <c r="F2590" t="n">
        <v>0.11430538739604</v>
      </c>
      <c r="G2590" t="s">
        <v>360</v>
      </c>
      <c r="L2590" s="5" t="str">
        <f t="shared" si="269"/>
      </c>
      <c r="M2590" s="5" t="str">
        <f t="shared" si="270"/>
        <v>0.000 (0.000)</v>
      </c>
      <c r="N2590" s="5" t="str">
        <f t="shared" si="271"/>
        <v>0.000 (0.000)</v>
      </c>
      <c r="O2590" s="5" t="str">
        <f t="shared" si="272"/>
        <v>0.000 (0.000)</v>
      </c>
      <c r="P2590" s="5" t="str">
        <f t="shared" si="273"/>
        <v>0.000 (0.000)</v>
      </c>
      <c r="Q2590" s="5" t="str">
        <f t="shared" si="274"/>
        <v>0.000 (0.000)</v>
      </c>
    </row>
    <row r="2591">
      <c r="A2591" t="n">
        <v>0</v>
      </c>
      <c r="B2591" t="s">
        <v>365</v>
      </c>
      <c r="C2591" t="s">
        <v>414</v>
      </c>
      <c r="D2591" t="s">
        <v>379</v>
      </c>
      <c r="E2591" t="n">
        <v>-54.1933399761134</v>
      </c>
      <c r="F2591" t="n">
        <v>0.519852757360758</v>
      </c>
      <c r="G2591" t="s">
        <v>360</v>
      </c>
      <c r="L2591" s="5" t="str">
        <f t="shared" si="269"/>
      </c>
      <c r="M2591" s="5" t="str">
        <f t="shared" si="270"/>
        <v>0.000 (0.000)</v>
      </c>
      <c r="N2591" s="5" t="str">
        <f t="shared" si="271"/>
        <v>0.000 (0.000)</v>
      </c>
      <c r="O2591" s="5" t="str">
        <f t="shared" si="272"/>
        <v>0.000 (0.000)</v>
      </c>
      <c r="P2591" s="5" t="str">
        <f t="shared" si="273"/>
        <v>0.000 (0.000)</v>
      </c>
      <c r="Q2591" s="5" t="str">
        <f t="shared" si="274"/>
        <v>0.000 (0.000)</v>
      </c>
    </row>
    <row r="2592">
      <c r="A2592" t="n">
        <v>0</v>
      </c>
      <c r="B2592" t="s">
        <v>366</v>
      </c>
      <c r="C2592" t="s">
        <v>414</v>
      </c>
      <c r="D2592" t="s">
        <v>379</v>
      </c>
      <c r="E2592" t="n">
        <v>-51.4615930772827</v>
      </c>
      <c r="F2592" t="n">
        <v>0.505420630852631</v>
      </c>
      <c r="G2592" t="s">
        <v>360</v>
      </c>
      <c r="L2592" s="5" t="str">
        <f t="shared" si="269"/>
      </c>
      <c r="M2592" s="5" t="str">
        <f t="shared" si="270"/>
        <v>0.000 (0.000)</v>
      </c>
      <c r="N2592" s="5" t="str">
        <f t="shared" si="271"/>
        <v>0.000 (0.000)</v>
      </c>
      <c r="O2592" s="5" t="str">
        <f t="shared" si="272"/>
        <v>0.000 (0.000)</v>
      </c>
      <c r="P2592" s="5" t="str">
        <f t="shared" si="273"/>
        <v>0.000 (0.000)</v>
      </c>
      <c r="Q2592" s="5" t="str">
        <f t="shared" si="274"/>
        <v>0.000 (0.000)</v>
      </c>
    </row>
    <row r="2593">
      <c r="A2593" t="n">
        <v>0</v>
      </c>
      <c r="B2593" t="s">
        <v>367</v>
      </c>
      <c r="C2593" t="s">
        <v>414</v>
      </c>
      <c r="D2593" t="s">
        <v>379</v>
      </c>
      <c r="E2593" t="n">
        <v>-50.3631818845065</v>
      </c>
      <c r="F2593" t="n">
        <v>0.520701362194601</v>
      </c>
      <c r="G2593" t="s">
        <v>360</v>
      </c>
      <c r="L2593" s="5" t="str">
        <f t="shared" si="269"/>
      </c>
      <c r="M2593" s="5" t="str">
        <f t="shared" si="270"/>
        <v>0.000 (0.000)</v>
      </c>
      <c r="N2593" s="5" t="str">
        <f t="shared" si="271"/>
        <v>0.000 (0.000)</v>
      </c>
      <c r="O2593" s="5" t="str">
        <f t="shared" si="272"/>
        <v>0.000 (0.000)</v>
      </c>
      <c r="P2593" s="5" t="str">
        <f t="shared" si="273"/>
        <v>0.000 (0.000)</v>
      </c>
      <c r="Q2593" s="5" t="str">
        <f t="shared" si="274"/>
        <v>0.000 (0.000)</v>
      </c>
    </row>
    <row r="2594">
      <c r="A2594" t="n">
        <v>0</v>
      </c>
      <c r="B2594" t="s">
        <v>368</v>
      </c>
      <c r="C2594" t="s">
        <v>414</v>
      </c>
      <c r="D2594" t="s">
        <v>379</v>
      </c>
      <c r="E2594" t="n">
        <v>-32.6688094995222</v>
      </c>
      <c r="F2594" t="n">
        <v>1.88637763933397</v>
      </c>
      <c r="G2594" t="s">
        <v>360</v>
      </c>
      <c r="L2594" s="5" t="str">
        <f t="shared" si="269"/>
      </c>
      <c r="M2594" s="5" t="str">
        <f t="shared" si="270"/>
        <v>0.000 (0.000)</v>
      </c>
      <c r="N2594" s="5" t="str">
        <f t="shared" si="271"/>
        <v>0.000 (0.000)</v>
      </c>
      <c r="O2594" s="5" t="str">
        <f t="shared" si="272"/>
        <v>0.000 (0.000)</v>
      </c>
      <c r="P2594" s="5" t="str">
        <f t="shared" si="273"/>
        <v>0.000 (0.000)</v>
      </c>
      <c r="Q2594" s="5" t="str">
        <f t="shared" si="274"/>
        <v>0.000 (0.000)</v>
      </c>
    </row>
    <row r="2595">
      <c r="A2595" t="n">
        <v>0</v>
      </c>
      <c r="B2595" t="s">
        <v>369</v>
      </c>
      <c r="C2595" t="s">
        <v>414</v>
      </c>
      <c r="D2595" t="s">
        <v>379</v>
      </c>
      <c r="E2595" t="n">
        <v>0</v>
      </c>
      <c r="F2595" t="n">
        <v>0</v>
      </c>
      <c r="G2595"/>
      <c r="L2595" s="5" t="str">
        <f t="shared" si="269"/>
      </c>
      <c r="M2595" s="5" t="str">
        <f t="shared" si="270"/>
        <v>0.000 (0.000)</v>
      </c>
      <c r="N2595" s="5" t="str">
        <f t="shared" si="271"/>
        <v>0.000 (0.000)</v>
      </c>
      <c r="O2595" s="5" t="str">
        <f t="shared" si="272"/>
        <v>0.000 (0.000)</v>
      </c>
      <c r="P2595" s="5" t="str">
        <f t="shared" si="273"/>
        <v>0.000 (0.000)</v>
      </c>
      <c r="Q2595" s="5" t="str">
        <f t="shared" si="274"/>
        <v>0.000 (0.000)</v>
      </c>
    </row>
    <row r="2596">
      <c r="A2596" t="n">
        <v>0</v>
      </c>
      <c r="B2596" t="s">
        <v>370</v>
      </c>
      <c r="C2596" t="s">
        <v>414</v>
      </c>
      <c r="D2596" t="s">
        <v>379</v>
      </c>
      <c r="E2596" t="n">
        <v>-3.01355262763553</v>
      </c>
      <c r="F2596" t="n">
        <v>0.143512698505016</v>
      </c>
      <c r="G2596" t="s">
        <v>360</v>
      </c>
      <c r="L2596" s="5" t="str">
        <f t="shared" si="269"/>
      </c>
      <c r="M2596" s="5" t="str">
        <f t="shared" si="270"/>
        <v>0.000 (0.000)</v>
      </c>
      <c r="N2596" s="5" t="str">
        <f t="shared" si="271"/>
        <v>0.000 (0.000)</v>
      </c>
      <c r="O2596" s="5" t="str">
        <f t="shared" si="272"/>
        <v>0.000 (0.000)</v>
      </c>
      <c r="P2596" s="5" t="str">
        <f t="shared" si="273"/>
        <v>0.000 (0.000)</v>
      </c>
      <c r="Q2596" s="5" t="str">
        <f t="shared" si="274"/>
        <v>0.000 (0.000)</v>
      </c>
    </row>
    <row r="2597">
      <c r="A2597" t="n">
        <v>0</v>
      </c>
      <c r="B2597" t="s">
        <v>371</v>
      </c>
      <c r="C2597" t="s">
        <v>414</v>
      </c>
      <c r="D2597" t="s">
        <v>379</v>
      </c>
      <c r="E2597" t="n">
        <v>0</v>
      </c>
      <c r="F2597" t="n">
        <v>0</v>
      </c>
      <c r="G2597"/>
      <c r="L2597" s="5" t="str">
        <f t="shared" si="269"/>
      </c>
      <c r="M2597" s="5" t="str">
        <f t="shared" si="270"/>
        <v>0.000 (0.000)</v>
      </c>
      <c r="N2597" s="5" t="str">
        <f t="shared" si="271"/>
        <v>0.000 (0.000)</v>
      </c>
      <c r="O2597" s="5" t="str">
        <f t="shared" si="272"/>
        <v>0.000 (0.000)</v>
      </c>
      <c r="P2597" s="5" t="str">
        <f t="shared" si="273"/>
        <v>0.000 (0.000)</v>
      </c>
      <c r="Q2597" s="5" t="str">
        <f t="shared" si="274"/>
        <v>0.000 (0.000)</v>
      </c>
    </row>
    <row r="2598">
      <c r="A2598" t="n">
        <v>0</v>
      </c>
      <c r="B2598" t="s">
        <v>372</v>
      </c>
      <c r="C2598" t="s">
        <v>414</v>
      </c>
      <c r="D2598" t="s">
        <v>379</v>
      </c>
      <c r="E2598" t="n">
        <v>-3.02135820924287</v>
      </c>
      <c r="F2598" t="n">
        <v>0.124725157865272</v>
      </c>
      <c r="G2598" t="s">
        <v>360</v>
      </c>
      <c r="L2598" s="5" t="str">
        <f t="shared" si="269"/>
      </c>
      <c r="M2598" s="5" t="str">
        <f t="shared" si="270"/>
        <v>0.000 (0.000)</v>
      </c>
      <c r="N2598" s="5" t="str">
        <f t="shared" si="271"/>
        <v>0.000 (0.000)</v>
      </c>
      <c r="O2598" s="5" t="str">
        <f t="shared" si="272"/>
        <v>0.000 (0.000)</v>
      </c>
      <c r="P2598" s="5" t="str">
        <f t="shared" si="273"/>
        <v>0.000 (0.000)</v>
      </c>
      <c r="Q2598" s="5" t="str">
        <f t="shared" si="274"/>
        <v>0.000 (0.000)</v>
      </c>
    </row>
    <row r="2599">
      <c r="A2599" t="n">
        <v>0</v>
      </c>
      <c r="B2599" t="s">
        <v>373</v>
      </c>
      <c r="C2599" t="s">
        <v>414</v>
      </c>
      <c r="D2599" t="s">
        <v>379</v>
      </c>
      <c r="E2599" t="n">
        <v>0</v>
      </c>
      <c r="F2599" t="n">
        <v>0</v>
      </c>
      <c r="G2599"/>
      <c r="L2599" s="5" t="str">
        <f t="shared" si="269"/>
      </c>
      <c r="M2599" s="5" t="str">
        <f t="shared" si="270"/>
        <v>0.000 (0.000)</v>
      </c>
      <c r="N2599" s="5" t="str">
        <f t="shared" si="271"/>
        <v>0.000 (0.000)</v>
      </c>
      <c r="O2599" s="5" t="str">
        <f t="shared" si="272"/>
        <v>0.000 (0.000)</v>
      </c>
      <c r="P2599" s="5" t="str">
        <f t="shared" si="273"/>
        <v>0.000 (0.000)</v>
      </c>
      <c r="Q2599" s="5" t="str">
        <f t="shared" si="274"/>
        <v>0.000 (0.000)</v>
      </c>
    </row>
    <row r="2600">
      <c r="A2600" t="n">
        <v>0</v>
      </c>
      <c r="B2600" t="s">
        <v>374</v>
      </c>
      <c r="C2600" t="s">
        <v>414</v>
      </c>
      <c r="D2600" t="s">
        <v>379</v>
      </c>
      <c r="E2600" t="n">
        <v>-10.5762444249406</v>
      </c>
      <c r="F2600" t="n">
        <v>0.311003914662766</v>
      </c>
      <c r="G2600" t="s">
        <v>360</v>
      </c>
      <c r="L2600" s="5" t="str">
        <f t="shared" si="269"/>
      </c>
      <c r="M2600" s="5" t="str">
        <f t="shared" si="270"/>
        <v>0.000 (0.000)</v>
      </c>
      <c r="N2600" s="5" t="str">
        <f t="shared" si="271"/>
        <v>0.000 (0.000)</v>
      </c>
      <c r="O2600" s="5" t="str">
        <f t="shared" si="272"/>
        <v>0.000 (0.000)</v>
      </c>
      <c r="P2600" s="5" t="str">
        <f t="shared" si="273"/>
        <v>0.000 (0.000)</v>
      </c>
      <c r="Q2600" s="5" t="str">
        <f t="shared" si="274"/>
        <v>0.000 (0.000)</v>
      </c>
    </row>
    <row r="2601">
      <c r="A2601" t="n">
        <v>0</v>
      </c>
      <c r="B2601" t="s">
        <v>375</v>
      </c>
      <c r="C2601" t="s">
        <v>414</v>
      </c>
      <c r="D2601" t="s">
        <v>379</v>
      </c>
      <c r="E2601" t="n">
        <v>-10.0751313074037</v>
      </c>
      <c r="F2601" t="n">
        <v>0.267208633999619</v>
      </c>
      <c r="G2601" t="s">
        <v>360</v>
      </c>
      <c r="L2601" s="5" t="str">
        <f t="shared" si="269"/>
      </c>
      <c r="M2601" s="5" t="str">
        <f t="shared" si="270"/>
        <v>0.000 (0.000)</v>
      </c>
      <c r="N2601" s="5" t="str">
        <f t="shared" si="271"/>
        <v>0.000 (0.000)</v>
      </c>
      <c r="O2601" s="5" t="str">
        <f t="shared" si="272"/>
        <v>0.000 (0.000)</v>
      </c>
      <c r="P2601" s="5" t="str">
        <f t="shared" si="273"/>
        <v>0.000 (0.000)</v>
      </c>
      <c r="Q2601" s="5" t="str">
        <f t="shared" si="274"/>
        <v>0.000 (0.000)</v>
      </c>
    </row>
    <row r="2602">
      <c r="A2602" t="n">
        <v>0</v>
      </c>
      <c r="B2602" t="s">
        <v>376</v>
      </c>
      <c r="C2602" t="s">
        <v>414</v>
      </c>
      <c r="D2602" t="s">
        <v>379</v>
      </c>
      <c r="E2602" t="n">
        <v>-6.28119777659064</v>
      </c>
      <c r="F2602" t="n">
        <v>0.105121226792514</v>
      </c>
      <c r="G2602" t="s">
        <v>360</v>
      </c>
      <c r="L2602" s="5" t="str">
        <f t="shared" si="269"/>
      </c>
      <c r="M2602" s="5" t="str">
        <f t="shared" si="270"/>
        <v>0.000 (0.000)</v>
      </c>
      <c r="N2602" s="5" t="str">
        <f t="shared" si="271"/>
        <v>0.000 (0.000)</v>
      </c>
      <c r="O2602" s="5" t="str">
        <f t="shared" si="272"/>
        <v>0.000 (0.000)</v>
      </c>
      <c r="P2602" s="5" t="str">
        <f t="shared" si="273"/>
        <v>0.000 (0.000)</v>
      </c>
      <c r="Q2602" s="5" t="str">
        <f t="shared" si="274"/>
        <v>0.000 (0.000)</v>
      </c>
    </row>
    <row r="2603">
      <c r="A2603" t="n">
        <v>0</v>
      </c>
      <c r="B2603" t="s">
        <v>377</v>
      </c>
      <c r="C2603" t="s">
        <v>414</v>
      </c>
      <c r="D2603" t="s">
        <v>379</v>
      </c>
      <c r="E2603" t="n">
        <v>-1.41144887870157</v>
      </c>
      <c r="F2603" t="n">
        <v>0.0548536692673145</v>
      </c>
      <c r="G2603" t="s">
        <v>360</v>
      </c>
      <c r="L2603" s="5" t="str">
        <f t="shared" si="269"/>
      </c>
      <c r="M2603" s="5" t="str">
        <f t="shared" si="270"/>
        <v>0.000 (0.000)</v>
      </c>
      <c r="N2603" s="5" t="str">
        <f t="shared" si="271"/>
        <v>0.000 (0.000)</v>
      </c>
      <c r="O2603" s="5" t="str">
        <f t="shared" si="272"/>
        <v>0.000 (0.000)</v>
      </c>
      <c r="P2603" s="5" t="str">
        <f t="shared" si="273"/>
        <v>0.000 (0.000)</v>
      </c>
      <c r="Q2603" s="5" t="str">
        <f t="shared" si="274"/>
        <v>0.000 (0.000)</v>
      </c>
    </row>
    <row r="2604">
      <c r="A2604" t="n">
        <v>0</v>
      </c>
      <c r="B2604" t="s">
        <v>378</v>
      </c>
      <c r="C2604" t="s">
        <v>414</v>
      </c>
      <c r="D2604" t="s">
        <v>379</v>
      </c>
      <c r="E2604" t="n">
        <v>-1.5057847949943</v>
      </c>
      <c r="F2604" t="n">
        <v>0.0572043182547495</v>
      </c>
      <c r="G2604" t="s">
        <v>360</v>
      </c>
      <c r="L2604" s="5" t="str">
        <f t="shared" si="269"/>
      </c>
      <c r="M2604" s="5" t="str">
        <f t="shared" si="270"/>
        <v>0.000 (0.000)</v>
      </c>
      <c r="N2604" s="5" t="str">
        <f t="shared" si="271"/>
        <v>0.000 (0.000)</v>
      </c>
      <c r="O2604" s="5" t="str">
        <f t="shared" si="272"/>
        <v>0.000 (0.000)</v>
      </c>
      <c r="P2604" s="5" t="str">
        <f t="shared" si="273"/>
        <v>0.000 (0.000)</v>
      </c>
      <c r="Q2604" s="5" t="str">
        <f t="shared" si="274"/>
        <v>0.000 (0.000)</v>
      </c>
    </row>
    <row r="2605">
      <c r="A2605" t="n">
        <v>1</v>
      </c>
      <c r="B2605" t="s">
        <v>357</v>
      </c>
      <c r="C2605" t="s">
        <v>414</v>
      </c>
      <c r="D2605" t="s">
        <v>379</v>
      </c>
      <c r="E2605" t="n">
        <v>-1.27780619859497</v>
      </c>
      <c r="F2605" t="n">
        <v>0.0749711751601151</v>
      </c>
      <c r="G2605" t="s">
        <v>360</v>
      </c>
      <c r="L2605" s="5" t="str">
        <f t="shared" si="269"/>
      </c>
      <c r="M2605" s="5" t="str">
        <f t="shared" si="270"/>
        <v>0.000 (0.000)</v>
      </c>
      <c r="N2605" s="5" t="str">
        <f t="shared" si="271"/>
        <v>0.000 (0.000)</v>
      </c>
      <c r="O2605" s="5" t="str">
        <f t="shared" si="272"/>
        <v>0.000 (0.000)</v>
      </c>
      <c r="P2605" s="5" t="str">
        <f t="shared" si="273"/>
        <v>0.000 (0.000)</v>
      </c>
      <c r="Q2605" s="5" t="str">
        <f t="shared" si="274"/>
        <v>0.000 (0.000)</v>
      </c>
    </row>
    <row r="2606">
      <c r="A2606" t="n">
        <v>1</v>
      </c>
      <c r="B2606" t="s">
        <v>361</v>
      </c>
      <c r="C2606" t="s">
        <v>414</v>
      </c>
      <c r="D2606" t="s">
        <v>379</v>
      </c>
      <c r="E2606" t="n">
        <v>-2.10431679256036</v>
      </c>
      <c r="F2606" t="n">
        <v>0.0583041177248287</v>
      </c>
      <c r="G2606" t="s">
        <v>360</v>
      </c>
      <c r="L2606" s="5" t="str">
        <f t="shared" si="269"/>
      </c>
      <c r="M2606" s="5" t="str">
        <f t="shared" si="270"/>
        <v>0.000 (0.000)</v>
      </c>
      <c r="N2606" s="5" t="str">
        <f t="shared" si="271"/>
        <v>0.000 (0.000)</v>
      </c>
      <c r="O2606" s="5" t="str">
        <f t="shared" si="272"/>
        <v>0.000 (0.000)</v>
      </c>
      <c r="P2606" s="5" t="str">
        <f t="shared" si="273"/>
        <v>0.000 (0.000)</v>
      </c>
      <c r="Q2606" s="5" t="str">
        <f t="shared" si="274"/>
        <v>0.000 (0.000)</v>
      </c>
    </row>
    <row r="2607">
      <c r="A2607" t="n">
        <v>1</v>
      </c>
      <c r="B2607" t="s">
        <v>362</v>
      </c>
      <c r="C2607" t="s">
        <v>414</v>
      </c>
      <c r="D2607" t="s">
        <v>379</v>
      </c>
      <c r="E2607" t="n">
        <v>1.487647775315</v>
      </c>
      <c r="F2607" t="n">
        <v>0.112257652668465</v>
      </c>
      <c r="G2607" t="s">
        <v>360</v>
      </c>
      <c r="L2607" s="5" t="str">
        <f t="shared" si="269"/>
      </c>
      <c r="M2607" s="5" t="str">
        <f t="shared" si="270"/>
        <v>0.000 (0.000)</v>
      </c>
      <c r="N2607" s="5" t="str">
        <f t="shared" si="271"/>
        <v>0.000 (0.000)</v>
      </c>
      <c r="O2607" s="5" t="str">
        <f t="shared" si="272"/>
        <v>0.000 (0.000)</v>
      </c>
      <c r="P2607" s="5" t="str">
        <f t="shared" si="273"/>
        <v>0.000 (0.000)</v>
      </c>
      <c r="Q2607" s="5" t="str">
        <f t="shared" si="274"/>
        <v>0.000 (0.000)</v>
      </c>
    </row>
    <row r="2608">
      <c r="A2608" t="n">
        <v>1</v>
      </c>
      <c r="B2608" t="s">
        <v>363</v>
      </c>
      <c r="C2608" t="s">
        <v>414</v>
      </c>
      <c r="D2608" t="s">
        <v>379</v>
      </c>
      <c r="E2608" t="n">
        <v>-1.99465122896745</v>
      </c>
      <c r="F2608" t="n">
        <v>0.0602835372345966</v>
      </c>
      <c r="G2608" t="s">
        <v>360</v>
      </c>
      <c r="L2608" s="5" t="str">
        <f t="shared" si="269"/>
      </c>
      <c r="M2608" s="5" t="str">
        <f t="shared" si="270"/>
        <v>0.000 (0.000)</v>
      </c>
      <c r="N2608" s="5" t="str">
        <f t="shared" si="271"/>
        <v>0.000 (0.000)</v>
      </c>
      <c r="O2608" s="5" t="str">
        <f t="shared" si="272"/>
        <v>0.000 (0.000)</v>
      </c>
      <c r="P2608" s="5" t="str">
        <f t="shared" si="273"/>
        <v>0.000 (0.000)</v>
      </c>
      <c r="Q2608" s="5" t="str">
        <f t="shared" si="274"/>
        <v>0.000 (0.000)</v>
      </c>
    </row>
    <row r="2609">
      <c r="A2609" t="n">
        <v>1</v>
      </c>
      <c r="B2609" t="s">
        <v>364</v>
      </c>
      <c r="C2609" t="s">
        <v>414</v>
      </c>
      <c r="D2609" t="s">
        <v>379</v>
      </c>
      <c r="E2609" t="n">
        <v>1.49373760056269</v>
      </c>
      <c r="F2609" t="n">
        <v>0.116995945321216</v>
      </c>
      <c r="G2609" t="s">
        <v>360</v>
      </c>
      <c r="L2609" s="5" t="str">
        <f t="shared" si="269"/>
      </c>
      <c r="M2609" s="5" t="str">
        <f t="shared" si="270"/>
        <v>0.000 (0.000)</v>
      </c>
      <c r="N2609" s="5" t="str">
        <f t="shared" si="271"/>
        <v>0.000 (0.000)</v>
      </c>
      <c r="O2609" s="5" t="str">
        <f t="shared" si="272"/>
        <v>0.000 (0.000)</v>
      </c>
      <c r="P2609" s="5" t="str">
        <f t="shared" si="273"/>
        <v>0.000 (0.000)</v>
      </c>
      <c r="Q2609" s="5" t="str">
        <f t="shared" si="274"/>
        <v>0.000 (0.000)</v>
      </c>
    </row>
    <row r="2610">
      <c r="A2610" t="n">
        <v>1</v>
      </c>
      <c r="B2610" t="s">
        <v>365</v>
      </c>
      <c r="C2610" t="s">
        <v>414</v>
      </c>
      <c r="D2610" t="s">
        <v>379</v>
      </c>
      <c r="E2610" t="n">
        <v>-54.0514628801555</v>
      </c>
      <c r="F2610" t="n">
        <v>0.547130689444412</v>
      </c>
      <c r="G2610" t="s">
        <v>360</v>
      </c>
      <c r="L2610" s="5" t="str">
        <f t="shared" si="269"/>
      </c>
      <c r="M2610" s="5" t="str">
        <f t="shared" si="270"/>
        <v>0.000 (0.000)</v>
      </c>
      <c r="N2610" s="5" t="str">
        <f t="shared" si="271"/>
        <v>0.000 (0.000)</v>
      </c>
      <c r="O2610" s="5" t="str">
        <f t="shared" si="272"/>
        <v>0.000 (0.000)</v>
      </c>
      <c r="P2610" s="5" t="str">
        <f t="shared" si="273"/>
        <v>0.000 (0.000)</v>
      </c>
      <c r="Q2610" s="5" t="str">
        <f t="shared" si="274"/>
        <v>0.000 (0.000)</v>
      </c>
    </row>
    <row r="2611">
      <c r="A2611" t="n">
        <v>1</v>
      </c>
      <c r="B2611" t="s">
        <v>366</v>
      </c>
      <c r="C2611" t="s">
        <v>414</v>
      </c>
      <c r="D2611" t="s">
        <v>379</v>
      </c>
      <c r="E2611" t="n">
        <v>-51.3564706285723</v>
      </c>
      <c r="F2611" t="n">
        <v>0.561212686168947</v>
      </c>
      <c r="G2611" t="s">
        <v>360</v>
      </c>
      <c r="L2611" s="5" t="str">
        <f t="shared" ref="L2611:L2674" si="275">_xlfn.CONCAT(A2611:D2611)</f>
      </c>
      <c r="M2611" s="5" t="str">
        <f t="shared" ref="M2611:M2674" si="276">TEXT(E2611/1000000000,"0.000")&amp;" ("&amp;TEXT(F2611/1000000000,"0.000")&amp;")"</f>
        <v>0.000 (0.000)</v>
      </c>
      <c r="N2611" s="5" t="str">
        <f t="shared" ref="N2611:N2674" si="277">TEXT(E2611/1000000,"0.000")&amp;" ("&amp;TEXT(F2611/1000000,"0.000")&amp;")"</f>
        <v>0.000 (0.000)</v>
      </c>
      <c r="O2611" s="5" t="str">
        <f t="shared" ref="O2611:O2674" si="278">TEXT(E2611,"0.000")&amp;" ("&amp;TEXT(F2611,"0.000")&amp;")"</f>
        <v>0.000 (0.000)</v>
      </c>
      <c r="P2611" s="5" t="str">
        <f t="shared" ref="P2611:P2674" si="279">TEXT(E2611,"0.000")&amp;G2611&amp;" ("&amp;TEXT(F2611,"0.000")&amp;")"</f>
        <v>0.000 (0.000)</v>
      </c>
      <c r="Q2611" s="5" t="str">
        <f t="shared" ref="Q2611:Q2674" si="280">TEXT(E2611/1000000,"0.000")&amp;G2611&amp;" ("&amp;TEXT(F2611/1000000,"0.000")&amp;")"</f>
        <v>0.000 (0.000)</v>
      </c>
    </row>
    <row r="2612">
      <c r="A2612" t="n">
        <v>1</v>
      </c>
      <c r="B2612" t="s">
        <v>367</v>
      </c>
      <c r="C2612" t="s">
        <v>414</v>
      </c>
      <c r="D2612" t="s">
        <v>379</v>
      </c>
      <c r="E2612" t="n">
        <v>-50.28878477545</v>
      </c>
      <c r="F2612" t="n">
        <v>0.564903837316965</v>
      </c>
      <c r="G2612" t="s">
        <v>360</v>
      </c>
      <c r="L2612" s="5" t="str">
        <f t="shared" si="275"/>
      </c>
      <c r="M2612" s="5" t="str">
        <f t="shared" si="276"/>
        <v>0.000 (0.000)</v>
      </c>
      <c r="N2612" s="5" t="str">
        <f t="shared" si="277"/>
        <v>0.000 (0.000)</v>
      </c>
      <c r="O2612" s="5" t="str">
        <f t="shared" si="278"/>
        <v>0.000 (0.000)</v>
      </c>
      <c r="P2612" s="5" t="str">
        <f t="shared" si="279"/>
        <v>0.000 (0.000)</v>
      </c>
      <c r="Q2612" s="5" t="str">
        <f t="shared" si="280"/>
        <v>0.000 (0.000)</v>
      </c>
    </row>
    <row r="2613">
      <c r="A2613" t="n">
        <v>1</v>
      </c>
      <c r="B2613" t="s">
        <v>368</v>
      </c>
      <c r="C2613" t="s">
        <v>414</v>
      </c>
      <c r="D2613" t="s">
        <v>379</v>
      </c>
      <c r="E2613" t="n">
        <v>-32.5966224185816</v>
      </c>
      <c r="F2613" t="n">
        <v>1.95402421167197</v>
      </c>
      <c r="G2613" t="s">
        <v>360</v>
      </c>
      <c r="L2613" s="5" t="str">
        <f t="shared" si="275"/>
      </c>
      <c r="M2613" s="5" t="str">
        <f t="shared" si="276"/>
        <v>0.000 (0.000)</v>
      </c>
      <c r="N2613" s="5" t="str">
        <f t="shared" si="277"/>
        <v>0.000 (0.000)</v>
      </c>
      <c r="O2613" s="5" t="str">
        <f t="shared" si="278"/>
        <v>0.000 (0.000)</v>
      </c>
      <c r="P2613" s="5" t="str">
        <f t="shared" si="279"/>
        <v>0.000 (0.000)</v>
      </c>
      <c r="Q2613" s="5" t="str">
        <f t="shared" si="280"/>
        <v>0.000 (0.000)</v>
      </c>
    </row>
    <row r="2614">
      <c r="A2614" t="n">
        <v>1</v>
      </c>
      <c r="B2614" t="s">
        <v>369</v>
      </c>
      <c r="C2614" t="s">
        <v>414</v>
      </c>
      <c r="D2614" t="s">
        <v>379</v>
      </c>
      <c r="E2614" t="n">
        <v>0.200244984209853</v>
      </c>
      <c r="F2614" t="n">
        <v>0.0666918027207872</v>
      </c>
      <c r="G2614" t="s">
        <v>360</v>
      </c>
      <c r="L2614" s="5" t="str">
        <f t="shared" si="275"/>
      </c>
      <c r="M2614" s="5" t="str">
        <f t="shared" si="276"/>
        <v>0.000 (0.000)</v>
      </c>
      <c r="N2614" s="5" t="str">
        <f t="shared" si="277"/>
        <v>0.000 (0.000)</v>
      </c>
      <c r="O2614" s="5" t="str">
        <f t="shared" si="278"/>
        <v>0.000 (0.000)</v>
      </c>
      <c r="P2614" s="5" t="str">
        <f t="shared" si="279"/>
        <v>0.000 (0.000)</v>
      </c>
      <c r="Q2614" s="5" t="str">
        <f t="shared" si="280"/>
        <v>0.000 (0.000)</v>
      </c>
    </row>
    <row r="2615">
      <c r="A2615" t="n">
        <v>1</v>
      </c>
      <c r="B2615" t="s">
        <v>370</v>
      </c>
      <c r="C2615" t="s">
        <v>414</v>
      </c>
      <c r="D2615" t="s">
        <v>379</v>
      </c>
      <c r="E2615" t="n">
        <v>-3.06541856412176</v>
      </c>
      <c r="F2615" t="n">
        <v>0.145534818005555</v>
      </c>
      <c r="G2615" t="s">
        <v>360</v>
      </c>
      <c r="L2615" s="5" t="str">
        <f t="shared" si="275"/>
      </c>
      <c r="M2615" s="5" t="str">
        <f t="shared" si="276"/>
        <v>0.000 (0.000)</v>
      </c>
      <c r="N2615" s="5" t="str">
        <f t="shared" si="277"/>
        <v>0.000 (0.000)</v>
      </c>
      <c r="O2615" s="5" t="str">
        <f t="shared" si="278"/>
        <v>0.000 (0.000)</v>
      </c>
      <c r="P2615" s="5" t="str">
        <f t="shared" si="279"/>
        <v>0.000 (0.000)</v>
      </c>
      <c r="Q2615" s="5" t="str">
        <f t="shared" si="280"/>
        <v>0.000 (0.000)</v>
      </c>
    </row>
    <row r="2616">
      <c r="A2616" t="n">
        <v>1</v>
      </c>
      <c r="B2616" t="s">
        <v>371</v>
      </c>
      <c r="C2616" t="s">
        <v>414</v>
      </c>
      <c r="D2616" t="s">
        <v>379</v>
      </c>
      <c r="E2616" t="n">
        <v>0.0837587842094865</v>
      </c>
      <c r="F2616" t="n">
        <v>0.085457171174815</v>
      </c>
      <c r="G2616" t="s">
        <v>412</v>
      </c>
      <c r="L2616" s="5" t="str">
        <f t="shared" si="275"/>
      </c>
      <c r="M2616" s="5" t="str">
        <f t="shared" si="276"/>
        <v>0.000 (0.000)</v>
      </c>
      <c r="N2616" s="5" t="str">
        <f t="shared" si="277"/>
        <v>0.000 (0.000)</v>
      </c>
      <c r="O2616" s="5" t="str">
        <f t="shared" si="278"/>
        <v>0.000 (0.000)</v>
      </c>
      <c r="P2616" s="5" t="str">
        <f t="shared" si="279"/>
        <v>0.000 (0.000)</v>
      </c>
      <c r="Q2616" s="5" t="str">
        <f t="shared" si="280"/>
        <v>0.000 (0.000)</v>
      </c>
    </row>
    <row r="2617">
      <c r="A2617" t="n">
        <v>1</v>
      </c>
      <c r="B2617" t="s">
        <v>372</v>
      </c>
      <c r="C2617" t="s">
        <v>414</v>
      </c>
      <c r="D2617" t="s">
        <v>379</v>
      </c>
      <c r="E2617" t="n">
        <v>-2.82021619538766</v>
      </c>
      <c r="F2617" t="n">
        <v>0.146829488423362</v>
      </c>
      <c r="G2617" t="s">
        <v>360</v>
      </c>
      <c r="L2617" s="5" t="str">
        <f t="shared" si="275"/>
      </c>
      <c r="M2617" s="5" t="str">
        <f t="shared" si="276"/>
        <v>0.000 (0.000)</v>
      </c>
      <c r="N2617" s="5" t="str">
        <f t="shared" si="277"/>
        <v>0.000 (0.000)</v>
      </c>
      <c r="O2617" s="5" t="str">
        <f t="shared" si="278"/>
        <v>0.000 (0.000)</v>
      </c>
      <c r="P2617" s="5" t="str">
        <f t="shared" si="279"/>
        <v>0.000 (0.000)</v>
      </c>
      <c r="Q2617" s="5" t="str">
        <f t="shared" si="280"/>
        <v>0.000 (0.000)</v>
      </c>
    </row>
    <row r="2618">
      <c r="A2618" t="n">
        <v>1</v>
      </c>
      <c r="B2618" t="s">
        <v>373</v>
      </c>
      <c r="C2618" t="s">
        <v>414</v>
      </c>
      <c r="D2618" t="s">
        <v>379</v>
      </c>
      <c r="E2618" t="n">
        <v>0.17112796324296</v>
      </c>
      <c r="F2618" t="n">
        <v>0.075739001139539</v>
      </c>
      <c r="G2618" t="s">
        <v>413</v>
      </c>
      <c r="L2618" s="5" t="str">
        <f t="shared" si="275"/>
      </c>
      <c r="M2618" s="5" t="str">
        <f t="shared" si="276"/>
        <v>0.000 (0.000)</v>
      </c>
      <c r="N2618" s="5" t="str">
        <f t="shared" si="277"/>
        <v>0.000 (0.000)</v>
      </c>
      <c r="O2618" s="5" t="str">
        <f t="shared" si="278"/>
        <v>0.000 (0.000)</v>
      </c>
      <c r="P2618" s="5" t="str">
        <f t="shared" si="279"/>
        <v>0.000 (0.000)</v>
      </c>
      <c r="Q2618" s="5" t="str">
        <f t="shared" si="280"/>
        <v>0.000 (0.000)</v>
      </c>
    </row>
    <row r="2619">
      <c r="A2619" t="n">
        <v>1</v>
      </c>
      <c r="B2619" t="s">
        <v>374</v>
      </c>
      <c r="C2619" t="s">
        <v>414</v>
      </c>
      <c r="D2619" t="s">
        <v>379</v>
      </c>
      <c r="E2619" t="n">
        <v>-10.4875333032173</v>
      </c>
      <c r="F2619" t="n">
        <v>0.312074617513393</v>
      </c>
      <c r="G2619" t="s">
        <v>360</v>
      </c>
      <c r="L2619" s="5" t="str">
        <f t="shared" si="275"/>
      </c>
      <c r="M2619" s="5" t="str">
        <f t="shared" si="276"/>
        <v>0.000 (0.000)</v>
      </c>
      <c r="N2619" s="5" t="str">
        <f t="shared" si="277"/>
        <v>0.000 (0.000)</v>
      </c>
      <c r="O2619" s="5" t="str">
        <f t="shared" si="278"/>
        <v>0.000 (0.000)</v>
      </c>
      <c r="P2619" s="5" t="str">
        <f t="shared" si="279"/>
        <v>0.000 (0.000)</v>
      </c>
      <c r="Q2619" s="5" t="str">
        <f t="shared" si="280"/>
        <v>0.000 (0.000)</v>
      </c>
    </row>
    <row r="2620">
      <c r="A2620" t="n">
        <v>1</v>
      </c>
      <c r="B2620" t="s">
        <v>375</v>
      </c>
      <c r="C2620" t="s">
        <v>414</v>
      </c>
      <c r="D2620" t="s">
        <v>379</v>
      </c>
      <c r="E2620" t="n">
        <v>-10.2085048035304</v>
      </c>
      <c r="F2620" t="n">
        <v>0.273118355836095</v>
      </c>
      <c r="G2620" t="s">
        <v>360</v>
      </c>
      <c r="L2620" s="5" t="str">
        <f t="shared" si="275"/>
      </c>
      <c r="M2620" s="5" t="str">
        <f t="shared" si="276"/>
        <v>0.000 (0.000)</v>
      </c>
      <c r="N2620" s="5" t="str">
        <f t="shared" si="277"/>
        <v>0.000 (0.000)</v>
      </c>
      <c r="O2620" s="5" t="str">
        <f t="shared" si="278"/>
        <v>0.000 (0.000)</v>
      </c>
      <c r="P2620" s="5" t="str">
        <f t="shared" si="279"/>
        <v>0.000 (0.000)</v>
      </c>
      <c r="Q2620" s="5" t="str">
        <f t="shared" si="280"/>
        <v>0.000 (0.000)</v>
      </c>
    </row>
    <row r="2621">
      <c r="A2621" t="n">
        <v>1</v>
      </c>
      <c r="B2621" t="s">
        <v>376</v>
      </c>
      <c r="C2621" t="s">
        <v>414</v>
      </c>
      <c r="D2621" t="s">
        <v>379</v>
      </c>
      <c r="E2621" t="n">
        <v>-6.131352777645</v>
      </c>
      <c r="F2621" t="n">
        <v>0.124615955364176</v>
      </c>
      <c r="G2621" t="s">
        <v>360</v>
      </c>
      <c r="L2621" s="5" t="str">
        <f t="shared" si="275"/>
      </c>
      <c r="M2621" s="5" t="str">
        <f t="shared" si="276"/>
        <v>0.000 (0.000)</v>
      </c>
      <c r="N2621" s="5" t="str">
        <f t="shared" si="277"/>
        <v>0.000 (0.000)</v>
      </c>
      <c r="O2621" s="5" t="str">
        <f t="shared" si="278"/>
        <v>0.000 (0.000)</v>
      </c>
      <c r="P2621" s="5" t="str">
        <f t="shared" si="279"/>
        <v>0.000 (0.000)</v>
      </c>
      <c r="Q2621" s="5" t="str">
        <f t="shared" si="280"/>
        <v>0.000 (0.000)</v>
      </c>
    </row>
    <row r="2622">
      <c r="A2622" t="n">
        <v>1</v>
      </c>
      <c r="B2622" t="s">
        <v>377</v>
      </c>
      <c r="C2622" t="s">
        <v>414</v>
      </c>
      <c r="D2622" t="s">
        <v>379</v>
      </c>
      <c r="E2622" t="n">
        <v>-1.24152396469587</v>
      </c>
      <c r="F2622" t="n">
        <v>0.0699577526978637</v>
      </c>
      <c r="G2622" t="s">
        <v>360</v>
      </c>
      <c r="L2622" s="5" t="str">
        <f t="shared" si="275"/>
      </c>
      <c r="M2622" s="5" t="str">
        <f t="shared" si="276"/>
        <v>0.000 (0.000)</v>
      </c>
      <c r="N2622" s="5" t="str">
        <f t="shared" si="277"/>
        <v>0.000 (0.000)</v>
      </c>
      <c r="O2622" s="5" t="str">
        <f t="shared" si="278"/>
        <v>0.000 (0.000)</v>
      </c>
      <c r="P2622" s="5" t="str">
        <f t="shared" si="279"/>
        <v>0.000 (0.000)</v>
      </c>
      <c r="Q2622" s="5" t="str">
        <f t="shared" si="280"/>
        <v>0.000 (0.000)</v>
      </c>
    </row>
    <row r="2623">
      <c r="A2623" t="n">
        <v>1</v>
      </c>
      <c r="B2623" t="s">
        <v>378</v>
      </c>
      <c r="C2623" t="s">
        <v>414</v>
      </c>
      <c r="D2623" t="s">
        <v>379</v>
      </c>
      <c r="E2623" t="n">
        <v>-1.29968217505337</v>
      </c>
      <c r="F2623" t="n">
        <v>0.0749001966472979</v>
      </c>
      <c r="G2623" t="s">
        <v>360</v>
      </c>
      <c r="L2623" s="5" t="str">
        <f t="shared" si="275"/>
      </c>
      <c r="M2623" s="5" t="str">
        <f t="shared" si="276"/>
        <v>0.000 (0.000)</v>
      </c>
      <c r="N2623" s="5" t="str">
        <f t="shared" si="277"/>
        <v>0.000 (0.000)</v>
      </c>
      <c r="O2623" s="5" t="str">
        <f t="shared" si="278"/>
        <v>0.000 (0.000)</v>
      </c>
      <c r="P2623" s="5" t="str">
        <f t="shared" si="279"/>
        <v>0.000 (0.000)</v>
      </c>
      <c r="Q2623" s="5" t="str">
        <f t="shared" si="280"/>
        <v>0.000 (0.000)</v>
      </c>
    </row>
    <row r="2624">
      <c r="A2624" t="n">
        <v>2</v>
      </c>
      <c r="B2624" t="s">
        <v>357</v>
      </c>
      <c r="C2624" t="s">
        <v>414</v>
      </c>
      <c r="D2624" t="s">
        <v>379</v>
      </c>
      <c r="E2624" t="n">
        <v>-1.0428275144197</v>
      </c>
      <c r="F2624" t="n">
        <v>0.0548527871800428</v>
      </c>
      <c r="G2624" t="s">
        <v>360</v>
      </c>
      <c r="L2624" s="5" t="str">
        <f t="shared" si="275"/>
      </c>
      <c r="M2624" s="5" t="str">
        <f t="shared" si="276"/>
        <v>0.000 (0.000)</v>
      </c>
      <c r="N2624" s="5" t="str">
        <f t="shared" si="277"/>
        <v>0.000 (0.000)</v>
      </c>
      <c r="O2624" s="5" t="str">
        <f t="shared" si="278"/>
        <v>0.000 (0.000)</v>
      </c>
      <c r="P2624" s="5" t="str">
        <f t="shared" si="279"/>
        <v>0.000 (0.000)</v>
      </c>
      <c r="Q2624" s="5" t="str">
        <f t="shared" si="280"/>
        <v>0.000 (0.000)</v>
      </c>
    </row>
    <row r="2625">
      <c r="A2625" t="n">
        <v>2</v>
      </c>
      <c r="B2625" t="s">
        <v>361</v>
      </c>
      <c r="C2625" t="s">
        <v>414</v>
      </c>
      <c r="D2625" t="s">
        <v>379</v>
      </c>
      <c r="E2625" t="n">
        <v>-1.76731722851103</v>
      </c>
      <c r="F2625" t="n">
        <v>0.0549280901688833</v>
      </c>
      <c r="G2625" t="s">
        <v>360</v>
      </c>
      <c r="L2625" s="5" t="str">
        <f t="shared" si="275"/>
      </c>
      <c r="M2625" s="5" t="str">
        <f t="shared" si="276"/>
        <v>0.000 (0.000)</v>
      </c>
      <c r="N2625" s="5" t="str">
        <f t="shared" si="277"/>
        <v>0.000 (0.000)</v>
      </c>
      <c r="O2625" s="5" t="str">
        <f t="shared" si="278"/>
        <v>0.000 (0.000)</v>
      </c>
      <c r="P2625" s="5" t="str">
        <f t="shared" si="279"/>
        <v>0.000 (0.000)</v>
      </c>
      <c r="Q2625" s="5" t="str">
        <f t="shared" si="280"/>
        <v>0.000 (0.000)</v>
      </c>
    </row>
    <row r="2626">
      <c r="A2626" t="n">
        <v>2</v>
      </c>
      <c r="B2626" t="s">
        <v>362</v>
      </c>
      <c r="C2626" t="s">
        <v>414</v>
      </c>
      <c r="D2626" t="s">
        <v>379</v>
      </c>
      <c r="E2626" t="n">
        <v>0.843701596704737</v>
      </c>
      <c r="F2626" t="n">
        <v>0.10974362292446</v>
      </c>
      <c r="G2626" t="s">
        <v>360</v>
      </c>
      <c r="L2626" s="5" t="str">
        <f t="shared" si="275"/>
      </c>
      <c r="M2626" s="5" t="str">
        <f t="shared" si="276"/>
        <v>0.000 (0.000)</v>
      </c>
      <c r="N2626" s="5" t="str">
        <f t="shared" si="277"/>
        <v>0.000 (0.000)</v>
      </c>
      <c r="O2626" s="5" t="str">
        <f t="shared" si="278"/>
        <v>0.000 (0.000)</v>
      </c>
      <c r="P2626" s="5" t="str">
        <f t="shared" si="279"/>
        <v>0.000 (0.000)</v>
      </c>
      <c r="Q2626" s="5" t="str">
        <f t="shared" si="280"/>
        <v>0.000 (0.000)</v>
      </c>
    </row>
    <row r="2627">
      <c r="A2627" t="n">
        <v>2</v>
      </c>
      <c r="B2627" t="s">
        <v>363</v>
      </c>
      <c r="C2627" t="s">
        <v>414</v>
      </c>
      <c r="D2627" t="s">
        <v>379</v>
      </c>
      <c r="E2627" t="n">
        <v>-1.93830908098318</v>
      </c>
      <c r="F2627" t="n">
        <v>0.063116775225733</v>
      </c>
      <c r="G2627" t="s">
        <v>360</v>
      </c>
      <c r="L2627" s="5" t="str">
        <f t="shared" si="275"/>
      </c>
      <c r="M2627" s="5" t="str">
        <f t="shared" si="276"/>
        <v>0.000 (0.000)</v>
      </c>
      <c r="N2627" s="5" t="str">
        <f t="shared" si="277"/>
        <v>0.000 (0.000)</v>
      </c>
      <c r="O2627" s="5" t="str">
        <f t="shared" si="278"/>
        <v>0.000 (0.000)</v>
      </c>
      <c r="P2627" s="5" t="str">
        <f t="shared" si="279"/>
        <v>0.000 (0.000)</v>
      </c>
      <c r="Q2627" s="5" t="str">
        <f t="shared" si="280"/>
        <v>0.000 (0.000)</v>
      </c>
    </row>
    <row r="2628">
      <c r="A2628" t="n">
        <v>2</v>
      </c>
      <c r="B2628" t="s">
        <v>364</v>
      </c>
      <c r="C2628" t="s">
        <v>414</v>
      </c>
      <c r="D2628" t="s">
        <v>379</v>
      </c>
      <c r="E2628" t="n">
        <v>0.581095139740884</v>
      </c>
      <c r="F2628" t="n">
        <v>0.123170793298532</v>
      </c>
      <c r="G2628" t="s">
        <v>360</v>
      </c>
      <c r="L2628" s="5" t="str">
        <f t="shared" si="275"/>
      </c>
      <c r="M2628" s="5" t="str">
        <f t="shared" si="276"/>
        <v>0.000 (0.000)</v>
      </c>
      <c r="N2628" s="5" t="str">
        <f t="shared" si="277"/>
        <v>0.000 (0.000)</v>
      </c>
      <c r="O2628" s="5" t="str">
        <f t="shared" si="278"/>
        <v>0.000 (0.000)</v>
      </c>
      <c r="P2628" s="5" t="str">
        <f t="shared" si="279"/>
        <v>0.000 (0.000)</v>
      </c>
      <c r="Q2628" s="5" t="str">
        <f t="shared" si="280"/>
        <v>0.000 (0.000)</v>
      </c>
    </row>
    <row r="2629">
      <c r="A2629" t="n">
        <v>2</v>
      </c>
      <c r="B2629" t="s">
        <v>365</v>
      </c>
      <c r="C2629" t="s">
        <v>414</v>
      </c>
      <c r="D2629" t="s">
        <v>379</v>
      </c>
      <c r="E2629" t="n">
        <v>-53.6430356166679</v>
      </c>
      <c r="F2629" t="n">
        <v>0.46610618624047</v>
      </c>
      <c r="G2629" t="s">
        <v>360</v>
      </c>
      <c r="L2629" s="5" t="str">
        <f t="shared" si="275"/>
      </c>
      <c r="M2629" s="5" t="str">
        <f t="shared" si="276"/>
        <v>0.000 (0.000)</v>
      </c>
      <c r="N2629" s="5" t="str">
        <f t="shared" si="277"/>
        <v>0.000 (0.000)</v>
      </c>
      <c r="O2629" s="5" t="str">
        <f t="shared" si="278"/>
        <v>0.000 (0.000)</v>
      </c>
      <c r="P2629" s="5" t="str">
        <f t="shared" si="279"/>
        <v>0.000 (0.000)</v>
      </c>
      <c r="Q2629" s="5" t="str">
        <f t="shared" si="280"/>
        <v>0.000 (0.000)</v>
      </c>
    </row>
    <row r="2630">
      <c r="A2630" t="n">
        <v>2</v>
      </c>
      <c r="B2630" t="s">
        <v>366</v>
      </c>
      <c r="C2630" t="s">
        <v>414</v>
      </c>
      <c r="D2630" t="s">
        <v>379</v>
      </c>
      <c r="E2630" t="n">
        <v>-51.2359057698653</v>
      </c>
      <c r="F2630" t="n">
        <v>0.435647998300444</v>
      </c>
      <c r="G2630" t="s">
        <v>360</v>
      </c>
      <c r="L2630" s="5" t="str">
        <f t="shared" si="275"/>
      </c>
      <c r="M2630" s="5" t="str">
        <f t="shared" si="276"/>
        <v>0.000 (0.000)</v>
      </c>
      <c r="N2630" s="5" t="str">
        <f t="shared" si="277"/>
        <v>0.000 (0.000)</v>
      </c>
      <c r="O2630" s="5" t="str">
        <f t="shared" si="278"/>
        <v>0.000 (0.000)</v>
      </c>
      <c r="P2630" s="5" t="str">
        <f t="shared" si="279"/>
        <v>0.000 (0.000)</v>
      </c>
      <c r="Q2630" s="5" t="str">
        <f t="shared" si="280"/>
        <v>0.000 (0.000)</v>
      </c>
    </row>
    <row r="2631">
      <c r="A2631" t="n">
        <v>2</v>
      </c>
      <c r="B2631" t="s">
        <v>367</v>
      </c>
      <c r="C2631" t="s">
        <v>414</v>
      </c>
      <c r="D2631" t="s">
        <v>379</v>
      </c>
      <c r="E2631" t="n">
        <v>-50.5100983767492</v>
      </c>
      <c r="F2631" t="n">
        <v>0.457798971764318</v>
      </c>
      <c r="G2631" t="s">
        <v>360</v>
      </c>
      <c r="L2631" s="5" t="str">
        <f t="shared" si="275"/>
      </c>
      <c r="M2631" s="5" t="str">
        <f t="shared" si="276"/>
        <v>0.000 (0.000)</v>
      </c>
      <c r="N2631" s="5" t="str">
        <f t="shared" si="277"/>
        <v>0.000 (0.000)</v>
      </c>
      <c r="O2631" s="5" t="str">
        <f t="shared" si="278"/>
        <v>0.000 (0.000)</v>
      </c>
      <c r="P2631" s="5" t="str">
        <f t="shared" si="279"/>
        <v>0.000 (0.000)</v>
      </c>
      <c r="Q2631" s="5" t="str">
        <f t="shared" si="280"/>
        <v>0.000 (0.000)</v>
      </c>
    </row>
    <row r="2632">
      <c r="A2632" t="n">
        <v>2</v>
      </c>
      <c r="B2632" t="s">
        <v>368</v>
      </c>
      <c r="C2632" t="s">
        <v>414</v>
      </c>
      <c r="D2632" t="s">
        <v>379</v>
      </c>
      <c r="E2632" t="n">
        <v>-23.3263214194296</v>
      </c>
      <c r="F2632" t="n">
        <v>2.46417728849535</v>
      </c>
      <c r="G2632" t="s">
        <v>360</v>
      </c>
      <c r="L2632" s="5" t="str">
        <f t="shared" si="275"/>
      </c>
      <c r="M2632" s="5" t="str">
        <f t="shared" si="276"/>
        <v>0.000 (0.000)</v>
      </c>
      <c r="N2632" s="5" t="str">
        <f t="shared" si="277"/>
        <v>0.000 (0.000)</v>
      </c>
      <c r="O2632" s="5" t="str">
        <f t="shared" si="278"/>
        <v>0.000 (0.000)</v>
      </c>
      <c r="P2632" s="5" t="str">
        <f t="shared" si="279"/>
        <v>0.000 (0.000)</v>
      </c>
      <c r="Q2632" s="5" t="str">
        <f t="shared" si="280"/>
        <v>0.000 (0.000)</v>
      </c>
    </row>
    <row r="2633">
      <c r="A2633" t="n">
        <v>2</v>
      </c>
      <c r="B2633" t="s">
        <v>369</v>
      </c>
      <c r="C2633" t="s">
        <v>414</v>
      </c>
      <c r="D2633" t="s">
        <v>379</v>
      </c>
      <c r="E2633" t="n">
        <v>0.0084359247760655</v>
      </c>
      <c r="F2633" t="n">
        <v>0.00154181088874571</v>
      </c>
      <c r="G2633" t="s">
        <v>360</v>
      </c>
      <c r="L2633" s="5" t="str">
        <f t="shared" si="275"/>
      </c>
      <c r="M2633" s="5" t="str">
        <f t="shared" si="276"/>
        <v>0.000 (0.000)</v>
      </c>
      <c r="N2633" s="5" t="str">
        <f t="shared" si="277"/>
        <v>0.000 (0.000)</v>
      </c>
      <c r="O2633" s="5" t="str">
        <f t="shared" si="278"/>
        <v>0.000 (0.000)</v>
      </c>
      <c r="P2633" s="5" t="str">
        <f t="shared" si="279"/>
        <v>0.000 (0.000)</v>
      </c>
      <c r="Q2633" s="5" t="str">
        <f t="shared" si="280"/>
        <v>0.000 (0.000)</v>
      </c>
    </row>
    <row r="2634">
      <c r="A2634" t="n">
        <v>2</v>
      </c>
      <c r="B2634" t="s">
        <v>370</v>
      </c>
      <c r="C2634" t="s">
        <v>414</v>
      </c>
      <c r="D2634" t="s">
        <v>379</v>
      </c>
      <c r="E2634" t="n">
        <v>-4.99141741237601</v>
      </c>
      <c r="F2634" t="n">
        <v>0.175113706568316</v>
      </c>
      <c r="G2634" t="s">
        <v>360</v>
      </c>
      <c r="L2634" s="5" t="str">
        <f t="shared" si="275"/>
      </c>
      <c r="M2634" s="5" t="str">
        <f t="shared" si="276"/>
        <v>0.000 (0.000)</v>
      </c>
      <c r="N2634" s="5" t="str">
        <f t="shared" si="277"/>
        <v>0.000 (0.000)</v>
      </c>
      <c r="O2634" s="5" t="str">
        <f t="shared" si="278"/>
        <v>0.000 (0.000)</v>
      </c>
      <c r="P2634" s="5" t="str">
        <f t="shared" si="279"/>
        <v>0.000 (0.000)</v>
      </c>
      <c r="Q2634" s="5" t="str">
        <f t="shared" si="280"/>
        <v>0.000 (0.000)</v>
      </c>
    </row>
    <row r="2635">
      <c r="A2635" t="n">
        <v>2</v>
      </c>
      <c r="B2635" t="s">
        <v>371</v>
      </c>
      <c r="C2635" t="s">
        <v>414</v>
      </c>
      <c r="D2635" t="s">
        <v>379</v>
      </c>
      <c r="E2635" t="n">
        <v>2.10065438911578</v>
      </c>
      <c r="F2635" t="n">
        <v>0.293506939318197</v>
      </c>
      <c r="G2635" t="s">
        <v>360</v>
      </c>
      <c r="L2635" s="5" t="str">
        <f t="shared" si="275"/>
      </c>
      <c r="M2635" s="5" t="str">
        <f t="shared" si="276"/>
        <v>0.000 (0.000)</v>
      </c>
      <c r="N2635" s="5" t="str">
        <f t="shared" si="277"/>
        <v>0.000 (0.000)</v>
      </c>
      <c r="O2635" s="5" t="str">
        <f t="shared" si="278"/>
        <v>0.000 (0.000)</v>
      </c>
      <c r="P2635" s="5" t="str">
        <f t="shared" si="279"/>
        <v>0.000 (0.000)</v>
      </c>
      <c r="Q2635" s="5" t="str">
        <f t="shared" si="280"/>
        <v>0.000 (0.000)</v>
      </c>
    </row>
    <row r="2636">
      <c r="A2636" t="n">
        <v>2</v>
      </c>
      <c r="B2636" t="s">
        <v>372</v>
      </c>
      <c r="C2636" t="s">
        <v>414</v>
      </c>
      <c r="D2636" t="s">
        <v>379</v>
      </c>
      <c r="E2636" t="n">
        <v>-1.89150240585761</v>
      </c>
      <c r="F2636" t="n">
        <v>0.122114431745111</v>
      </c>
      <c r="G2636" t="s">
        <v>360</v>
      </c>
      <c r="L2636" s="5" t="str">
        <f t="shared" si="275"/>
      </c>
      <c r="M2636" s="5" t="str">
        <f t="shared" si="276"/>
        <v>0.000 (0.000)</v>
      </c>
      <c r="N2636" s="5" t="str">
        <f t="shared" si="277"/>
        <v>0.000 (0.000)</v>
      </c>
      <c r="O2636" s="5" t="str">
        <f t="shared" si="278"/>
        <v>0.000 (0.000)</v>
      </c>
      <c r="P2636" s="5" t="str">
        <f t="shared" si="279"/>
        <v>0.000 (0.000)</v>
      </c>
      <c r="Q2636" s="5" t="str">
        <f t="shared" si="280"/>
        <v>0.000 (0.000)</v>
      </c>
    </row>
    <row r="2637">
      <c r="A2637" t="n">
        <v>2</v>
      </c>
      <c r="B2637" t="s">
        <v>373</v>
      </c>
      <c r="C2637" t="s">
        <v>414</v>
      </c>
      <c r="D2637" t="s">
        <v>379</v>
      </c>
      <c r="E2637" t="n">
        <v>0.175233974828991</v>
      </c>
      <c r="F2637" t="n">
        <v>0.0167530118663885</v>
      </c>
      <c r="G2637" t="s">
        <v>360</v>
      </c>
      <c r="L2637" s="5" t="str">
        <f t="shared" si="275"/>
      </c>
      <c r="M2637" s="5" t="str">
        <f t="shared" si="276"/>
        <v>0.000 (0.000)</v>
      </c>
      <c r="N2637" s="5" t="str">
        <f t="shared" si="277"/>
        <v>0.000 (0.000)</v>
      </c>
      <c r="O2637" s="5" t="str">
        <f t="shared" si="278"/>
        <v>0.000 (0.000)</v>
      </c>
      <c r="P2637" s="5" t="str">
        <f t="shared" si="279"/>
        <v>0.000 (0.000)</v>
      </c>
      <c r="Q2637" s="5" t="str">
        <f t="shared" si="280"/>
        <v>0.000 (0.000)</v>
      </c>
    </row>
    <row r="2638">
      <c r="A2638" t="n">
        <v>2</v>
      </c>
      <c r="B2638" t="s">
        <v>374</v>
      </c>
      <c r="C2638" t="s">
        <v>414</v>
      </c>
      <c r="D2638" t="s">
        <v>379</v>
      </c>
      <c r="E2638" t="n">
        <v>-15.4767093354946</v>
      </c>
      <c r="F2638" t="n">
        <v>0.50397227673476</v>
      </c>
      <c r="G2638" t="s">
        <v>360</v>
      </c>
      <c r="L2638" s="5" t="str">
        <f t="shared" si="275"/>
      </c>
      <c r="M2638" s="5" t="str">
        <f t="shared" si="276"/>
        <v>0.000 (0.000)</v>
      </c>
      <c r="N2638" s="5" t="str">
        <f t="shared" si="277"/>
        <v>0.000 (0.000)</v>
      </c>
      <c r="O2638" s="5" t="str">
        <f t="shared" si="278"/>
        <v>0.000 (0.000)</v>
      </c>
      <c r="P2638" s="5" t="str">
        <f t="shared" si="279"/>
        <v>0.000 (0.000)</v>
      </c>
      <c r="Q2638" s="5" t="str">
        <f t="shared" si="280"/>
        <v>0.000 (0.000)</v>
      </c>
    </row>
    <row r="2639">
      <c r="A2639" t="n">
        <v>2</v>
      </c>
      <c r="B2639" t="s">
        <v>375</v>
      </c>
      <c r="C2639" t="s">
        <v>414</v>
      </c>
      <c r="D2639" t="s">
        <v>379</v>
      </c>
      <c r="E2639" t="n">
        <v>-16.1255896804571</v>
      </c>
      <c r="F2639" t="n">
        <v>0.530873753206282</v>
      </c>
      <c r="G2639" t="s">
        <v>360</v>
      </c>
      <c r="L2639" s="5" t="str">
        <f t="shared" si="275"/>
      </c>
      <c r="M2639" s="5" t="str">
        <f t="shared" si="276"/>
        <v>0.000 (0.000)</v>
      </c>
      <c r="N2639" s="5" t="str">
        <f t="shared" si="277"/>
        <v>0.000 (0.000)</v>
      </c>
      <c r="O2639" s="5" t="str">
        <f t="shared" si="278"/>
        <v>0.000 (0.000)</v>
      </c>
      <c r="P2639" s="5" t="str">
        <f t="shared" si="279"/>
        <v>0.000 (0.000)</v>
      </c>
      <c r="Q2639" s="5" t="str">
        <f t="shared" si="280"/>
        <v>0.000 (0.000)</v>
      </c>
    </row>
    <row r="2640">
      <c r="A2640" t="n">
        <v>2</v>
      </c>
      <c r="B2640" t="s">
        <v>376</v>
      </c>
      <c r="C2640" t="s">
        <v>414</v>
      </c>
      <c r="D2640" t="s">
        <v>379</v>
      </c>
      <c r="E2640" t="n">
        <v>-6.90723191967873</v>
      </c>
      <c r="F2640" t="n">
        <v>0.150328359091078</v>
      </c>
      <c r="G2640" t="s">
        <v>360</v>
      </c>
      <c r="L2640" s="5" t="str">
        <f t="shared" si="275"/>
      </c>
      <c r="M2640" s="5" t="str">
        <f t="shared" si="276"/>
        <v>0.000 (0.000)</v>
      </c>
      <c r="N2640" s="5" t="str">
        <f t="shared" si="277"/>
        <v>0.000 (0.000)</v>
      </c>
      <c r="O2640" s="5" t="str">
        <f t="shared" si="278"/>
        <v>0.000 (0.000)</v>
      </c>
      <c r="P2640" s="5" t="str">
        <f t="shared" si="279"/>
        <v>0.000 (0.000)</v>
      </c>
      <c r="Q2640" s="5" t="str">
        <f t="shared" si="280"/>
        <v>0.000 (0.000)</v>
      </c>
    </row>
    <row r="2641">
      <c r="A2641" t="n">
        <v>2</v>
      </c>
      <c r="B2641" t="s">
        <v>377</v>
      </c>
      <c r="C2641" t="s">
        <v>414</v>
      </c>
      <c r="D2641" t="s">
        <v>379</v>
      </c>
      <c r="E2641" t="n">
        <v>-1.27039134095488</v>
      </c>
      <c r="F2641" t="n">
        <v>0.0543091995324649</v>
      </c>
      <c r="G2641" t="s">
        <v>360</v>
      </c>
      <c r="L2641" s="5" t="str">
        <f t="shared" si="275"/>
      </c>
      <c r="M2641" s="5" t="str">
        <f t="shared" si="276"/>
        <v>0.000 (0.000)</v>
      </c>
      <c r="N2641" s="5" t="str">
        <f t="shared" si="277"/>
        <v>0.000 (0.000)</v>
      </c>
      <c r="O2641" s="5" t="str">
        <f t="shared" si="278"/>
        <v>0.000 (0.000)</v>
      </c>
      <c r="P2641" s="5" t="str">
        <f t="shared" si="279"/>
        <v>0.000 (0.000)</v>
      </c>
      <c r="Q2641" s="5" t="str">
        <f t="shared" si="280"/>
        <v>0.000 (0.000)</v>
      </c>
    </row>
    <row r="2642">
      <c r="A2642" t="n">
        <v>2</v>
      </c>
      <c r="B2642" t="s">
        <v>378</v>
      </c>
      <c r="C2642" t="s">
        <v>414</v>
      </c>
      <c r="D2642" t="s">
        <v>379</v>
      </c>
      <c r="E2642" t="n">
        <v>-1.0291885569777</v>
      </c>
      <c r="F2642" t="n">
        <v>0.0561012858548976</v>
      </c>
      <c r="G2642" t="s">
        <v>360</v>
      </c>
      <c r="L2642" s="5" t="str">
        <f t="shared" si="275"/>
      </c>
      <c r="M2642" s="5" t="str">
        <f t="shared" si="276"/>
        <v>0.000 (0.000)</v>
      </c>
      <c r="N2642" s="5" t="str">
        <f t="shared" si="277"/>
        <v>0.000 (0.000)</v>
      </c>
      <c r="O2642" s="5" t="str">
        <f t="shared" si="278"/>
        <v>0.000 (0.000)</v>
      </c>
      <c r="P2642" s="5" t="str">
        <f t="shared" si="279"/>
        <v>0.000 (0.000)</v>
      </c>
      <c r="Q2642" s="5" t="str">
        <f t="shared" si="280"/>
        <v>0.000 (0.000)</v>
      </c>
    </row>
    <row r="2643">
      <c r="A2643" t="n">
        <v>3</v>
      </c>
      <c r="B2643" t="s">
        <v>357</v>
      </c>
      <c r="C2643" t="s">
        <v>414</v>
      </c>
      <c r="D2643" t="s">
        <v>379</v>
      </c>
      <c r="E2643" t="n">
        <v>-0.846275605213583</v>
      </c>
      <c r="F2643" t="n">
        <v>0.0736917807846615</v>
      </c>
      <c r="G2643" t="s">
        <v>360</v>
      </c>
      <c r="L2643" s="5" t="str">
        <f t="shared" si="275"/>
      </c>
      <c r="M2643" s="5" t="str">
        <f t="shared" si="276"/>
        <v>0.000 (0.000)</v>
      </c>
      <c r="N2643" s="5" t="str">
        <f t="shared" si="277"/>
        <v>0.000 (0.000)</v>
      </c>
      <c r="O2643" s="5" t="str">
        <f t="shared" si="278"/>
        <v>0.000 (0.000)</v>
      </c>
      <c r="P2643" s="5" t="str">
        <f t="shared" si="279"/>
        <v>0.000 (0.000)</v>
      </c>
      <c r="Q2643" s="5" t="str">
        <f t="shared" si="280"/>
        <v>0.000 (0.000)</v>
      </c>
    </row>
    <row r="2644">
      <c r="A2644" t="n">
        <v>3</v>
      </c>
      <c r="B2644" t="s">
        <v>361</v>
      </c>
      <c r="C2644" t="s">
        <v>414</v>
      </c>
      <c r="D2644" t="s">
        <v>379</v>
      </c>
      <c r="E2644" t="n">
        <v>-1.77142822875743</v>
      </c>
      <c r="F2644" t="n">
        <v>0.0576925068642557</v>
      </c>
      <c r="G2644" t="s">
        <v>360</v>
      </c>
      <c r="L2644" s="5" t="str">
        <f t="shared" si="275"/>
      </c>
      <c r="M2644" s="5" t="str">
        <f t="shared" si="276"/>
        <v>0.000 (0.000)</v>
      </c>
      <c r="N2644" s="5" t="str">
        <f t="shared" si="277"/>
        <v>0.000 (0.000)</v>
      </c>
      <c r="O2644" s="5" t="str">
        <f t="shared" si="278"/>
        <v>0.000 (0.000)</v>
      </c>
      <c r="P2644" s="5" t="str">
        <f t="shared" si="279"/>
        <v>0.000 (0.000)</v>
      </c>
      <c r="Q2644" s="5" t="str">
        <f t="shared" si="280"/>
        <v>0.000 (0.000)</v>
      </c>
    </row>
    <row r="2645">
      <c r="A2645" t="n">
        <v>3</v>
      </c>
      <c r="B2645" t="s">
        <v>362</v>
      </c>
      <c r="C2645" t="s">
        <v>414</v>
      </c>
      <c r="D2645" t="s">
        <v>379</v>
      </c>
      <c r="E2645" t="n">
        <v>0.897516431960435</v>
      </c>
      <c r="F2645" t="n">
        <v>0.110669185095174</v>
      </c>
      <c r="G2645" t="s">
        <v>360</v>
      </c>
      <c r="L2645" s="5" t="str">
        <f t="shared" si="275"/>
      </c>
      <c r="M2645" s="5" t="str">
        <f t="shared" si="276"/>
        <v>0.000 (0.000)</v>
      </c>
      <c r="N2645" s="5" t="str">
        <f t="shared" si="277"/>
        <v>0.000 (0.000)</v>
      </c>
      <c r="O2645" s="5" t="str">
        <f t="shared" si="278"/>
        <v>0.000 (0.000)</v>
      </c>
      <c r="P2645" s="5" t="str">
        <f t="shared" si="279"/>
        <v>0.000 (0.000)</v>
      </c>
      <c r="Q2645" s="5" t="str">
        <f t="shared" si="280"/>
        <v>0.000 (0.000)</v>
      </c>
    </row>
    <row r="2646">
      <c r="A2646" t="n">
        <v>3</v>
      </c>
      <c r="B2646" t="s">
        <v>363</v>
      </c>
      <c r="C2646" t="s">
        <v>414</v>
      </c>
      <c r="D2646" t="s">
        <v>379</v>
      </c>
      <c r="E2646" t="n">
        <v>-1.98640947789174</v>
      </c>
      <c r="F2646" t="n">
        <v>0.0684426793158818</v>
      </c>
      <c r="G2646" t="s">
        <v>360</v>
      </c>
      <c r="L2646" s="5" t="str">
        <f t="shared" si="275"/>
      </c>
      <c r="M2646" s="5" t="str">
        <f t="shared" si="276"/>
        <v>0.000 (0.000)</v>
      </c>
      <c r="N2646" s="5" t="str">
        <f t="shared" si="277"/>
        <v>0.000 (0.000)</v>
      </c>
      <c r="O2646" s="5" t="str">
        <f t="shared" si="278"/>
        <v>0.000 (0.000)</v>
      </c>
      <c r="P2646" s="5" t="str">
        <f t="shared" si="279"/>
        <v>0.000 (0.000)</v>
      </c>
      <c r="Q2646" s="5" t="str">
        <f t="shared" si="280"/>
        <v>0.000 (0.000)</v>
      </c>
    </row>
    <row r="2647">
      <c r="A2647" t="n">
        <v>3</v>
      </c>
      <c r="B2647" t="s">
        <v>364</v>
      </c>
      <c r="C2647" t="s">
        <v>414</v>
      </c>
      <c r="D2647" t="s">
        <v>379</v>
      </c>
      <c r="E2647" t="n">
        <v>0.59114444004089</v>
      </c>
      <c r="F2647" t="n">
        <v>0.118594830748292</v>
      </c>
      <c r="G2647" t="s">
        <v>360</v>
      </c>
      <c r="L2647" s="5" t="str">
        <f t="shared" si="275"/>
      </c>
      <c r="M2647" s="5" t="str">
        <f t="shared" si="276"/>
        <v>0.000 (0.000)</v>
      </c>
      <c r="N2647" s="5" t="str">
        <f t="shared" si="277"/>
        <v>0.000 (0.000)</v>
      </c>
      <c r="O2647" s="5" t="str">
        <f t="shared" si="278"/>
        <v>0.000 (0.000)</v>
      </c>
      <c r="P2647" s="5" t="str">
        <f t="shared" si="279"/>
        <v>0.000 (0.000)</v>
      </c>
      <c r="Q2647" s="5" t="str">
        <f t="shared" si="280"/>
        <v>0.000 (0.000)</v>
      </c>
    </row>
    <row r="2648">
      <c r="A2648" t="n">
        <v>3</v>
      </c>
      <c r="B2648" t="s">
        <v>365</v>
      </c>
      <c r="C2648" t="s">
        <v>414</v>
      </c>
      <c r="D2648" t="s">
        <v>379</v>
      </c>
      <c r="E2648" t="n">
        <v>-54.0392215865373</v>
      </c>
      <c r="F2648" t="n">
        <v>0.469696171875454</v>
      </c>
      <c r="G2648" t="s">
        <v>360</v>
      </c>
      <c r="L2648" s="5" t="str">
        <f t="shared" si="275"/>
      </c>
      <c r="M2648" s="5" t="str">
        <f t="shared" si="276"/>
        <v>0.000 (0.000)</v>
      </c>
      <c r="N2648" s="5" t="str">
        <f t="shared" si="277"/>
        <v>0.000 (0.000)</v>
      </c>
      <c r="O2648" s="5" t="str">
        <f t="shared" si="278"/>
        <v>0.000 (0.000)</v>
      </c>
      <c r="P2648" s="5" t="str">
        <f t="shared" si="279"/>
        <v>0.000 (0.000)</v>
      </c>
      <c r="Q2648" s="5" t="str">
        <f t="shared" si="280"/>
        <v>0.000 (0.000)</v>
      </c>
    </row>
    <row r="2649">
      <c r="A2649" t="n">
        <v>3</v>
      </c>
      <c r="B2649" t="s">
        <v>366</v>
      </c>
      <c r="C2649" t="s">
        <v>414</v>
      </c>
      <c r="D2649" t="s">
        <v>379</v>
      </c>
      <c r="E2649" t="n">
        <v>-52.325078156177</v>
      </c>
      <c r="F2649" t="n">
        <v>0.549705892582139</v>
      </c>
      <c r="G2649" t="s">
        <v>360</v>
      </c>
      <c r="L2649" s="5" t="str">
        <f t="shared" si="275"/>
      </c>
      <c r="M2649" s="5" t="str">
        <f t="shared" si="276"/>
        <v>0.000 (0.000)</v>
      </c>
      <c r="N2649" s="5" t="str">
        <f t="shared" si="277"/>
        <v>0.000 (0.000)</v>
      </c>
      <c r="O2649" s="5" t="str">
        <f t="shared" si="278"/>
        <v>0.000 (0.000)</v>
      </c>
      <c r="P2649" s="5" t="str">
        <f t="shared" si="279"/>
        <v>0.000 (0.000)</v>
      </c>
      <c r="Q2649" s="5" t="str">
        <f t="shared" si="280"/>
        <v>0.000 (0.000)</v>
      </c>
    </row>
    <row r="2650">
      <c r="A2650" t="n">
        <v>3</v>
      </c>
      <c r="B2650" t="s">
        <v>367</v>
      </c>
      <c r="C2650" t="s">
        <v>414</v>
      </c>
      <c r="D2650" t="s">
        <v>379</v>
      </c>
      <c r="E2650" t="n">
        <v>-51.5043488970355</v>
      </c>
      <c r="F2650" t="n">
        <v>0.532530228903051</v>
      </c>
      <c r="G2650" t="s">
        <v>360</v>
      </c>
      <c r="L2650" s="5" t="str">
        <f t="shared" si="275"/>
      </c>
      <c r="M2650" s="5" t="str">
        <f t="shared" si="276"/>
        <v>0.000 (0.000)</v>
      </c>
      <c r="N2650" s="5" t="str">
        <f t="shared" si="277"/>
        <v>0.000 (0.000)</v>
      </c>
      <c r="O2650" s="5" t="str">
        <f t="shared" si="278"/>
        <v>0.000 (0.000)</v>
      </c>
      <c r="P2650" s="5" t="str">
        <f t="shared" si="279"/>
        <v>0.000 (0.000)</v>
      </c>
      <c r="Q2650" s="5" t="str">
        <f t="shared" si="280"/>
        <v>0.000 (0.000)</v>
      </c>
    </row>
    <row r="2651">
      <c r="A2651" t="n">
        <v>3</v>
      </c>
      <c r="B2651" t="s">
        <v>368</v>
      </c>
      <c r="C2651" t="s">
        <v>414</v>
      </c>
      <c r="D2651" t="s">
        <v>379</v>
      </c>
      <c r="E2651" t="n">
        <v>-24.0067360841421</v>
      </c>
      <c r="F2651" t="n">
        <v>2.47382412480176</v>
      </c>
      <c r="G2651" t="s">
        <v>360</v>
      </c>
      <c r="L2651" s="5" t="str">
        <f t="shared" si="275"/>
      </c>
      <c r="M2651" s="5" t="str">
        <f t="shared" si="276"/>
        <v>0.000 (0.000)</v>
      </c>
      <c r="N2651" s="5" t="str">
        <f t="shared" si="277"/>
        <v>0.000 (0.000)</v>
      </c>
      <c r="O2651" s="5" t="str">
        <f t="shared" si="278"/>
        <v>0.000 (0.000)</v>
      </c>
      <c r="P2651" s="5" t="str">
        <f t="shared" si="279"/>
        <v>0.000 (0.000)</v>
      </c>
      <c r="Q2651" s="5" t="str">
        <f t="shared" si="280"/>
        <v>0.000 (0.000)</v>
      </c>
    </row>
    <row r="2652">
      <c r="A2652" t="n">
        <v>3</v>
      </c>
      <c r="B2652" t="s">
        <v>369</v>
      </c>
      <c r="C2652" t="s">
        <v>414</v>
      </c>
      <c r="D2652" t="s">
        <v>379</v>
      </c>
      <c r="E2652" t="n">
        <v>0.205103614103417</v>
      </c>
      <c r="F2652" t="n">
        <v>0.0666464886575234</v>
      </c>
      <c r="G2652" t="s">
        <v>360</v>
      </c>
      <c r="L2652" s="5" t="str">
        <f t="shared" si="275"/>
      </c>
      <c r="M2652" s="5" t="str">
        <f t="shared" si="276"/>
        <v>0.000 (0.000)</v>
      </c>
      <c r="N2652" s="5" t="str">
        <f t="shared" si="277"/>
        <v>0.000 (0.000)</v>
      </c>
      <c r="O2652" s="5" t="str">
        <f t="shared" si="278"/>
        <v>0.000 (0.000)</v>
      </c>
      <c r="P2652" s="5" t="str">
        <f t="shared" si="279"/>
        <v>0.000 (0.000)</v>
      </c>
      <c r="Q2652" s="5" t="str">
        <f t="shared" si="280"/>
        <v>0.000 (0.000)</v>
      </c>
    </row>
    <row r="2653">
      <c r="A2653" t="n">
        <v>3</v>
      </c>
      <c r="B2653" t="s">
        <v>370</v>
      </c>
      <c r="C2653" t="s">
        <v>414</v>
      </c>
      <c r="D2653" t="s">
        <v>379</v>
      </c>
      <c r="E2653" t="n">
        <v>-5.19471262092439</v>
      </c>
      <c r="F2653" t="n">
        <v>0.171526193736429</v>
      </c>
      <c r="G2653" t="s">
        <v>360</v>
      </c>
      <c r="L2653" s="5" t="str">
        <f t="shared" si="275"/>
      </c>
      <c r="M2653" s="5" t="str">
        <f t="shared" si="276"/>
        <v>0.000 (0.000)</v>
      </c>
      <c r="N2653" s="5" t="str">
        <f t="shared" si="277"/>
        <v>0.000 (0.000)</v>
      </c>
      <c r="O2653" s="5" t="str">
        <f t="shared" si="278"/>
        <v>0.000 (0.000)</v>
      </c>
      <c r="P2653" s="5" t="str">
        <f t="shared" si="279"/>
        <v>0.000 (0.000)</v>
      </c>
      <c r="Q2653" s="5" t="str">
        <f t="shared" si="280"/>
        <v>0.000 (0.000)</v>
      </c>
    </row>
    <row r="2654">
      <c r="A2654" t="n">
        <v>3</v>
      </c>
      <c r="B2654" t="s">
        <v>371</v>
      </c>
      <c r="C2654" t="s">
        <v>414</v>
      </c>
      <c r="D2654" t="s">
        <v>379</v>
      </c>
      <c r="E2654" t="n">
        <v>2.01324000027672</v>
      </c>
      <c r="F2654" t="n">
        <v>0.305606955185985</v>
      </c>
      <c r="G2654" t="s">
        <v>360</v>
      </c>
      <c r="L2654" s="5" t="str">
        <f t="shared" si="275"/>
      </c>
      <c r="M2654" s="5" t="str">
        <f t="shared" si="276"/>
        <v>0.000 (0.000)</v>
      </c>
      <c r="N2654" s="5" t="str">
        <f t="shared" si="277"/>
        <v>0.000 (0.000)</v>
      </c>
      <c r="O2654" s="5" t="str">
        <f t="shared" si="278"/>
        <v>0.000 (0.000)</v>
      </c>
      <c r="P2654" s="5" t="str">
        <f t="shared" si="279"/>
        <v>0.000 (0.000)</v>
      </c>
      <c r="Q2654" s="5" t="str">
        <f t="shared" si="280"/>
        <v>0.000 (0.000)</v>
      </c>
    </row>
    <row r="2655">
      <c r="A2655" t="n">
        <v>3</v>
      </c>
      <c r="B2655" t="s">
        <v>372</v>
      </c>
      <c r="C2655" t="s">
        <v>414</v>
      </c>
      <c r="D2655" t="s">
        <v>379</v>
      </c>
      <c r="E2655" t="n">
        <v>-1.75136451521503</v>
      </c>
      <c r="F2655" t="n">
        <v>0.133101459101172</v>
      </c>
      <c r="G2655" t="s">
        <v>360</v>
      </c>
      <c r="L2655" s="5" t="str">
        <f t="shared" si="275"/>
      </c>
      <c r="M2655" s="5" t="str">
        <f t="shared" si="276"/>
        <v>0.000 (0.000)</v>
      </c>
      <c r="N2655" s="5" t="str">
        <f t="shared" si="277"/>
        <v>0.000 (0.000)</v>
      </c>
      <c r="O2655" s="5" t="str">
        <f t="shared" si="278"/>
        <v>0.000 (0.000)</v>
      </c>
      <c r="P2655" s="5" t="str">
        <f t="shared" si="279"/>
        <v>0.000 (0.000)</v>
      </c>
      <c r="Q2655" s="5" t="str">
        <f t="shared" si="280"/>
        <v>0.000 (0.000)</v>
      </c>
    </row>
    <row r="2656">
      <c r="A2656" t="n">
        <v>3</v>
      </c>
      <c r="B2656" t="s">
        <v>373</v>
      </c>
      <c r="C2656" t="s">
        <v>414</v>
      </c>
      <c r="D2656" t="s">
        <v>379</v>
      </c>
      <c r="E2656" t="n">
        <v>0.333109557056969</v>
      </c>
      <c r="F2656" t="n">
        <v>0.076106012616438</v>
      </c>
      <c r="G2656" t="s">
        <v>360</v>
      </c>
      <c r="L2656" s="5" t="str">
        <f t="shared" si="275"/>
      </c>
      <c r="M2656" s="5" t="str">
        <f t="shared" si="276"/>
        <v>0.000 (0.000)</v>
      </c>
      <c r="N2656" s="5" t="str">
        <f t="shared" si="277"/>
        <v>0.000 (0.000)</v>
      </c>
      <c r="O2656" s="5" t="str">
        <f t="shared" si="278"/>
        <v>0.000 (0.000)</v>
      </c>
      <c r="P2656" s="5" t="str">
        <f t="shared" si="279"/>
        <v>0.000 (0.000)</v>
      </c>
      <c r="Q2656" s="5" t="str">
        <f t="shared" si="280"/>
        <v>0.000 (0.000)</v>
      </c>
    </row>
    <row r="2657">
      <c r="A2657" t="n">
        <v>3</v>
      </c>
      <c r="B2657" t="s">
        <v>374</v>
      </c>
      <c r="C2657" t="s">
        <v>414</v>
      </c>
      <c r="D2657" t="s">
        <v>379</v>
      </c>
      <c r="E2657" t="n">
        <v>-15.6255322203089</v>
      </c>
      <c r="F2657" t="n">
        <v>0.492441286018998</v>
      </c>
      <c r="G2657" t="s">
        <v>360</v>
      </c>
      <c r="L2657" s="5" t="str">
        <f t="shared" si="275"/>
      </c>
      <c r="M2657" s="5" t="str">
        <f t="shared" si="276"/>
        <v>0.000 (0.000)</v>
      </c>
      <c r="N2657" s="5" t="str">
        <f t="shared" si="277"/>
        <v>0.000 (0.000)</v>
      </c>
      <c r="O2657" s="5" t="str">
        <f t="shared" si="278"/>
        <v>0.000 (0.000)</v>
      </c>
      <c r="P2657" s="5" t="str">
        <f t="shared" si="279"/>
        <v>0.000 (0.000)</v>
      </c>
      <c r="Q2657" s="5" t="str">
        <f t="shared" si="280"/>
        <v>0.000 (0.000)</v>
      </c>
    </row>
    <row r="2658">
      <c r="A2658" t="n">
        <v>3</v>
      </c>
      <c r="B2658" t="s">
        <v>375</v>
      </c>
      <c r="C2658" t="s">
        <v>414</v>
      </c>
      <c r="D2658" t="s">
        <v>379</v>
      </c>
      <c r="E2658" t="n">
        <v>-16.7851868909269</v>
      </c>
      <c r="F2658" t="n">
        <v>0.534003993426413</v>
      </c>
      <c r="G2658" t="s">
        <v>360</v>
      </c>
      <c r="L2658" s="5" t="str">
        <f t="shared" si="275"/>
      </c>
      <c r="M2658" s="5" t="str">
        <f t="shared" si="276"/>
        <v>0.000 (0.000)</v>
      </c>
      <c r="N2658" s="5" t="str">
        <f t="shared" si="277"/>
        <v>0.000 (0.000)</v>
      </c>
      <c r="O2658" s="5" t="str">
        <f t="shared" si="278"/>
        <v>0.000 (0.000)</v>
      </c>
      <c r="P2658" s="5" t="str">
        <f t="shared" si="279"/>
        <v>0.000 (0.000)</v>
      </c>
      <c r="Q2658" s="5" t="str">
        <f t="shared" si="280"/>
        <v>0.000 (0.000)</v>
      </c>
    </row>
    <row r="2659">
      <c r="A2659" t="n">
        <v>3</v>
      </c>
      <c r="B2659" t="s">
        <v>376</v>
      </c>
      <c r="C2659" t="s">
        <v>414</v>
      </c>
      <c r="D2659" t="s">
        <v>379</v>
      </c>
      <c r="E2659" t="n">
        <v>-6.8825555070428</v>
      </c>
      <c r="F2659" t="n">
        <v>0.153692318381057</v>
      </c>
      <c r="G2659" t="s">
        <v>360</v>
      </c>
      <c r="L2659" s="5" t="str">
        <f t="shared" si="275"/>
      </c>
      <c r="M2659" s="5" t="str">
        <f t="shared" si="276"/>
        <v>0.000 (0.000)</v>
      </c>
      <c r="N2659" s="5" t="str">
        <f t="shared" si="277"/>
        <v>0.000 (0.000)</v>
      </c>
      <c r="O2659" s="5" t="str">
        <f t="shared" si="278"/>
        <v>0.000 (0.000)</v>
      </c>
      <c r="P2659" s="5" t="str">
        <f t="shared" si="279"/>
        <v>0.000 (0.000)</v>
      </c>
      <c r="Q2659" s="5" t="str">
        <f t="shared" si="280"/>
        <v>0.000 (0.000)</v>
      </c>
    </row>
    <row r="2660">
      <c r="A2660" t="n">
        <v>3</v>
      </c>
      <c r="B2660" t="s">
        <v>377</v>
      </c>
      <c r="C2660" t="s">
        <v>414</v>
      </c>
      <c r="D2660" t="s">
        <v>379</v>
      </c>
      <c r="E2660" t="n">
        <v>-1.12155881003331</v>
      </c>
      <c r="F2660" t="n">
        <v>0.0675703724449183</v>
      </c>
      <c r="G2660" t="s">
        <v>360</v>
      </c>
      <c r="L2660" s="5" t="str">
        <f t="shared" si="275"/>
      </c>
      <c r="M2660" s="5" t="str">
        <f t="shared" si="276"/>
        <v>0.000 (0.000)</v>
      </c>
      <c r="N2660" s="5" t="str">
        <f t="shared" si="277"/>
        <v>0.000 (0.000)</v>
      </c>
      <c r="O2660" s="5" t="str">
        <f t="shared" si="278"/>
        <v>0.000 (0.000)</v>
      </c>
      <c r="P2660" s="5" t="str">
        <f t="shared" si="279"/>
        <v>0.000 (0.000)</v>
      </c>
      <c r="Q2660" s="5" t="str">
        <f t="shared" si="280"/>
        <v>0.000 (0.000)</v>
      </c>
    </row>
    <row r="2661">
      <c r="A2661" t="n">
        <v>3</v>
      </c>
      <c r="B2661" t="s">
        <v>378</v>
      </c>
      <c r="C2661" t="s">
        <v>414</v>
      </c>
      <c r="D2661" t="s">
        <v>379</v>
      </c>
      <c r="E2661" t="n">
        <v>-0.858246279322303</v>
      </c>
      <c r="F2661" t="n">
        <v>0.0743950499751695</v>
      </c>
      <c r="G2661" t="s">
        <v>360</v>
      </c>
      <c r="L2661" s="5" t="str">
        <f t="shared" si="275"/>
      </c>
      <c r="M2661" s="5" t="str">
        <f t="shared" si="276"/>
        <v>0.000 (0.000)</v>
      </c>
      <c r="N2661" s="5" t="str">
        <f t="shared" si="277"/>
        <v>0.000 (0.000)</v>
      </c>
      <c r="O2661" s="5" t="str">
        <f t="shared" si="278"/>
        <v>0.000 (0.000)</v>
      </c>
      <c r="P2661" s="5" t="str">
        <f t="shared" si="279"/>
        <v>0.000 (0.000)</v>
      </c>
      <c r="Q2661" s="5" t="str">
        <f t="shared" si="280"/>
        <v>0.000 (0.000)</v>
      </c>
    </row>
    <row r="2662">
      <c r="A2662" t="n">
        <v>0</v>
      </c>
      <c r="B2662" t="s">
        <v>357</v>
      </c>
      <c r="C2662" t="s">
        <v>411</v>
      </c>
      <c r="D2662" t="s">
        <v>389</v>
      </c>
      <c r="E2662" t="n">
        <v>-20777156.2845991</v>
      </c>
      <c r="F2662" t="n">
        <v>1155248.42733394</v>
      </c>
      <c r="G2662" t="s">
        <v>360</v>
      </c>
      <c r="L2662" s="5" t="str">
        <f t="shared" si="275"/>
      </c>
      <c r="M2662" s="5" t="str">
        <f t="shared" si="276"/>
        <v>0.000 (0.000)</v>
      </c>
      <c r="N2662" s="5" t="str">
        <f t="shared" si="277"/>
        <v>0.000 (0.000)</v>
      </c>
      <c r="O2662" s="5" t="str">
        <f t="shared" si="278"/>
        <v>0.000 (0.000)</v>
      </c>
      <c r="P2662" s="5" t="str">
        <f t="shared" si="279"/>
        <v>0.000 (0.000)</v>
      </c>
      <c r="Q2662" s="5" t="str">
        <f t="shared" si="280"/>
        <v>0.000 (0.000)</v>
      </c>
    </row>
    <row r="2663">
      <c r="A2663" t="n">
        <v>0</v>
      </c>
      <c r="B2663" t="s">
        <v>361</v>
      </c>
      <c r="C2663" t="s">
        <v>411</v>
      </c>
      <c r="D2663" t="s">
        <v>389</v>
      </c>
      <c r="E2663" t="n">
        <v>-0.0324642928950518</v>
      </c>
      <c r="F2663" t="n">
        <v>0.00105768717497641</v>
      </c>
      <c r="G2663" t="s">
        <v>360</v>
      </c>
      <c r="L2663" s="5" t="str">
        <f t="shared" si="275"/>
      </c>
      <c r="M2663" s="5" t="str">
        <f t="shared" si="276"/>
        <v>0.000 (0.000)</v>
      </c>
      <c r="N2663" s="5" t="str">
        <f t="shared" si="277"/>
        <v>0.000 (0.000)</v>
      </c>
      <c r="O2663" s="5" t="str">
        <f t="shared" si="278"/>
        <v>0.000 (0.000)</v>
      </c>
      <c r="P2663" s="5" t="str">
        <f t="shared" si="279"/>
        <v>0.000 (0.000)</v>
      </c>
      <c r="Q2663" s="5" t="str">
        <f t="shared" si="280"/>
        <v>0.000 (0.000)</v>
      </c>
    </row>
    <row r="2664">
      <c r="A2664" t="n">
        <v>0</v>
      </c>
      <c r="B2664" t="s">
        <v>362</v>
      </c>
      <c r="C2664" t="s">
        <v>411</v>
      </c>
      <c r="D2664" t="s">
        <v>389</v>
      </c>
      <c r="E2664" t="n">
        <v>0.470506139042751</v>
      </c>
      <c r="F2664" t="n">
        <v>0.0247212490911906</v>
      </c>
      <c r="G2664" t="s">
        <v>360</v>
      </c>
      <c r="L2664" s="5" t="str">
        <f t="shared" si="275"/>
      </c>
      <c r="M2664" s="5" t="str">
        <f t="shared" si="276"/>
        <v>0.000 (0.000)</v>
      </c>
      <c r="N2664" s="5" t="str">
        <f t="shared" si="277"/>
        <v>0.000 (0.000)</v>
      </c>
      <c r="O2664" s="5" t="str">
        <f t="shared" si="278"/>
        <v>0.000 (0.000)</v>
      </c>
      <c r="P2664" s="5" t="str">
        <f t="shared" si="279"/>
        <v>0.000 (0.000)</v>
      </c>
      <c r="Q2664" s="5" t="str">
        <f t="shared" si="280"/>
        <v>0.000 (0.000)</v>
      </c>
    </row>
    <row r="2665">
      <c r="A2665" t="n">
        <v>0</v>
      </c>
      <c r="B2665" t="s">
        <v>363</v>
      </c>
      <c r="C2665" t="s">
        <v>411</v>
      </c>
      <c r="D2665" t="s">
        <v>389</v>
      </c>
      <c r="E2665" t="n">
        <v>-0.0721365965858922</v>
      </c>
      <c r="F2665" t="n">
        <v>0.00232496089867502</v>
      </c>
      <c r="G2665" t="s">
        <v>360</v>
      </c>
      <c r="L2665" s="5" t="str">
        <f t="shared" si="275"/>
      </c>
      <c r="M2665" s="5" t="str">
        <f t="shared" si="276"/>
        <v>0.000 (0.000)</v>
      </c>
      <c r="N2665" s="5" t="str">
        <f t="shared" si="277"/>
        <v>0.000 (0.000)</v>
      </c>
      <c r="O2665" s="5" t="str">
        <f t="shared" si="278"/>
        <v>0.000 (0.000)</v>
      </c>
      <c r="P2665" s="5" t="str">
        <f t="shared" si="279"/>
        <v>0.000 (0.000)</v>
      </c>
      <c r="Q2665" s="5" t="str">
        <f t="shared" si="280"/>
        <v>0.000 (0.000)</v>
      </c>
    </row>
    <row r="2666">
      <c r="A2666" t="n">
        <v>0</v>
      </c>
      <c r="B2666" t="s">
        <v>364</v>
      </c>
      <c r="C2666" t="s">
        <v>411</v>
      </c>
      <c r="D2666" t="s">
        <v>389</v>
      </c>
      <c r="E2666" t="n">
        <v>1.24105769225799</v>
      </c>
      <c r="F2666" t="n">
        <v>0.0646373770029093</v>
      </c>
      <c r="G2666" t="s">
        <v>360</v>
      </c>
      <c r="L2666" s="5" t="str">
        <f t="shared" si="275"/>
      </c>
      <c r="M2666" s="5" t="str">
        <f t="shared" si="276"/>
        <v>0.000 (0.000)</v>
      </c>
      <c r="N2666" s="5" t="str">
        <f t="shared" si="277"/>
        <v>0.000 (0.000)</v>
      </c>
      <c r="O2666" s="5" t="str">
        <f t="shared" si="278"/>
        <v>0.000 (0.000)</v>
      </c>
      <c r="P2666" s="5" t="str">
        <f t="shared" si="279"/>
        <v>0.000 (0.000)</v>
      </c>
      <c r="Q2666" s="5" t="str">
        <f t="shared" si="280"/>
        <v>0.000 (0.000)</v>
      </c>
    </row>
    <row r="2667">
      <c r="A2667" t="n">
        <v>0</v>
      </c>
      <c r="B2667" t="s">
        <v>365</v>
      </c>
      <c r="C2667" t="s">
        <v>411</v>
      </c>
      <c r="D2667" t="s">
        <v>389</v>
      </c>
      <c r="E2667" t="n">
        <v>-993684820.378681</v>
      </c>
      <c r="F2667" t="n">
        <v>25359041.4745549</v>
      </c>
      <c r="G2667" t="s">
        <v>360</v>
      </c>
      <c r="L2667" s="5" t="str">
        <f t="shared" si="275"/>
      </c>
      <c r="M2667" s="5" t="str">
        <f t="shared" si="276"/>
        <v>0.000 (0.000)</v>
      </c>
      <c r="N2667" s="5" t="str">
        <f t="shared" si="277"/>
        <v>0.000 (0.000)</v>
      </c>
      <c r="O2667" s="5" t="str">
        <f t="shared" si="278"/>
        <v>0.000 (0.000)</v>
      </c>
      <c r="P2667" s="5" t="str">
        <f t="shared" si="279"/>
        <v>0.000 (0.000)</v>
      </c>
      <c r="Q2667" s="5" t="str">
        <f t="shared" si="280"/>
        <v>0.000 (0.000)</v>
      </c>
    </row>
    <row r="2668">
      <c r="A2668" t="n">
        <v>0</v>
      </c>
      <c r="B2668" t="s">
        <v>366</v>
      </c>
      <c r="C2668" t="s">
        <v>411</v>
      </c>
      <c r="D2668" t="s">
        <v>389</v>
      </c>
      <c r="E2668" t="n">
        <v>-1.12925550855464</v>
      </c>
      <c r="F2668" t="n">
        <v>0.0184366596752067</v>
      </c>
      <c r="G2668" t="s">
        <v>360</v>
      </c>
      <c r="L2668" s="5" t="str">
        <f t="shared" si="275"/>
      </c>
      <c r="M2668" s="5" t="str">
        <f t="shared" si="276"/>
        <v>0.000 (0.000)</v>
      </c>
      <c r="N2668" s="5" t="str">
        <f t="shared" si="277"/>
        <v>0.000 (0.000)</v>
      </c>
      <c r="O2668" s="5" t="str">
        <f t="shared" si="278"/>
        <v>0.000 (0.000)</v>
      </c>
      <c r="P2668" s="5" t="str">
        <f t="shared" si="279"/>
        <v>0.000 (0.000)</v>
      </c>
      <c r="Q2668" s="5" t="str">
        <f t="shared" si="280"/>
        <v>0.000 (0.000)</v>
      </c>
    </row>
    <row r="2669">
      <c r="A2669" t="n">
        <v>0</v>
      </c>
      <c r="B2669" t="s">
        <v>367</v>
      </c>
      <c r="C2669" t="s">
        <v>411</v>
      </c>
      <c r="D2669" t="s">
        <v>389</v>
      </c>
      <c r="E2669" t="n">
        <v>-10.5403550435208</v>
      </c>
      <c r="F2669" t="n">
        <v>0.147036002679391</v>
      </c>
      <c r="G2669" t="s">
        <v>360</v>
      </c>
      <c r="L2669" s="5" t="str">
        <f t="shared" si="275"/>
      </c>
      <c r="M2669" s="5" t="str">
        <f t="shared" si="276"/>
        <v>0.000 (0.000)</v>
      </c>
      <c r="N2669" s="5" t="str">
        <f t="shared" si="277"/>
        <v>0.000 (0.000)</v>
      </c>
      <c r="O2669" s="5" t="str">
        <f t="shared" si="278"/>
        <v>0.000 (0.000)</v>
      </c>
      <c r="P2669" s="5" t="str">
        <f t="shared" si="279"/>
        <v>0.000 (0.000)</v>
      </c>
      <c r="Q2669" s="5" t="str">
        <f t="shared" si="280"/>
        <v>0.000 (0.000)</v>
      </c>
    </row>
    <row r="2670">
      <c r="A2670" t="n">
        <v>0</v>
      </c>
      <c r="B2670" t="s">
        <v>368</v>
      </c>
      <c r="C2670" t="s">
        <v>411</v>
      </c>
      <c r="D2670" t="s">
        <v>389</v>
      </c>
      <c r="E2670" t="n">
        <v>-193609945.102786</v>
      </c>
      <c r="F2670" t="n">
        <v>12468111.7871238</v>
      </c>
      <c r="G2670" t="s">
        <v>360</v>
      </c>
      <c r="L2670" s="5" t="str">
        <f t="shared" si="275"/>
      </c>
      <c r="M2670" s="5" t="str">
        <f t="shared" si="276"/>
        <v>0.000 (0.000)</v>
      </c>
      <c r="N2670" s="5" t="str">
        <f t="shared" si="277"/>
        <v>0.000 (0.000)</v>
      </c>
      <c r="O2670" s="5" t="str">
        <f t="shared" si="278"/>
        <v>0.000 (0.000)</v>
      </c>
      <c r="P2670" s="5" t="str">
        <f t="shared" si="279"/>
        <v>0.000 (0.000)</v>
      </c>
      <c r="Q2670" s="5" t="str">
        <f t="shared" si="280"/>
        <v>0.000 (0.000)</v>
      </c>
    </row>
    <row r="2671">
      <c r="A2671" t="n">
        <v>0</v>
      </c>
      <c r="B2671" t="s">
        <v>369</v>
      </c>
      <c r="C2671" t="s">
        <v>411</v>
      </c>
      <c r="D2671" t="s">
        <v>389</v>
      </c>
      <c r="E2671" t="n">
        <v>0</v>
      </c>
      <c r="F2671" t="n">
        <v>0</v>
      </c>
      <c r="G2671"/>
      <c r="L2671" s="5" t="str">
        <f t="shared" si="275"/>
      </c>
      <c r="M2671" s="5" t="str">
        <f t="shared" si="276"/>
        <v>0.000 (0.000)</v>
      </c>
      <c r="N2671" s="5" t="str">
        <f t="shared" si="277"/>
        <v>0.000 (0.000)</v>
      </c>
      <c r="O2671" s="5" t="str">
        <f t="shared" si="278"/>
        <v>0.000 (0.000)</v>
      </c>
      <c r="P2671" s="5" t="str">
        <f t="shared" si="279"/>
        <v>0.000 (0.000)</v>
      </c>
      <c r="Q2671" s="5" t="str">
        <f t="shared" si="280"/>
        <v>0.000 (0.000)</v>
      </c>
    </row>
    <row r="2672">
      <c r="A2672" t="n">
        <v>0</v>
      </c>
      <c r="B2672" t="s">
        <v>370</v>
      </c>
      <c r="C2672" t="s">
        <v>411</v>
      </c>
      <c r="D2672" t="s">
        <v>389</v>
      </c>
      <c r="E2672" t="n">
        <v>-5.8840874582487</v>
      </c>
      <c r="F2672" t="n">
        <v>0.254525810578495</v>
      </c>
      <c r="G2672" t="s">
        <v>360</v>
      </c>
      <c r="L2672" s="5" t="str">
        <f t="shared" si="275"/>
      </c>
      <c r="M2672" s="5" t="str">
        <f t="shared" si="276"/>
        <v>0.000 (0.000)</v>
      </c>
      <c r="N2672" s="5" t="str">
        <f t="shared" si="277"/>
        <v>0.000 (0.000)</v>
      </c>
      <c r="O2672" s="5" t="str">
        <f t="shared" si="278"/>
        <v>0.000 (0.000)</v>
      </c>
      <c r="P2672" s="5" t="str">
        <f t="shared" si="279"/>
        <v>0.000 (0.000)</v>
      </c>
      <c r="Q2672" s="5" t="str">
        <f t="shared" si="280"/>
        <v>0.000 (0.000)</v>
      </c>
    </row>
    <row r="2673">
      <c r="A2673" t="n">
        <v>0</v>
      </c>
      <c r="B2673" t="s">
        <v>371</v>
      </c>
      <c r="C2673" t="s">
        <v>411</v>
      </c>
      <c r="D2673" t="s">
        <v>389</v>
      </c>
      <c r="E2673" t="n">
        <v>0</v>
      </c>
      <c r="F2673" t="n">
        <v>0</v>
      </c>
      <c r="G2673"/>
      <c r="L2673" s="5" t="str">
        <f t="shared" si="275"/>
      </c>
      <c r="M2673" s="5" t="str">
        <f t="shared" si="276"/>
        <v>0.000 (0.000)</v>
      </c>
      <c r="N2673" s="5" t="str">
        <f t="shared" si="277"/>
        <v>0.000 (0.000)</v>
      </c>
      <c r="O2673" s="5" t="str">
        <f t="shared" si="278"/>
        <v>0.000 (0.000)</v>
      </c>
      <c r="P2673" s="5" t="str">
        <f t="shared" si="279"/>
        <v>0.000 (0.000)</v>
      </c>
      <c r="Q2673" s="5" t="str">
        <f t="shared" si="280"/>
        <v>0.000 (0.000)</v>
      </c>
    </row>
    <row r="2674">
      <c r="A2674" t="n">
        <v>0</v>
      </c>
      <c r="B2674" t="s">
        <v>372</v>
      </c>
      <c r="C2674" t="s">
        <v>411</v>
      </c>
      <c r="D2674" t="s">
        <v>389</v>
      </c>
      <c r="E2674" t="n">
        <v>-280315294.189384</v>
      </c>
      <c r="F2674" t="n">
        <v>14229082.7131874</v>
      </c>
      <c r="G2674" t="s">
        <v>360</v>
      </c>
      <c r="L2674" s="5" t="str">
        <f t="shared" si="275"/>
      </c>
      <c r="M2674" s="5" t="str">
        <f t="shared" si="276"/>
        <v>0.000 (0.000)</v>
      </c>
      <c r="N2674" s="5" t="str">
        <f t="shared" si="277"/>
        <v>0.000 (0.000)</v>
      </c>
      <c r="O2674" s="5" t="str">
        <f t="shared" si="278"/>
        <v>0.000 (0.000)</v>
      </c>
      <c r="P2674" s="5" t="str">
        <f t="shared" si="279"/>
        <v>0.000 (0.000)</v>
      </c>
      <c r="Q2674" s="5" t="str">
        <f t="shared" si="280"/>
        <v>0.000 (0.000)</v>
      </c>
    </row>
    <row r="2675">
      <c r="A2675" t="n">
        <v>0</v>
      </c>
      <c r="B2675" t="s">
        <v>373</v>
      </c>
      <c r="C2675" t="s">
        <v>411</v>
      </c>
      <c r="D2675" t="s">
        <v>389</v>
      </c>
      <c r="E2675" t="n">
        <v>0</v>
      </c>
      <c r="F2675" t="n">
        <v>0</v>
      </c>
      <c r="G2675"/>
      <c r="L2675" s="5" t="str">
        <f t="shared" ref="L2675:L2738" si="281">_xlfn.CONCAT(A2675:D2675)</f>
      </c>
      <c r="M2675" s="5" t="str">
        <f t="shared" ref="M2675:M2738" si="282">TEXT(E2675/1000000000,"0.000")&amp;" ("&amp;TEXT(F2675/1000000000,"0.000")&amp;")"</f>
        <v>0.000 (0.000)</v>
      </c>
      <c r="N2675" s="5" t="str">
        <f t="shared" ref="N2675:N2738" si="283">TEXT(E2675/1000000,"0.000")&amp;" ("&amp;TEXT(F2675/1000000,"0.000")&amp;")"</f>
        <v>0.000 (0.000)</v>
      </c>
      <c r="O2675" s="5" t="str">
        <f t="shared" ref="O2675:O2738" si="284">TEXT(E2675,"0.000")&amp;" ("&amp;TEXT(F2675,"0.000")&amp;")"</f>
        <v>0.000 (0.000)</v>
      </c>
      <c r="P2675" s="5" t="str">
        <f t="shared" ref="P2675:P2738" si="285">TEXT(E2675,"0.000")&amp;G2675&amp;" ("&amp;TEXT(F2675,"0.000")&amp;")"</f>
        <v>0.000 (0.000)</v>
      </c>
      <c r="Q2675" s="5" t="str">
        <f t="shared" ref="Q2675:Q2738" si="286">TEXT(E2675/1000000,"0.000")&amp;G2675&amp;" ("&amp;TEXT(F2675/1000000,"0.000")&amp;")"</f>
        <v>0.000 (0.000)</v>
      </c>
    </row>
    <row r="2676">
      <c r="A2676" t="n">
        <v>0</v>
      </c>
      <c r="B2676" t="s">
        <v>374</v>
      </c>
      <c r="C2676" t="s">
        <v>411</v>
      </c>
      <c r="D2676" t="s">
        <v>389</v>
      </c>
      <c r="E2676" t="n">
        <v>-782112570.042735</v>
      </c>
      <c r="F2676" t="n">
        <v>24122893.0912897</v>
      </c>
      <c r="G2676" t="s">
        <v>360</v>
      </c>
      <c r="L2676" s="5" t="str">
        <f t="shared" si="281"/>
      </c>
      <c r="M2676" s="5" t="str">
        <f t="shared" si="282"/>
        <v>0.000 (0.000)</v>
      </c>
      <c r="N2676" s="5" t="str">
        <f t="shared" si="283"/>
        <v>0.000 (0.000)</v>
      </c>
      <c r="O2676" s="5" t="str">
        <f t="shared" si="284"/>
        <v>0.000 (0.000)</v>
      </c>
      <c r="P2676" s="5" t="str">
        <f t="shared" si="285"/>
        <v>0.000 (0.000)</v>
      </c>
      <c r="Q2676" s="5" t="str">
        <f t="shared" si="286"/>
        <v>0.000 (0.000)</v>
      </c>
    </row>
    <row r="2677">
      <c r="A2677" t="n">
        <v>0</v>
      </c>
      <c r="B2677" t="s">
        <v>375</v>
      </c>
      <c r="C2677" t="s">
        <v>411</v>
      </c>
      <c r="D2677" t="s">
        <v>389</v>
      </c>
      <c r="E2677" t="n">
        <v>-0.876397841304178</v>
      </c>
      <c r="F2677" t="n">
        <v>0.0199455280731925</v>
      </c>
      <c r="G2677" t="s">
        <v>360</v>
      </c>
      <c r="L2677" s="5" t="str">
        <f t="shared" si="281"/>
      </c>
      <c r="M2677" s="5" t="str">
        <f t="shared" si="282"/>
        <v>0.000 (0.000)</v>
      </c>
      <c r="N2677" s="5" t="str">
        <f t="shared" si="283"/>
        <v>0.000 (0.000)</v>
      </c>
      <c r="O2677" s="5" t="str">
        <f t="shared" si="284"/>
        <v>0.000 (0.000)</v>
      </c>
      <c r="P2677" s="5" t="str">
        <f t="shared" si="285"/>
        <v>0.000 (0.000)</v>
      </c>
      <c r="Q2677" s="5" t="str">
        <f t="shared" si="286"/>
        <v>0.000 (0.000)</v>
      </c>
    </row>
    <row r="2678">
      <c r="A2678" t="n">
        <v>0</v>
      </c>
      <c r="B2678" t="s">
        <v>376</v>
      </c>
      <c r="C2678" t="s">
        <v>411</v>
      </c>
      <c r="D2678" t="s">
        <v>389</v>
      </c>
      <c r="E2678" t="n">
        <v>-1062427864.23212</v>
      </c>
      <c r="F2678" t="n">
        <v>27339006.9274374</v>
      </c>
      <c r="G2678" t="s">
        <v>360</v>
      </c>
      <c r="L2678" s="5" t="str">
        <f t="shared" si="281"/>
      </c>
      <c r="M2678" s="5" t="str">
        <f t="shared" si="282"/>
        <v>0.000 (0.000)</v>
      </c>
      <c r="N2678" s="5" t="str">
        <f t="shared" si="283"/>
        <v>0.000 (0.000)</v>
      </c>
      <c r="O2678" s="5" t="str">
        <f t="shared" si="284"/>
        <v>0.000 (0.000)</v>
      </c>
      <c r="P2678" s="5" t="str">
        <f t="shared" si="285"/>
        <v>0.000 (0.000)</v>
      </c>
      <c r="Q2678" s="5" t="str">
        <f t="shared" si="286"/>
        <v>0.000 (0.000)</v>
      </c>
    </row>
    <row r="2679">
      <c r="A2679" t="n">
        <v>0</v>
      </c>
      <c r="B2679" t="s">
        <v>377</v>
      </c>
      <c r="C2679" t="s">
        <v>411</v>
      </c>
      <c r="D2679" t="s">
        <v>389</v>
      </c>
      <c r="E2679" t="n">
        <v>-47965887.56884</v>
      </c>
      <c r="F2679" t="n">
        <v>2646946.9305061</v>
      </c>
      <c r="G2679" t="s">
        <v>360</v>
      </c>
      <c r="L2679" s="5" t="str">
        <f t="shared" si="281"/>
      </c>
      <c r="M2679" s="5" t="str">
        <f t="shared" si="282"/>
        <v>0.000 (0.000)</v>
      </c>
      <c r="N2679" s="5" t="str">
        <f t="shared" si="283"/>
        <v>0.000 (0.000)</v>
      </c>
      <c r="O2679" s="5" t="str">
        <f t="shared" si="284"/>
        <v>0.000 (0.000)</v>
      </c>
      <c r="P2679" s="5" t="str">
        <f t="shared" si="285"/>
        <v>0.000 (0.000)</v>
      </c>
      <c r="Q2679" s="5" t="str">
        <f t="shared" si="286"/>
        <v>0.000 (0.000)</v>
      </c>
    </row>
    <row r="2680">
      <c r="A2680" t="n">
        <v>0</v>
      </c>
      <c r="B2680" t="s">
        <v>378</v>
      </c>
      <c r="C2680" t="s">
        <v>411</v>
      </c>
      <c r="D2680" t="s">
        <v>389</v>
      </c>
      <c r="E2680" t="n">
        <v>-86705349.0865984</v>
      </c>
      <c r="F2680" t="n">
        <v>4832286.77304431</v>
      </c>
      <c r="G2680" t="s">
        <v>360</v>
      </c>
      <c r="L2680" s="5" t="str">
        <f t="shared" si="281"/>
      </c>
      <c r="M2680" s="5" t="str">
        <f t="shared" si="282"/>
        <v>0.000 (0.000)</v>
      </c>
      <c r="N2680" s="5" t="str">
        <f t="shared" si="283"/>
        <v>0.000 (0.000)</v>
      </c>
      <c r="O2680" s="5" t="str">
        <f t="shared" si="284"/>
        <v>0.000 (0.000)</v>
      </c>
      <c r="P2680" s="5" t="str">
        <f t="shared" si="285"/>
        <v>0.000 (0.000)</v>
      </c>
      <c r="Q2680" s="5" t="str">
        <f t="shared" si="286"/>
        <v>0.000 (0.000)</v>
      </c>
    </row>
    <row r="2681">
      <c r="A2681" t="n">
        <v>1</v>
      </c>
      <c r="B2681" t="s">
        <v>357</v>
      </c>
      <c r="C2681" t="s">
        <v>411</v>
      </c>
      <c r="D2681" t="s">
        <v>389</v>
      </c>
      <c r="E2681" t="n">
        <v>-17510887.3623776</v>
      </c>
      <c r="F2681" t="n">
        <v>1170990.33044502</v>
      </c>
      <c r="G2681" t="s">
        <v>360</v>
      </c>
      <c r="L2681" s="5" t="str">
        <f t="shared" si="281"/>
      </c>
      <c r="M2681" s="5" t="str">
        <f t="shared" si="282"/>
        <v>0.000 (0.000)</v>
      </c>
      <c r="N2681" s="5" t="str">
        <f t="shared" si="283"/>
        <v>0.000 (0.000)</v>
      </c>
      <c r="O2681" s="5" t="str">
        <f t="shared" si="284"/>
        <v>0.000 (0.000)</v>
      </c>
      <c r="P2681" s="5" t="str">
        <f t="shared" si="285"/>
        <v>0.000 (0.000)</v>
      </c>
      <c r="Q2681" s="5" t="str">
        <f t="shared" si="286"/>
        <v>0.000 (0.000)</v>
      </c>
    </row>
    <row r="2682">
      <c r="A2682" t="n">
        <v>1</v>
      </c>
      <c r="B2682" t="s">
        <v>361</v>
      </c>
      <c r="C2682" t="s">
        <v>411</v>
      </c>
      <c r="D2682" t="s">
        <v>389</v>
      </c>
      <c r="E2682" t="n">
        <v>-0.032934131470193</v>
      </c>
      <c r="F2682" t="n">
        <v>0.00107588302512414</v>
      </c>
      <c r="G2682" t="s">
        <v>360</v>
      </c>
      <c r="L2682" s="5" t="str">
        <f t="shared" si="281"/>
      </c>
      <c r="M2682" s="5" t="str">
        <f t="shared" si="282"/>
        <v>0.000 (0.000)</v>
      </c>
      <c r="N2682" s="5" t="str">
        <f t="shared" si="283"/>
        <v>0.000 (0.000)</v>
      </c>
      <c r="O2682" s="5" t="str">
        <f t="shared" si="284"/>
        <v>0.000 (0.000)</v>
      </c>
      <c r="P2682" s="5" t="str">
        <f t="shared" si="285"/>
        <v>0.000 (0.000)</v>
      </c>
      <c r="Q2682" s="5" t="str">
        <f t="shared" si="286"/>
        <v>0.000 (0.000)</v>
      </c>
    </row>
    <row r="2683">
      <c r="A2683" t="n">
        <v>1</v>
      </c>
      <c r="B2683" t="s">
        <v>362</v>
      </c>
      <c r="C2683" t="s">
        <v>411</v>
      </c>
      <c r="D2683" t="s">
        <v>389</v>
      </c>
      <c r="E2683" t="n">
        <v>0.476004201183173</v>
      </c>
      <c r="F2683" t="n">
        <v>0.0250333710909099</v>
      </c>
      <c r="G2683" t="s">
        <v>360</v>
      </c>
      <c r="L2683" s="5" t="str">
        <f t="shared" si="281"/>
      </c>
      <c r="M2683" s="5" t="str">
        <f t="shared" si="282"/>
        <v>0.000 (0.000)</v>
      </c>
      <c r="N2683" s="5" t="str">
        <f t="shared" si="283"/>
        <v>0.000 (0.000)</v>
      </c>
      <c r="O2683" s="5" t="str">
        <f t="shared" si="284"/>
        <v>0.000 (0.000)</v>
      </c>
      <c r="P2683" s="5" t="str">
        <f t="shared" si="285"/>
        <v>0.000 (0.000)</v>
      </c>
      <c r="Q2683" s="5" t="str">
        <f t="shared" si="286"/>
        <v>0.000 (0.000)</v>
      </c>
    </row>
    <row r="2684">
      <c r="A2684" t="n">
        <v>1</v>
      </c>
      <c r="B2684" t="s">
        <v>363</v>
      </c>
      <c r="C2684" t="s">
        <v>411</v>
      </c>
      <c r="D2684" t="s">
        <v>389</v>
      </c>
      <c r="E2684" t="n">
        <v>-0.0760372652264669</v>
      </c>
      <c r="F2684" t="n">
        <v>0.0027023997560254</v>
      </c>
      <c r="G2684" t="s">
        <v>360</v>
      </c>
      <c r="L2684" s="5" t="str">
        <f t="shared" si="281"/>
      </c>
      <c r="M2684" s="5" t="str">
        <f t="shared" si="282"/>
        <v>0.000 (0.000)</v>
      </c>
      <c r="N2684" s="5" t="str">
        <f t="shared" si="283"/>
        <v>0.000 (0.000)</v>
      </c>
      <c r="O2684" s="5" t="str">
        <f t="shared" si="284"/>
        <v>0.000 (0.000)</v>
      </c>
      <c r="P2684" s="5" t="str">
        <f t="shared" si="285"/>
        <v>0.000 (0.000)</v>
      </c>
      <c r="Q2684" s="5" t="str">
        <f t="shared" si="286"/>
        <v>0.000 (0.000)</v>
      </c>
    </row>
    <row r="2685">
      <c r="A2685" t="n">
        <v>1</v>
      </c>
      <c r="B2685" t="s">
        <v>364</v>
      </c>
      <c r="C2685" t="s">
        <v>411</v>
      </c>
      <c r="D2685" t="s">
        <v>389</v>
      </c>
      <c r="E2685" t="n">
        <v>1.22851452288924</v>
      </c>
      <c r="F2685" t="n">
        <v>0.0658150722789857</v>
      </c>
      <c r="G2685" t="s">
        <v>360</v>
      </c>
      <c r="L2685" s="5" t="str">
        <f t="shared" si="281"/>
      </c>
      <c r="M2685" s="5" t="str">
        <f t="shared" si="282"/>
        <v>0.000 (0.000)</v>
      </c>
      <c r="N2685" s="5" t="str">
        <f t="shared" si="283"/>
        <v>0.000 (0.000)</v>
      </c>
      <c r="O2685" s="5" t="str">
        <f t="shared" si="284"/>
        <v>0.000 (0.000)</v>
      </c>
      <c r="P2685" s="5" t="str">
        <f t="shared" si="285"/>
        <v>0.000 (0.000)</v>
      </c>
      <c r="Q2685" s="5" t="str">
        <f t="shared" si="286"/>
        <v>0.000 (0.000)</v>
      </c>
    </row>
    <row r="2686">
      <c r="A2686" t="n">
        <v>1</v>
      </c>
      <c r="B2686" t="s">
        <v>365</v>
      </c>
      <c r="C2686" t="s">
        <v>411</v>
      </c>
      <c r="D2686" t="s">
        <v>389</v>
      </c>
      <c r="E2686" t="n">
        <v>-992319085.465732</v>
      </c>
      <c r="F2686" t="n">
        <v>25139747.4339859</v>
      </c>
      <c r="G2686" t="s">
        <v>360</v>
      </c>
      <c r="L2686" s="5" t="str">
        <f t="shared" si="281"/>
      </c>
      <c r="M2686" s="5" t="str">
        <f t="shared" si="282"/>
        <v>0.000 (0.000)</v>
      </c>
      <c r="N2686" s="5" t="str">
        <f t="shared" si="283"/>
        <v>0.000 (0.000)</v>
      </c>
      <c r="O2686" s="5" t="str">
        <f t="shared" si="284"/>
        <v>0.000 (0.000)</v>
      </c>
      <c r="P2686" s="5" t="str">
        <f t="shared" si="285"/>
        <v>0.000 (0.000)</v>
      </c>
      <c r="Q2686" s="5" t="str">
        <f t="shared" si="286"/>
        <v>0.000 (0.000)</v>
      </c>
    </row>
    <row r="2687">
      <c r="A2687" t="n">
        <v>1</v>
      </c>
      <c r="B2687" t="s">
        <v>366</v>
      </c>
      <c r="C2687" t="s">
        <v>411</v>
      </c>
      <c r="D2687" t="s">
        <v>389</v>
      </c>
      <c r="E2687" t="n">
        <v>-1.13083540305508</v>
      </c>
      <c r="F2687" t="n">
        <v>0.0188915733617801</v>
      </c>
      <c r="G2687" t="s">
        <v>360</v>
      </c>
      <c r="L2687" s="5" t="str">
        <f t="shared" si="281"/>
      </c>
      <c r="M2687" s="5" t="str">
        <f t="shared" si="282"/>
        <v>0.000 (0.000)</v>
      </c>
      <c r="N2687" s="5" t="str">
        <f t="shared" si="283"/>
        <v>0.000 (0.000)</v>
      </c>
      <c r="O2687" s="5" t="str">
        <f t="shared" si="284"/>
        <v>0.000 (0.000)</v>
      </c>
      <c r="P2687" s="5" t="str">
        <f t="shared" si="285"/>
        <v>0.000 (0.000)</v>
      </c>
      <c r="Q2687" s="5" t="str">
        <f t="shared" si="286"/>
        <v>0.000 (0.000)</v>
      </c>
    </row>
    <row r="2688">
      <c r="A2688" t="n">
        <v>1</v>
      </c>
      <c r="B2688" t="s">
        <v>367</v>
      </c>
      <c r="C2688" t="s">
        <v>411</v>
      </c>
      <c r="D2688" t="s">
        <v>389</v>
      </c>
      <c r="E2688" t="n">
        <v>-10.5525070680964</v>
      </c>
      <c r="F2688" t="n">
        <v>0.153262345613994</v>
      </c>
      <c r="G2688" t="s">
        <v>360</v>
      </c>
      <c r="L2688" s="5" t="str">
        <f t="shared" si="281"/>
      </c>
      <c r="M2688" s="5" t="str">
        <f t="shared" si="282"/>
        <v>0.000 (0.000)</v>
      </c>
      <c r="N2688" s="5" t="str">
        <f t="shared" si="283"/>
        <v>0.000 (0.000)</v>
      </c>
      <c r="O2688" s="5" t="str">
        <f t="shared" si="284"/>
        <v>0.000 (0.000)</v>
      </c>
      <c r="P2688" s="5" t="str">
        <f t="shared" si="285"/>
        <v>0.000 (0.000)</v>
      </c>
      <c r="Q2688" s="5" t="str">
        <f t="shared" si="286"/>
        <v>0.000 (0.000)</v>
      </c>
    </row>
    <row r="2689">
      <c r="A2689" t="n">
        <v>1</v>
      </c>
      <c r="B2689" t="s">
        <v>368</v>
      </c>
      <c r="C2689" t="s">
        <v>411</v>
      </c>
      <c r="D2689" t="s">
        <v>389</v>
      </c>
      <c r="E2689" t="n">
        <v>-193076100.392437</v>
      </c>
      <c r="F2689" t="n">
        <v>12661688.351018</v>
      </c>
      <c r="G2689" t="s">
        <v>360</v>
      </c>
      <c r="L2689" s="5" t="str">
        <f t="shared" si="281"/>
      </c>
      <c r="M2689" s="5" t="str">
        <f t="shared" si="282"/>
        <v>0.000 (0.000)</v>
      </c>
      <c r="N2689" s="5" t="str">
        <f t="shared" si="283"/>
        <v>0.000 (0.000)</v>
      </c>
      <c r="O2689" s="5" t="str">
        <f t="shared" si="284"/>
        <v>0.000 (0.000)</v>
      </c>
      <c r="P2689" s="5" t="str">
        <f t="shared" si="285"/>
        <v>0.000 (0.000)</v>
      </c>
      <c r="Q2689" s="5" t="str">
        <f t="shared" si="286"/>
        <v>0.000 (0.000)</v>
      </c>
    </row>
    <row r="2690">
      <c r="A2690" t="n">
        <v>1</v>
      </c>
      <c r="B2690" t="s">
        <v>369</v>
      </c>
      <c r="C2690" t="s">
        <v>411</v>
      </c>
      <c r="D2690" t="s">
        <v>389</v>
      </c>
      <c r="E2690" t="n">
        <v>196094.351201028</v>
      </c>
      <c r="F2690" t="n">
        <v>57329.3350149612</v>
      </c>
      <c r="G2690" t="s">
        <v>360</v>
      </c>
      <c r="L2690" s="5" t="str">
        <f t="shared" si="281"/>
      </c>
      <c r="M2690" s="5" t="str">
        <f t="shared" si="282"/>
        <v>0.000 (0.000)</v>
      </c>
      <c r="N2690" s="5" t="str">
        <f t="shared" si="283"/>
        <v>0.000 (0.000)</v>
      </c>
      <c r="O2690" s="5" t="str">
        <f t="shared" si="284"/>
        <v>0.000 (0.000)</v>
      </c>
      <c r="P2690" s="5" t="str">
        <f t="shared" si="285"/>
        <v>0.000 (0.000)</v>
      </c>
      <c r="Q2690" s="5" t="str">
        <f t="shared" si="286"/>
        <v>0.000 (0.000)</v>
      </c>
    </row>
    <row r="2691">
      <c r="A2691" t="n">
        <v>1</v>
      </c>
      <c r="B2691" t="s">
        <v>370</v>
      </c>
      <c r="C2691" t="s">
        <v>411</v>
      </c>
      <c r="D2691" t="s">
        <v>389</v>
      </c>
      <c r="E2691" t="n">
        <v>-5.99136974793598</v>
      </c>
      <c r="F2691" t="n">
        <v>0.264067770203884</v>
      </c>
      <c r="G2691" t="s">
        <v>360</v>
      </c>
      <c r="L2691" s="5" t="str">
        <f t="shared" si="281"/>
      </c>
      <c r="M2691" s="5" t="str">
        <f t="shared" si="282"/>
        <v>0.000 (0.000)</v>
      </c>
      <c r="N2691" s="5" t="str">
        <f t="shared" si="283"/>
        <v>0.000 (0.000)</v>
      </c>
      <c r="O2691" s="5" t="str">
        <f t="shared" si="284"/>
        <v>0.000 (0.000)</v>
      </c>
      <c r="P2691" s="5" t="str">
        <f t="shared" si="285"/>
        <v>0.000 (0.000)</v>
      </c>
      <c r="Q2691" s="5" t="str">
        <f t="shared" si="286"/>
        <v>0.000 (0.000)</v>
      </c>
    </row>
    <row r="2692">
      <c r="A2692" t="n">
        <v>1</v>
      </c>
      <c r="B2692" t="s">
        <v>371</v>
      </c>
      <c r="C2692" t="s">
        <v>411</v>
      </c>
      <c r="D2692" t="s">
        <v>389</v>
      </c>
      <c r="E2692" t="n">
        <v>3020470.67069244</v>
      </c>
      <c r="F2692" t="n">
        <v>3176236.1454647</v>
      </c>
      <c r="G2692" t="s">
        <v>412</v>
      </c>
      <c r="L2692" s="5" t="str">
        <f t="shared" si="281"/>
      </c>
      <c r="M2692" s="5" t="str">
        <f t="shared" si="282"/>
        <v>0.000 (0.000)</v>
      </c>
      <c r="N2692" s="5" t="str">
        <f t="shared" si="283"/>
        <v>0.000 (0.000)</v>
      </c>
      <c r="O2692" s="5" t="str">
        <f t="shared" si="284"/>
        <v>0.000 (0.000)</v>
      </c>
      <c r="P2692" s="5" t="str">
        <f t="shared" si="285"/>
        <v>0.000 (0.000)</v>
      </c>
      <c r="Q2692" s="5" t="str">
        <f t="shared" si="286"/>
        <v>0.000 (0.000)</v>
      </c>
    </row>
    <row r="2693">
      <c r="A2693" t="n">
        <v>1</v>
      </c>
      <c r="B2693" t="s">
        <v>372</v>
      </c>
      <c r="C2693" t="s">
        <v>411</v>
      </c>
      <c r="D2693" t="s">
        <v>389</v>
      </c>
      <c r="E2693" t="n">
        <v>-268014413.503309</v>
      </c>
      <c r="F2693" t="n">
        <v>14702640.5107831</v>
      </c>
      <c r="G2693" t="s">
        <v>360</v>
      </c>
      <c r="L2693" s="5" t="str">
        <f t="shared" si="281"/>
      </c>
      <c r="M2693" s="5" t="str">
        <f t="shared" si="282"/>
        <v>0.000 (0.000)</v>
      </c>
      <c r="N2693" s="5" t="str">
        <f t="shared" si="283"/>
        <v>0.000 (0.000)</v>
      </c>
      <c r="O2693" s="5" t="str">
        <f t="shared" si="284"/>
        <v>0.000 (0.000)</v>
      </c>
      <c r="P2693" s="5" t="str">
        <f t="shared" si="285"/>
        <v>0.000 (0.000)</v>
      </c>
      <c r="Q2693" s="5" t="str">
        <f t="shared" si="286"/>
        <v>0.000 (0.000)</v>
      </c>
    </row>
    <row r="2694">
      <c r="A2694" t="n">
        <v>1</v>
      </c>
      <c r="B2694" t="s">
        <v>373</v>
      </c>
      <c r="C2694" t="s">
        <v>411</v>
      </c>
      <c r="D2694" t="s">
        <v>389</v>
      </c>
      <c r="E2694" t="n">
        <v>99136902.6658173</v>
      </c>
      <c r="F2694" t="n">
        <v>34521400.8911107</v>
      </c>
      <c r="G2694" t="s">
        <v>360</v>
      </c>
      <c r="L2694" s="5" t="str">
        <f t="shared" si="281"/>
      </c>
      <c r="M2694" s="5" t="str">
        <f t="shared" si="282"/>
        <v>0.000 (0.000)</v>
      </c>
      <c r="N2694" s="5" t="str">
        <f t="shared" si="283"/>
        <v>0.000 (0.000)</v>
      </c>
      <c r="O2694" s="5" t="str">
        <f t="shared" si="284"/>
        <v>0.000 (0.000)</v>
      </c>
      <c r="P2694" s="5" t="str">
        <f t="shared" si="285"/>
        <v>0.000 (0.000)</v>
      </c>
      <c r="Q2694" s="5" t="str">
        <f t="shared" si="286"/>
        <v>0.000 (0.000)</v>
      </c>
    </row>
    <row r="2695">
      <c r="A2695" t="n">
        <v>1</v>
      </c>
      <c r="B2695" t="s">
        <v>374</v>
      </c>
      <c r="C2695" t="s">
        <v>411</v>
      </c>
      <c r="D2695" t="s">
        <v>389</v>
      </c>
      <c r="E2695" t="n">
        <v>-781131283.645903</v>
      </c>
      <c r="F2695" t="n">
        <v>24396337.715771</v>
      </c>
      <c r="G2695" t="s">
        <v>360</v>
      </c>
      <c r="L2695" s="5" t="str">
        <f t="shared" si="281"/>
      </c>
      <c r="M2695" s="5" t="str">
        <f t="shared" si="282"/>
        <v>0.000 (0.000)</v>
      </c>
      <c r="N2695" s="5" t="str">
        <f t="shared" si="283"/>
        <v>0.000 (0.000)</v>
      </c>
      <c r="O2695" s="5" t="str">
        <f t="shared" si="284"/>
        <v>0.000 (0.000)</v>
      </c>
      <c r="P2695" s="5" t="str">
        <f t="shared" si="285"/>
        <v>0.000 (0.000)</v>
      </c>
      <c r="Q2695" s="5" t="str">
        <f t="shared" si="286"/>
        <v>0.000 (0.000)</v>
      </c>
    </row>
    <row r="2696">
      <c r="A2696" t="n">
        <v>1</v>
      </c>
      <c r="B2696" t="s">
        <v>375</v>
      </c>
      <c r="C2696" t="s">
        <v>411</v>
      </c>
      <c r="D2696" t="s">
        <v>389</v>
      </c>
      <c r="E2696" t="n">
        <v>-0.892133980007733</v>
      </c>
      <c r="F2696" t="n">
        <v>0.0208140580487895</v>
      </c>
      <c r="G2696" t="s">
        <v>360</v>
      </c>
      <c r="L2696" s="5" t="str">
        <f t="shared" si="281"/>
      </c>
      <c r="M2696" s="5" t="str">
        <f t="shared" si="282"/>
        <v>0.000 (0.000)</v>
      </c>
      <c r="N2696" s="5" t="str">
        <f t="shared" si="283"/>
        <v>0.000 (0.000)</v>
      </c>
      <c r="O2696" s="5" t="str">
        <f t="shared" si="284"/>
        <v>0.000 (0.000)</v>
      </c>
      <c r="P2696" s="5" t="str">
        <f t="shared" si="285"/>
        <v>0.000 (0.000)</v>
      </c>
      <c r="Q2696" s="5" t="str">
        <f t="shared" si="286"/>
        <v>0.000 (0.000)</v>
      </c>
    </row>
    <row r="2697">
      <c r="A2697" t="n">
        <v>1</v>
      </c>
      <c r="B2697" t="s">
        <v>376</v>
      </c>
      <c r="C2697" t="s">
        <v>411</v>
      </c>
      <c r="D2697" t="s">
        <v>389</v>
      </c>
      <c r="E2697" t="n">
        <v>-1049145697.14921</v>
      </c>
      <c r="F2697" t="n">
        <v>27929558.8560324</v>
      </c>
      <c r="G2697" t="s">
        <v>360</v>
      </c>
      <c r="L2697" s="5" t="str">
        <f t="shared" si="281"/>
      </c>
      <c r="M2697" s="5" t="str">
        <f t="shared" si="282"/>
        <v>0.000 (0.000)</v>
      </c>
      <c r="N2697" s="5" t="str">
        <f t="shared" si="283"/>
        <v>0.000 (0.000)</v>
      </c>
      <c r="O2697" s="5" t="str">
        <f t="shared" si="284"/>
        <v>0.000 (0.000)</v>
      </c>
      <c r="P2697" s="5" t="str">
        <f t="shared" si="285"/>
        <v>0.000 (0.000)</v>
      </c>
      <c r="Q2697" s="5" t="str">
        <f t="shared" si="286"/>
        <v>0.000 (0.000)</v>
      </c>
    </row>
    <row r="2698">
      <c r="A2698" t="n">
        <v>1</v>
      </c>
      <c r="B2698" t="s">
        <v>377</v>
      </c>
      <c r="C2698" t="s">
        <v>411</v>
      </c>
      <c r="D2698" t="s">
        <v>389</v>
      </c>
      <c r="E2698" t="n">
        <v>-42336194.9917946</v>
      </c>
      <c r="F2698" t="n">
        <v>2607424.25395167</v>
      </c>
      <c r="G2698" t="s">
        <v>360</v>
      </c>
      <c r="L2698" s="5" t="str">
        <f t="shared" si="281"/>
      </c>
      <c r="M2698" s="5" t="str">
        <f t="shared" si="282"/>
        <v>0.000 (0.000)</v>
      </c>
      <c r="N2698" s="5" t="str">
        <f t="shared" si="283"/>
        <v>0.000 (0.000)</v>
      </c>
      <c r="O2698" s="5" t="str">
        <f t="shared" si="284"/>
        <v>0.000 (0.000)</v>
      </c>
      <c r="P2698" s="5" t="str">
        <f t="shared" si="285"/>
        <v>0.000 (0.000)</v>
      </c>
      <c r="Q2698" s="5" t="str">
        <f t="shared" si="286"/>
        <v>0.000 (0.000)</v>
      </c>
    </row>
    <row r="2699">
      <c r="A2699" t="n">
        <v>1</v>
      </c>
      <c r="B2699" t="s">
        <v>378</v>
      </c>
      <c r="C2699" t="s">
        <v>411</v>
      </c>
      <c r="D2699" t="s">
        <v>389</v>
      </c>
      <c r="E2699" t="n">
        <v>-74938313.1108732</v>
      </c>
      <c r="F2699" t="n">
        <v>4857889.09705182</v>
      </c>
      <c r="G2699" t="s">
        <v>360</v>
      </c>
      <c r="L2699" s="5" t="str">
        <f t="shared" si="281"/>
      </c>
      <c r="M2699" s="5" t="str">
        <f t="shared" si="282"/>
        <v>0.000 (0.000)</v>
      </c>
      <c r="N2699" s="5" t="str">
        <f t="shared" si="283"/>
        <v>0.000 (0.000)</v>
      </c>
      <c r="O2699" s="5" t="str">
        <f t="shared" si="284"/>
        <v>0.000 (0.000)</v>
      </c>
      <c r="P2699" s="5" t="str">
        <f t="shared" si="285"/>
        <v>0.000 (0.000)</v>
      </c>
      <c r="Q2699" s="5" t="str">
        <f t="shared" si="286"/>
        <v>0.000 (0.000)</v>
      </c>
    </row>
    <row r="2700">
      <c r="A2700" t="n">
        <v>2</v>
      </c>
      <c r="B2700" t="s">
        <v>357</v>
      </c>
      <c r="C2700" t="s">
        <v>411</v>
      </c>
      <c r="D2700" t="s">
        <v>389</v>
      </c>
      <c r="E2700" t="n">
        <v>-13281982.9081929</v>
      </c>
      <c r="F2700" t="n">
        <v>989852.319329964</v>
      </c>
      <c r="G2700" t="s">
        <v>360</v>
      </c>
      <c r="L2700" s="5" t="str">
        <f t="shared" si="281"/>
      </c>
      <c r="M2700" s="5" t="str">
        <f t="shared" si="282"/>
        <v>0.000 (0.000)</v>
      </c>
      <c r="N2700" s="5" t="str">
        <f t="shared" si="283"/>
        <v>0.000 (0.000)</v>
      </c>
      <c r="O2700" s="5" t="str">
        <f t="shared" si="284"/>
        <v>0.000 (0.000)</v>
      </c>
      <c r="P2700" s="5" t="str">
        <f t="shared" si="285"/>
        <v>0.000 (0.000)</v>
      </c>
      <c r="Q2700" s="5" t="str">
        <f t="shared" si="286"/>
        <v>0.000 (0.000)</v>
      </c>
    </row>
    <row r="2701">
      <c r="A2701" t="n">
        <v>2</v>
      </c>
      <c r="B2701" t="s">
        <v>361</v>
      </c>
      <c r="C2701" t="s">
        <v>411</v>
      </c>
      <c r="D2701" t="s">
        <v>389</v>
      </c>
      <c r="E2701" t="n">
        <v>-0.0260918874697924</v>
      </c>
      <c r="F2701" t="n">
        <v>0.00100643164152757</v>
      </c>
      <c r="G2701" t="s">
        <v>360</v>
      </c>
      <c r="L2701" s="5" t="str">
        <f t="shared" si="281"/>
      </c>
      <c r="M2701" s="5" t="str">
        <f t="shared" si="282"/>
        <v>0.000 (0.000)</v>
      </c>
      <c r="N2701" s="5" t="str">
        <f t="shared" si="283"/>
        <v>0.000 (0.000)</v>
      </c>
      <c r="O2701" s="5" t="str">
        <f t="shared" si="284"/>
        <v>0.000 (0.000)</v>
      </c>
      <c r="P2701" s="5" t="str">
        <f t="shared" si="285"/>
        <v>0.000 (0.000)</v>
      </c>
      <c r="Q2701" s="5" t="str">
        <f t="shared" si="286"/>
        <v>0.000 (0.000)</v>
      </c>
    </row>
    <row r="2702">
      <c r="A2702" t="n">
        <v>2</v>
      </c>
      <c r="B2702" t="s">
        <v>362</v>
      </c>
      <c r="C2702" t="s">
        <v>411</v>
      </c>
      <c r="D2702" t="s">
        <v>389</v>
      </c>
      <c r="E2702" t="n">
        <v>0.326070491364149</v>
      </c>
      <c r="F2702" t="n">
        <v>0.024514882668417</v>
      </c>
      <c r="G2702" t="s">
        <v>360</v>
      </c>
      <c r="L2702" s="5" t="str">
        <f t="shared" si="281"/>
      </c>
      <c r="M2702" s="5" t="str">
        <f t="shared" si="282"/>
        <v>0.000 (0.000)</v>
      </c>
      <c r="N2702" s="5" t="str">
        <f t="shared" si="283"/>
        <v>0.000 (0.000)</v>
      </c>
      <c r="O2702" s="5" t="str">
        <f t="shared" si="284"/>
        <v>0.000 (0.000)</v>
      </c>
      <c r="P2702" s="5" t="str">
        <f t="shared" si="285"/>
        <v>0.000 (0.000)</v>
      </c>
      <c r="Q2702" s="5" t="str">
        <f t="shared" si="286"/>
        <v>0.000 (0.000)</v>
      </c>
    </row>
    <row r="2703">
      <c r="A2703" t="n">
        <v>2</v>
      </c>
      <c r="B2703" t="s">
        <v>363</v>
      </c>
      <c r="C2703" t="s">
        <v>411</v>
      </c>
      <c r="D2703" t="s">
        <v>389</v>
      </c>
      <c r="E2703" t="n">
        <v>-0.0744498977848833</v>
      </c>
      <c r="F2703" t="n">
        <v>0.00270366562469282</v>
      </c>
      <c r="G2703" t="s">
        <v>360</v>
      </c>
      <c r="L2703" s="5" t="str">
        <f t="shared" si="281"/>
      </c>
      <c r="M2703" s="5" t="str">
        <f t="shared" si="282"/>
        <v>0.000 (0.000)</v>
      </c>
      <c r="N2703" s="5" t="str">
        <f t="shared" si="283"/>
        <v>0.000 (0.000)</v>
      </c>
      <c r="O2703" s="5" t="str">
        <f t="shared" si="284"/>
        <v>0.000 (0.000)</v>
      </c>
      <c r="P2703" s="5" t="str">
        <f t="shared" si="285"/>
        <v>0.000 (0.000)</v>
      </c>
      <c r="Q2703" s="5" t="str">
        <f t="shared" si="286"/>
        <v>0.000 (0.000)</v>
      </c>
    </row>
    <row r="2704">
      <c r="A2704" t="n">
        <v>2</v>
      </c>
      <c r="B2704" t="s">
        <v>364</v>
      </c>
      <c r="C2704" t="s">
        <v>411</v>
      </c>
      <c r="D2704" t="s">
        <v>389</v>
      </c>
      <c r="E2704" t="n">
        <v>0.717003579543558</v>
      </c>
      <c r="F2704" t="n">
        <v>0.0669096931325192</v>
      </c>
      <c r="G2704" t="s">
        <v>360</v>
      </c>
      <c r="L2704" s="5" t="str">
        <f t="shared" si="281"/>
      </c>
      <c r="M2704" s="5" t="str">
        <f t="shared" si="282"/>
        <v>0.000 (0.000)</v>
      </c>
      <c r="N2704" s="5" t="str">
        <f t="shared" si="283"/>
        <v>0.000 (0.000)</v>
      </c>
      <c r="O2704" s="5" t="str">
        <f t="shared" si="284"/>
        <v>0.000 (0.000)</v>
      </c>
      <c r="P2704" s="5" t="str">
        <f t="shared" si="285"/>
        <v>0.000 (0.000)</v>
      </c>
      <c r="Q2704" s="5" t="str">
        <f t="shared" si="286"/>
        <v>0.000 (0.000)</v>
      </c>
    </row>
    <row r="2705">
      <c r="A2705" t="n">
        <v>2</v>
      </c>
      <c r="B2705" t="s">
        <v>365</v>
      </c>
      <c r="C2705" t="s">
        <v>411</v>
      </c>
      <c r="D2705" t="s">
        <v>389</v>
      </c>
      <c r="E2705" t="n">
        <v>-1122717027.54355</v>
      </c>
      <c r="F2705" t="n">
        <v>26653123.4568972</v>
      </c>
      <c r="G2705" t="s">
        <v>360</v>
      </c>
      <c r="L2705" s="5" t="str">
        <f t="shared" si="281"/>
      </c>
      <c r="M2705" s="5" t="str">
        <f t="shared" si="282"/>
        <v>0.000 (0.000)</v>
      </c>
      <c r="N2705" s="5" t="str">
        <f t="shared" si="283"/>
        <v>0.000 (0.000)</v>
      </c>
      <c r="O2705" s="5" t="str">
        <f t="shared" si="284"/>
        <v>0.000 (0.000)</v>
      </c>
      <c r="P2705" s="5" t="str">
        <f t="shared" si="285"/>
        <v>0.000 (0.000)</v>
      </c>
      <c r="Q2705" s="5" t="str">
        <f t="shared" si="286"/>
        <v>0.000 (0.000)</v>
      </c>
    </row>
    <row r="2706">
      <c r="A2706" t="n">
        <v>2</v>
      </c>
      <c r="B2706" t="s">
        <v>366</v>
      </c>
      <c r="C2706" t="s">
        <v>411</v>
      </c>
      <c r="D2706" t="s">
        <v>389</v>
      </c>
      <c r="E2706" t="n">
        <v>-1.30054721630018</v>
      </c>
      <c r="F2706" t="n">
        <v>0.0200817139785989</v>
      </c>
      <c r="G2706" t="s">
        <v>360</v>
      </c>
      <c r="L2706" s="5" t="str">
        <f t="shared" si="281"/>
      </c>
      <c r="M2706" s="5" t="str">
        <f t="shared" si="282"/>
        <v>0.000 (0.000)</v>
      </c>
      <c r="N2706" s="5" t="str">
        <f t="shared" si="283"/>
        <v>0.000 (0.000)</v>
      </c>
      <c r="O2706" s="5" t="str">
        <f t="shared" si="284"/>
        <v>0.000 (0.000)</v>
      </c>
      <c r="P2706" s="5" t="str">
        <f t="shared" si="285"/>
        <v>0.000 (0.000)</v>
      </c>
      <c r="Q2706" s="5" t="str">
        <f t="shared" si="286"/>
        <v>0.000 (0.000)</v>
      </c>
    </row>
    <row r="2707">
      <c r="A2707" t="n">
        <v>2</v>
      </c>
      <c r="B2707" t="s">
        <v>367</v>
      </c>
      <c r="C2707" t="s">
        <v>411</v>
      </c>
      <c r="D2707" t="s">
        <v>389</v>
      </c>
      <c r="E2707" t="n">
        <v>-12.3003700023149</v>
      </c>
      <c r="F2707" t="n">
        <v>0.160701731641641</v>
      </c>
      <c r="G2707" t="s">
        <v>360</v>
      </c>
      <c r="L2707" s="5" t="str">
        <f t="shared" si="281"/>
      </c>
      <c r="M2707" s="5" t="str">
        <f t="shared" si="282"/>
        <v>0.000 (0.000)</v>
      </c>
      <c r="N2707" s="5" t="str">
        <f t="shared" si="283"/>
        <v>0.000 (0.000)</v>
      </c>
      <c r="O2707" s="5" t="str">
        <f t="shared" si="284"/>
        <v>0.000 (0.000)</v>
      </c>
      <c r="P2707" s="5" t="str">
        <f t="shared" si="285"/>
        <v>0.000 (0.000)</v>
      </c>
      <c r="Q2707" s="5" t="str">
        <f t="shared" si="286"/>
        <v>0.000 (0.000)</v>
      </c>
    </row>
    <row r="2708">
      <c r="A2708" t="n">
        <v>2</v>
      </c>
      <c r="B2708" t="s">
        <v>368</v>
      </c>
      <c r="C2708" t="s">
        <v>411</v>
      </c>
      <c r="D2708" t="s">
        <v>389</v>
      </c>
      <c r="E2708" t="n">
        <v>-130556952.318119</v>
      </c>
      <c r="F2708" t="n">
        <v>11227507.2945253</v>
      </c>
      <c r="G2708" t="s">
        <v>360</v>
      </c>
      <c r="L2708" s="5" t="str">
        <f t="shared" si="281"/>
      </c>
      <c r="M2708" s="5" t="str">
        <f t="shared" si="282"/>
        <v>0.000 (0.000)</v>
      </c>
      <c r="N2708" s="5" t="str">
        <f t="shared" si="283"/>
        <v>0.000 (0.000)</v>
      </c>
      <c r="O2708" s="5" t="str">
        <f t="shared" si="284"/>
        <v>0.000 (0.000)</v>
      </c>
      <c r="P2708" s="5" t="str">
        <f t="shared" si="285"/>
        <v>0.000 (0.000)</v>
      </c>
      <c r="Q2708" s="5" t="str">
        <f t="shared" si="286"/>
        <v>0.000 (0.000)</v>
      </c>
    </row>
    <row r="2709">
      <c r="A2709" t="n">
        <v>2</v>
      </c>
      <c r="B2709" t="s">
        <v>369</v>
      </c>
      <c r="C2709" t="s">
        <v>411</v>
      </c>
      <c r="D2709" t="s">
        <v>389</v>
      </c>
      <c r="E2709" t="n">
        <v>7603.78414255381</v>
      </c>
      <c r="F2709" t="n">
        <v>1521.30708759093</v>
      </c>
      <c r="G2709" t="s">
        <v>360</v>
      </c>
      <c r="L2709" s="5" t="str">
        <f t="shared" si="281"/>
      </c>
      <c r="M2709" s="5" t="str">
        <f t="shared" si="282"/>
        <v>0.000 (0.000)</v>
      </c>
      <c r="N2709" s="5" t="str">
        <f t="shared" si="283"/>
        <v>0.000 (0.000)</v>
      </c>
      <c r="O2709" s="5" t="str">
        <f t="shared" si="284"/>
        <v>0.000 (0.000)</v>
      </c>
      <c r="P2709" s="5" t="str">
        <f t="shared" si="285"/>
        <v>0.000 (0.000)</v>
      </c>
      <c r="Q2709" s="5" t="str">
        <f t="shared" si="286"/>
        <v>0.000 (0.000)</v>
      </c>
    </row>
    <row r="2710">
      <c r="A2710" t="n">
        <v>2</v>
      </c>
      <c r="B2710" t="s">
        <v>370</v>
      </c>
      <c r="C2710" t="s">
        <v>411</v>
      </c>
      <c r="D2710" t="s">
        <v>389</v>
      </c>
      <c r="E2710" t="n">
        <v>-8.48475880069779</v>
      </c>
      <c r="F2710" t="n">
        <v>0.267542568679724</v>
      </c>
      <c r="G2710" t="s">
        <v>360</v>
      </c>
      <c r="L2710" s="5" t="str">
        <f t="shared" si="281"/>
      </c>
      <c r="M2710" s="5" t="str">
        <f t="shared" si="282"/>
        <v>0.000 (0.000)</v>
      </c>
      <c r="N2710" s="5" t="str">
        <f t="shared" si="283"/>
        <v>0.000 (0.000)</v>
      </c>
      <c r="O2710" s="5" t="str">
        <f t="shared" si="284"/>
        <v>0.000 (0.000)</v>
      </c>
      <c r="P2710" s="5" t="str">
        <f t="shared" si="285"/>
        <v>0.000 (0.000)</v>
      </c>
      <c r="Q2710" s="5" t="str">
        <f t="shared" si="286"/>
        <v>0.000 (0.000)</v>
      </c>
    </row>
    <row r="2711">
      <c r="A2711" t="n">
        <v>2</v>
      </c>
      <c r="B2711" t="s">
        <v>371</v>
      </c>
      <c r="C2711" t="s">
        <v>411</v>
      </c>
      <c r="D2711" t="s">
        <v>389</v>
      </c>
      <c r="E2711" t="n">
        <v>98937494.5339985</v>
      </c>
      <c r="F2711" t="n">
        <v>11869906.0162538</v>
      </c>
      <c r="G2711" t="s">
        <v>360</v>
      </c>
      <c r="L2711" s="5" t="str">
        <f t="shared" si="281"/>
      </c>
      <c r="M2711" s="5" t="str">
        <f t="shared" si="282"/>
        <v>0.000 (0.000)</v>
      </c>
      <c r="N2711" s="5" t="str">
        <f t="shared" si="283"/>
        <v>0.000 (0.000)</v>
      </c>
      <c r="O2711" s="5" t="str">
        <f t="shared" si="284"/>
        <v>0.000 (0.000)</v>
      </c>
      <c r="P2711" s="5" t="str">
        <f t="shared" si="285"/>
        <v>0.000 (0.000)</v>
      </c>
      <c r="Q2711" s="5" t="str">
        <f t="shared" si="286"/>
        <v>0.000 (0.000)</v>
      </c>
    </row>
    <row r="2712">
      <c r="A2712" t="n">
        <v>2</v>
      </c>
      <c r="B2712" t="s">
        <v>372</v>
      </c>
      <c r="C2712" t="s">
        <v>411</v>
      </c>
      <c r="D2712" t="s">
        <v>389</v>
      </c>
      <c r="E2712" t="n">
        <v>-184765625.330471</v>
      </c>
      <c r="F2712" t="n">
        <v>12304445.3817928</v>
      </c>
      <c r="G2712" t="s">
        <v>360</v>
      </c>
      <c r="L2712" s="5" t="str">
        <f t="shared" si="281"/>
      </c>
      <c r="M2712" s="5" t="str">
        <f t="shared" si="282"/>
        <v>0.000 (0.000)</v>
      </c>
      <c r="N2712" s="5" t="str">
        <f t="shared" si="283"/>
        <v>0.000 (0.000)</v>
      </c>
      <c r="O2712" s="5" t="str">
        <f t="shared" si="284"/>
        <v>0.000 (0.000)</v>
      </c>
      <c r="P2712" s="5" t="str">
        <f t="shared" si="285"/>
        <v>0.000 (0.000)</v>
      </c>
      <c r="Q2712" s="5" t="str">
        <f t="shared" si="286"/>
        <v>0.000 (0.000)</v>
      </c>
    </row>
    <row r="2713">
      <c r="A2713" t="n">
        <v>2</v>
      </c>
      <c r="B2713" t="s">
        <v>373</v>
      </c>
      <c r="C2713" t="s">
        <v>411</v>
      </c>
      <c r="D2713" t="s">
        <v>389</v>
      </c>
      <c r="E2713" t="n">
        <v>121067115.759506</v>
      </c>
      <c r="F2713" t="n">
        <v>13536135.1340687</v>
      </c>
      <c r="G2713" t="s">
        <v>360</v>
      </c>
      <c r="L2713" s="5" t="str">
        <f t="shared" si="281"/>
      </c>
      <c r="M2713" s="5" t="str">
        <f t="shared" si="282"/>
        <v>0.000 (0.000)</v>
      </c>
      <c r="N2713" s="5" t="str">
        <f t="shared" si="283"/>
        <v>0.000 (0.000)</v>
      </c>
      <c r="O2713" s="5" t="str">
        <f t="shared" si="284"/>
        <v>0.000 (0.000)</v>
      </c>
      <c r="P2713" s="5" t="str">
        <f t="shared" si="285"/>
        <v>0.000 (0.000)</v>
      </c>
      <c r="Q2713" s="5" t="str">
        <f t="shared" si="286"/>
        <v>0.000 (0.000)</v>
      </c>
    </row>
    <row r="2714">
      <c r="A2714" t="n">
        <v>2</v>
      </c>
      <c r="B2714" t="s">
        <v>374</v>
      </c>
      <c r="C2714" t="s">
        <v>411</v>
      </c>
      <c r="D2714" t="s">
        <v>389</v>
      </c>
      <c r="E2714" t="n">
        <v>-895254714.289706</v>
      </c>
      <c r="F2714" t="n">
        <v>25242402.4549043</v>
      </c>
      <c r="G2714" t="s">
        <v>360</v>
      </c>
      <c r="L2714" s="5" t="str">
        <f t="shared" si="281"/>
      </c>
      <c r="M2714" s="5" t="str">
        <f t="shared" si="282"/>
        <v>0.000 (0.000)</v>
      </c>
      <c r="N2714" s="5" t="str">
        <f t="shared" si="283"/>
        <v>0.000 (0.000)</v>
      </c>
      <c r="O2714" s="5" t="str">
        <f t="shared" si="284"/>
        <v>0.000 (0.000)</v>
      </c>
      <c r="P2714" s="5" t="str">
        <f t="shared" si="285"/>
        <v>0.000 (0.000)</v>
      </c>
      <c r="Q2714" s="5" t="str">
        <f t="shared" si="286"/>
        <v>0.000 (0.000)</v>
      </c>
    </row>
    <row r="2715">
      <c r="A2715" t="n">
        <v>2</v>
      </c>
      <c r="B2715" t="s">
        <v>375</v>
      </c>
      <c r="C2715" t="s">
        <v>411</v>
      </c>
      <c r="D2715" t="s">
        <v>389</v>
      </c>
      <c r="E2715" t="n">
        <v>-1.01806806070188</v>
      </c>
      <c r="F2715" t="n">
        <v>0.0252162661400101</v>
      </c>
      <c r="G2715" t="s">
        <v>360</v>
      </c>
      <c r="L2715" s="5" t="str">
        <f t="shared" si="281"/>
      </c>
      <c r="M2715" s="5" t="str">
        <f t="shared" si="282"/>
        <v>0.000 (0.000)</v>
      </c>
      <c r="N2715" s="5" t="str">
        <f t="shared" si="283"/>
        <v>0.000 (0.000)</v>
      </c>
      <c r="O2715" s="5" t="str">
        <f t="shared" si="284"/>
        <v>0.000 (0.000)</v>
      </c>
      <c r="P2715" s="5" t="str">
        <f t="shared" si="285"/>
        <v>0.000 (0.000)</v>
      </c>
      <c r="Q2715" s="5" t="str">
        <f t="shared" si="286"/>
        <v>0.000 (0.000)</v>
      </c>
    </row>
    <row r="2716">
      <c r="A2716" t="n">
        <v>2</v>
      </c>
      <c r="B2716" t="s">
        <v>376</v>
      </c>
      <c r="C2716" t="s">
        <v>411</v>
      </c>
      <c r="D2716" t="s">
        <v>389</v>
      </c>
      <c r="E2716" t="n">
        <v>-1080020339.62018</v>
      </c>
      <c r="F2716" t="n">
        <v>26936292.0413082</v>
      </c>
      <c r="G2716" t="s">
        <v>360</v>
      </c>
      <c r="L2716" s="5" t="str">
        <f t="shared" si="281"/>
      </c>
      <c r="M2716" s="5" t="str">
        <f t="shared" si="282"/>
        <v>0.000 (0.000)</v>
      </c>
      <c r="N2716" s="5" t="str">
        <f t="shared" si="283"/>
        <v>0.000 (0.000)</v>
      </c>
      <c r="O2716" s="5" t="str">
        <f t="shared" si="284"/>
        <v>0.000 (0.000)</v>
      </c>
      <c r="P2716" s="5" t="str">
        <f t="shared" si="285"/>
        <v>0.000 (0.000)</v>
      </c>
      <c r="Q2716" s="5" t="str">
        <f t="shared" si="286"/>
        <v>0.000 (0.000)</v>
      </c>
    </row>
    <row r="2717">
      <c r="A2717" t="n">
        <v>2</v>
      </c>
      <c r="B2717" t="s">
        <v>377</v>
      </c>
      <c r="C2717" t="s">
        <v>411</v>
      </c>
      <c r="D2717" t="s">
        <v>389</v>
      </c>
      <c r="E2717" t="n">
        <v>-42958823.7024345</v>
      </c>
      <c r="F2717" t="n">
        <v>2567524.52630169</v>
      </c>
      <c r="G2717" t="s">
        <v>360</v>
      </c>
      <c r="L2717" s="5" t="str">
        <f t="shared" si="281"/>
      </c>
      <c r="M2717" s="5" t="str">
        <f t="shared" si="282"/>
        <v>0.000 (0.000)</v>
      </c>
      <c r="N2717" s="5" t="str">
        <f t="shared" si="283"/>
        <v>0.000 (0.000)</v>
      </c>
      <c r="O2717" s="5" t="str">
        <f t="shared" si="284"/>
        <v>0.000 (0.000)</v>
      </c>
      <c r="P2717" s="5" t="str">
        <f t="shared" si="285"/>
        <v>0.000 (0.000)</v>
      </c>
      <c r="Q2717" s="5" t="str">
        <f t="shared" si="286"/>
        <v>0.000 (0.000)</v>
      </c>
    </row>
    <row r="2718">
      <c r="A2718" t="n">
        <v>2</v>
      </c>
      <c r="B2718" t="s">
        <v>378</v>
      </c>
      <c r="C2718" t="s">
        <v>411</v>
      </c>
      <c r="D2718" t="s">
        <v>389</v>
      </c>
      <c r="E2718" t="n">
        <v>-54208673.0123539</v>
      </c>
      <c r="F2718" t="n">
        <v>4196008.7888738</v>
      </c>
      <c r="G2718" t="s">
        <v>360</v>
      </c>
      <c r="L2718" s="5" t="str">
        <f t="shared" si="281"/>
      </c>
      <c r="M2718" s="5" t="str">
        <f t="shared" si="282"/>
        <v>0.000 (0.000)</v>
      </c>
      <c r="N2718" s="5" t="str">
        <f t="shared" si="283"/>
        <v>0.000 (0.000)</v>
      </c>
      <c r="O2718" s="5" t="str">
        <f t="shared" si="284"/>
        <v>0.000 (0.000)</v>
      </c>
      <c r="P2718" s="5" t="str">
        <f t="shared" si="285"/>
        <v>0.000 (0.000)</v>
      </c>
      <c r="Q2718" s="5" t="str">
        <f t="shared" si="286"/>
        <v>0.000 (0.000)</v>
      </c>
    </row>
    <row r="2719">
      <c r="A2719" t="n">
        <v>3</v>
      </c>
      <c r="B2719" t="s">
        <v>357</v>
      </c>
      <c r="C2719" t="s">
        <v>411</v>
      </c>
      <c r="D2719" t="s">
        <v>389</v>
      </c>
      <c r="E2719" t="n">
        <v>-10641573.8631954</v>
      </c>
      <c r="F2719" t="n">
        <v>1062397.97044946</v>
      </c>
      <c r="G2719" t="s">
        <v>360</v>
      </c>
      <c r="L2719" s="5" t="str">
        <f t="shared" si="281"/>
      </c>
      <c r="M2719" s="5" t="str">
        <f t="shared" si="282"/>
        <v>0.000 (0.000)</v>
      </c>
      <c r="N2719" s="5" t="str">
        <f t="shared" si="283"/>
        <v>0.000 (0.000)</v>
      </c>
      <c r="O2719" s="5" t="str">
        <f t="shared" si="284"/>
        <v>0.000 (0.000)</v>
      </c>
      <c r="P2719" s="5" t="str">
        <f t="shared" si="285"/>
        <v>0.000 (0.000)</v>
      </c>
      <c r="Q2719" s="5" t="str">
        <f t="shared" si="286"/>
        <v>0.000 (0.000)</v>
      </c>
    </row>
    <row r="2720">
      <c r="A2720" t="n">
        <v>3</v>
      </c>
      <c r="B2720" t="s">
        <v>361</v>
      </c>
      <c r="C2720" t="s">
        <v>411</v>
      </c>
      <c r="D2720" t="s">
        <v>389</v>
      </c>
      <c r="E2720" t="n">
        <v>-0.0270092939159463</v>
      </c>
      <c r="F2720" t="n">
        <v>0.00105922012705277</v>
      </c>
      <c r="G2720" t="s">
        <v>360</v>
      </c>
      <c r="L2720" s="5" t="str">
        <f t="shared" si="281"/>
      </c>
      <c r="M2720" s="5" t="str">
        <f t="shared" si="282"/>
        <v>0.000 (0.000)</v>
      </c>
      <c r="N2720" s="5" t="str">
        <f t="shared" si="283"/>
        <v>0.000 (0.000)</v>
      </c>
      <c r="O2720" s="5" t="str">
        <f t="shared" si="284"/>
        <v>0.000 (0.000)</v>
      </c>
      <c r="P2720" s="5" t="str">
        <f t="shared" si="285"/>
        <v>0.000 (0.000)</v>
      </c>
      <c r="Q2720" s="5" t="str">
        <f t="shared" si="286"/>
        <v>0.000 (0.000)</v>
      </c>
    </row>
    <row r="2721">
      <c r="A2721" t="n">
        <v>3</v>
      </c>
      <c r="B2721" t="s">
        <v>362</v>
      </c>
      <c r="C2721" t="s">
        <v>411</v>
      </c>
      <c r="D2721" t="s">
        <v>389</v>
      </c>
      <c r="E2721" t="n">
        <v>0.338883815534061</v>
      </c>
      <c r="F2721" t="n">
        <v>0.0247127666362505</v>
      </c>
      <c r="G2721" t="s">
        <v>360</v>
      </c>
      <c r="L2721" s="5" t="str">
        <f t="shared" si="281"/>
      </c>
      <c r="M2721" s="5" t="str">
        <f t="shared" si="282"/>
        <v>0.000 (0.000)</v>
      </c>
      <c r="N2721" s="5" t="str">
        <f t="shared" si="283"/>
        <v>0.000 (0.000)</v>
      </c>
      <c r="O2721" s="5" t="str">
        <f t="shared" si="284"/>
        <v>0.000 (0.000)</v>
      </c>
      <c r="P2721" s="5" t="str">
        <f t="shared" si="285"/>
        <v>0.000 (0.000)</v>
      </c>
      <c r="Q2721" s="5" t="str">
        <f t="shared" si="286"/>
        <v>0.000 (0.000)</v>
      </c>
    </row>
    <row r="2722">
      <c r="A2722" t="n">
        <v>3</v>
      </c>
      <c r="B2722" t="s">
        <v>363</v>
      </c>
      <c r="C2722" t="s">
        <v>411</v>
      </c>
      <c r="D2722" t="s">
        <v>389</v>
      </c>
      <c r="E2722" t="n">
        <v>-0.0785943630740142</v>
      </c>
      <c r="F2722" t="n">
        <v>0.00309566192761437</v>
      </c>
      <c r="G2722" t="s">
        <v>360</v>
      </c>
      <c r="L2722" s="5" t="str">
        <f t="shared" si="281"/>
      </c>
      <c r="M2722" s="5" t="str">
        <f t="shared" si="282"/>
        <v>0.000 (0.000)</v>
      </c>
      <c r="N2722" s="5" t="str">
        <f t="shared" si="283"/>
        <v>0.000 (0.000)</v>
      </c>
      <c r="O2722" s="5" t="str">
        <f t="shared" si="284"/>
        <v>0.000 (0.000)</v>
      </c>
      <c r="P2722" s="5" t="str">
        <f t="shared" si="285"/>
        <v>0.000 (0.000)</v>
      </c>
      <c r="Q2722" s="5" t="str">
        <f t="shared" si="286"/>
        <v>0.000 (0.000)</v>
      </c>
    </row>
    <row r="2723">
      <c r="A2723" t="n">
        <v>3</v>
      </c>
      <c r="B2723" t="s">
        <v>364</v>
      </c>
      <c r="C2723" t="s">
        <v>411</v>
      </c>
      <c r="D2723" t="s">
        <v>389</v>
      </c>
      <c r="E2723" t="n">
        <v>0.730137424622676</v>
      </c>
      <c r="F2723" t="n">
        <v>0.0644385473862835</v>
      </c>
      <c r="G2723" t="s">
        <v>360</v>
      </c>
      <c r="L2723" s="5" t="str">
        <f t="shared" si="281"/>
      </c>
      <c r="M2723" s="5" t="str">
        <f t="shared" si="282"/>
        <v>0.000 (0.000)</v>
      </c>
      <c r="N2723" s="5" t="str">
        <f t="shared" si="283"/>
        <v>0.000 (0.000)</v>
      </c>
      <c r="O2723" s="5" t="str">
        <f t="shared" si="284"/>
        <v>0.000 (0.000)</v>
      </c>
      <c r="P2723" s="5" t="str">
        <f t="shared" si="285"/>
        <v>0.000 (0.000)</v>
      </c>
      <c r="Q2723" s="5" t="str">
        <f t="shared" si="286"/>
        <v>0.000 (0.000)</v>
      </c>
    </row>
    <row r="2724">
      <c r="A2724" t="n">
        <v>3</v>
      </c>
      <c r="B2724" t="s">
        <v>365</v>
      </c>
      <c r="C2724" t="s">
        <v>411</v>
      </c>
      <c r="D2724" t="s">
        <v>389</v>
      </c>
      <c r="E2724" t="n">
        <v>-1123466814.02416</v>
      </c>
      <c r="F2724" t="n">
        <v>26409564.0710723</v>
      </c>
      <c r="G2724" t="s">
        <v>360</v>
      </c>
      <c r="L2724" s="5" t="str">
        <f t="shared" si="281"/>
      </c>
      <c r="M2724" s="5" t="str">
        <f t="shared" si="282"/>
        <v>0.000 (0.000)</v>
      </c>
      <c r="N2724" s="5" t="str">
        <f t="shared" si="283"/>
        <v>0.000 (0.000)</v>
      </c>
      <c r="O2724" s="5" t="str">
        <f t="shared" si="284"/>
        <v>0.000 (0.000)</v>
      </c>
      <c r="P2724" s="5" t="str">
        <f t="shared" si="285"/>
        <v>0.000 (0.000)</v>
      </c>
      <c r="Q2724" s="5" t="str">
        <f t="shared" si="286"/>
        <v>0.000 (0.000)</v>
      </c>
    </row>
    <row r="2725">
      <c r="A2725" t="n">
        <v>3</v>
      </c>
      <c r="B2725" t="s">
        <v>366</v>
      </c>
      <c r="C2725" t="s">
        <v>411</v>
      </c>
      <c r="D2725" t="s">
        <v>389</v>
      </c>
      <c r="E2725" t="n">
        <v>-1.31075518351318</v>
      </c>
      <c r="F2725" t="n">
        <v>0.0201565137590888</v>
      </c>
      <c r="G2725" t="s">
        <v>360</v>
      </c>
      <c r="L2725" s="5" t="str">
        <f t="shared" si="281"/>
      </c>
      <c r="M2725" s="5" t="str">
        <f t="shared" si="282"/>
        <v>0.000 (0.000)</v>
      </c>
      <c r="N2725" s="5" t="str">
        <f t="shared" si="283"/>
        <v>0.000 (0.000)</v>
      </c>
      <c r="O2725" s="5" t="str">
        <f t="shared" si="284"/>
        <v>0.000 (0.000)</v>
      </c>
      <c r="P2725" s="5" t="str">
        <f t="shared" si="285"/>
        <v>0.000 (0.000)</v>
      </c>
      <c r="Q2725" s="5" t="str">
        <f t="shared" si="286"/>
        <v>0.000 (0.000)</v>
      </c>
    </row>
    <row r="2726">
      <c r="A2726" t="n">
        <v>3</v>
      </c>
      <c r="B2726" t="s">
        <v>367</v>
      </c>
      <c r="C2726" t="s">
        <v>411</v>
      </c>
      <c r="D2726" t="s">
        <v>389</v>
      </c>
      <c r="E2726" t="n">
        <v>-12.3702902055251</v>
      </c>
      <c r="F2726" t="n">
        <v>0.167733913316723</v>
      </c>
      <c r="G2726" t="s">
        <v>360</v>
      </c>
      <c r="L2726" s="5" t="str">
        <f t="shared" si="281"/>
      </c>
      <c r="M2726" s="5" t="str">
        <f t="shared" si="282"/>
        <v>0.000 (0.000)</v>
      </c>
      <c r="N2726" s="5" t="str">
        <f t="shared" si="283"/>
        <v>0.000 (0.000)</v>
      </c>
      <c r="O2726" s="5" t="str">
        <f t="shared" si="284"/>
        <v>0.000 (0.000)</v>
      </c>
      <c r="P2726" s="5" t="str">
        <f t="shared" si="285"/>
        <v>0.000 (0.000)</v>
      </c>
      <c r="Q2726" s="5" t="str">
        <f t="shared" si="286"/>
        <v>0.000 (0.000)</v>
      </c>
    </row>
    <row r="2727">
      <c r="A2727" t="n">
        <v>3</v>
      </c>
      <c r="B2727" t="s">
        <v>368</v>
      </c>
      <c r="C2727" t="s">
        <v>411</v>
      </c>
      <c r="D2727" t="s">
        <v>389</v>
      </c>
      <c r="E2727" t="n">
        <v>-133598619.856659</v>
      </c>
      <c r="F2727" t="n">
        <v>11230102.3237346</v>
      </c>
      <c r="G2727" t="s">
        <v>360</v>
      </c>
      <c r="L2727" s="5" t="str">
        <f t="shared" si="281"/>
      </c>
      <c r="M2727" s="5" t="str">
        <f t="shared" si="282"/>
        <v>0.000 (0.000)</v>
      </c>
      <c r="N2727" s="5" t="str">
        <f t="shared" si="283"/>
        <v>0.000 (0.000)</v>
      </c>
      <c r="O2727" s="5" t="str">
        <f t="shared" si="284"/>
        <v>0.000 (0.000)</v>
      </c>
      <c r="P2727" s="5" t="str">
        <f t="shared" si="285"/>
        <v>0.000 (0.000)</v>
      </c>
      <c r="Q2727" s="5" t="str">
        <f t="shared" si="286"/>
        <v>0.000 (0.000)</v>
      </c>
    </row>
    <row r="2728">
      <c r="A2728" t="n">
        <v>3</v>
      </c>
      <c r="B2728" t="s">
        <v>369</v>
      </c>
      <c r="C2728" t="s">
        <v>411</v>
      </c>
      <c r="D2728" t="s">
        <v>389</v>
      </c>
      <c r="E2728" t="n">
        <v>198424.686264902</v>
      </c>
      <c r="F2728" t="n">
        <v>56901.8821349404</v>
      </c>
      <c r="G2728" t="s">
        <v>360</v>
      </c>
      <c r="L2728" s="5" t="str">
        <f t="shared" si="281"/>
      </c>
      <c r="M2728" s="5" t="str">
        <f t="shared" si="282"/>
        <v>0.000 (0.000)</v>
      </c>
      <c r="N2728" s="5" t="str">
        <f t="shared" si="283"/>
        <v>0.000 (0.000)</v>
      </c>
      <c r="O2728" s="5" t="str">
        <f t="shared" si="284"/>
        <v>0.000 (0.000)</v>
      </c>
      <c r="P2728" s="5" t="str">
        <f t="shared" si="285"/>
        <v>0.000 (0.000)</v>
      </c>
      <c r="Q2728" s="5" t="str">
        <f t="shared" si="286"/>
        <v>0.000 (0.000)</v>
      </c>
    </row>
    <row r="2729">
      <c r="A2729" t="n">
        <v>3</v>
      </c>
      <c r="B2729" t="s">
        <v>370</v>
      </c>
      <c r="C2729" t="s">
        <v>411</v>
      </c>
      <c r="D2729" t="s">
        <v>389</v>
      </c>
      <c r="E2729" t="n">
        <v>-8.63745494289014</v>
      </c>
      <c r="F2729" t="n">
        <v>0.263974426042938</v>
      </c>
      <c r="G2729" t="s">
        <v>360</v>
      </c>
      <c r="L2729" s="5" t="str">
        <f t="shared" si="281"/>
      </c>
      <c r="M2729" s="5" t="str">
        <f t="shared" si="282"/>
        <v>0.000 (0.000)</v>
      </c>
      <c r="N2729" s="5" t="str">
        <f t="shared" si="283"/>
        <v>0.000 (0.000)</v>
      </c>
      <c r="O2729" s="5" t="str">
        <f t="shared" si="284"/>
        <v>0.000 (0.000)</v>
      </c>
      <c r="P2729" s="5" t="str">
        <f t="shared" si="285"/>
        <v>0.000 (0.000)</v>
      </c>
      <c r="Q2729" s="5" t="str">
        <f t="shared" si="286"/>
        <v>0.000 (0.000)</v>
      </c>
    </row>
    <row r="2730">
      <c r="A2730" t="n">
        <v>3</v>
      </c>
      <c r="B2730" t="s">
        <v>371</v>
      </c>
      <c r="C2730" t="s">
        <v>411</v>
      </c>
      <c r="D2730" t="s">
        <v>389</v>
      </c>
      <c r="E2730" t="n">
        <v>93866987.9714622</v>
      </c>
      <c r="F2730" t="n">
        <v>11520626.1878122</v>
      </c>
      <c r="G2730" t="s">
        <v>360</v>
      </c>
      <c r="L2730" s="5" t="str">
        <f t="shared" si="281"/>
      </c>
      <c r="M2730" s="5" t="str">
        <f t="shared" si="282"/>
        <v>0.000 (0.000)</v>
      </c>
      <c r="N2730" s="5" t="str">
        <f t="shared" si="283"/>
        <v>0.000 (0.000)</v>
      </c>
      <c r="O2730" s="5" t="str">
        <f t="shared" si="284"/>
        <v>0.000 (0.000)</v>
      </c>
      <c r="P2730" s="5" t="str">
        <f t="shared" si="285"/>
        <v>0.000 (0.000)</v>
      </c>
      <c r="Q2730" s="5" t="str">
        <f t="shared" si="286"/>
        <v>0.000 (0.000)</v>
      </c>
    </row>
    <row r="2731">
      <c r="A2731" t="n">
        <v>3</v>
      </c>
      <c r="B2731" t="s">
        <v>372</v>
      </c>
      <c r="C2731" t="s">
        <v>411</v>
      </c>
      <c r="D2731" t="s">
        <v>389</v>
      </c>
      <c r="E2731" t="n">
        <v>-178513182.96781</v>
      </c>
      <c r="F2731" t="n">
        <v>12030081.8698081</v>
      </c>
      <c r="G2731" t="s">
        <v>360</v>
      </c>
      <c r="L2731" s="5" t="str">
        <f t="shared" si="281"/>
      </c>
      <c r="M2731" s="5" t="str">
        <f t="shared" si="282"/>
        <v>0.000 (0.000)</v>
      </c>
      <c r="N2731" s="5" t="str">
        <f t="shared" si="283"/>
        <v>0.000 (0.000)</v>
      </c>
      <c r="O2731" s="5" t="str">
        <f t="shared" si="284"/>
        <v>0.000 (0.000)</v>
      </c>
      <c r="P2731" s="5" t="str">
        <f t="shared" si="285"/>
        <v>0.000 (0.000)</v>
      </c>
      <c r="Q2731" s="5" t="str">
        <f t="shared" si="286"/>
        <v>0.000 (0.000)</v>
      </c>
    </row>
    <row r="2732">
      <c r="A2732" t="n">
        <v>3</v>
      </c>
      <c r="B2732" t="s">
        <v>373</v>
      </c>
      <c r="C2732" t="s">
        <v>411</v>
      </c>
      <c r="D2732" t="s">
        <v>389</v>
      </c>
      <c r="E2732" t="n">
        <v>209478061.791824</v>
      </c>
      <c r="F2732" t="n">
        <v>36884553.4647262</v>
      </c>
      <c r="G2732" t="s">
        <v>360</v>
      </c>
      <c r="L2732" s="5" t="str">
        <f t="shared" si="281"/>
      </c>
      <c r="M2732" s="5" t="str">
        <f t="shared" si="282"/>
        <v>0.000 (0.000)</v>
      </c>
      <c r="N2732" s="5" t="str">
        <f t="shared" si="283"/>
        <v>0.000 (0.000)</v>
      </c>
      <c r="O2732" s="5" t="str">
        <f t="shared" si="284"/>
        <v>0.000 (0.000)</v>
      </c>
      <c r="P2732" s="5" t="str">
        <f t="shared" si="285"/>
        <v>0.000 (0.000)</v>
      </c>
      <c r="Q2732" s="5" t="str">
        <f t="shared" si="286"/>
        <v>0.000 (0.000)</v>
      </c>
    </row>
    <row r="2733">
      <c r="A2733" t="n">
        <v>3</v>
      </c>
      <c r="B2733" t="s">
        <v>374</v>
      </c>
      <c r="C2733" t="s">
        <v>411</v>
      </c>
      <c r="D2733" t="s">
        <v>389</v>
      </c>
      <c r="E2733" t="n">
        <v>-899887501.906394</v>
      </c>
      <c r="F2733" t="n">
        <v>25590118.3520284</v>
      </c>
      <c r="G2733" t="s">
        <v>360</v>
      </c>
      <c r="L2733" s="5" t="str">
        <f t="shared" si="281"/>
      </c>
      <c r="M2733" s="5" t="str">
        <f t="shared" si="282"/>
        <v>0.000 (0.000)</v>
      </c>
      <c r="N2733" s="5" t="str">
        <f t="shared" si="283"/>
        <v>0.000 (0.000)</v>
      </c>
      <c r="O2733" s="5" t="str">
        <f t="shared" si="284"/>
        <v>0.000 (0.000)</v>
      </c>
      <c r="P2733" s="5" t="str">
        <f t="shared" si="285"/>
        <v>0.000 (0.000)</v>
      </c>
      <c r="Q2733" s="5" t="str">
        <f t="shared" si="286"/>
        <v>0.000 (0.000)</v>
      </c>
    </row>
    <row r="2734">
      <c r="A2734" t="n">
        <v>3</v>
      </c>
      <c r="B2734" t="s">
        <v>375</v>
      </c>
      <c r="C2734" t="s">
        <v>411</v>
      </c>
      <c r="D2734" t="s">
        <v>389</v>
      </c>
      <c r="E2734" t="n">
        <v>-1.04312118771009</v>
      </c>
      <c r="F2734" t="n">
        <v>0.0245388197586549</v>
      </c>
      <c r="G2734" t="s">
        <v>360</v>
      </c>
      <c r="L2734" s="5" t="str">
        <f t="shared" si="281"/>
      </c>
      <c r="M2734" s="5" t="str">
        <f t="shared" si="282"/>
        <v>0.000 (0.000)</v>
      </c>
      <c r="N2734" s="5" t="str">
        <f t="shared" si="283"/>
        <v>0.000 (0.000)</v>
      </c>
      <c r="O2734" s="5" t="str">
        <f t="shared" si="284"/>
        <v>0.000 (0.000)</v>
      </c>
      <c r="P2734" s="5" t="str">
        <f t="shared" si="285"/>
        <v>0.000 (0.000)</v>
      </c>
      <c r="Q2734" s="5" t="str">
        <f t="shared" si="286"/>
        <v>0.000 (0.000)</v>
      </c>
    </row>
    <row r="2735">
      <c r="A2735" t="n">
        <v>3</v>
      </c>
      <c r="B2735" t="s">
        <v>376</v>
      </c>
      <c r="C2735" t="s">
        <v>411</v>
      </c>
      <c r="D2735" t="s">
        <v>389</v>
      </c>
      <c r="E2735" t="n">
        <v>-1078400684.8742</v>
      </c>
      <c r="F2735" t="n">
        <v>27056683.3432986</v>
      </c>
      <c r="G2735" t="s">
        <v>360</v>
      </c>
      <c r="L2735" s="5" t="str">
        <f t="shared" si="281"/>
      </c>
      <c r="M2735" s="5" t="str">
        <f t="shared" si="282"/>
        <v>0.000 (0.000)</v>
      </c>
      <c r="N2735" s="5" t="str">
        <f t="shared" si="283"/>
        <v>0.000 (0.000)</v>
      </c>
      <c r="O2735" s="5" t="str">
        <f t="shared" si="284"/>
        <v>0.000 (0.000)</v>
      </c>
      <c r="P2735" s="5" t="str">
        <f t="shared" si="285"/>
        <v>0.000 (0.000)</v>
      </c>
      <c r="Q2735" s="5" t="str">
        <f t="shared" si="286"/>
        <v>0.000 (0.000)</v>
      </c>
    </row>
    <row r="2736">
      <c r="A2736" t="n">
        <v>3</v>
      </c>
      <c r="B2736" t="s">
        <v>377</v>
      </c>
      <c r="C2736" t="s">
        <v>411</v>
      </c>
      <c r="D2736" t="s">
        <v>389</v>
      </c>
      <c r="E2736" t="n">
        <v>-38159284.9583158</v>
      </c>
      <c r="F2736" t="n">
        <v>2501704.7274822</v>
      </c>
      <c r="G2736" t="s">
        <v>360</v>
      </c>
      <c r="L2736" s="5" t="str">
        <f t="shared" si="281"/>
      </c>
      <c r="M2736" s="5" t="str">
        <f t="shared" si="282"/>
        <v>0.000 (0.000)</v>
      </c>
      <c r="N2736" s="5" t="str">
        <f t="shared" si="283"/>
        <v>0.000 (0.000)</v>
      </c>
      <c r="O2736" s="5" t="str">
        <f t="shared" si="284"/>
        <v>0.000 (0.000)</v>
      </c>
      <c r="P2736" s="5" t="str">
        <f t="shared" si="285"/>
        <v>0.000 (0.000)</v>
      </c>
      <c r="Q2736" s="5" t="str">
        <f t="shared" si="286"/>
        <v>0.000 (0.000)</v>
      </c>
    </row>
    <row r="2737">
      <c r="A2737" t="n">
        <v>3</v>
      </c>
      <c r="B2737" t="s">
        <v>378</v>
      </c>
      <c r="C2737" t="s">
        <v>411</v>
      </c>
      <c r="D2737" t="s">
        <v>389</v>
      </c>
      <c r="E2737" t="n">
        <v>-44914563.1111507</v>
      </c>
      <c r="F2737" t="n">
        <v>4452765.04938837</v>
      </c>
      <c r="G2737" t="s">
        <v>360</v>
      </c>
      <c r="L2737" s="5" t="str">
        <f t="shared" si="281"/>
      </c>
      <c r="M2737" s="5" t="str">
        <f t="shared" si="282"/>
        <v>0.000 (0.000)</v>
      </c>
      <c r="N2737" s="5" t="str">
        <f t="shared" si="283"/>
        <v>0.000 (0.000)</v>
      </c>
      <c r="O2737" s="5" t="str">
        <f t="shared" si="284"/>
        <v>0.000 (0.000)</v>
      </c>
      <c r="P2737" s="5" t="str">
        <f t="shared" si="285"/>
        <v>0.000 (0.000)</v>
      </c>
      <c r="Q2737" s="5" t="str">
        <f t="shared" si="286"/>
        <v>0.000 (0.000)</v>
      </c>
    </row>
    <row r="2738">
      <c r="A2738" t="n">
        <v>0</v>
      </c>
      <c r="B2738" t="s">
        <v>357</v>
      </c>
      <c r="C2738" t="s">
        <v>414</v>
      </c>
      <c r="D2738" t="s">
        <v>389</v>
      </c>
      <c r="E2738" t="n">
        <v>-1.023351049598</v>
      </c>
      <c r="F2738" t="n">
        <v>0.0471219685796007</v>
      </c>
      <c r="G2738" t="s">
        <v>360</v>
      </c>
      <c r="L2738" s="5" t="str">
        <f t="shared" si="281"/>
      </c>
      <c r="M2738" s="5" t="str">
        <f t="shared" si="282"/>
        <v>0.000 (0.000)</v>
      </c>
      <c r="N2738" s="5" t="str">
        <f t="shared" si="283"/>
        <v>0.000 (0.000)</v>
      </c>
      <c r="O2738" s="5" t="str">
        <f t="shared" si="284"/>
        <v>0.000 (0.000)</v>
      </c>
      <c r="P2738" s="5" t="str">
        <f t="shared" si="285"/>
        <v>0.000 (0.000)</v>
      </c>
      <c r="Q2738" s="5" t="str">
        <f t="shared" si="286"/>
        <v>0.000 (0.000)</v>
      </c>
    </row>
    <row r="2739">
      <c r="A2739" t="n">
        <v>0</v>
      </c>
      <c r="B2739" t="s">
        <v>361</v>
      </c>
      <c r="C2739" t="s">
        <v>414</v>
      </c>
      <c r="D2739" t="s">
        <v>389</v>
      </c>
      <c r="E2739" t="n">
        <v>-1.29308161263247</v>
      </c>
      <c r="F2739" t="n">
        <v>0.0523236271750957</v>
      </c>
      <c r="G2739" t="s">
        <v>360</v>
      </c>
      <c r="L2739" s="5" t="str">
        <f t="shared" ref="L2739:L2802" si="287">_xlfn.CONCAT(A2739:D2739)</f>
      </c>
      <c r="M2739" s="5" t="str">
        <f t="shared" ref="M2739:M2802" si="288">TEXT(E2739/1000000000,"0.000")&amp;" ("&amp;TEXT(F2739/1000000000,"0.000")&amp;")"</f>
        <v>0.000 (0.000)</v>
      </c>
      <c r="N2739" s="5" t="str">
        <f t="shared" ref="N2739:N2802" si="289">TEXT(E2739/1000000,"0.000")&amp;" ("&amp;TEXT(F2739/1000000,"0.000")&amp;")"</f>
        <v>0.000 (0.000)</v>
      </c>
      <c r="O2739" s="5" t="str">
        <f t="shared" ref="O2739:O2802" si="290">TEXT(E2739,"0.000")&amp;" ("&amp;TEXT(F2739,"0.000")&amp;")"</f>
        <v>0.000 (0.000)</v>
      </c>
      <c r="P2739" s="5" t="str">
        <f t="shared" ref="P2739:P2802" si="291">TEXT(E2739,"0.000")&amp;G2739&amp;" ("&amp;TEXT(F2739,"0.000")&amp;")"</f>
        <v>0.000 (0.000)</v>
      </c>
      <c r="Q2739" s="5" t="str">
        <f t="shared" ref="Q2739:Q2802" si="292">TEXT(E2739/1000000,"0.000")&amp;G2739&amp;" ("&amp;TEXT(F2739/1000000,"0.000")&amp;")"</f>
        <v>0.000 (0.000)</v>
      </c>
    </row>
    <row r="2740">
      <c r="A2740" t="n">
        <v>0</v>
      </c>
      <c r="B2740" t="s">
        <v>362</v>
      </c>
      <c r="C2740" t="s">
        <v>414</v>
      </c>
      <c r="D2740" t="s">
        <v>389</v>
      </c>
      <c r="E2740" t="n">
        <v>2.03798441727399</v>
      </c>
      <c r="F2740" t="n">
        <v>0.108964353389589</v>
      </c>
      <c r="G2740" t="s">
        <v>360</v>
      </c>
      <c r="L2740" s="5" t="str">
        <f t="shared" si="287"/>
      </c>
      <c r="M2740" s="5" t="str">
        <f t="shared" si="288"/>
        <v>0.000 (0.000)</v>
      </c>
      <c r="N2740" s="5" t="str">
        <f t="shared" si="289"/>
        <v>0.000 (0.000)</v>
      </c>
      <c r="O2740" s="5" t="str">
        <f t="shared" si="290"/>
        <v>0.000 (0.000)</v>
      </c>
      <c r="P2740" s="5" t="str">
        <f t="shared" si="291"/>
        <v>0.000 (0.000)</v>
      </c>
      <c r="Q2740" s="5" t="str">
        <f t="shared" si="292"/>
        <v>0.000 (0.000)</v>
      </c>
    </row>
    <row r="2741">
      <c r="A2741" t="n">
        <v>0</v>
      </c>
      <c r="B2741" t="s">
        <v>363</v>
      </c>
      <c r="C2741" t="s">
        <v>414</v>
      </c>
      <c r="D2741" t="s">
        <v>389</v>
      </c>
      <c r="E2741" t="n">
        <v>-1.15105691758455</v>
      </c>
      <c r="F2741" t="n">
        <v>0.0481041606826171</v>
      </c>
      <c r="G2741" t="s">
        <v>360</v>
      </c>
      <c r="L2741" s="5" t="str">
        <f t="shared" si="287"/>
      </c>
      <c r="M2741" s="5" t="str">
        <f t="shared" si="288"/>
        <v>0.000 (0.000)</v>
      </c>
      <c r="N2741" s="5" t="str">
        <f t="shared" si="289"/>
        <v>0.000 (0.000)</v>
      </c>
      <c r="O2741" s="5" t="str">
        <f t="shared" si="290"/>
        <v>0.000 (0.000)</v>
      </c>
      <c r="P2741" s="5" t="str">
        <f t="shared" si="291"/>
        <v>0.000 (0.000)</v>
      </c>
      <c r="Q2741" s="5" t="str">
        <f t="shared" si="292"/>
        <v>0.000 (0.000)</v>
      </c>
    </row>
    <row r="2742">
      <c r="A2742" t="n">
        <v>0</v>
      </c>
      <c r="B2742" t="s">
        <v>364</v>
      </c>
      <c r="C2742" t="s">
        <v>414</v>
      </c>
      <c r="D2742" t="s">
        <v>389</v>
      </c>
      <c r="E2742" t="n">
        <v>2.13492104420807</v>
      </c>
      <c r="F2742" t="n">
        <v>0.113532201145369</v>
      </c>
      <c r="G2742" t="s">
        <v>360</v>
      </c>
      <c r="L2742" s="5" t="str">
        <f t="shared" si="287"/>
      </c>
      <c r="M2742" s="5" t="str">
        <f t="shared" si="288"/>
        <v>0.000 (0.000)</v>
      </c>
      <c r="N2742" s="5" t="str">
        <f t="shared" si="289"/>
        <v>0.000 (0.000)</v>
      </c>
      <c r="O2742" s="5" t="str">
        <f t="shared" si="290"/>
        <v>0.000 (0.000)</v>
      </c>
      <c r="P2742" s="5" t="str">
        <f t="shared" si="291"/>
        <v>0.000 (0.000)</v>
      </c>
      <c r="Q2742" s="5" t="str">
        <f t="shared" si="292"/>
        <v>0.000 (0.000)</v>
      </c>
    </row>
    <row r="2743">
      <c r="A2743" t="n">
        <v>0</v>
      </c>
      <c r="B2743" t="s">
        <v>365</v>
      </c>
      <c r="C2743" t="s">
        <v>414</v>
      </c>
      <c r="D2743" t="s">
        <v>389</v>
      </c>
      <c r="E2743" t="n">
        <v>-60.7036232646448</v>
      </c>
      <c r="F2743" t="n">
        <v>0.515307522742422</v>
      </c>
      <c r="G2743" t="s">
        <v>360</v>
      </c>
      <c r="L2743" s="5" t="str">
        <f t="shared" si="287"/>
      </c>
      <c r="M2743" s="5" t="str">
        <f t="shared" si="288"/>
        <v>0.000 (0.000)</v>
      </c>
      <c r="N2743" s="5" t="str">
        <f t="shared" si="289"/>
        <v>0.000 (0.000)</v>
      </c>
      <c r="O2743" s="5" t="str">
        <f t="shared" si="290"/>
        <v>0.000 (0.000)</v>
      </c>
      <c r="P2743" s="5" t="str">
        <f t="shared" si="291"/>
        <v>0.000 (0.000)</v>
      </c>
      <c r="Q2743" s="5" t="str">
        <f t="shared" si="292"/>
        <v>0.000 (0.000)</v>
      </c>
    </row>
    <row r="2744">
      <c r="A2744" t="n">
        <v>0</v>
      </c>
      <c r="B2744" t="s">
        <v>366</v>
      </c>
      <c r="C2744" t="s">
        <v>414</v>
      </c>
      <c r="D2744" t="s">
        <v>389</v>
      </c>
      <c r="E2744" t="n">
        <v>-56.7246401359294</v>
      </c>
      <c r="F2744" t="n">
        <v>0.499990988497554</v>
      </c>
      <c r="G2744" t="s">
        <v>360</v>
      </c>
      <c r="L2744" s="5" t="str">
        <f t="shared" si="287"/>
      </c>
      <c r="M2744" s="5" t="str">
        <f t="shared" si="288"/>
        <v>0.000 (0.000)</v>
      </c>
      <c r="N2744" s="5" t="str">
        <f t="shared" si="289"/>
        <v>0.000 (0.000)</v>
      </c>
      <c r="O2744" s="5" t="str">
        <f t="shared" si="290"/>
        <v>0.000 (0.000)</v>
      </c>
      <c r="P2744" s="5" t="str">
        <f t="shared" si="291"/>
        <v>0.000 (0.000)</v>
      </c>
      <c r="Q2744" s="5" t="str">
        <f t="shared" si="292"/>
        <v>0.000 (0.000)</v>
      </c>
    </row>
    <row r="2745">
      <c r="A2745" t="n">
        <v>0</v>
      </c>
      <c r="B2745" t="s">
        <v>367</v>
      </c>
      <c r="C2745" t="s">
        <v>414</v>
      </c>
      <c r="D2745" t="s">
        <v>389</v>
      </c>
      <c r="E2745" t="n">
        <v>-56.9622240480375</v>
      </c>
      <c r="F2745" t="n">
        <v>0.501657313813085</v>
      </c>
      <c r="G2745" t="s">
        <v>360</v>
      </c>
      <c r="L2745" s="5" t="str">
        <f t="shared" si="287"/>
      </c>
      <c r="M2745" s="5" t="str">
        <f t="shared" si="288"/>
        <v>0.000 (0.000)</v>
      </c>
      <c r="N2745" s="5" t="str">
        <f t="shared" si="289"/>
        <v>0.000 (0.000)</v>
      </c>
      <c r="O2745" s="5" t="str">
        <f t="shared" si="290"/>
        <v>0.000 (0.000)</v>
      </c>
      <c r="P2745" s="5" t="str">
        <f t="shared" si="291"/>
        <v>0.000 (0.000)</v>
      </c>
      <c r="Q2745" s="5" t="str">
        <f t="shared" si="292"/>
        <v>0.000 (0.000)</v>
      </c>
    </row>
    <row r="2746">
      <c r="A2746" t="n">
        <v>0</v>
      </c>
      <c r="B2746" t="s">
        <v>368</v>
      </c>
      <c r="C2746" t="s">
        <v>414</v>
      </c>
      <c r="D2746" t="s">
        <v>389</v>
      </c>
      <c r="E2746" t="n">
        <v>-44.3315566179413</v>
      </c>
      <c r="F2746" t="n">
        <v>1.78955208783392</v>
      </c>
      <c r="G2746" t="s">
        <v>360</v>
      </c>
      <c r="L2746" s="5" t="str">
        <f t="shared" si="287"/>
      </c>
      <c r="M2746" s="5" t="str">
        <f t="shared" si="288"/>
        <v>0.000 (0.000)</v>
      </c>
      <c r="N2746" s="5" t="str">
        <f t="shared" si="289"/>
        <v>0.000 (0.000)</v>
      </c>
      <c r="O2746" s="5" t="str">
        <f t="shared" si="290"/>
        <v>0.000 (0.000)</v>
      </c>
      <c r="P2746" s="5" t="str">
        <f t="shared" si="291"/>
        <v>0.000 (0.000)</v>
      </c>
      <c r="Q2746" s="5" t="str">
        <f t="shared" si="292"/>
        <v>0.000 (0.000)</v>
      </c>
    </row>
    <row r="2747">
      <c r="A2747" t="n">
        <v>0</v>
      </c>
      <c r="B2747" t="s">
        <v>369</v>
      </c>
      <c r="C2747" t="s">
        <v>414</v>
      </c>
      <c r="D2747" t="s">
        <v>389</v>
      </c>
      <c r="E2747" t="n">
        <v>0</v>
      </c>
      <c r="F2747" t="n">
        <v>0</v>
      </c>
      <c r="G2747"/>
      <c r="L2747" s="5" t="str">
        <f t="shared" si="287"/>
      </c>
      <c r="M2747" s="5" t="str">
        <f t="shared" si="288"/>
        <v>0.000 (0.000)</v>
      </c>
      <c r="N2747" s="5" t="str">
        <f t="shared" si="289"/>
        <v>0.000 (0.000)</v>
      </c>
      <c r="O2747" s="5" t="str">
        <f t="shared" si="290"/>
        <v>0.000 (0.000)</v>
      </c>
      <c r="P2747" s="5" t="str">
        <f t="shared" si="291"/>
        <v>0.000 (0.000)</v>
      </c>
      <c r="Q2747" s="5" t="str">
        <f t="shared" si="292"/>
        <v>0.000 (0.000)</v>
      </c>
    </row>
    <row r="2748">
      <c r="A2748" t="n">
        <v>0</v>
      </c>
      <c r="B2748" t="s">
        <v>370</v>
      </c>
      <c r="C2748" t="s">
        <v>414</v>
      </c>
      <c r="D2748" t="s">
        <v>389</v>
      </c>
      <c r="E2748" t="n">
        <v>-3.36537533183068</v>
      </c>
      <c r="F2748" t="n">
        <v>0.148297692767467</v>
      </c>
      <c r="G2748" t="s">
        <v>360</v>
      </c>
      <c r="L2748" s="5" t="str">
        <f t="shared" si="287"/>
      </c>
      <c r="M2748" s="5" t="str">
        <f t="shared" si="288"/>
        <v>0.000 (0.000)</v>
      </c>
      <c r="N2748" s="5" t="str">
        <f t="shared" si="289"/>
        <v>0.000 (0.000)</v>
      </c>
      <c r="O2748" s="5" t="str">
        <f t="shared" si="290"/>
        <v>0.000 (0.000)</v>
      </c>
      <c r="P2748" s="5" t="str">
        <f t="shared" si="291"/>
        <v>0.000 (0.000)</v>
      </c>
      <c r="Q2748" s="5" t="str">
        <f t="shared" si="292"/>
        <v>0.000 (0.000)</v>
      </c>
    </row>
    <row r="2749">
      <c r="A2749" t="n">
        <v>0</v>
      </c>
      <c r="B2749" t="s">
        <v>371</v>
      </c>
      <c r="C2749" t="s">
        <v>414</v>
      </c>
      <c r="D2749" t="s">
        <v>389</v>
      </c>
      <c r="E2749" t="n">
        <v>0</v>
      </c>
      <c r="F2749" t="n">
        <v>0</v>
      </c>
      <c r="G2749"/>
      <c r="L2749" s="5" t="str">
        <f t="shared" si="287"/>
      </c>
      <c r="M2749" s="5" t="str">
        <f t="shared" si="288"/>
        <v>0.000 (0.000)</v>
      </c>
      <c r="N2749" s="5" t="str">
        <f t="shared" si="289"/>
        <v>0.000 (0.000)</v>
      </c>
      <c r="O2749" s="5" t="str">
        <f t="shared" si="290"/>
        <v>0.000 (0.000)</v>
      </c>
      <c r="P2749" s="5" t="str">
        <f t="shared" si="291"/>
        <v>0.000 (0.000)</v>
      </c>
      <c r="Q2749" s="5" t="str">
        <f t="shared" si="292"/>
        <v>0.000 (0.000)</v>
      </c>
    </row>
    <row r="2750">
      <c r="A2750" t="n">
        <v>0</v>
      </c>
      <c r="B2750" t="s">
        <v>372</v>
      </c>
      <c r="C2750" t="s">
        <v>414</v>
      </c>
      <c r="D2750" t="s">
        <v>389</v>
      </c>
      <c r="E2750" t="n">
        <v>-3.12154419020431</v>
      </c>
      <c r="F2750" t="n">
        <v>0.130225408545221</v>
      </c>
      <c r="G2750" t="s">
        <v>360</v>
      </c>
      <c r="L2750" s="5" t="str">
        <f t="shared" si="287"/>
      </c>
      <c r="M2750" s="5" t="str">
        <f t="shared" si="288"/>
        <v>0.000 (0.000)</v>
      </c>
      <c r="N2750" s="5" t="str">
        <f t="shared" si="289"/>
        <v>0.000 (0.000)</v>
      </c>
      <c r="O2750" s="5" t="str">
        <f t="shared" si="290"/>
        <v>0.000 (0.000)</v>
      </c>
      <c r="P2750" s="5" t="str">
        <f t="shared" si="291"/>
        <v>0.000 (0.000)</v>
      </c>
      <c r="Q2750" s="5" t="str">
        <f t="shared" si="292"/>
        <v>0.000 (0.000)</v>
      </c>
    </row>
    <row r="2751">
      <c r="A2751" t="n">
        <v>0</v>
      </c>
      <c r="B2751" t="s">
        <v>373</v>
      </c>
      <c r="C2751" t="s">
        <v>414</v>
      </c>
      <c r="D2751" t="s">
        <v>389</v>
      </c>
      <c r="E2751" t="n">
        <v>0</v>
      </c>
      <c r="F2751" t="n">
        <v>0</v>
      </c>
      <c r="G2751"/>
      <c r="L2751" s="5" t="str">
        <f t="shared" si="287"/>
      </c>
      <c r="M2751" s="5" t="str">
        <f t="shared" si="288"/>
        <v>0.000 (0.000)</v>
      </c>
      <c r="N2751" s="5" t="str">
        <f t="shared" si="289"/>
        <v>0.000 (0.000)</v>
      </c>
      <c r="O2751" s="5" t="str">
        <f t="shared" si="290"/>
        <v>0.000 (0.000)</v>
      </c>
      <c r="P2751" s="5" t="str">
        <f t="shared" si="291"/>
        <v>0.000 (0.000)</v>
      </c>
      <c r="Q2751" s="5" t="str">
        <f t="shared" si="292"/>
        <v>0.000 (0.000)</v>
      </c>
    </row>
    <row r="2752">
      <c r="A2752" t="n">
        <v>0</v>
      </c>
      <c r="B2752" t="s">
        <v>374</v>
      </c>
      <c r="C2752" t="s">
        <v>414</v>
      </c>
      <c r="D2752" t="s">
        <v>389</v>
      </c>
      <c r="E2752" t="n">
        <v>-11.4752886260027</v>
      </c>
      <c r="F2752" t="n">
        <v>0.322475310652798</v>
      </c>
      <c r="G2752" t="s">
        <v>360</v>
      </c>
      <c r="L2752" s="5" t="str">
        <f t="shared" si="287"/>
      </c>
      <c r="M2752" s="5" t="str">
        <f t="shared" si="288"/>
        <v>0.000 (0.000)</v>
      </c>
      <c r="N2752" s="5" t="str">
        <f t="shared" si="289"/>
        <v>0.000 (0.000)</v>
      </c>
      <c r="O2752" s="5" t="str">
        <f t="shared" si="290"/>
        <v>0.000 (0.000)</v>
      </c>
      <c r="P2752" s="5" t="str">
        <f t="shared" si="291"/>
        <v>0.000 (0.000)</v>
      </c>
      <c r="Q2752" s="5" t="str">
        <f t="shared" si="292"/>
        <v>0.000 (0.000)</v>
      </c>
    </row>
    <row r="2753">
      <c r="A2753" t="n">
        <v>0</v>
      </c>
      <c r="B2753" t="s">
        <v>375</v>
      </c>
      <c r="C2753" t="s">
        <v>414</v>
      </c>
      <c r="D2753" t="s">
        <v>389</v>
      </c>
      <c r="E2753" t="n">
        <v>-10.7836142213085</v>
      </c>
      <c r="F2753" t="n">
        <v>0.269692449844889</v>
      </c>
      <c r="G2753" t="s">
        <v>360</v>
      </c>
      <c r="L2753" s="5" t="str">
        <f t="shared" si="287"/>
      </c>
      <c r="M2753" s="5" t="str">
        <f t="shared" si="288"/>
        <v>0.000 (0.000)</v>
      </c>
      <c r="N2753" s="5" t="str">
        <f t="shared" si="289"/>
        <v>0.000 (0.000)</v>
      </c>
      <c r="O2753" s="5" t="str">
        <f t="shared" si="290"/>
        <v>0.000 (0.000)</v>
      </c>
      <c r="P2753" s="5" t="str">
        <f t="shared" si="291"/>
        <v>0.000 (0.000)</v>
      </c>
      <c r="Q2753" s="5" t="str">
        <f t="shared" si="292"/>
        <v>0.000 (0.000)</v>
      </c>
    </row>
    <row r="2754">
      <c r="A2754" t="n">
        <v>0</v>
      </c>
      <c r="B2754" t="s">
        <v>376</v>
      </c>
      <c r="C2754" t="s">
        <v>414</v>
      </c>
      <c r="D2754" t="s">
        <v>389</v>
      </c>
      <c r="E2754" t="n">
        <v>-6.72608115738507</v>
      </c>
      <c r="F2754" t="n">
        <v>0.10686379941939</v>
      </c>
      <c r="G2754" t="s">
        <v>360</v>
      </c>
      <c r="L2754" s="5" t="str">
        <f t="shared" si="287"/>
      </c>
      <c r="M2754" s="5" t="str">
        <f t="shared" si="288"/>
        <v>0.000 (0.000)</v>
      </c>
      <c r="N2754" s="5" t="str">
        <f t="shared" si="289"/>
        <v>0.000 (0.000)</v>
      </c>
      <c r="O2754" s="5" t="str">
        <f t="shared" si="290"/>
        <v>0.000 (0.000)</v>
      </c>
      <c r="P2754" s="5" t="str">
        <f t="shared" si="291"/>
        <v>0.000 (0.000)</v>
      </c>
      <c r="Q2754" s="5" t="str">
        <f t="shared" si="292"/>
        <v>0.000 (0.000)</v>
      </c>
    </row>
    <row r="2755">
      <c r="A2755" t="n">
        <v>0</v>
      </c>
      <c r="B2755" t="s">
        <v>377</v>
      </c>
      <c r="C2755" t="s">
        <v>414</v>
      </c>
      <c r="D2755" t="s">
        <v>389</v>
      </c>
      <c r="E2755" t="n">
        <v>-0.910716548518714</v>
      </c>
      <c r="F2755" t="n">
        <v>0.0437467070689062</v>
      </c>
      <c r="G2755" t="s">
        <v>360</v>
      </c>
      <c r="L2755" s="5" t="str">
        <f t="shared" si="287"/>
      </c>
      <c r="M2755" s="5" t="str">
        <f t="shared" si="288"/>
        <v>0.000 (0.000)</v>
      </c>
      <c r="N2755" s="5" t="str">
        <f t="shared" si="289"/>
        <v>0.000 (0.000)</v>
      </c>
      <c r="O2755" s="5" t="str">
        <f t="shared" si="290"/>
        <v>0.000 (0.000)</v>
      </c>
      <c r="P2755" s="5" t="str">
        <f t="shared" si="291"/>
        <v>0.000 (0.000)</v>
      </c>
      <c r="Q2755" s="5" t="str">
        <f t="shared" si="292"/>
        <v>0.000 (0.000)</v>
      </c>
    </row>
    <row r="2756">
      <c r="A2756" t="n">
        <v>0</v>
      </c>
      <c r="B2756" t="s">
        <v>378</v>
      </c>
      <c r="C2756" t="s">
        <v>414</v>
      </c>
      <c r="D2756" t="s">
        <v>389</v>
      </c>
      <c r="E2756" t="n">
        <v>-1.01489432594398</v>
      </c>
      <c r="F2756" t="n">
        <v>0.0471325564235463</v>
      </c>
      <c r="G2756" t="s">
        <v>360</v>
      </c>
      <c r="L2756" s="5" t="str">
        <f t="shared" si="287"/>
      </c>
      <c r="M2756" s="5" t="str">
        <f t="shared" si="288"/>
        <v>0.000 (0.000)</v>
      </c>
      <c r="N2756" s="5" t="str">
        <f t="shared" si="289"/>
        <v>0.000 (0.000)</v>
      </c>
      <c r="O2756" s="5" t="str">
        <f t="shared" si="290"/>
        <v>0.000 (0.000)</v>
      </c>
      <c r="P2756" s="5" t="str">
        <f t="shared" si="291"/>
        <v>0.000 (0.000)</v>
      </c>
      <c r="Q2756" s="5" t="str">
        <f t="shared" si="292"/>
        <v>0.000 (0.000)</v>
      </c>
    </row>
    <row r="2757">
      <c r="A2757" t="n">
        <v>1</v>
      </c>
      <c r="B2757" t="s">
        <v>357</v>
      </c>
      <c r="C2757" t="s">
        <v>414</v>
      </c>
      <c r="D2757" t="s">
        <v>389</v>
      </c>
      <c r="E2757" t="n">
        <v>-0.8646970680802</v>
      </c>
      <c r="F2757" t="n">
        <v>0.0493272414803627</v>
      </c>
      <c r="G2757" t="s">
        <v>360</v>
      </c>
      <c r="L2757" s="5" t="str">
        <f t="shared" si="287"/>
      </c>
      <c r="M2757" s="5" t="str">
        <f t="shared" si="288"/>
        <v>0.000 (0.000)</v>
      </c>
      <c r="N2757" s="5" t="str">
        <f t="shared" si="289"/>
        <v>0.000 (0.000)</v>
      </c>
      <c r="O2757" s="5" t="str">
        <f t="shared" si="290"/>
        <v>0.000 (0.000)</v>
      </c>
      <c r="P2757" s="5" t="str">
        <f t="shared" si="291"/>
        <v>0.000 (0.000)</v>
      </c>
      <c r="Q2757" s="5" t="str">
        <f t="shared" si="292"/>
        <v>0.000 (0.000)</v>
      </c>
    </row>
    <row r="2758">
      <c r="A2758" t="n">
        <v>1</v>
      </c>
      <c r="B2758" t="s">
        <v>361</v>
      </c>
      <c r="C2758" t="s">
        <v>414</v>
      </c>
      <c r="D2758" t="s">
        <v>389</v>
      </c>
      <c r="E2758" t="n">
        <v>-1.312106370026</v>
      </c>
      <c r="F2758" t="n">
        <v>0.0526270128824512</v>
      </c>
      <c r="G2758" t="s">
        <v>360</v>
      </c>
      <c r="L2758" s="5" t="str">
        <f t="shared" si="287"/>
      </c>
      <c r="M2758" s="5" t="str">
        <f t="shared" si="288"/>
        <v>0.000 (0.000)</v>
      </c>
      <c r="N2758" s="5" t="str">
        <f t="shared" si="289"/>
        <v>0.000 (0.000)</v>
      </c>
      <c r="O2758" s="5" t="str">
        <f t="shared" si="290"/>
        <v>0.000 (0.000)</v>
      </c>
      <c r="P2758" s="5" t="str">
        <f t="shared" si="291"/>
        <v>0.000 (0.000)</v>
      </c>
      <c r="Q2758" s="5" t="str">
        <f t="shared" si="292"/>
        <v>0.000 (0.000)</v>
      </c>
    </row>
    <row r="2759">
      <c r="A2759" t="n">
        <v>1</v>
      </c>
      <c r="B2759" t="s">
        <v>362</v>
      </c>
      <c r="C2759" t="s">
        <v>414</v>
      </c>
      <c r="D2759" t="s">
        <v>389</v>
      </c>
      <c r="E2759" t="n">
        <v>2.06246569440264</v>
      </c>
      <c r="F2759" t="n">
        <v>0.110419510084365</v>
      </c>
      <c r="G2759" t="s">
        <v>360</v>
      </c>
      <c r="L2759" s="5" t="str">
        <f t="shared" si="287"/>
      </c>
      <c r="M2759" s="5" t="str">
        <f t="shared" si="288"/>
        <v>0.000 (0.000)</v>
      </c>
      <c r="N2759" s="5" t="str">
        <f t="shared" si="289"/>
        <v>0.000 (0.000)</v>
      </c>
      <c r="O2759" s="5" t="str">
        <f t="shared" si="290"/>
        <v>0.000 (0.000)</v>
      </c>
      <c r="P2759" s="5" t="str">
        <f t="shared" si="291"/>
        <v>0.000 (0.000)</v>
      </c>
      <c r="Q2759" s="5" t="str">
        <f t="shared" si="292"/>
        <v>0.000 (0.000)</v>
      </c>
    </row>
    <row r="2760">
      <c r="A2760" t="n">
        <v>1</v>
      </c>
      <c r="B2760" t="s">
        <v>363</v>
      </c>
      <c r="C2760" t="s">
        <v>414</v>
      </c>
      <c r="D2760" t="s">
        <v>389</v>
      </c>
      <c r="E2760" t="n">
        <v>-1.21263647012747</v>
      </c>
      <c r="F2760" t="n">
        <v>0.0539239995269826</v>
      </c>
      <c r="G2760" t="s">
        <v>360</v>
      </c>
      <c r="L2760" s="5" t="str">
        <f t="shared" si="287"/>
      </c>
      <c r="M2760" s="5" t="str">
        <f t="shared" si="288"/>
        <v>0.000 (0.000)</v>
      </c>
      <c r="N2760" s="5" t="str">
        <f t="shared" si="289"/>
        <v>0.000 (0.000)</v>
      </c>
      <c r="O2760" s="5" t="str">
        <f t="shared" si="290"/>
        <v>0.000 (0.000)</v>
      </c>
      <c r="P2760" s="5" t="str">
        <f t="shared" si="291"/>
        <v>0.000 (0.000)</v>
      </c>
      <c r="Q2760" s="5" t="str">
        <f t="shared" si="292"/>
        <v>0.000 (0.000)</v>
      </c>
    </row>
    <row r="2761">
      <c r="A2761" t="n">
        <v>1</v>
      </c>
      <c r="B2761" t="s">
        <v>364</v>
      </c>
      <c r="C2761" t="s">
        <v>414</v>
      </c>
      <c r="D2761" t="s">
        <v>389</v>
      </c>
      <c r="E2761" t="n">
        <v>2.11244654908588</v>
      </c>
      <c r="F2761" t="n">
        <v>0.115466277257453</v>
      </c>
      <c r="G2761" t="s">
        <v>360</v>
      </c>
      <c r="L2761" s="5" t="str">
        <f t="shared" si="287"/>
      </c>
      <c r="M2761" s="5" t="str">
        <f t="shared" si="288"/>
        <v>0.000 (0.000)</v>
      </c>
      <c r="N2761" s="5" t="str">
        <f t="shared" si="289"/>
        <v>0.000 (0.000)</v>
      </c>
      <c r="O2761" s="5" t="str">
        <f t="shared" si="290"/>
        <v>0.000 (0.000)</v>
      </c>
      <c r="P2761" s="5" t="str">
        <f t="shared" si="291"/>
        <v>0.000 (0.000)</v>
      </c>
      <c r="Q2761" s="5" t="str">
        <f t="shared" si="292"/>
        <v>0.000 (0.000)</v>
      </c>
    </row>
    <row r="2762">
      <c r="A2762" t="n">
        <v>1</v>
      </c>
      <c r="B2762" t="s">
        <v>365</v>
      </c>
      <c r="C2762" t="s">
        <v>414</v>
      </c>
      <c r="D2762" t="s">
        <v>389</v>
      </c>
      <c r="E2762" t="n">
        <v>-60.8465098602719</v>
      </c>
      <c r="F2762" t="n">
        <v>0.530541364762123</v>
      </c>
      <c r="G2762" t="s">
        <v>360</v>
      </c>
      <c r="L2762" s="5" t="str">
        <f t="shared" si="287"/>
      </c>
      <c r="M2762" s="5" t="str">
        <f t="shared" si="288"/>
        <v>0.000 (0.000)</v>
      </c>
      <c r="N2762" s="5" t="str">
        <f t="shared" si="289"/>
        <v>0.000 (0.000)</v>
      </c>
      <c r="O2762" s="5" t="str">
        <f t="shared" si="290"/>
        <v>0.000 (0.000)</v>
      </c>
      <c r="P2762" s="5" t="str">
        <f t="shared" si="291"/>
        <v>0.000 (0.000)</v>
      </c>
      <c r="Q2762" s="5" t="str">
        <f t="shared" si="292"/>
        <v>0.000 (0.000)</v>
      </c>
    </row>
    <row r="2763">
      <c r="A2763" t="n">
        <v>1</v>
      </c>
      <c r="B2763" t="s">
        <v>366</v>
      </c>
      <c r="C2763" t="s">
        <v>414</v>
      </c>
      <c r="D2763" t="s">
        <v>389</v>
      </c>
      <c r="E2763" t="n">
        <v>-56.9370242935117</v>
      </c>
      <c r="F2763" t="n">
        <v>0.58051054580029</v>
      </c>
      <c r="G2763" t="s">
        <v>360</v>
      </c>
      <c r="L2763" s="5" t="str">
        <f t="shared" si="287"/>
      </c>
      <c r="M2763" s="5" t="str">
        <f t="shared" si="288"/>
        <v>0.000 (0.000)</v>
      </c>
      <c r="N2763" s="5" t="str">
        <f t="shared" si="289"/>
        <v>0.000 (0.000)</v>
      </c>
      <c r="O2763" s="5" t="str">
        <f t="shared" si="290"/>
        <v>0.000 (0.000)</v>
      </c>
      <c r="P2763" s="5" t="str">
        <f t="shared" si="291"/>
        <v>0.000 (0.000)</v>
      </c>
      <c r="Q2763" s="5" t="str">
        <f t="shared" si="292"/>
        <v>0.000 (0.000)</v>
      </c>
    </row>
    <row r="2764">
      <c r="A2764" t="n">
        <v>1</v>
      </c>
      <c r="B2764" t="s">
        <v>367</v>
      </c>
      <c r="C2764" t="s">
        <v>414</v>
      </c>
      <c r="D2764" t="s">
        <v>389</v>
      </c>
      <c r="E2764" t="n">
        <v>-57.1493104723011</v>
      </c>
      <c r="F2764" t="n">
        <v>0.551760099321648</v>
      </c>
      <c r="G2764" t="s">
        <v>360</v>
      </c>
      <c r="L2764" s="5" t="str">
        <f t="shared" si="287"/>
      </c>
      <c r="M2764" s="5" t="str">
        <f t="shared" si="288"/>
        <v>0.000 (0.000)</v>
      </c>
      <c r="N2764" s="5" t="str">
        <f t="shared" si="289"/>
        <v>0.000 (0.000)</v>
      </c>
      <c r="O2764" s="5" t="str">
        <f t="shared" si="290"/>
        <v>0.000 (0.000)</v>
      </c>
      <c r="P2764" s="5" t="str">
        <f t="shared" si="291"/>
        <v>0.000 (0.000)</v>
      </c>
      <c r="Q2764" s="5" t="str">
        <f t="shared" si="292"/>
        <v>0.000 (0.000)</v>
      </c>
    </row>
    <row r="2765">
      <c r="A2765" t="n">
        <v>1</v>
      </c>
      <c r="B2765" t="s">
        <v>368</v>
      </c>
      <c r="C2765" t="s">
        <v>414</v>
      </c>
      <c r="D2765" t="s">
        <v>389</v>
      </c>
      <c r="E2765" t="n">
        <v>-44.3549549257605</v>
      </c>
      <c r="F2765" t="n">
        <v>1.82127926938319</v>
      </c>
      <c r="G2765" t="s">
        <v>360</v>
      </c>
      <c r="L2765" s="5" t="str">
        <f t="shared" si="287"/>
      </c>
      <c r="M2765" s="5" t="str">
        <f t="shared" si="288"/>
        <v>0.000 (0.000)</v>
      </c>
      <c r="N2765" s="5" t="str">
        <f t="shared" si="289"/>
        <v>0.000 (0.000)</v>
      </c>
      <c r="O2765" s="5" t="str">
        <f t="shared" si="290"/>
        <v>0.000 (0.000)</v>
      </c>
      <c r="P2765" s="5" t="str">
        <f t="shared" si="291"/>
        <v>0.000 (0.000)</v>
      </c>
      <c r="Q2765" s="5" t="str">
        <f t="shared" si="292"/>
        <v>0.000 (0.000)</v>
      </c>
    </row>
    <row r="2766">
      <c r="A2766" t="n">
        <v>1</v>
      </c>
      <c r="B2766" t="s">
        <v>369</v>
      </c>
      <c r="C2766" t="s">
        <v>414</v>
      </c>
      <c r="D2766" t="s">
        <v>389</v>
      </c>
      <c r="E2766" t="n">
        <v>0.118855416088013</v>
      </c>
      <c r="F2766" t="n">
        <v>0.0342676592892562</v>
      </c>
      <c r="G2766" t="s">
        <v>360</v>
      </c>
      <c r="L2766" s="5" t="str">
        <f t="shared" si="287"/>
      </c>
      <c r="M2766" s="5" t="str">
        <f t="shared" si="288"/>
        <v>0.000 (0.000)</v>
      </c>
      <c r="N2766" s="5" t="str">
        <f t="shared" si="289"/>
        <v>0.000 (0.000)</v>
      </c>
      <c r="O2766" s="5" t="str">
        <f t="shared" si="290"/>
        <v>0.000 (0.000)</v>
      </c>
      <c r="P2766" s="5" t="str">
        <f t="shared" si="291"/>
        <v>0.000 (0.000)</v>
      </c>
      <c r="Q2766" s="5" t="str">
        <f t="shared" si="292"/>
        <v>0.000 (0.000)</v>
      </c>
    </row>
    <row r="2767">
      <c r="A2767" t="n">
        <v>1</v>
      </c>
      <c r="B2767" t="s">
        <v>370</v>
      </c>
      <c r="C2767" t="s">
        <v>414</v>
      </c>
      <c r="D2767" t="s">
        <v>389</v>
      </c>
      <c r="E2767" t="n">
        <v>-3.42419034555252</v>
      </c>
      <c r="F2767" t="n">
        <v>0.153883549754007</v>
      </c>
      <c r="G2767" t="s">
        <v>360</v>
      </c>
      <c r="L2767" s="5" t="str">
        <f t="shared" si="287"/>
      </c>
      <c r="M2767" s="5" t="str">
        <f t="shared" si="288"/>
        <v>0.000 (0.000)</v>
      </c>
      <c r="N2767" s="5" t="str">
        <f t="shared" si="289"/>
        <v>0.000 (0.000)</v>
      </c>
      <c r="O2767" s="5" t="str">
        <f t="shared" si="290"/>
        <v>0.000 (0.000)</v>
      </c>
      <c r="P2767" s="5" t="str">
        <f t="shared" si="291"/>
        <v>0.000 (0.000)</v>
      </c>
      <c r="Q2767" s="5" t="str">
        <f t="shared" si="292"/>
        <v>0.000 (0.000)</v>
      </c>
    </row>
    <row r="2768">
      <c r="A2768" t="n">
        <v>1</v>
      </c>
      <c r="B2768" t="s">
        <v>371</v>
      </c>
      <c r="C2768" t="s">
        <v>414</v>
      </c>
      <c r="D2768" t="s">
        <v>389</v>
      </c>
      <c r="E2768" t="n">
        <v>0.0440533923546137</v>
      </c>
      <c r="F2768" t="n">
        <v>0.0468129234481624</v>
      </c>
      <c r="G2768" t="s">
        <v>412</v>
      </c>
      <c r="L2768" s="5" t="str">
        <f t="shared" si="287"/>
      </c>
      <c r="M2768" s="5" t="str">
        <f t="shared" si="288"/>
        <v>0.000 (0.000)</v>
      </c>
      <c r="N2768" s="5" t="str">
        <f t="shared" si="289"/>
        <v>0.000 (0.000)</v>
      </c>
      <c r="O2768" s="5" t="str">
        <f t="shared" si="290"/>
        <v>0.000 (0.000)</v>
      </c>
      <c r="P2768" s="5" t="str">
        <f t="shared" si="291"/>
        <v>0.000 (0.000)</v>
      </c>
      <c r="Q2768" s="5" t="str">
        <f t="shared" si="292"/>
        <v>0.000 (0.000)</v>
      </c>
    </row>
    <row r="2769">
      <c r="A2769" t="n">
        <v>1</v>
      </c>
      <c r="B2769" t="s">
        <v>372</v>
      </c>
      <c r="C2769" t="s">
        <v>414</v>
      </c>
      <c r="D2769" t="s">
        <v>389</v>
      </c>
      <c r="E2769" t="n">
        <v>-2.99134176674753</v>
      </c>
      <c r="F2769" t="n">
        <v>0.137323665064919</v>
      </c>
      <c r="G2769" t="s">
        <v>360</v>
      </c>
      <c r="L2769" s="5" t="str">
        <f t="shared" si="287"/>
      </c>
      <c r="M2769" s="5" t="str">
        <f t="shared" si="288"/>
        <v>0.000 (0.000)</v>
      </c>
      <c r="N2769" s="5" t="str">
        <f t="shared" si="289"/>
        <v>0.000 (0.000)</v>
      </c>
      <c r="O2769" s="5" t="str">
        <f t="shared" si="290"/>
        <v>0.000 (0.000)</v>
      </c>
      <c r="P2769" s="5" t="str">
        <f t="shared" si="291"/>
        <v>0.000 (0.000)</v>
      </c>
      <c r="Q2769" s="5" t="str">
        <f t="shared" si="292"/>
        <v>0.000 (0.000)</v>
      </c>
    </row>
    <row r="2770">
      <c r="A2770" t="n">
        <v>1</v>
      </c>
      <c r="B2770" t="s">
        <v>373</v>
      </c>
      <c r="C2770" t="s">
        <v>414</v>
      </c>
      <c r="D2770" t="s">
        <v>389</v>
      </c>
      <c r="E2770" t="n">
        <v>0.116028225138892</v>
      </c>
      <c r="F2770" t="n">
        <v>0.0401172877041803</v>
      </c>
      <c r="G2770" t="s">
        <v>360</v>
      </c>
      <c r="L2770" s="5" t="str">
        <f t="shared" si="287"/>
      </c>
      <c r="M2770" s="5" t="str">
        <f t="shared" si="288"/>
        <v>0.000 (0.000)</v>
      </c>
      <c r="N2770" s="5" t="str">
        <f t="shared" si="289"/>
        <v>0.000 (0.000)</v>
      </c>
      <c r="O2770" s="5" t="str">
        <f t="shared" si="290"/>
        <v>0.000 (0.000)</v>
      </c>
      <c r="P2770" s="5" t="str">
        <f t="shared" si="291"/>
        <v>0.000 (0.000)</v>
      </c>
      <c r="Q2770" s="5" t="str">
        <f t="shared" si="292"/>
        <v>0.000 (0.000)</v>
      </c>
    </row>
    <row r="2771">
      <c r="A2771" t="n">
        <v>1</v>
      </c>
      <c r="B2771" t="s">
        <v>374</v>
      </c>
      <c r="C2771" t="s">
        <v>414</v>
      </c>
      <c r="D2771" t="s">
        <v>389</v>
      </c>
      <c r="E2771" t="n">
        <v>-11.4699279365977</v>
      </c>
      <c r="F2771" t="n">
        <v>0.326915808931401</v>
      </c>
      <c r="G2771" t="s">
        <v>360</v>
      </c>
      <c r="L2771" s="5" t="str">
        <f t="shared" si="287"/>
      </c>
      <c r="M2771" s="5" t="str">
        <f t="shared" si="288"/>
        <v>0.000 (0.000)</v>
      </c>
      <c r="N2771" s="5" t="str">
        <f t="shared" si="289"/>
        <v>0.000 (0.000)</v>
      </c>
      <c r="O2771" s="5" t="str">
        <f t="shared" si="290"/>
        <v>0.000 (0.000)</v>
      </c>
      <c r="P2771" s="5" t="str">
        <f t="shared" si="291"/>
        <v>0.000 (0.000)</v>
      </c>
      <c r="Q2771" s="5" t="str">
        <f t="shared" si="292"/>
        <v>0.000 (0.000)</v>
      </c>
    </row>
    <row r="2772">
      <c r="A2772" t="n">
        <v>1</v>
      </c>
      <c r="B2772" t="s">
        <v>375</v>
      </c>
      <c r="C2772" t="s">
        <v>414</v>
      </c>
      <c r="D2772" t="s">
        <v>389</v>
      </c>
      <c r="E2772" t="n">
        <v>-10.9555382603812</v>
      </c>
      <c r="F2772" t="n">
        <v>0.287795207013205</v>
      </c>
      <c r="G2772" t="s">
        <v>360</v>
      </c>
      <c r="L2772" s="5" t="str">
        <f t="shared" si="287"/>
      </c>
      <c r="M2772" s="5" t="str">
        <f t="shared" si="288"/>
        <v>0.000 (0.000)</v>
      </c>
      <c r="N2772" s="5" t="str">
        <f t="shared" si="289"/>
        <v>0.000 (0.000)</v>
      </c>
      <c r="O2772" s="5" t="str">
        <f t="shared" si="290"/>
        <v>0.000 (0.000)</v>
      </c>
      <c r="P2772" s="5" t="str">
        <f t="shared" si="291"/>
        <v>0.000 (0.000)</v>
      </c>
      <c r="Q2772" s="5" t="str">
        <f t="shared" si="292"/>
        <v>0.000 (0.000)</v>
      </c>
    </row>
    <row r="2773">
      <c r="A2773" t="n">
        <v>1</v>
      </c>
      <c r="B2773" t="s">
        <v>376</v>
      </c>
      <c r="C2773" t="s">
        <v>414</v>
      </c>
      <c r="D2773" t="s">
        <v>389</v>
      </c>
      <c r="E2773" t="n">
        <v>-6.65282549540981</v>
      </c>
      <c r="F2773" t="n">
        <v>0.111319984617303</v>
      </c>
      <c r="G2773" t="s">
        <v>360</v>
      </c>
      <c r="L2773" s="5" t="str">
        <f t="shared" si="287"/>
      </c>
      <c r="M2773" s="5" t="str">
        <f t="shared" si="288"/>
        <v>0.000 (0.000)</v>
      </c>
      <c r="N2773" s="5" t="str">
        <f t="shared" si="289"/>
        <v>0.000 (0.000)</v>
      </c>
      <c r="O2773" s="5" t="str">
        <f t="shared" si="290"/>
        <v>0.000 (0.000)</v>
      </c>
      <c r="P2773" s="5" t="str">
        <f t="shared" si="291"/>
        <v>0.000 (0.000)</v>
      </c>
      <c r="Q2773" s="5" t="str">
        <f t="shared" si="292"/>
        <v>0.000 (0.000)</v>
      </c>
    </row>
    <row r="2774">
      <c r="A2774" t="n">
        <v>1</v>
      </c>
      <c r="B2774" t="s">
        <v>377</v>
      </c>
      <c r="C2774" t="s">
        <v>414</v>
      </c>
      <c r="D2774" t="s">
        <v>389</v>
      </c>
      <c r="E2774" t="n">
        <v>-0.805238796878067</v>
      </c>
      <c r="F2774" t="n">
        <v>0.042645372178414</v>
      </c>
      <c r="G2774" t="s">
        <v>360</v>
      </c>
      <c r="L2774" s="5" t="str">
        <f t="shared" si="287"/>
      </c>
      <c r="M2774" s="5" t="str">
        <f t="shared" si="288"/>
        <v>0.000 (0.000)</v>
      </c>
      <c r="N2774" s="5" t="str">
        <f t="shared" si="289"/>
        <v>0.000 (0.000)</v>
      </c>
      <c r="O2774" s="5" t="str">
        <f t="shared" si="290"/>
        <v>0.000 (0.000)</v>
      </c>
      <c r="P2774" s="5" t="str">
        <f t="shared" si="291"/>
        <v>0.000 (0.000)</v>
      </c>
      <c r="Q2774" s="5" t="str">
        <f t="shared" si="292"/>
        <v>0.000 (0.000)</v>
      </c>
    </row>
    <row r="2775">
      <c r="A2775" t="n">
        <v>1</v>
      </c>
      <c r="B2775" t="s">
        <v>378</v>
      </c>
      <c r="C2775" t="s">
        <v>414</v>
      </c>
      <c r="D2775" t="s">
        <v>389</v>
      </c>
      <c r="E2775" t="n">
        <v>-0.879106309560779</v>
      </c>
      <c r="F2775" t="n">
        <v>0.048429419044789</v>
      </c>
      <c r="G2775" t="s">
        <v>360</v>
      </c>
      <c r="L2775" s="5" t="str">
        <f t="shared" si="287"/>
      </c>
      <c r="M2775" s="5" t="str">
        <f t="shared" si="288"/>
        <v>0.000 (0.000)</v>
      </c>
      <c r="N2775" s="5" t="str">
        <f t="shared" si="289"/>
        <v>0.000 (0.000)</v>
      </c>
      <c r="O2775" s="5" t="str">
        <f t="shared" si="290"/>
        <v>0.000 (0.000)</v>
      </c>
      <c r="P2775" s="5" t="str">
        <f t="shared" si="291"/>
        <v>0.000 (0.000)</v>
      </c>
      <c r="Q2775" s="5" t="str">
        <f t="shared" si="292"/>
        <v>0.000 (0.000)</v>
      </c>
    </row>
    <row r="2776">
      <c r="A2776" t="n">
        <v>2</v>
      </c>
      <c r="B2776" t="s">
        <v>357</v>
      </c>
      <c r="C2776" t="s">
        <v>414</v>
      </c>
      <c r="D2776" t="s">
        <v>389</v>
      </c>
      <c r="E2776" t="n">
        <v>-0.660517532218417</v>
      </c>
      <c r="F2776" t="n">
        <v>0.0444381841407294</v>
      </c>
      <c r="G2776" t="s">
        <v>360</v>
      </c>
      <c r="L2776" s="5" t="str">
        <f t="shared" si="287"/>
      </c>
      <c r="M2776" s="5" t="str">
        <f t="shared" si="288"/>
        <v>0.000 (0.000)</v>
      </c>
      <c r="N2776" s="5" t="str">
        <f t="shared" si="289"/>
        <v>0.000 (0.000)</v>
      </c>
      <c r="O2776" s="5" t="str">
        <f t="shared" si="290"/>
        <v>0.000 (0.000)</v>
      </c>
      <c r="P2776" s="5" t="str">
        <f t="shared" si="291"/>
        <v>0.000 (0.000)</v>
      </c>
      <c r="Q2776" s="5" t="str">
        <f t="shared" si="292"/>
        <v>0.000 (0.000)</v>
      </c>
    </row>
    <row r="2777">
      <c r="A2777" t="n">
        <v>2</v>
      </c>
      <c r="B2777" t="s">
        <v>361</v>
      </c>
      <c r="C2777" t="s">
        <v>414</v>
      </c>
      <c r="D2777" t="s">
        <v>389</v>
      </c>
      <c r="E2777" t="n">
        <v>-1.04340772267468</v>
      </c>
      <c r="F2777" t="n">
        <v>0.0472502163304898</v>
      </c>
      <c r="G2777" t="s">
        <v>360</v>
      </c>
      <c r="L2777" s="5" t="str">
        <f t="shared" si="287"/>
      </c>
      <c r="M2777" s="5" t="str">
        <f t="shared" si="288"/>
        <v>0.000 (0.000)</v>
      </c>
      <c r="N2777" s="5" t="str">
        <f t="shared" si="289"/>
        <v>0.000 (0.000)</v>
      </c>
      <c r="O2777" s="5" t="str">
        <f t="shared" si="290"/>
        <v>0.000 (0.000)</v>
      </c>
      <c r="P2777" s="5" t="str">
        <f t="shared" si="291"/>
        <v>0.000 (0.000)</v>
      </c>
      <c r="Q2777" s="5" t="str">
        <f t="shared" si="292"/>
        <v>0.000 (0.000)</v>
      </c>
    </row>
    <row r="2778">
      <c r="A2778" t="n">
        <v>2</v>
      </c>
      <c r="B2778" t="s">
        <v>362</v>
      </c>
      <c r="C2778" t="s">
        <v>414</v>
      </c>
      <c r="D2778" t="s">
        <v>389</v>
      </c>
      <c r="E2778" t="n">
        <v>1.39924393706611</v>
      </c>
      <c r="F2778" t="n">
        <v>0.106456504262382</v>
      </c>
      <c r="G2778" t="s">
        <v>360</v>
      </c>
      <c r="L2778" s="5" t="str">
        <f t="shared" si="287"/>
      </c>
      <c r="M2778" s="5" t="str">
        <f t="shared" si="288"/>
        <v>0.000 (0.000)</v>
      </c>
      <c r="N2778" s="5" t="str">
        <f t="shared" si="289"/>
        <v>0.000 (0.000)</v>
      </c>
      <c r="O2778" s="5" t="str">
        <f t="shared" si="290"/>
        <v>0.000 (0.000)</v>
      </c>
      <c r="P2778" s="5" t="str">
        <f t="shared" si="291"/>
        <v>0.000 (0.000)</v>
      </c>
      <c r="Q2778" s="5" t="str">
        <f t="shared" si="292"/>
        <v>0.000 (0.000)</v>
      </c>
    </row>
    <row r="2779">
      <c r="A2779" t="n">
        <v>2</v>
      </c>
      <c r="B2779" t="s">
        <v>363</v>
      </c>
      <c r="C2779" t="s">
        <v>414</v>
      </c>
      <c r="D2779" t="s">
        <v>389</v>
      </c>
      <c r="E2779" t="n">
        <v>-1.18817475407661</v>
      </c>
      <c r="F2779" t="n">
        <v>0.0546020959931441</v>
      </c>
      <c r="G2779" t="s">
        <v>360</v>
      </c>
      <c r="L2779" s="5" t="str">
        <f t="shared" si="287"/>
      </c>
      <c r="M2779" s="5" t="str">
        <f t="shared" si="288"/>
        <v>0.000 (0.000)</v>
      </c>
      <c r="N2779" s="5" t="str">
        <f t="shared" si="289"/>
        <v>0.000 (0.000)</v>
      </c>
      <c r="O2779" s="5" t="str">
        <f t="shared" si="290"/>
        <v>0.000 (0.000)</v>
      </c>
      <c r="P2779" s="5" t="str">
        <f t="shared" si="291"/>
        <v>0.000 (0.000)</v>
      </c>
      <c r="Q2779" s="5" t="str">
        <f t="shared" si="292"/>
        <v>0.000 (0.000)</v>
      </c>
    </row>
    <row r="2780">
      <c r="A2780" t="n">
        <v>2</v>
      </c>
      <c r="B2780" t="s">
        <v>364</v>
      </c>
      <c r="C2780" t="s">
        <v>414</v>
      </c>
      <c r="D2780" t="s">
        <v>389</v>
      </c>
      <c r="E2780" t="n">
        <v>1.21769219195707</v>
      </c>
      <c r="F2780" t="n">
        <v>0.114443975335595</v>
      </c>
      <c r="G2780" t="s">
        <v>360</v>
      </c>
      <c r="L2780" s="5" t="str">
        <f t="shared" si="287"/>
      </c>
      <c r="M2780" s="5" t="str">
        <f t="shared" si="288"/>
        <v>0.000 (0.000)</v>
      </c>
      <c r="N2780" s="5" t="str">
        <f t="shared" si="289"/>
        <v>0.000 (0.000)</v>
      </c>
      <c r="O2780" s="5" t="str">
        <f t="shared" si="290"/>
        <v>0.000 (0.000)</v>
      </c>
      <c r="P2780" s="5" t="str">
        <f t="shared" si="291"/>
        <v>0.000 (0.000)</v>
      </c>
      <c r="Q2780" s="5" t="str">
        <f t="shared" si="292"/>
        <v>0.000 (0.000)</v>
      </c>
    </row>
    <row r="2781">
      <c r="A2781" t="n">
        <v>2</v>
      </c>
      <c r="B2781" t="s">
        <v>365</v>
      </c>
      <c r="C2781" t="s">
        <v>414</v>
      </c>
      <c r="D2781" t="s">
        <v>389</v>
      </c>
      <c r="E2781" t="n">
        <v>-61.5059611092429</v>
      </c>
      <c r="F2781" t="n">
        <v>0.475049886579356</v>
      </c>
      <c r="G2781" t="s">
        <v>360</v>
      </c>
      <c r="L2781" s="5" t="str">
        <f t="shared" si="287"/>
      </c>
      <c r="M2781" s="5" t="str">
        <f t="shared" si="288"/>
        <v>0.000 (0.000)</v>
      </c>
      <c r="N2781" s="5" t="str">
        <f t="shared" si="289"/>
        <v>0.000 (0.000)</v>
      </c>
      <c r="O2781" s="5" t="str">
        <f t="shared" si="290"/>
        <v>0.000 (0.000)</v>
      </c>
      <c r="P2781" s="5" t="str">
        <f t="shared" si="291"/>
        <v>0.000 (0.000)</v>
      </c>
      <c r="Q2781" s="5" t="str">
        <f t="shared" si="292"/>
        <v>0.000 (0.000)</v>
      </c>
    </row>
    <row r="2782">
      <c r="A2782" t="n">
        <v>2</v>
      </c>
      <c r="B2782" t="s">
        <v>366</v>
      </c>
      <c r="C2782" t="s">
        <v>414</v>
      </c>
      <c r="D2782" t="s">
        <v>389</v>
      </c>
      <c r="E2782" t="n">
        <v>-57.9319984346313</v>
      </c>
      <c r="F2782" t="n">
        <v>0.463922801437299</v>
      </c>
      <c r="G2782" t="s">
        <v>360</v>
      </c>
      <c r="L2782" s="5" t="str">
        <f t="shared" si="287"/>
      </c>
      <c r="M2782" s="5" t="str">
        <f t="shared" si="288"/>
        <v>0.000 (0.000)</v>
      </c>
      <c r="N2782" s="5" t="str">
        <f t="shared" si="289"/>
        <v>0.000 (0.000)</v>
      </c>
      <c r="O2782" s="5" t="str">
        <f t="shared" si="290"/>
        <v>0.000 (0.000)</v>
      </c>
      <c r="P2782" s="5" t="str">
        <f t="shared" si="291"/>
        <v>0.000 (0.000)</v>
      </c>
      <c r="Q2782" s="5" t="str">
        <f t="shared" si="292"/>
        <v>0.000 (0.000)</v>
      </c>
    </row>
    <row r="2783">
      <c r="A2783" t="n">
        <v>2</v>
      </c>
      <c r="B2783" t="s">
        <v>367</v>
      </c>
      <c r="C2783" t="s">
        <v>414</v>
      </c>
      <c r="D2783" t="s">
        <v>389</v>
      </c>
      <c r="E2783" t="n">
        <v>-58.2811444296134</v>
      </c>
      <c r="F2783" t="n">
        <v>0.466154001645615</v>
      </c>
      <c r="G2783" t="s">
        <v>360</v>
      </c>
      <c r="L2783" s="5" t="str">
        <f t="shared" si="287"/>
      </c>
      <c r="M2783" s="5" t="str">
        <f t="shared" si="288"/>
        <v>0.000 (0.000)</v>
      </c>
      <c r="N2783" s="5" t="str">
        <f t="shared" si="289"/>
        <v>0.000 (0.000)</v>
      </c>
      <c r="O2783" s="5" t="str">
        <f t="shared" si="290"/>
        <v>0.000 (0.000)</v>
      </c>
      <c r="P2783" s="5" t="str">
        <f t="shared" si="291"/>
        <v>0.000 (0.000)</v>
      </c>
      <c r="Q2783" s="5" t="str">
        <f t="shared" si="292"/>
        <v>0.000 (0.000)</v>
      </c>
    </row>
    <row r="2784">
      <c r="A2784" t="n">
        <v>2</v>
      </c>
      <c r="B2784" t="s">
        <v>368</v>
      </c>
      <c r="C2784" t="s">
        <v>414</v>
      </c>
      <c r="D2784" t="s">
        <v>389</v>
      </c>
      <c r="E2784" t="n">
        <v>-38.3443680443681</v>
      </c>
      <c r="F2784" t="n">
        <v>2.2957403580475</v>
      </c>
      <c r="G2784" t="s">
        <v>360</v>
      </c>
      <c r="L2784" s="5" t="str">
        <f t="shared" si="287"/>
      </c>
      <c r="M2784" s="5" t="str">
        <f t="shared" si="288"/>
        <v>0.000 (0.000)</v>
      </c>
      <c r="N2784" s="5" t="str">
        <f t="shared" si="289"/>
        <v>0.000 (0.000)</v>
      </c>
      <c r="O2784" s="5" t="str">
        <f t="shared" si="290"/>
        <v>0.000 (0.000)</v>
      </c>
      <c r="P2784" s="5" t="str">
        <f t="shared" si="291"/>
        <v>0.000 (0.000)</v>
      </c>
      <c r="Q2784" s="5" t="str">
        <f t="shared" si="292"/>
        <v>0.000 (0.000)</v>
      </c>
    </row>
    <row r="2785">
      <c r="A2785" t="n">
        <v>2</v>
      </c>
      <c r="B2785" t="s">
        <v>369</v>
      </c>
      <c r="C2785" t="s">
        <v>414</v>
      </c>
      <c r="D2785" t="s">
        <v>389</v>
      </c>
      <c r="E2785" t="n">
        <v>0.00462121357255297</v>
      </c>
      <c r="F2785" t="n">
        <v>0.000908342299931746</v>
      </c>
      <c r="G2785" t="s">
        <v>360</v>
      </c>
      <c r="L2785" s="5" t="str">
        <f t="shared" si="287"/>
      </c>
      <c r="M2785" s="5" t="str">
        <f t="shared" si="288"/>
        <v>0.000 (0.000)</v>
      </c>
      <c r="N2785" s="5" t="str">
        <f t="shared" si="289"/>
        <v>0.000 (0.000)</v>
      </c>
      <c r="O2785" s="5" t="str">
        <f t="shared" si="290"/>
        <v>0.000 (0.000)</v>
      </c>
      <c r="P2785" s="5" t="str">
        <f t="shared" si="291"/>
        <v>0.000 (0.000)</v>
      </c>
      <c r="Q2785" s="5" t="str">
        <f t="shared" si="292"/>
        <v>0.000 (0.000)</v>
      </c>
    </row>
    <row r="2786">
      <c r="A2786" t="n">
        <v>2</v>
      </c>
      <c r="B2786" t="s">
        <v>370</v>
      </c>
      <c r="C2786" t="s">
        <v>414</v>
      </c>
      <c r="D2786" t="s">
        <v>389</v>
      </c>
      <c r="E2786" t="n">
        <v>-5.47357274883194</v>
      </c>
      <c r="F2786" t="n">
        <v>0.182283775003972</v>
      </c>
      <c r="G2786" t="s">
        <v>360</v>
      </c>
      <c r="L2786" s="5" t="str">
        <f t="shared" si="287"/>
      </c>
      <c r="M2786" s="5" t="str">
        <f t="shared" si="288"/>
        <v>0.000 (0.000)</v>
      </c>
      <c r="N2786" s="5" t="str">
        <f t="shared" si="289"/>
        <v>0.000 (0.000)</v>
      </c>
      <c r="O2786" s="5" t="str">
        <f t="shared" si="290"/>
        <v>0.000 (0.000)</v>
      </c>
      <c r="P2786" s="5" t="str">
        <f t="shared" si="291"/>
        <v>0.000 (0.000)</v>
      </c>
      <c r="Q2786" s="5" t="str">
        <f t="shared" si="292"/>
        <v>0.000 (0.000)</v>
      </c>
    </row>
    <row r="2787">
      <c r="A2787" t="n">
        <v>2</v>
      </c>
      <c r="B2787" t="s">
        <v>371</v>
      </c>
      <c r="C2787" t="s">
        <v>414</v>
      </c>
      <c r="D2787" t="s">
        <v>389</v>
      </c>
      <c r="E2787" t="n">
        <v>2.02520337644863</v>
      </c>
      <c r="F2787" t="n">
        <v>0.248678716688028</v>
      </c>
      <c r="G2787" t="s">
        <v>360</v>
      </c>
      <c r="L2787" s="5" t="str">
        <f t="shared" si="287"/>
      </c>
      <c r="M2787" s="5" t="str">
        <f t="shared" si="288"/>
        <v>0.000 (0.000)</v>
      </c>
      <c r="N2787" s="5" t="str">
        <f t="shared" si="289"/>
        <v>0.000 (0.000)</v>
      </c>
      <c r="O2787" s="5" t="str">
        <f t="shared" si="290"/>
        <v>0.000 (0.000)</v>
      </c>
      <c r="P2787" s="5" t="str">
        <f t="shared" si="291"/>
        <v>0.000 (0.000)</v>
      </c>
      <c r="Q2787" s="5" t="str">
        <f t="shared" si="292"/>
        <v>0.000 (0.000)</v>
      </c>
    </row>
    <row r="2788">
      <c r="A2788" t="n">
        <v>2</v>
      </c>
      <c r="B2788" t="s">
        <v>372</v>
      </c>
      <c r="C2788" t="s">
        <v>414</v>
      </c>
      <c r="D2788" t="s">
        <v>389</v>
      </c>
      <c r="E2788" t="n">
        <v>-2.09864555855616</v>
      </c>
      <c r="F2788" t="n">
        <v>0.121943351500962</v>
      </c>
      <c r="G2788" t="s">
        <v>360</v>
      </c>
      <c r="L2788" s="5" t="str">
        <f t="shared" si="287"/>
      </c>
      <c r="M2788" s="5" t="str">
        <f t="shared" si="288"/>
        <v>0.000 (0.000)</v>
      </c>
      <c r="N2788" s="5" t="str">
        <f t="shared" si="289"/>
        <v>0.000 (0.000)</v>
      </c>
      <c r="O2788" s="5" t="str">
        <f t="shared" si="290"/>
        <v>0.000 (0.000)</v>
      </c>
      <c r="P2788" s="5" t="str">
        <f t="shared" si="291"/>
        <v>0.000 (0.000)</v>
      </c>
      <c r="Q2788" s="5" t="str">
        <f t="shared" si="292"/>
        <v>0.000 (0.000)</v>
      </c>
    </row>
    <row r="2789">
      <c r="A2789" t="n">
        <v>2</v>
      </c>
      <c r="B2789" t="s">
        <v>373</v>
      </c>
      <c r="C2789" t="s">
        <v>414</v>
      </c>
      <c r="D2789" t="s">
        <v>389</v>
      </c>
      <c r="E2789" t="n">
        <v>0.142369702005531</v>
      </c>
      <c r="F2789" t="n">
        <v>0.0146013255279063</v>
      </c>
      <c r="G2789" t="s">
        <v>360</v>
      </c>
      <c r="L2789" s="5" t="str">
        <f t="shared" si="287"/>
      </c>
      <c r="M2789" s="5" t="str">
        <f t="shared" si="288"/>
        <v>0.000 (0.000)</v>
      </c>
      <c r="N2789" s="5" t="str">
        <f t="shared" si="289"/>
        <v>0.000 (0.000)</v>
      </c>
      <c r="O2789" s="5" t="str">
        <f t="shared" si="290"/>
        <v>0.000 (0.000)</v>
      </c>
      <c r="P2789" s="5" t="str">
        <f t="shared" si="291"/>
        <v>0.000 (0.000)</v>
      </c>
      <c r="Q2789" s="5" t="str">
        <f t="shared" si="292"/>
        <v>0.000 (0.000)</v>
      </c>
    </row>
    <row r="2790">
      <c r="A2790" t="n">
        <v>2</v>
      </c>
      <c r="B2790" t="s">
        <v>374</v>
      </c>
      <c r="C2790" t="s">
        <v>414</v>
      </c>
      <c r="D2790" t="s">
        <v>389</v>
      </c>
      <c r="E2790" t="n">
        <v>-17.3733979473294</v>
      </c>
      <c r="F2790" t="n">
        <v>0.526964070675112</v>
      </c>
      <c r="G2790" t="s">
        <v>360</v>
      </c>
      <c r="L2790" s="5" t="str">
        <f t="shared" si="287"/>
      </c>
      <c r="M2790" s="5" t="str">
        <f t="shared" si="288"/>
        <v>0.000 (0.000)</v>
      </c>
      <c r="N2790" s="5" t="str">
        <f t="shared" si="289"/>
        <v>0.000 (0.000)</v>
      </c>
      <c r="O2790" s="5" t="str">
        <f t="shared" si="290"/>
        <v>0.000 (0.000)</v>
      </c>
      <c r="P2790" s="5" t="str">
        <f t="shared" si="291"/>
        <v>0.000 (0.000)</v>
      </c>
      <c r="Q2790" s="5" t="str">
        <f t="shared" si="292"/>
        <v>0.000 (0.000)</v>
      </c>
    </row>
    <row r="2791">
      <c r="A2791" t="n">
        <v>2</v>
      </c>
      <c r="B2791" t="s">
        <v>375</v>
      </c>
      <c r="C2791" t="s">
        <v>414</v>
      </c>
      <c r="D2791" t="s">
        <v>389</v>
      </c>
      <c r="E2791" t="n">
        <v>-17.4711066952827</v>
      </c>
      <c r="F2791" t="n">
        <v>0.52500573845751</v>
      </c>
      <c r="G2791" t="s">
        <v>360</v>
      </c>
      <c r="L2791" s="5" t="str">
        <f t="shared" si="287"/>
      </c>
      <c r="M2791" s="5" t="str">
        <f t="shared" si="288"/>
        <v>0.000 (0.000)</v>
      </c>
      <c r="N2791" s="5" t="str">
        <f t="shared" si="289"/>
        <v>0.000 (0.000)</v>
      </c>
      <c r="O2791" s="5" t="str">
        <f t="shared" si="290"/>
        <v>0.000 (0.000)</v>
      </c>
      <c r="P2791" s="5" t="str">
        <f t="shared" si="291"/>
        <v>0.000 (0.000)</v>
      </c>
      <c r="Q2791" s="5" t="str">
        <f t="shared" si="292"/>
        <v>0.000 (0.000)</v>
      </c>
    </row>
    <row r="2792">
      <c r="A2792" t="n">
        <v>2</v>
      </c>
      <c r="B2792" t="s">
        <v>376</v>
      </c>
      <c r="C2792" t="s">
        <v>414</v>
      </c>
      <c r="D2792" t="s">
        <v>389</v>
      </c>
      <c r="E2792" t="n">
        <v>-7.738164100268</v>
      </c>
      <c r="F2792" t="n">
        <v>0.141125635484409</v>
      </c>
      <c r="G2792" t="s">
        <v>360</v>
      </c>
      <c r="L2792" s="5" t="str">
        <f t="shared" si="287"/>
      </c>
      <c r="M2792" s="5" t="str">
        <f t="shared" si="288"/>
        <v>0.000 (0.000)</v>
      </c>
      <c r="N2792" s="5" t="str">
        <f t="shared" si="289"/>
        <v>0.000 (0.000)</v>
      </c>
      <c r="O2792" s="5" t="str">
        <f t="shared" si="290"/>
        <v>0.000 (0.000)</v>
      </c>
      <c r="P2792" s="5" t="str">
        <f t="shared" si="291"/>
        <v>0.000 (0.000)</v>
      </c>
      <c r="Q2792" s="5" t="str">
        <f t="shared" si="292"/>
        <v>0.000 (0.000)</v>
      </c>
    </row>
    <row r="2793">
      <c r="A2793" t="n">
        <v>2</v>
      </c>
      <c r="B2793" t="s">
        <v>377</v>
      </c>
      <c r="C2793" t="s">
        <v>414</v>
      </c>
      <c r="D2793" t="s">
        <v>389</v>
      </c>
      <c r="E2793" t="n">
        <v>-0.820525444437537</v>
      </c>
      <c r="F2793" t="n">
        <v>0.0432242454083707</v>
      </c>
      <c r="G2793" t="s">
        <v>360</v>
      </c>
      <c r="L2793" s="5" t="str">
        <f t="shared" si="287"/>
      </c>
      <c r="M2793" s="5" t="str">
        <f t="shared" si="288"/>
        <v>0.000 (0.000)</v>
      </c>
      <c r="N2793" s="5" t="str">
        <f t="shared" si="289"/>
        <v>0.000 (0.000)</v>
      </c>
      <c r="O2793" s="5" t="str">
        <f t="shared" si="290"/>
        <v>0.000 (0.000)</v>
      </c>
      <c r="P2793" s="5" t="str">
        <f t="shared" si="291"/>
        <v>0.000 (0.000)</v>
      </c>
      <c r="Q2793" s="5" t="str">
        <f t="shared" si="292"/>
        <v>0.000 (0.000)</v>
      </c>
    </row>
    <row r="2794">
      <c r="A2794" t="n">
        <v>2</v>
      </c>
      <c r="B2794" t="s">
        <v>378</v>
      </c>
      <c r="C2794" t="s">
        <v>414</v>
      </c>
      <c r="D2794" t="s">
        <v>389</v>
      </c>
      <c r="E2794" t="n">
        <v>-0.640495226501443</v>
      </c>
      <c r="F2794" t="n">
        <v>0.0452713539508629</v>
      </c>
      <c r="G2794" t="s">
        <v>360</v>
      </c>
      <c r="L2794" s="5" t="str">
        <f t="shared" si="287"/>
      </c>
      <c r="M2794" s="5" t="str">
        <f t="shared" si="288"/>
        <v>0.000 (0.000)</v>
      </c>
      <c r="N2794" s="5" t="str">
        <f t="shared" si="289"/>
        <v>0.000 (0.000)</v>
      </c>
      <c r="O2794" s="5" t="str">
        <f t="shared" si="290"/>
        <v>0.000 (0.000)</v>
      </c>
      <c r="P2794" s="5" t="str">
        <f t="shared" si="291"/>
        <v>0.000 (0.000)</v>
      </c>
      <c r="Q2794" s="5" t="str">
        <f t="shared" si="292"/>
        <v>0.000 (0.000)</v>
      </c>
    </row>
    <row r="2795">
      <c r="A2795" t="n">
        <v>3</v>
      </c>
      <c r="B2795" t="s">
        <v>357</v>
      </c>
      <c r="C2795" t="s">
        <v>414</v>
      </c>
      <c r="D2795" t="s">
        <v>389</v>
      </c>
      <c r="E2795" t="n">
        <v>-0.530349738946089</v>
      </c>
      <c r="F2795" t="n">
        <v>0.0492023211518665</v>
      </c>
      <c r="G2795" t="s">
        <v>360</v>
      </c>
      <c r="L2795" s="5" t="str">
        <f t="shared" si="287"/>
      </c>
      <c r="M2795" s="5" t="str">
        <f t="shared" si="288"/>
        <v>0.000 (0.000)</v>
      </c>
      <c r="N2795" s="5" t="str">
        <f t="shared" si="289"/>
        <v>0.000 (0.000)</v>
      </c>
      <c r="O2795" s="5" t="str">
        <f t="shared" si="290"/>
        <v>0.000 (0.000)</v>
      </c>
      <c r="P2795" s="5" t="str">
        <f t="shared" si="291"/>
        <v>0.000 (0.000)</v>
      </c>
      <c r="Q2795" s="5" t="str">
        <f t="shared" si="292"/>
        <v>0.000 (0.000)</v>
      </c>
    </row>
    <row r="2796">
      <c r="A2796" t="n">
        <v>3</v>
      </c>
      <c r="B2796" t="s">
        <v>361</v>
      </c>
      <c r="C2796" t="s">
        <v>414</v>
      </c>
      <c r="D2796" t="s">
        <v>389</v>
      </c>
      <c r="E2796" t="n">
        <v>-1.08000843324681</v>
      </c>
      <c r="F2796" t="n">
        <v>0.0492483416125983</v>
      </c>
      <c r="G2796" t="s">
        <v>360</v>
      </c>
      <c r="L2796" s="5" t="str">
        <f t="shared" si="287"/>
      </c>
      <c r="M2796" s="5" t="str">
        <f t="shared" si="288"/>
        <v>0.000 (0.000)</v>
      </c>
      <c r="N2796" s="5" t="str">
        <f t="shared" si="289"/>
        <v>0.000 (0.000)</v>
      </c>
      <c r="O2796" s="5" t="str">
        <f t="shared" si="290"/>
        <v>0.000 (0.000)</v>
      </c>
      <c r="P2796" s="5" t="str">
        <f t="shared" si="291"/>
        <v>0.000 (0.000)</v>
      </c>
      <c r="Q2796" s="5" t="str">
        <f t="shared" si="292"/>
        <v>0.000 (0.000)</v>
      </c>
    </row>
    <row r="2797">
      <c r="A2797" t="n">
        <v>3</v>
      </c>
      <c r="B2797" t="s">
        <v>362</v>
      </c>
      <c r="C2797" t="s">
        <v>414</v>
      </c>
      <c r="D2797" t="s">
        <v>389</v>
      </c>
      <c r="E2797" t="n">
        <v>1.45463729850874</v>
      </c>
      <c r="F2797" t="n">
        <v>0.107344630472219</v>
      </c>
      <c r="G2797" t="s">
        <v>360</v>
      </c>
      <c r="L2797" s="5" t="str">
        <f t="shared" si="287"/>
      </c>
      <c r="M2797" s="5" t="str">
        <f t="shared" si="288"/>
        <v>0.000 (0.000)</v>
      </c>
      <c r="N2797" s="5" t="str">
        <f t="shared" si="289"/>
        <v>0.000 (0.000)</v>
      </c>
      <c r="O2797" s="5" t="str">
        <f t="shared" si="290"/>
        <v>0.000 (0.000)</v>
      </c>
      <c r="P2797" s="5" t="str">
        <f t="shared" si="291"/>
        <v>0.000 (0.000)</v>
      </c>
      <c r="Q2797" s="5" t="str">
        <f t="shared" si="292"/>
        <v>0.000 (0.000)</v>
      </c>
    </row>
    <row r="2798">
      <c r="A2798" t="n">
        <v>3</v>
      </c>
      <c r="B2798" t="s">
        <v>363</v>
      </c>
      <c r="C2798" t="s">
        <v>414</v>
      </c>
      <c r="D2798" t="s">
        <v>389</v>
      </c>
      <c r="E2798" t="n">
        <v>-1.25347823962365</v>
      </c>
      <c r="F2798" t="n">
        <v>0.0605892785426609</v>
      </c>
      <c r="G2798" t="s">
        <v>360</v>
      </c>
      <c r="L2798" s="5" t="str">
        <f t="shared" si="287"/>
      </c>
      <c r="M2798" s="5" t="str">
        <f t="shared" si="288"/>
        <v>0.000 (0.000)</v>
      </c>
      <c r="N2798" s="5" t="str">
        <f t="shared" si="289"/>
        <v>0.000 (0.000)</v>
      </c>
      <c r="O2798" s="5" t="str">
        <f t="shared" si="290"/>
        <v>0.000 (0.000)</v>
      </c>
      <c r="P2798" s="5" t="str">
        <f t="shared" si="291"/>
        <v>0.000 (0.000)</v>
      </c>
      <c r="Q2798" s="5" t="str">
        <f t="shared" si="292"/>
        <v>0.000 (0.000)</v>
      </c>
    </row>
    <row r="2799">
      <c r="A2799" t="n">
        <v>3</v>
      </c>
      <c r="B2799" t="s">
        <v>364</v>
      </c>
      <c r="C2799" t="s">
        <v>414</v>
      </c>
      <c r="D2799" t="s">
        <v>389</v>
      </c>
      <c r="E2799" t="n">
        <v>1.23960144257375</v>
      </c>
      <c r="F2799" t="n">
        <v>0.11040369839529</v>
      </c>
      <c r="G2799" t="s">
        <v>360</v>
      </c>
      <c r="L2799" s="5" t="str">
        <f t="shared" si="287"/>
      </c>
      <c r="M2799" s="5" t="str">
        <f t="shared" si="288"/>
        <v>0.000 (0.000)</v>
      </c>
      <c r="N2799" s="5" t="str">
        <f t="shared" si="289"/>
        <v>0.000 (0.000)</v>
      </c>
      <c r="O2799" s="5" t="str">
        <f t="shared" si="290"/>
        <v>0.000 (0.000)</v>
      </c>
      <c r="P2799" s="5" t="str">
        <f t="shared" si="291"/>
        <v>0.000 (0.000)</v>
      </c>
      <c r="Q2799" s="5" t="str">
        <f t="shared" si="292"/>
        <v>0.000 (0.000)</v>
      </c>
    </row>
    <row r="2800">
      <c r="A2800" t="n">
        <v>3</v>
      </c>
      <c r="B2800" t="s">
        <v>365</v>
      </c>
      <c r="C2800" t="s">
        <v>414</v>
      </c>
      <c r="D2800" t="s">
        <v>389</v>
      </c>
      <c r="E2800" t="n">
        <v>-61.786757820474</v>
      </c>
      <c r="F2800" t="n">
        <v>0.496800192073198</v>
      </c>
      <c r="G2800" t="s">
        <v>360</v>
      </c>
      <c r="L2800" s="5" t="str">
        <f t="shared" si="287"/>
      </c>
      <c r="M2800" s="5" t="str">
        <f t="shared" si="288"/>
        <v>0.000 (0.000)</v>
      </c>
      <c r="N2800" s="5" t="str">
        <f t="shared" si="289"/>
        <v>0.000 (0.000)</v>
      </c>
      <c r="O2800" s="5" t="str">
        <f t="shared" si="290"/>
        <v>0.000 (0.000)</v>
      </c>
      <c r="P2800" s="5" t="str">
        <f t="shared" si="291"/>
        <v>0.000 (0.000)</v>
      </c>
      <c r="Q2800" s="5" t="str">
        <f t="shared" si="292"/>
        <v>0.000 (0.000)</v>
      </c>
    </row>
    <row r="2801">
      <c r="A2801" t="n">
        <v>3</v>
      </c>
      <c r="B2801" t="s">
        <v>366</v>
      </c>
      <c r="C2801" t="s">
        <v>414</v>
      </c>
      <c r="D2801" t="s">
        <v>389</v>
      </c>
      <c r="E2801" t="n">
        <v>-58.5278081639312</v>
      </c>
      <c r="F2801" t="n">
        <v>0.583005000938273</v>
      </c>
      <c r="G2801" t="s">
        <v>360</v>
      </c>
      <c r="L2801" s="5" t="str">
        <f t="shared" si="287"/>
      </c>
      <c r="M2801" s="5" t="str">
        <f t="shared" si="288"/>
        <v>0.000 (0.000)</v>
      </c>
      <c r="N2801" s="5" t="str">
        <f t="shared" si="289"/>
        <v>0.000 (0.000)</v>
      </c>
      <c r="O2801" s="5" t="str">
        <f t="shared" si="290"/>
        <v>0.000 (0.000)</v>
      </c>
      <c r="P2801" s="5" t="str">
        <f t="shared" si="291"/>
        <v>0.000 (0.000)</v>
      </c>
      <c r="Q2801" s="5" t="str">
        <f t="shared" si="292"/>
        <v>0.000 (0.000)</v>
      </c>
    </row>
    <row r="2802">
      <c r="A2802" t="n">
        <v>3</v>
      </c>
      <c r="B2802" t="s">
        <v>367</v>
      </c>
      <c r="C2802" t="s">
        <v>414</v>
      </c>
      <c r="D2802" t="s">
        <v>389</v>
      </c>
      <c r="E2802" t="n">
        <v>-58.7609352974033</v>
      </c>
      <c r="F2802" t="n">
        <v>0.538133697786636</v>
      </c>
      <c r="G2802" t="s">
        <v>360</v>
      </c>
      <c r="L2802" s="5" t="str">
        <f t="shared" si="287"/>
      </c>
      <c r="M2802" s="5" t="str">
        <f t="shared" si="288"/>
        <v>0.000 (0.000)</v>
      </c>
      <c r="N2802" s="5" t="str">
        <f t="shared" si="289"/>
        <v>0.000 (0.000)</v>
      </c>
      <c r="O2802" s="5" t="str">
        <f t="shared" si="290"/>
        <v>0.000 (0.000)</v>
      </c>
      <c r="P2802" s="5" t="str">
        <f t="shared" si="291"/>
        <v>0.000 (0.000)</v>
      </c>
      <c r="Q2802" s="5" t="str">
        <f t="shared" si="292"/>
        <v>0.000 (0.000)</v>
      </c>
    </row>
    <row r="2803">
      <c r="A2803" t="n">
        <v>3</v>
      </c>
      <c r="B2803" t="s">
        <v>368</v>
      </c>
      <c r="C2803" t="s">
        <v>414</v>
      </c>
      <c r="D2803" t="s">
        <v>389</v>
      </c>
      <c r="E2803" t="n">
        <v>-39.406578035323</v>
      </c>
      <c r="F2803" t="n">
        <v>2.39267765153073</v>
      </c>
      <c r="G2803" t="s">
        <v>360</v>
      </c>
      <c r="L2803" s="5" t="str">
        <f t="shared" ref="L2803:L2866" si="293">_xlfn.CONCAT(A2803:D2803)</f>
      </c>
      <c r="M2803" s="5" t="str">
        <f t="shared" ref="M2803:M2866" si="294">TEXT(E2803/1000000000,"0.000")&amp;" ("&amp;TEXT(F2803/1000000000,"0.000")&amp;")"</f>
        <v>0.000 (0.000)</v>
      </c>
      <c r="N2803" s="5" t="str">
        <f t="shared" ref="N2803:N2866" si="295">TEXT(E2803/1000000,"0.000")&amp;" ("&amp;TEXT(F2803/1000000,"0.000")&amp;")"</f>
        <v>0.000 (0.000)</v>
      </c>
      <c r="O2803" s="5" t="str">
        <f t="shared" ref="O2803:O2866" si="296">TEXT(E2803,"0.000")&amp;" ("&amp;TEXT(F2803,"0.000")&amp;")"</f>
        <v>0.000 (0.000)</v>
      </c>
      <c r="P2803" s="5" t="str">
        <f t="shared" ref="P2803:P2866" si="297">TEXT(E2803,"0.000")&amp;G2803&amp;" ("&amp;TEXT(F2803,"0.000")&amp;")"</f>
        <v>0.000 (0.000)</v>
      </c>
      <c r="Q2803" s="5" t="str">
        <f t="shared" ref="Q2803:Q2866" si="298">TEXT(E2803/1000000,"0.000")&amp;G2803&amp;" ("&amp;TEXT(F2803/1000000,"0.000")&amp;")"</f>
        <v>0.000 (0.000)</v>
      </c>
    </row>
    <row r="2804">
      <c r="A2804" t="n">
        <v>3</v>
      </c>
      <c r="B2804" t="s">
        <v>369</v>
      </c>
      <c r="C2804" t="s">
        <v>414</v>
      </c>
      <c r="D2804" t="s">
        <v>389</v>
      </c>
      <c r="E2804" t="n">
        <v>0.120867719105627</v>
      </c>
      <c r="F2804" t="n">
        <v>0.034144751016799</v>
      </c>
      <c r="G2804" t="s">
        <v>360</v>
      </c>
      <c r="L2804" s="5" t="str">
        <f t="shared" si="293"/>
      </c>
      <c r="M2804" s="5" t="str">
        <f t="shared" si="294"/>
        <v>0.000 (0.000)</v>
      </c>
      <c r="N2804" s="5" t="str">
        <f t="shared" si="295"/>
        <v>0.000 (0.000)</v>
      </c>
      <c r="O2804" s="5" t="str">
        <f t="shared" si="296"/>
        <v>0.000 (0.000)</v>
      </c>
      <c r="P2804" s="5" t="str">
        <f t="shared" si="297"/>
        <v>0.000 (0.000)</v>
      </c>
      <c r="Q2804" s="5" t="str">
        <f t="shared" si="298"/>
        <v>0.000 (0.000)</v>
      </c>
    </row>
    <row r="2805">
      <c r="A2805" t="n">
        <v>3</v>
      </c>
      <c r="B2805" t="s">
        <v>370</v>
      </c>
      <c r="C2805" t="s">
        <v>414</v>
      </c>
      <c r="D2805" t="s">
        <v>389</v>
      </c>
      <c r="E2805" t="n">
        <v>-5.56448329609917</v>
      </c>
      <c r="F2805" t="n">
        <v>0.179369341929897</v>
      </c>
      <c r="G2805" t="s">
        <v>360</v>
      </c>
      <c r="L2805" s="5" t="str">
        <f t="shared" si="293"/>
      </c>
      <c r="M2805" s="5" t="str">
        <f t="shared" si="294"/>
        <v>0.000 (0.000)</v>
      </c>
      <c r="N2805" s="5" t="str">
        <f t="shared" si="295"/>
        <v>0.000 (0.000)</v>
      </c>
      <c r="O2805" s="5" t="str">
        <f t="shared" si="296"/>
        <v>0.000 (0.000)</v>
      </c>
      <c r="P2805" s="5" t="str">
        <f t="shared" si="297"/>
        <v>0.000 (0.000)</v>
      </c>
      <c r="Q2805" s="5" t="str">
        <f t="shared" si="298"/>
        <v>0.000 (0.000)</v>
      </c>
    </row>
    <row r="2806">
      <c r="A2806" t="n">
        <v>3</v>
      </c>
      <c r="B2806" t="s">
        <v>371</v>
      </c>
      <c r="C2806" t="s">
        <v>414</v>
      </c>
      <c r="D2806" t="s">
        <v>389</v>
      </c>
      <c r="E2806" t="n">
        <v>1.91883991949599</v>
      </c>
      <c r="F2806" t="n">
        <v>0.24267726356874</v>
      </c>
      <c r="G2806" t="s">
        <v>360</v>
      </c>
      <c r="L2806" s="5" t="str">
        <f t="shared" si="293"/>
      </c>
      <c r="M2806" s="5" t="str">
        <f t="shared" si="294"/>
        <v>0.000 (0.000)</v>
      </c>
      <c r="N2806" s="5" t="str">
        <f t="shared" si="295"/>
        <v>0.000 (0.000)</v>
      </c>
      <c r="O2806" s="5" t="str">
        <f t="shared" si="296"/>
        <v>0.000 (0.000)</v>
      </c>
      <c r="P2806" s="5" t="str">
        <f t="shared" si="297"/>
        <v>0.000 (0.000)</v>
      </c>
      <c r="Q2806" s="5" t="str">
        <f t="shared" si="298"/>
        <v>0.000 (0.000)</v>
      </c>
    </row>
    <row r="2807">
      <c r="A2807" t="n">
        <v>3</v>
      </c>
      <c r="B2807" t="s">
        <v>372</v>
      </c>
      <c r="C2807" t="s">
        <v>414</v>
      </c>
      <c r="D2807" t="s">
        <v>389</v>
      </c>
      <c r="E2807" t="n">
        <v>-2.03153046481962</v>
      </c>
      <c r="F2807" t="n">
        <v>0.12075562185303</v>
      </c>
      <c r="G2807" t="s">
        <v>360</v>
      </c>
      <c r="L2807" s="5" t="str">
        <f t="shared" si="293"/>
      </c>
      <c r="M2807" s="5" t="str">
        <f t="shared" si="294"/>
        <v>0.000 (0.000)</v>
      </c>
      <c r="N2807" s="5" t="str">
        <f t="shared" si="295"/>
        <v>0.000 (0.000)</v>
      </c>
      <c r="O2807" s="5" t="str">
        <f t="shared" si="296"/>
        <v>0.000 (0.000)</v>
      </c>
      <c r="P2807" s="5" t="str">
        <f t="shared" si="297"/>
        <v>0.000 (0.000)</v>
      </c>
      <c r="Q2807" s="5" t="str">
        <f t="shared" si="298"/>
        <v>0.000 (0.000)</v>
      </c>
    </row>
    <row r="2808">
      <c r="A2808" t="n">
        <v>3</v>
      </c>
      <c r="B2808" t="s">
        <v>373</v>
      </c>
      <c r="C2808" t="s">
        <v>414</v>
      </c>
      <c r="D2808" t="s">
        <v>389</v>
      </c>
      <c r="E2808" t="n">
        <v>0.246745628716668</v>
      </c>
      <c r="F2808" t="n">
        <v>0.0419924291334923</v>
      </c>
      <c r="G2808" t="s">
        <v>360</v>
      </c>
      <c r="L2808" s="5" t="str">
        <f t="shared" si="293"/>
      </c>
      <c r="M2808" s="5" t="str">
        <f t="shared" si="294"/>
        <v>0.000 (0.000)</v>
      </c>
      <c r="N2808" s="5" t="str">
        <f t="shared" si="295"/>
        <v>0.000 (0.000)</v>
      </c>
      <c r="O2808" s="5" t="str">
        <f t="shared" si="296"/>
        <v>0.000 (0.000)</v>
      </c>
      <c r="P2808" s="5" t="str">
        <f t="shared" si="297"/>
        <v>0.000 (0.000)</v>
      </c>
      <c r="Q2808" s="5" t="str">
        <f t="shared" si="298"/>
        <v>0.000 (0.000)</v>
      </c>
    </row>
    <row r="2809">
      <c r="A2809" t="n">
        <v>3</v>
      </c>
      <c r="B2809" t="s">
        <v>374</v>
      </c>
      <c r="C2809" t="s">
        <v>414</v>
      </c>
      <c r="D2809" t="s">
        <v>389</v>
      </c>
      <c r="E2809" t="n">
        <v>-17.4494767035706</v>
      </c>
      <c r="F2809" t="n">
        <v>0.522129585462992</v>
      </c>
      <c r="G2809" t="s">
        <v>360</v>
      </c>
      <c r="L2809" s="5" t="str">
        <f t="shared" si="293"/>
      </c>
      <c r="M2809" s="5" t="str">
        <f t="shared" si="294"/>
        <v>0.000 (0.000)</v>
      </c>
      <c r="N2809" s="5" t="str">
        <f t="shared" si="295"/>
        <v>0.000 (0.000)</v>
      </c>
      <c r="O2809" s="5" t="str">
        <f t="shared" si="296"/>
        <v>0.000 (0.000)</v>
      </c>
      <c r="P2809" s="5" t="str">
        <f t="shared" si="297"/>
        <v>0.000 (0.000)</v>
      </c>
      <c r="Q2809" s="5" t="str">
        <f t="shared" si="298"/>
        <v>0.000 (0.000)</v>
      </c>
    </row>
    <row r="2810">
      <c r="A2810" t="n">
        <v>3</v>
      </c>
      <c r="B2810" t="s">
        <v>375</v>
      </c>
      <c r="C2810" t="s">
        <v>414</v>
      </c>
      <c r="D2810" t="s">
        <v>389</v>
      </c>
      <c r="E2810" t="n">
        <v>-17.8205810692979</v>
      </c>
      <c r="F2810" t="n">
        <v>0.528049025433164</v>
      </c>
      <c r="G2810" t="s">
        <v>360</v>
      </c>
      <c r="L2810" s="5" t="str">
        <f t="shared" si="293"/>
      </c>
      <c r="M2810" s="5" t="str">
        <f t="shared" si="294"/>
        <v>0.000 (0.000)</v>
      </c>
      <c r="N2810" s="5" t="str">
        <f t="shared" si="295"/>
        <v>0.000 (0.000)</v>
      </c>
      <c r="O2810" s="5" t="str">
        <f t="shared" si="296"/>
        <v>0.000 (0.000)</v>
      </c>
      <c r="P2810" s="5" t="str">
        <f t="shared" si="297"/>
        <v>0.000 (0.000)</v>
      </c>
      <c r="Q2810" s="5" t="str">
        <f t="shared" si="298"/>
        <v>0.000 (0.000)</v>
      </c>
    </row>
    <row r="2811">
      <c r="A2811" t="n">
        <v>3</v>
      </c>
      <c r="B2811" t="s">
        <v>376</v>
      </c>
      <c r="C2811" t="s">
        <v>414</v>
      </c>
      <c r="D2811" t="s">
        <v>389</v>
      </c>
      <c r="E2811" t="n">
        <v>-7.73366903877663</v>
      </c>
      <c r="F2811" t="n">
        <v>0.140933460498258</v>
      </c>
      <c r="G2811" t="s">
        <v>360</v>
      </c>
      <c r="L2811" s="5" t="str">
        <f t="shared" si="293"/>
      </c>
      <c r="M2811" s="5" t="str">
        <f t="shared" si="294"/>
        <v>0.000 (0.000)</v>
      </c>
      <c r="N2811" s="5" t="str">
        <f t="shared" si="295"/>
        <v>0.000 (0.000)</v>
      </c>
      <c r="O2811" s="5" t="str">
        <f t="shared" si="296"/>
        <v>0.000 (0.000)</v>
      </c>
      <c r="P2811" s="5" t="str">
        <f t="shared" si="297"/>
        <v>0.000 (0.000)</v>
      </c>
      <c r="Q2811" s="5" t="str">
        <f t="shared" si="298"/>
        <v>0.000 (0.000)</v>
      </c>
    </row>
    <row r="2812">
      <c r="A2812" t="n">
        <v>3</v>
      </c>
      <c r="B2812" t="s">
        <v>377</v>
      </c>
      <c r="C2812" t="s">
        <v>414</v>
      </c>
      <c r="D2812" t="s">
        <v>389</v>
      </c>
      <c r="E2812" t="n">
        <v>-0.729964621173089</v>
      </c>
      <c r="F2812" t="n">
        <v>0.0415418004147844</v>
      </c>
      <c r="G2812" t="s">
        <v>360</v>
      </c>
      <c r="L2812" s="5" t="str">
        <f t="shared" si="293"/>
      </c>
      <c r="M2812" s="5" t="str">
        <f t="shared" si="294"/>
        <v>0.000 (0.000)</v>
      </c>
      <c r="N2812" s="5" t="str">
        <f t="shared" si="295"/>
        <v>0.000 (0.000)</v>
      </c>
      <c r="O2812" s="5" t="str">
        <f t="shared" si="296"/>
        <v>0.000 (0.000)</v>
      </c>
      <c r="P2812" s="5" t="str">
        <f t="shared" si="297"/>
        <v>0.000 (0.000)</v>
      </c>
      <c r="Q2812" s="5" t="str">
        <f t="shared" si="298"/>
        <v>0.000 (0.000)</v>
      </c>
    </row>
    <row r="2813">
      <c r="A2813" t="n">
        <v>3</v>
      </c>
      <c r="B2813" t="s">
        <v>378</v>
      </c>
      <c r="C2813" t="s">
        <v>414</v>
      </c>
      <c r="D2813" t="s">
        <v>389</v>
      </c>
      <c r="E2813" t="n">
        <v>-0.531652718488046</v>
      </c>
      <c r="F2813" t="n">
        <v>0.0491179267136477</v>
      </c>
      <c r="G2813" t="s">
        <v>360</v>
      </c>
      <c r="L2813" s="5" t="str">
        <f t="shared" si="293"/>
      </c>
      <c r="M2813" s="5" t="str">
        <f t="shared" si="294"/>
        <v>0.000 (0.000)</v>
      </c>
      <c r="N2813" s="5" t="str">
        <f t="shared" si="295"/>
        <v>0.000 (0.000)</v>
      </c>
      <c r="O2813" s="5" t="str">
        <f t="shared" si="296"/>
        <v>0.000 (0.000)</v>
      </c>
      <c r="P2813" s="5" t="str">
        <f t="shared" si="297"/>
        <v>0.000 (0.000)</v>
      </c>
      <c r="Q2813" s="5" t="str">
        <f t="shared" si="298"/>
        <v>0.000 (0.000)</v>
      </c>
    </row>
    <row r="2814">
      <c r="A2814" t="n">
        <v>0</v>
      </c>
      <c r="B2814" t="s">
        <v>357</v>
      </c>
      <c r="C2814" t="s">
        <v>411</v>
      </c>
      <c r="D2814" t="s">
        <v>399</v>
      </c>
      <c r="E2814" t="n">
        <v>-26789136.7346795</v>
      </c>
      <c r="F2814" t="n">
        <v>1014594.14706506</v>
      </c>
      <c r="G2814" t="s">
        <v>360</v>
      </c>
      <c r="L2814" s="5" t="str">
        <f t="shared" si="293"/>
      </c>
      <c r="M2814" s="5" t="str">
        <f t="shared" si="294"/>
        <v>0.000 (0.000)</v>
      </c>
      <c r="N2814" s="5" t="str">
        <f t="shared" si="295"/>
        <v>0.000 (0.000)</v>
      </c>
      <c r="O2814" s="5" t="str">
        <f t="shared" si="296"/>
        <v>0.000 (0.000)</v>
      </c>
      <c r="P2814" s="5" t="str">
        <f t="shared" si="297"/>
        <v>0.000 (0.000)</v>
      </c>
      <c r="Q2814" s="5" t="str">
        <f t="shared" si="298"/>
        <v>0.000 (0.000)</v>
      </c>
    </row>
    <row r="2815">
      <c r="A2815" t="n">
        <v>0</v>
      </c>
      <c r="B2815" t="s">
        <v>361</v>
      </c>
      <c r="C2815" t="s">
        <v>411</v>
      </c>
      <c r="D2815" t="s">
        <v>399</v>
      </c>
      <c r="E2815" t="n">
        <v>-0.0462435860211561</v>
      </c>
      <c r="F2815" t="n">
        <v>0.000799200596733704</v>
      </c>
      <c r="G2815" t="s">
        <v>360</v>
      </c>
      <c r="L2815" s="5" t="str">
        <f t="shared" si="293"/>
      </c>
      <c r="M2815" s="5" t="str">
        <f t="shared" si="294"/>
        <v>0.000 (0.000)</v>
      </c>
      <c r="N2815" s="5" t="str">
        <f t="shared" si="295"/>
        <v>0.000 (0.000)</v>
      </c>
      <c r="O2815" s="5" t="str">
        <f t="shared" si="296"/>
        <v>0.000 (0.000)</v>
      </c>
      <c r="P2815" s="5" t="str">
        <f t="shared" si="297"/>
        <v>0.000 (0.000)</v>
      </c>
      <c r="Q2815" s="5" t="str">
        <f t="shared" si="298"/>
        <v>0.000 (0.000)</v>
      </c>
    </row>
    <row r="2816">
      <c r="A2816" t="n">
        <v>0</v>
      </c>
      <c r="B2816" t="s">
        <v>362</v>
      </c>
      <c r="C2816" t="s">
        <v>411</v>
      </c>
      <c r="D2816" t="s">
        <v>399</v>
      </c>
      <c r="E2816" t="n">
        <v>0.39075527531655</v>
      </c>
      <c r="F2816" t="n">
        <v>0.0198830637922239</v>
      </c>
      <c r="G2816" t="s">
        <v>360</v>
      </c>
      <c r="L2816" s="5" t="str">
        <f t="shared" si="293"/>
      </c>
      <c r="M2816" s="5" t="str">
        <f t="shared" si="294"/>
        <v>0.000 (0.000)</v>
      </c>
      <c r="N2816" s="5" t="str">
        <f t="shared" si="295"/>
        <v>0.000 (0.000)</v>
      </c>
      <c r="O2816" s="5" t="str">
        <f t="shared" si="296"/>
        <v>0.000 (0.000)</v>
      </c>
      <c r="P2816" s="5" t="str">
        <f t="shared" si="297"/>
        <v>0.000 (0.000)</v>
      </c>
      <c r="Q2816" s="5" t="str">
        <f t="shared" si="298"/>
        <v>0.000 (0.000)</v>
      </c>
    </row>
    <row r="2817">
      <c r="A2817" t="n">
        <v>0</v>
      </c>
      <c r="B2817" t="s">
        <v>363</v>
      </c>
      <c r="C2817" t="s">
        <v>411</v>
      </c>
      <c r="D2817" t="s">
        <v>399</v>
      </c>
      <c r="E2817" t="n">
        <v>-0.108699360751531</v>
      </c>
      <c r="F2817" t="n">
        <v>0.00199671057923231</v>
      </c>
      <c r="G2817" t="s">
        <v>360</v>
      </c>
      <c r="L2817" s="5" t="str">
        <f t="shared" si="293"/>
      </c>
      <c r="M2817" s="5" t="str">
        <f t="shared" si="294"/>
        <v>0.000 (0.000)</v>
      </c>
      <c r="N2817" s="5" t="str">
        <f t="shared" si="295"/>
        <v>0.000 (0.000)</v>
      </c>
      <c r="O2817" s="5" t="str">
        <f t="shared" si="296"/>
        <v>0.000 (0.000)</v>
      </c>
      <c r="P2817" s="5" t="str">
        <f t="shared" si="297"/>
        <v>0.000 (0.000)</v>
      </c>
      <c r="Q2817" s="5" t="str">
        <f t="shared" si="298"/>
        <v>0.000 (0.000)</v>
      </c>
    </row>
    <row r="2818">
      <c r="A2818" t="n">
        <v>0</v>
      </c>
      <c r="B2818" t="s">
        <v>364</v>
      </c>
      <c r="C2818" t="s">
        <v>411</v>
      </c>
      <c r="D2818" t="s">
        <v>399</v>
      </c>
      <c r="E2818" t="n">
        <v>0.989814563029924</v>
      </c>
      <c r="F2818" t="n">
        <v>0.0520181727523356</v>
      </c>
      <c r="G2818" t="s">
        <v>360</v>
      </c>
      <c r="L2818" s="5" t="str">
        <f t="shared" si="293"/>
      </c>
      <c r="M2818" s="5" t="str">
        <f t="shared" si="294"/>
        <v>0.000 (0.000)</v>
      </c>
      <c r="N2818" s="5" t="str">
        <f t="shared" si="295"/>
        <v>0.000 (0.000)</v>
      </c>
      <c r="O2818" s="5" t="str">
        <f t="shared" si="296"/>
        <v>0.000 (0.000)</v>
      </c>
      <c r="P2818" s="5" t="str">
        <f t="shared" si="297"/>
        <v>0.000 (0.000)</v>
      </c>
      <c r="Q2818" s="5" t="str">
        <f t="shared" si="298"/>
        <v>0.000 (0.000)</v>
      </c>
    </row>
    <row r="2819">
      <c r="A2819" t="n">
        <v>0</v>
      </c>
      <c r="B2819" t="s">
        <v>365</v>
      </c>
      <c r="C2819" t="s">
        <v>411</v>
      </c>
      <c r="D2819" t="s">
        <v>399</v>
      </c>
      <c r="E2819" t="n">
        <v>-951749431.833638</v>
      </c>
      <c r="F2819" t="n">
        <v>23836468.4341063</v>
      </c>
      <c r="G2819" t="s">
        <v>360</v>
      </c>
      <c r="L2819" s="5" t="str">
        <f t="shared" si="293"/>
      </c>
      <c r="M2819" s="5" t="str">
        <f t="shared" si="294"/>
        <v>0.000 (0.000)</v>
      </c>
      <c r="N2819" s="5" t="str">
        <f t="shared" si="295"/>
        <v>0.000 (0.000)</v>
      </c>
      <c r="O2819" s="5" t="str">
        <f t="shared" si="296"/>
        <v>0.000 (0.000)</v>
      </c>
      <c r="P2819" s="5" t="str">
        <f t="shared" si="297"/>
        <v>0.000 (0.000)</v>
      </c>
      <c r="Q2819" s="5" t="str">
        <f t="shared" si="298"/>
        <v>0.000 (0.000)</v>
      </c>
    </row>
    <row r="2820">
      <c r="A2820" t="n">
        <v>0</v>
      </c>
      <c r="B2820" t="s">
        <v>366</v>
      </c>
      <c r="C2820" t="s">
        <v>411</v>
      </c>
      <c r="D2820" t="s">
        <v>399</v>
      </c>
      <c r="E2820" t="n">
        <v>-1.08948050631121</v>
      </c>
      <c r="F2820" t="n">
        <v>0.0176828480698803</v>
      </c>
      <c r="G2820" t="s">
        <v>360</v>
      </c>
      <c r="L2820" s="5" t="str">
        <f t="shared" si="293"/>
      </c>
      <c r="M2820" s="5" t="str">
        <f t="shared" si="294"/>
        <v>0.000 (0.000)</v>
      </c>
      <c r="N2820" s="5" t="str">
        <f t="shared" si="295"/>
        <v>0.000 (0.000)</v>
      </c>
      <c r="O2820" s="5" t="str">
        <f t="shared" si="296"/>
        <v>0.000 (0.000)</v>
      </c>
      <c r="P2820" s="5" t="str">
        <f t="shared" si="297"/>
        <v>0.000 (0.000)</v>
      </c>
      <c r="Q2820" s="5" t="str">
        <f t="shared" si="298"/>
        <v>0.000 (0.000)</v>
      </c>
    </row>
    <row r="2821">
      <c r="A2821" t="n">
        <v>0</v>
      </c>
      <c r="B2821" t="s">
        <v>367</v>
      </c>
      <c r="C2821" t="s">
        <v>411</v>
      </c>
      <c r="D2821" t="s">
        <v>399</v>
      </c>
      <c r="E2821" t="n">
        <v>-9.96494578341523</v>
      </c>
      <c r="F2821" t="n">
        <v>0.145144672837373</v>
      </c>
      <c r="G2821" t="s">
        <v>360</v>
      </c>
      <c r="L2821" s="5" t="str">
        <f t="shared" si="293"/>
      </c>
      <c r="M2821" s="5" t="str">
        <f t="shared" si="294"/>
        <v>0.000 (0.000)</v>
      </c>
      <c r="N2821" s="5" t="str">
        <f t="shared" si="295"/>
        <v>0.000 (0.000)</v>
      </c>
      <c r="O2821" s="5" t="str">
        <f t="shared" si="296"/>
        <v>0.000 (0.000)</v>
      </c>
      <c r="P2821" s="5" t="str">
        <f t="shared" si="297"/>
        <v>0.000 (0.000)</v>
      </c>
      <c r="Q2821" s="5" t="str">
        <f t="shared" si="298"/>
        <v>0.000 (0.000)</v>
      </c>
    </row>
    <row r="2822">
      <c r="A2822" t="n">
        <v>0</v>
      </c>
      <c r="B2822" t="s">
        <v>368</v>
      </c>
      <c r="C2822" t="s">
        <v>411</v>
      </c>
      <c r="D2822" t="s">
        <v>399</v>
      </c>
      <c r="E2822" t="n">
        <v>-165645973.499355</v>
      </c>
      <c r="F2822" t="n">
        <v>9317501.72606337</v>
      </c>
      <c r="G2822" t="s">
        <v>360</v>
      </c>
      <c r="L2822" s="5" t="str">
        <f t="shared" si="293"/>
      </c>
      <c r="M2822" s="5" t="str">
        <f t="shared" si="294"/>
        <v>0.000 (0.000)</v>
      </c>
      <c r="N2822" s="5" t="str">
        <f t="shared" si="295"/>
        <v>0.000 (0.000)</v>
      </c>
      <c r="O2822" s="5" t="str">
        <f t="shared" si="296"/>
        <v>0.000 (0.000)</v>
      </c>
      <c r="P2822" s="5" t="str">
        <f t="shared" si="297"/>
        <v>0.000 (0.000)</v>
      </c>
      <c r="Q2822" s="5" t="str">
        <f t="shared" si="298"/>
        <v>0.000 (0.000)</v>
      </c>
    </row>
    <row r="2823">
      <c r="A2823" t="n">
        <v>0</v>
      </c>
      <c r="B2823" t="s">
        <v>369</v>
      </c>
      <c r="C2823" t="s">
        <v>411</v>
      </c>
      <c r="D2823" t="s">
        <v>399</v>
      </c>
      <c r="E2823" t="n">
        <v>0</v>
      </c>
      <c r="F2823" t="n">
        <v>0</v>
      </c>
      <c r="G2823"/>
      <c r="L2823" s="5" t="str">
        <f t="shared" si="293"/>
      </c>
      <c r="M2823" s="5" t="str">
        <f t="shared" si="294"/>
        <v>0.000 (0.000)</v>
      </c>
      <c r="N2823" s="5" t="str">
        <f t="shared" si="295"/>
        <v>0.000 (0.000)</v>
      </c>
      <c r="O2823" s="5" t="str">
        <f t="shared" si="296"/>
        <v>0.000 (0.000)</v>
      </c>
      <c r="P2823" s="5" t="str">
        <f t="shared" si="297"/>
        <v>0.000 (0.000)</v>
      </c>
      <c r="Q2823" s="5" t="str">
        <f t="shared" si="298"/>
        <v>0.000 (0.000)</v>
      </c>
    </row>
    <row r="2824">
      <c r="A2824" t="n">
        <v>0</v>
      </c>
      <c r="B2824" t="s">
        <v>370</v>
      </c>
      <c r="C2824" t="s">
        <v>411</v>
      </c>
      <c r="D2824" t="s">
        <v>399</v>
      </c>
      <c r="E2824" t="n">
        <v>-5.82838784801564</v>
      </c>
      <c r="F2824" t="n">
        <v>0.221879602157315</v>
      </c>
      <c r="G2824" t="s">
        <v>360</v>
      </c>
      <c r="L2824" s="5" t="str">
        <f t="shared" si="293"/>
      </c>
      <c r="M2824" s="5" t="str">
        <f t="shared" si="294"/>
        <v>0.000 (0.000)</v>
      </c>
      <c r="N2824" s="5" t="str">
        <f t="shared" si="295"/>
        <v>0.000 (0.000)</v>
      </c>
      <c r="O2824" s="5" t="str">
        <f t="shared" si="296"/>
        <v>0.000 (0.000)</v>
      </c>
      <c r="P2824" s="5" t="str">
        <f t="shared" si="297"/>
        <v>0.000 (0.000)</v>
      </c>
      <c r="Q2824" s="5" t="str">
        <f t="shared" si="298"/>
        <v>0.000 (0.000)</v>
      </c>
    </row>
    <row r="2825">
      <c r="A2825" t="n">
        <v>0</v>
      </c>
      <c r="B2825" t="s">
        <v>371</v>
      </c>
      <c r="C2825" t="s">
        <v>411</v>
      </c>
      <c r="D2825" t="s">
        <v>399</v>
      </c>
      <c r="E2825" t="n">
        <v>0</v>
      </c>
      <c r="F2825" t="n">
        <v>0</v>
      </c>
      <c r="G2825"/>
      <c r="L2825" s="5" t="str">
        <f t="shared" si="293"/>
      </c>
      <c r="M2825" s="5" t="str">
        <f t="shared" si="294"/>
        <v>0.000 (0.000)</v>
      </c>
      <c r="N2825" s="5" t="str">
        <f t="shared" si="295"/>
        <v>0.000 (0.000)</v>
      </c>
      <c r="O2825" s="5" t="str">
        <f t="shared" si="296"/>
        <v>0.000 (0.000)</v>
      </c>
      <c r="P2825" s="5" t="str">
        <f t="shared" si="297"/>
        <v>0.000 (0.000)</v>
      </c>
      <c r="Q2825" s="5" t="str">
        <f t="shared" si="298"/>
        <v>0.000 (0.000)</v>
      </c>
    </row>
    <row r="2826">
      <c r="A2826" t="n">
        <v>0</v>
      </c>
      <c r="B2826" t="s">
        <v>372</v>
      </c>
      <c r="C2826" t="s">
        <v>411</v>
      </c>
      <c r="D2826" t="s">
        <v>399</v>
      </c>
      <c r="E2826" t="n">
        <v>-275692509.925175</v>
      </c>
      <c r="F2826" t="n">
        <v>10327173.0921638</v>
      </c>
      <c r="G2826" t="s">
        <v>360</v>
      </c>
      <c r="L2826" s="5" t="str">
        <f t="shared" si="293"/>
      </c>
      <c r="M2826" s="5" t="str">
        <f t="shared" si="294"/>
        <v>0.000 (0.000)</v>
      </c>
      <c r="N2826" s="5" t="str">
        <f t="shared" si="295"/>
        <v>0.000 (0.000)</v>
      </c>
      <c r="O2826" s="5" t="str">
        <f t="shared" si="296"/>
        <v>0.000 (0.000)</v>
      </c>
      <c r="P2826" s="5" t="str">
        <f t="shared" si="297"/>
        <v>0.000 (0.000)</v>
      </c>
      <c r="Q2826" s="5" t="str">
        <f t="shared" si="298"/>
        <v>0.000 (0.000)</v>
      </c>
    </row>
    <row r="2827">
      <c r="A2827" t="n">
        <v>0</v>
      </c>
      <c r="B2827" t="s">
        <v>373</v>
      </c>
      <c r="C2827" t="s">
        <v>411</v>
      </c>
      <c r="D2827" t="s">
        <v>399</v>
      </c>
      <c r="E2827" t="n">
        <v>0</v>
      </c>
      <c r="F2827" t="n">
        <v>0</v>
      </c>
      <c r="G2827"/>
      <c r="L2827" s="5" t="str">
        <f t="shared" si="293"/>
      </c>
      <c r="M2827" s="5" t="str">
        <f t="shared" si="294"/>
        <v>0.000 (0.000)</v>
      </c>
      <c r="N2827" s="5" t="str">
        <f t="shared" si="295"/>
        <v>0.000 (0.000)</v>
      </c>
      <c r="O2827" s="5" t="str">
        <f t="shared" si="296"/>
        <v>0.000 (0.000)</v>
      </c>
      <c r="P2827" s="5" t="str">
        <f t="shared" si="297"/>
        <v>0.000 (0.000)</v>
      </c>
      <c r="Q2827" s="5" t="str">
        <f t="shared" si="298"/>
        <v>0.000 (0.000)</v>
      </c>
    </row>
    <row r="2828">
      <c r="A2828" t="n">
        <v>0</v>
      </c>
      <c r="B2828" t="s">
        <v>374</v>
      </c>
      <c r="C2828" t="s">
        <v>411</v>
      </c>
      <c r="D2828" t="s">
        <v>399</v>
      </c>
      <c r="E2828" t="n">
        <v>-770497186.340801</v>
      </c>
      <c r="F2828" t="n">
        <v>23512076.9273546</v>
      </c>
      <c r="G2828" t="s">
        <v>360</v>
      </c>
      <c r="L2828" s="5" t="str">
        <f t="shared" si="293"/>
      </c>
      <c r="M2828" s="5" t="str">
        <f t="shared" si="294"/>
        <v>0.000 (0.000)</v>
      </c>
      <c r="N2828" s="5" t="str">
        <f t="shared" si="295"/>
        <v>0.000 (0.000)</v>
      </c>
      <c r="O2828" s="5" t="str">
        <f t="shared" si="296"/>
        <v>0.000 (0.000)</v>
      </c>
      <c r="P2828" s="5" t="str">
        <f t="shared" si="297"/>
        <v>0.000 (0.000)</v>
      </c>
      <c r="Q2828" s="5" t="str">
        <f t="shared" si="298"/>
        <v>0.000 (0.000)</v>
      </c>
    </row>
    <row r="2829">
      <c r="A2829" t="n">
        <v>0</v>
      </c>
      <c r="B2829" t="s">
        <v>375</v>
      </c>
      <c r="C2829" t="s">
        <v>411</v>
      </c>
      <c r="D2829" t="s">
        <v>399</v>
      </c>
      <c r="E2829" t="n">
        <v>-0.876304675331638</v>
      </c>
      <c r="F2829" t="n">
        <v>0.0174058933422862</v>
      </c>
      <c r="G2829" t="s">
        <v>360</v>
      </c>
      <c r="L2829" s="5" t="str">
        <f t="shared" si="293"/>
      </c>
      <c r="M2829" s="5" t="str">
        <f t="shared" si="294"/>
        <v>0.000 (0.000)</v>
      </c>
      <c r="N2829" s="5" t="str">
        <f t="shared" si="295"/>
        <v>0.000 (0.000)</v>
      </c>
      <c r="O2829" s="5" t="str">
        <f t="shared" si="296"/>
        <v>0.000 (0.000)</v>
      </c>
      <c r="P2829" s="5" t="str">
        <f t="shared" si="297"/>
        <v>0.000 (0.000)</v>
      </c>
      <c r="Q2829" s="5" t="str">
        <f t="shared" si="298"/>
        <v>0.000 (0.000)</v>
      </c>
    </row>
    <row r="2830">
      <c r="A2830" t="n">
        <v>0</v>
      </c>
      <c r="B2830" t="s">
        <v>376</v>
      </c>
      <c r="C2830" t="s">
        <v>411</v>
      </c>
      <c r="D2830" t="s">
        <v>399</v>
      </c>
      <c r="E2830" t="n">
        <v>-1046189696.26598</v>
      </c>
      <c r="F2830" t="n">
        <v>26278120.3030983</v>
      </c>
      <c r="G2830" t="s">
        <v>360</v>
      </c>
      <c r="L2830" s="5" t="str">
        <f t="shared" si="293"/>
      </c>
      <c r="M2830" s="5" t="str">
        <f t="shared" si="294"/>
        <v>0.000 (0.000)</v>
      </c>
      <c r="N2830" s="5" t="str">
        <f t="shared" si="295"/>
        <v>0.000 (0.000)</v>
      </c>
      <c r="O2830" s="5" t="str">
        <f t="shared" si="296"/>
        <v>0.000 (0.000)</v>
      </c>
      <c r="P2830" s="5" t="str">
        <f t="shared" si="297"/>
        <v>0.000 (0.000)</v>
      </c>
      <c r="Q2830" s="5" t="str">
        <f t="shared" si="298"/>
        <v>0.000 (0.000)</v>
      </c>
    </row>
    <row r="2831">
      <c r="A2831" t="n">
        <v>0</v>
      </c>
      <c r="B2831" t="s">
        <v>377</v>
      </c>
      <c r="C2831" t="s">
        <v>411</v>
      </c>
      <c r="D2831" t="s">
        <v>399</v>
      </c>
      <c r="E2831" t="n">
        <v>-67651127.6976595</v>
      </c>
      <c r="F2831" t="n">
        <v>2558013.84460388</v>
      </c>
      <c r="G2831" t="s">
        <v>360</v>
      </c>
      <c r="L2831" s="5" t="str">
        <f t="shared" si="293"/>
      </c>
      <c r="M2831" s="5" t="str">
        <f t="shared" si="294"/>
        <v>0.000 (0.000)</v>
      </c>
      <c r="N2831" s="5" t="str">
        <f t="shared" si="295"/>
        <v>0.000 (0.000)</v>
      </c>
      <c r="O2831" s="5" t="str">
        <f t="shared" si="296"/>
        <v>0.000 (0.000)</v>
      </c>
      <c r="P2831" s="5" t="str">
        <f t="shared" si="297"/>
        <v>0.000 (0.000)</v>
      </c>
      <c r="Q2831" s="5" t="str">
        <f t="shared" si="298"/>
        <v>0.000 (0.000)</v>
      </c>
    </row>
    <row r="2832">
      <c r="A2832" t="n">
        <v>0</v>
      </c>
      <c r="B2832" t="s">
        <v>378</v>
      </c>
      <c r="C2832" t="s">
        <v>411</v>
      </c>
      <c r="D2832" t="s">
        <v>399</v>
      </c>
      <c r="E2832" t="n">
        <v>-110046536.425821</v>
      </c>
      <c r="F2832" t="n">
        <v>4186922.90854627</v>
      </c>
      <c r="G2832" t="s">
        <v>360</v>
      </c>
      <c r="L2832" s="5" t="str">
        <f t="shared" si="293"/>
      </c>
      <c r="M2832" s="5" t="str">
        <f t="shared" si="294"/>
        <v>0.000 (0.000)</v>
      </c>
      <c r="N2832" s="5" t="str">
        <f t="shared" si="295"/>
        <v>0.000 (0.000)</v>
      </c>
      <c r="O2832" s="5" t="str">
        <f t="shared" si="296"/>
        <v>0.000 (0.000)</v>
      </c>
      <c r="P2832" s="5" t="str">
        <f t="shared" si="297"/>
        <v>0.000 (0.000)</v>
      </c>
      <c r="Q2832" s="5" t="str">
        <f t="shared" si="298"/>
        <v>0.000 (0.000)</v>
      </c>
    </row>
    <row r="2833">
      <c r="A2833" t="n">
        <v>1</v>
      </c>
      <c r="B2833" t="s">
        <v>357</v>
      </c>
      <c r="C2833" t="s">
        <v>411</v>
      </c>
      <c r="D2833" t="s">
        <v>399</v>
      </c>
      <c r="E2833" t="n">
        <v>-23364568.8366551</v>
      </c>
      <c r="F2833" t="n">
        <v>1267717.62320421</v>
      </c>
      <c r="G2833" t="s">
        <v>360</v>
      </c>
      <c r="L2833" s="5" t="str">
        <f t="shared" si="293"/>
      </c>
      <c r="M2833" s="5" t="str">
        <f t="shared" si="294"/>
        <v>0.000 (0.000)</v>
      </c>
      <c r="N2833" s="5" t="str">
        <f t="shared" si="295"/>
        <v>0.000 (0.000)</v>
      </c>
      <c r="O2833" s="5" t="str">
        <f t="shared" si="296"/>
        <v>0.000 (0.000)</v>
      </c>
      <c r="P2833" s="5" t="str">
        <f t="shared" si="297"/>
        <v>0.000 (0.000)</v>
      </c>
      <c r="Q2833" s="5" t="str">
        <f t="shared" si="298"/>
        <v>0.000 (0.000)</v>
      </c>
    </row>
    <row r="2834">
      <c r="A2834" t="n">
        <v>1</v>
      </c>
      <c r="B2834" t="s">
        <v>361</v>
      </c>
      <c r="C2834" t="s">
        <v>411</v>
      </c>
      <c r="D2834" t="s">
        <v>399</v>
      </c>
      <c r="E2834" t="n">
        <v>-0.044994143177</v>
      </c>
      <c r="F2834" t="n">
        <v>0.000888584385939384</v>
      </c>
      <c r="G2834" t="s">
        <v>360</v>
      </c>
      <c r="L2834" s="5" t="str">
        <f t="shared" si="293"/>
      </c>
      <c r="M2834" s="5" t="str">
        <f t="shared" si="294"/>
        <v>0.000 (0.000)</v>
      </c>
      <c r="N2834" s="5" t="str">
        <f t="shared" si="295"/>
        <v>0.000 (0.000)</v>
      </c>
      <c r="O2834" s="5" t="str">
        <f t="shared" si="296"/>
        <v>0.000 (0.000)</v>
      </c>
      <c r="P2834" s="5" t="str">
        <f t="shared" si="297"/>
        <v>0.000 (0.000)</v>
      </c>
      <c r="Q2834" s="5" t="str">
        <f t="shared" si="298"/>
        <v>0.000 (0.000)</v>
      </c>
    </row>
    <row r="2835">
      <c r="A2835" t="n">
        <v>1</v>
      </c>
      <c r="B2835" t="s">
        <v>362</v>
      </c>
      <c r="C2835" t="s">
        <v>411</v>
      </c>
      <c r="D2835" t="s">
        <v>399</v>
      </c>
      <c r="E2835" t="n">
        <v>0.397529239059569</v>
      </c>
      <c r="F2835" t="n">
        <v>0.02072465652574</v>
      </c>
      <c r="G2835" t="s">
        <v>360</v>
      </c>
      <c r="L2835" s="5" t="str">
        <f t="shared" si="293"/>
      </c>
      <c r="M2835" s="5" t="str">
        <f t="shared" si="294"/>
        <v>0.000 (0.000)</v>
      </c>
      <c r="N2835" s="5" t="str">
        <f t="shared" si="295"/>
        <v>0.000 (0.000)</v>
      </c>
      <c r="O2835" s="5" t="str">
        <f t="shared" si="296"/>
        <v>0.000 (0.000)</v>
      </c>
      <c r="P2835" s="5" t="str">
        <f t="shared" si="297"/>
        <v>0.000 (0.000)</v>
      </c>
      <c r="Q2835" s="5" t="str">
        <f t="shared" si="298"/>
        <v>0.000 (0.000)</v>
      </c>
    </row>
    <row r="2836">
      <c r="A2836" t="n">
        <v>1</v>
      </c>
      <c r="B2836" t="s">
        <v>363</v>
      </c>
      <c r="C2836" t="s">
        <v>411</v>
      </c>
      <c r="D2836" t="s">
        <v>399</v>
      </c>
      <c r="E2836" t="n">
        <v>-0.10857571354063</v>
      </c>
      <c r="F2836" t="n">
        <v>0.00207750317778712</v>
      </c>
      <c r="G2836" t="s">
        <v>360</v>
      </c>
      <c r="L2836" s="5" t="str">
        <f t="shared" si="293"/>
      </c>
      <c r="M2836" s="5" t="str">
        <f t="shared" si="294"/>
        <v>0.000 (0.000)</v>
      </c>
      <c r="N2836" s="5" t="str">
        <f t="shared" si="295"/>
        <v>0.000 (0.000)</v>
      </c>
      <c r="O2836" s="5" t="str">
        <f t="shared" si="296"/>
        <v>0.000 (0.000)</v>
      </c>
      <c r="P2836" s="5" t="str">
        <f t="shared" si="297"/>
        <v>0.000 (0.000)</v>
      </c>
      <c r="Q2836" s="5" t="str">
        <f t="shared" si="298"/>
        <v>0.000 (0.000)</v>
      </c>
    </row>
    <row r="2837">
      <c r="A2837" t="n">
        <v>1</v>
      </c>
      <c r="B2837" t="s">
        <v>364</v>
      </c>
      <c r="C2837" t="s">
        <v>411</v>
      </c>
      <c r="D2837" t="s">
        <v>399</v>
      </c>
      <c r="E2837" t="n">
        <v>0.983511679162113</v>
      </c>
      <c r="F2837" t="n">
        <v>0.0531004044193822</v>
      </c>
      <c r="G2837" t="s">
        <v>360</v>
      </c>
      <c r="L2837" s="5" t="str">
        <f t="shared" si="293"/>
      </c>
      <c r="M2837" s="5" t="str">
        <f t="shared" si="294"/>
        <v>0.000 (0.000)</v>
      </c>
      <c r="N2837" s="5" t="str">
        <f t="shared" si="295"/>
        <v>0.000 (0.000)</v>
      </c>
      <c r="O2837" s="5" t="str">
        <f t="shared" si="296"/>
        <v>0.000 (0.000)</v>
      </c>
      <c r="P2837" s="5" t="str">
        <f t="shared" si="297"/>
        <v>0.000 (0.000)</v>
      </c>
      <c r="Q2837" s="5" t="str">
        <f t="shared" si="298"/>
        <v>0.000 (0.000)</v>
      </c>
    </row>
    <row r="2838">
      <c r="A2838" t="n">
        <v>1</v>
      </c>
      <c r="B2838" t="s">
        <v>365</v>
      </c>
      <c r="C2838" t="s">
        <v>411</v>
      </c>
      <c r="D2838" t="s">
        <v>399</v>
      </c>
      <c r="E2838" t="n">
        <v>-949248620.396922</v>
      </c>
      <c r="F2838" t="n">
        <v>23659043.8096019</v>
      </c>
      <c r="G2838" t="s">
        <v>360</v>
      </c>
      <c r="L2838" s="5" t="str">
        <f t="shared" si="293"/>
      </c>
      <c r="M2838" s="5" t="str">
        <f t="shared" si="294"/>
        <v>0.000 (0.000)</v>
      </c>
      <c r="N2838" s="5" t="str">
        <f t="shared" si="295"/>
        <v>0.000 (0.000)</v>
      </c>
      <c r="O2838" s="5" t="str">
        <f t="shared" si="296"/>
        <v>0.000 (0.000)</v>
      </c>
      <c r="P2838" s="5" t="str">
        <f t="shared" si="297"/>
        <v>0.000 (0.000)</v>
      </c>
      <c r="Q2838" s="5" t="str">
        <f t="shared" si="298"/>
        <v>0.000 (0.000)</v>
      </c>
    </row>
    <row r="2839">
      <c r="A2839" t="n">
        <v>1</v>
      </c>
      <c r="B2839" t="s">
        <v>366</v>
      </c>
      <c r="C2839" t="s">
        <v>411</v>
      </c>
      <c r="D2839" t="s">
        <v>399</v>
      </c>
      <c r="E2839" t="n">
        <v>-1.08803840717604</v>
      </c>
      <c r="F2839" t="n">
        <v>0.0177711369503041</v>
      </c>
      <c r="G2839" t="s">
        <v>360</v>
      </c>
      <c r="L2839" s="5" t="str">
        <f t="shared" si="293"/>
      </c>
      <c r="M2839" s="5" t="str">
        <f t="shared" si="294"/>
        <v>0.000 (0.000)</v>
      </c>
      <c r="N2839" s="5" t="str">
        <f t="shared" si="295"/>
        <v>0.000 (0.000)</v>
      </c>
      <c r="O2839" s="5" t="str">
        <f t="shared" si="296"/>
        <v>0.000 (0.000)</v>
      </c>
      <c r="P2839" s="5" t="str">
        <f t="shared" si="297"/>
        <v>0.000 (0.000)</v>
      </c>
      <c r="Q2839" s="5" t="str">
        <f t="shared" si="298"/>
        <v>0.000 (0.000)</v>
      </c>
    </row>
    <row r="2840">
      <c r="A2840" t="n">
        <v>1</v>
      </c>
      <c r="B2840" t="s">
        <v>367</v>
      </c>
      <c r="C2840" t="s">
        <v>411</v>
      </c>
      <c r="D2840" t="s">
        <v>399</v>
      </c>
      <c r="E2840" t="n">
        <v>-9.96022417359037</v>
      </c>
      <c r="F2840" t="n">
        <v>0.147924397973428</v>
      </c>
      <c r="G2840" t="s">
        <v>360</v>
      </c>
      <c r="L2840" s="5" t="str">
        <f t="shared" si="293"/>
      </c>
      <c r="M2840" s="5" t="str">
        <f t="shared" si="294"/>
        <v>0.000 (0.000)</v>
      </c>
      <c r="N2840" s="5" t="str">
        <f t="shared" si="295"/>
        <v>0.000 (0.000)</v>
      </c>
      <c r="O2840" s="5" t="str">
        <f t="shared" si="296"/>
        <v>0.000 (0.000)</v>
      </c>
      <c r="P2840" s="5" t="str">
        <f t="shared" si="297"/>
        <v>0.000 (0.000)</v>
      </c>
      <c r="Q2840" s="5" t="str">
        <f t="shared" si="298"/>
        <v>0.000 (0.000)</v>
      </c>
    </row>
    <row r="2841">
      <c r="A2841" t="n">
        <v>1</v>
      </c>
      <c r="B2841" t="s">
        <v>368</v>
      </c>
      <c r="C2841" t="s">
        <v>411</v>
      </c>
      <c r="D2841" t="s">
        <v>399</v>
      </c>
      <c r="E2841" t="n">
        <v>-165327996.994263</v>
      </c>
      <c r="F2841" t="n">
        <v>9577726.21940133</v>
      </c>
      <c r="G2841" t="s">
        <v>360</v>
      </c>
      <c r="L2841" s="5" t="str">
        <f t="shared" si="293"/>
      </c>
      <c r="M2841" s="5" t="str">
        <f t="shared" si="294"/>
        <v>0.000 (0.000)</v>
      </c>
      <c r="N2841" s="5" t="str">
        <f t="shared" si="295"/>
        <v>0.000 (0.000)</v>
      </c>
      <c r="O2841" s="5" t="str">
        <f t="shared" si="296"/>
        <v>0.000 (0.000)</v>
      </c>
      <c r="P2841" s="5" t="str">
        <f t="shared" si="297"/>
        <v>0.000 (0.000)</v>
      </c>
      <c r="Q2841" s="5" t="str">
        <f t="shared" si="298"/>
        <v>0.000 (0.000)</v>
      </c>
    </row>
    <row r="2842">
      <c r="A2842" t="n">
        <v>1</v>
      </c>
      <c r="B2842" t="s">
        <v>369</v>
      </c>
      <c r="C2842" t="s">
        <v>411</v>
      </c>
      <c r="D2842" t="s">
        <v>399</v>
      </c>
      <c r="E2842" t="n">
        <v>241385.050995559</v>
      </c>
      <c r="F2842" t="n">
        <v>82468.9304829184</v>
      </c>
      <c r="G2842" t="s">
        <v>360</v>
      </c>
      <c r="L2842" s="5" t="str">
        <f t="shared" si="293"/>
      </c>
      <c r="M2842" s="5" t="str">
        <f t="shared" si="294"/>
        <v>0.000 (0.000)</v>
      </c>
      <c r="N2842" s="5" t="str">
        <f t="shared" si="295"/>
        <v>0.000 (0.000)</v>
      </c>
      <c r="O2842" s="5" t="str">
        <f t="shared" si="296"/>
        <v>0.000 (0.000)</v>
      </c>
      <c r="P2842" s="5" t="str">
        <f t="shared" si="297"/>
        <v>0.000 (0.000)</v>
      </c>
      <c r="Q2842" s="5" t="str">
        <f t="shared" si="298"/>
        <v>0.000 (0.000)</v>
      </c>
    </row>
    <row r="2843">
      <c r="A2843" t="n">
        <v>1</v>
      </c>
      <c r="B2843" t="s">
        <v>370</v>
      </c>
      <c r="C2843" t="s">
        <v>411</v>
      </c>
      <c r="D2843" t="s">
        <v>399</v>
      </c>
      <c r="E2843" t="n">
        <v>-5.91413725248592</v>
      </c>
      <c r="F2843" t="n">
        <v>0.224449781871601</v>
      </c>
      <c r="G2843" t="s">
        <v>360</v>
      </c>
      <c r="L2843" s="5" t="str">
        <f t="shared" si="293"/>
      </c>
      <c r="M2843" s="5" t="str">
        <f t="shared" si="294"/>
        <v>0.000 (0.000)</v>
      </c>
      <c r="N2843" s="5" t="str">
        <f t="shared" si="295"/>
        <v>0.000 (0.000)</v>
      </c>
      <c r="O2843" s="5" t="str">
        <f t="shared" si="296"/>
        <v>0.000 (0.000)</v>
      </c>
      <c r="P2843" s="5" t="str">
        <f t="shared" si="297"/>
        <v>0.000 (0.000)</v>
      </c>
      <c r="Q2843" s="5" t="str">
        <f t="shared" si="298"/>
        <v>0.000 (0.000)</v>
      </c>
    </row>
    <row r="2844">
      <c r="A2844" t="n">
        <v>1</v>
      </c>
      <c r="B2844" t="s">
        <v>371</v>
      </c>
      <c r="C2844" t="s">
        <v>411</v>
      </c>
      <c r="D2844" t="s">
        <v>399</v>
      </c>
      <c r="E2844" t="n">
        <v>2105761.20217228</v>
      </c>
      <c r="F2844" t="n">
        <v>3029160.53621857</v>
      </c>
      <c r="G2844" t="s">
        <v>412</v>
      </c>
      <c r="L2844" s="5" t="str">
        <f t="shared" si="293"/>
      </c>
      <c r="M2844" s="5" t="str">
        <f t="shared" si="294"/>
        <v>0.000 (0.000)</v>
      </c>
      <c r="N2844" s="5" t="str">
        <f t="shared" si="295"/>
        <v>0.000 (0.000)</v>
      </c>
      <c r="O2844" s="5" t="str">
        <f t="shared" si="296"/>
        <v>0.000 (0.000)</v>
      </c>
      <c r="P2844" s="5" t="str">
        <f t="shared" si="297"/>
        <v>0.000 (0.000)</v>
      </c>
      <c r="Q2844" s="5" t="str">
        <f t="shared" si="298"/>
        <v>0.000 (0.000)</v>
      </c>
    </row>
    <row r="2845">
      <c r="A2845" t="n">
        <v>1</v>
      </c>
      <c r="B2845" t="s">
        <v>372</v>
      </c>
      <c r="C2845" t="s">
        <v>411</v>
      </c>
      <c r="D2845" t="s">
        <v>399</v>
      </c>
      <c r="E2845" t="n">
        <v>-263597794.03097</v>
      </c>
      <c r="F2845" t="n">
        <v>11296713.626086</v>
      </c>
      <c r="G2845" t="s">
        <v>360</v>
      </c>
      <c r="L2845" s="5" t="str">
        <f t="shared" si="293"/>
      </c>
      <c r="M2845" s="5" t="str">
        <f t="shared" si="294"/>
        <v>0.000 (0.000)</v>
      </c>
      <c r="N2845" s="5" t="str">
        <f t="shared" si="295"/>
        <v>0.000 (0.000)</v>
      </c>
      <c r="O2845" s="5" t="str">
        <f t="shared" si="296"/>
        <v>0.000 (0.000)</v>
      </c>
      <c r="P2845" s="5" t="str">
        <f t="shared" si="297"/>
        <v>0.000 (0.000)</v>
      </c>
      <c r="Q2845" s="5" t="str">
        <f t="shared" si="298"/>
        <v>0.000 (0.000)</v>
      </c>
    </row>
    <row r="2846">
      <c r="A2846" t="n">
        <v>1</v>
      </c>
      <c r="B2846" t="s">
        <v>373</v>
      </c>
      <c r="C2846" t="s">
        <v>411</v>
      </c>
      <c r="D2846" t="s">
        <v>399</v>
      </c>
      <c r="E2846" t="n">
        <v>83770359.5794983</v>
      </c>
      <c r="F2846" t="n">
        <v>42860704.1024476</v>
      </c>
      <c r="G2846" t="s">
        <v>413</v>
      </c>
      <c r="L2846" s="5" t="str">
        <f t="shared" si="293"/>
      </c>
      <c r="M2846" s="5" t="str">
        <f t="shared" si="294"/>
        <v>0.000 (0.000)</v>
      </c>
      <c r="N2846" s="5" t="str">
        <f t="shared" si="295"/>
        <v>0.000 (0.000)</v>
      </c>
      <c r="O2846" s="5" t="str">
        <f t="shared" si="296"/>
        <v>0.000 (0.000)</v>
      </c>
      <c r="P2846" s="5" t="str">
        <f t="shared" si="297"/>
        <v>0.000 (0.000)</v>
      </c>
      <c r="Q2846" s="5" t="str">
        <f t="shared" si="298"/>
        <v>0.000 (0.000)</v>
      </c>
    </row>
    <row r="2847">
      <c r="A2847" t="n">
        <v>1</v>
      </c>
      <c r="B2847" t="s">
        <v>374</v>
      </c>
      <c r="C2847" t="s">
        <v>411</v>
      </c>
      <c r="D2847" t="s">
        <v>399</v>
      </c>
      <c r="E2847" t="n">
        <v>-768425215.366477</v>
      </c>
      <c r="F2847" t="n">
        <v>23624808.2750592</v>
      </c>
      <c r="G2847" t="s">
        <v>360</v>
      </c>
      <c r="L2847" s="5" t="str">
        <f t="shared" si="293"/>
      </c>
      <c r="M2847" s="5" t="str">
        <f t="shared" si="294"/>
        <v>0.000 (0.000)</v>
      </c>
      <c r="N2847" s="5" t="str">
        <f t="shared" si="295"/>
        <v>0.000 (0.000)</v>
      </c>
      <c r="O2847" s="5" t="str">
        <f t="shared" si="296"/>
        <v>0.000 (0.000)</v>
      </c>
      <c r="P2847" s="5" t="str">
        <f t="shared" si="297"/>
        <v>0.000 (0.000)</v>
      </c>
      <c r="Q2847" s="5" t="str">
        <f t="shared" si="298"/>
        <v>0.000 (0.000)</v>
      </c>
    </row>
    <row r="2848">
      <c r="A2848" t="n">
        <v>1</v>
      </c>
      <c r="B2848" t="s">
        <v>375</v>
      </c>
      <c r="C2848" t="s">
        <v>411</v>
      </c>
      <c r="D2848" t="s">
        <v>399</v>
      </c>
      <c r="E2848" t="n">
        <v>-0.885268763596427</v>
      </c>
      <c r="F2848" t="n">
        <v>0.0173234958018737</v>
      </c>
      <c r="G2848" t="s">
        <v>360</v>
      </c>
      <c r="L2848" s="5" t="str">
        <f t="shared" si="293"/>
      </c>
      <c r="M2848" s="5" t="str">
        <f t="shared" si="294"/>
        <v>0.000 (0.000)</v>
      </c>
      <c r="N2848" s="5" t="str">
        <f t="shared" si="295"/>
        <v>0.000 (0.000)</v>
      </c>
      <c r="O2848" s="5" t="str">
        <f t="shared" si="296"/>
        <v>0.000 (0.000)</v>
      </c>
      <c r="P2848" s="5" t="str">
        <f t="shared" si="297"/>
        <v>0.000 (0.000)</v>
      </c>
      <c r="Q2848" s="5" t="str">
        <f t="shared" si="298"/>
        <v>0.000 (0.000)</v>
      </c>
    </row>
    <row r="2849">
      <c r="A2849" t="n">
        <v>1</v>
      </c>
      <c r="B2849" t="s">
        <v>376</v>
      </c>
      <c r="C2849" t="s">
        <v>411</v>
      </c>
      <c r="D2849" t="s">
        <v>399</v>
      </c>
      <c r="E2849" t="n">
        <v>-1032023009.39745</v>
      </c>
      <c r="F2849" t="n">
        <v>27098765.7113796</v>
      </c>
      <c r="G2849" t="s">
        <v>360</v>
      </c>
      <c r="L2849" s="5" t="str">
        <f t="shared" si="293"/>
      </c>
      <c r="M2849" s="5" t="str">
        <f t="shared" si="294"/>
        <v>0.000 (0.000)</v>
      </c>
      <c r="N2849" s="5" t="str">
        <f t="shared" si="295"/>
        <v>0.000 (0.000)</v>
      </c>
      <c r="O2849" s="5" t="str">
        <f t="shared" si="296"/>
        <v>0.000 (0.000)</v>
      </c>
      <c r="P2849" s="5" t="str">
        <f t="shared" si="297"/>
        <v>0.000 (0.000)</v>
      </c>
      <c r="Q2849" s="5" t="str">
        <f t="shared" si="298"/>
        <v>0.000 (0.000)</v>
      </c>
    </row>
    <row r="2850">
      <c r="A2850" t="n">
        <v>1</v>
      </c>
      <c r="B2850" t="s">
        <v>377</v>
      </c>
      <c r="C2850" t="s">
        <v>411</v>
      </c>
      <c r="D2850" t="s">
        <v>399</v>
      </c>
      <c r="E2850" t="n">
        <v>-61515581.3660412</v>
      </c>
      <c r="F2850" t="n">
        <v>3230363.53807751</v>
      </c>
      <c r="G2850" t="s">
        <v>360</v>
      </c>
      <c r="L2850" s="5" t="str">
        <f t="shared" si="293"/>
      </c>
      <c r="M2850" s="5" t="str">
        <f t="shared" si="294"/>
        <v>0.000 (0.000)</v>
      </c>
      <c r="N2850" s="5" t="str">
        <f t="shared" si="295"/>
        <v>0.000 (0.000)</v>
      </c>
      <c r="O2850" s="5" t="str">
        <f t="shared" si="296"/>
        <v>0.000 (0.000)</v>
      </c>
      <c r="P2850" s="5" t="str">
        <f t="shared" si="297"/>
        <v>0.000 (0.000)</v>
      </c>
      <c r="Q2850" s="5" t="str">
        <f t="shared" si="298"/>
        <v>0.000 (0.000)</v>
      </c>
    </row>
    <row r="2851">
      <c r="A2851" t="n">
        <v>1</v>
      </c>
      <c r="B2851" t="s">
        <v>378</v>
      </c>
      <c r="C2851" t="s">
        <v>411</v>
      </c>
      <c r="D2851" t="s">
        <v>399</v>
      </c>
      <c r="E2851" t="n">
        <v>-98269797.0367069</v>
      </c>
      <c r="F2851" t="n">
        <v>5205794.53938869</v>
      </c>
      <c r="G2851" t="s">
        <v>360</v>
      </c>
      <c r="L2851" s="5" t="str">
        <f t="shared" si="293"/>
      </c>
      <c r="M2851" s="5" t="str">
        <f t="shared" si="294"/>
        <v>0.000 (0.000)</v>
      </c>
      <c r="N2851" s="5" t="str">
        <f t="shared" si="295"/>
        <v>0.000 (0.000)</v>
      </c>
      <c r="O2851" s="5" t="str">
        <f t="shared" si="296"/>
        <v>0.000 (0.000)</v>
      </c>
      <c r="P2851" s="5" t="str">
        <f t="shared" si="297"/>
        <v>0.000 (0.000)</v>
      </c>
      <c r="Q2851" s="5" t="str">
        <f t="shared" si="298"/>
        <v>0.000 (0.000)</v>
      </c>
    </row>
    <row r="2852">
      <c r="A2852" t="n">
        <v>2</v>
      </c>
      <c r="B2852" t="s">
        <v>357</v>
      </c>
      <c r="C2852" t="s">
        <v>411</v>
      </c>
      <c r="D2852" t="s">
        <v>399</v>
      </c>
      <c r="E2852" t="n">
        <v>-21279995.8400836</v>
      </c>
      <c r="F2852" t="n">
        <v>911776.008099467</v>
      </c>
      <c r="G2852" t="s">
        <v>360</v>
      </c>
      <c r="L2852" s="5" t="str">
        <f t="shared" si="293"/>
      </c>
      <c r="M2852" s="5" t="str">
        <f t="shared" si="294"/>
        <v>0.000 (0.000)</v>
      </c>
      <c r="N2852" s="5" t="str">
        <f t="shared" si="295"/>
        <v>0.000 (0.000)</v>
      </c>
      <c r="O2852" s="5" t="str">
        <f t="shared" si="296"/>
        <v>0.000 (0.000)</v>
      </c>
      <c r="P2852" s="5" t="str">
        <f t="shared" si="297"/>
        <v>0.000 (0.000)</v>
      </c>
      <c r="Q2852" s="5" t="str">
        <f t="shared" si="298"/>
        <v>0.000 (0.000)</v>
      </c>
    </row>
    <row r="2853">
      <c r="A2853" t="n">
        <v>2</v>
      </c>
      <c r="B2853" t="s">
        <v>361</v>
      </c>
      <c r="C2853" t="s">
        <v>411</v>
      </c>
      <c r="D2853" t="s">
        <v>399</v>
      </c>
      <c r="E2853" t="n">
        <v>-0.0402246789262111</v>
      </c>
      <c r="F2853" t="n">
        <v>0.00090734382049799</v>
      </c>
      <c r="G2853" t="s">
        <v>360</v>
      </c>
      <c r="L2853" s="5" t="str">
        <f t="shared" si="293"/>
      </c>
      <c r="M2853" s="5" t="str">
        <f t="shared" si="294"/>
        <v>0.000 (0.000)</v>
      </c>
      <c r="N2853" s="5" t="str">
        <f t="shared" si="295"/>
        <v>0.000 (0.000)</v>
      </c>
      <c r="O2853" s="5" t="str">
        <f t="shared" si="296"/>
        <v>0.000 (0.000)</v>
      </c>
      <c r="P2853" s="5" t="str">
        <f t="shared" si="297"/>
        <v>0.000 (0.000)</v>
      </c>
      <c r="Q2853" s="5" t="str">
        <f t="shared" si="298"/>
        <v>0.000 (0.000)</v>
      </c>
    </row>
    <row r="2854">
      <c r="A2854" t="n">
        <v>2</v>
      </c>
      <c r="B2854" t="s">
        <v>362</v>
      </c>
      <c r="C2854" t="s">
        <v>411</v>
      </c>
      <c r="D2854" t="s">
        <v>399</v>
      </c>
      <c r="E2854" t="n">
        <v>0.289118834317488</v>
      </c>
      <c r="F2854" t="n">
        <v>0.0207506681645863</v>
      </c>
      <c r="G2854" t="s">
        <v>360</v>
      </c>
      <c r="L2854" s="5" t="str">
        <f t="shared" si="293"/>
      </c>
      <c r="M2854" s="5" t="str">
        <f t="shared" si="294"/>
        <v>0.000 (0.000)</v>
      </c>
      <c r="N2854" s="5" t="str">
        <f t="shared" si="295"/>
        <v>0.000 (0.000)</v>
      </c>
      <c r="O2854" s="5" t="str">
        <f t="shared" si="296"/>
        <v>0.000 (0.000)</v>
      </c>
      <c r="P2854" s="5" t="str">
        <f t="shared" si="297"/>
        <v>0.000 (0.000)</v>
      </c>
      <c r="Q2854" s="5" t="str">
        <f t="shared" si="298"/>
        <v>0.000 (0.000)</v>
      </c>
    </row>
    <row r="2855">
      <c r="A2855" t="n">
        <v>2</v>
      </c>
      <c r="B2855" t="s">
        <v>363</v>
      </c>
      <c r="C2855" t="s">
        <v>411</v>
      </c>
      <c r="D2855" t="s">
        <v>399</v>
      </c>
      <c r="E2855" t="n">
        <v>-0.10437248599816</v>
      </c>
      <c r="F2855" t="n">
        <v>0.00217436707401375</v>
      </c>
      <c r="G2855" t="s">
        <v>360</v>
      </c>
      <c r="L2855" s="5" t="str">
        <f t="shared" si="293"/>
      </c>
      <c r="M2855" s="5" t="str">
        <f t="shared" si="294"/>
        <v>0.000 (0.000)</v>
      </c>
      <c r="N2855" s="5" t="str">
        <f t="shared" si="295"/>
        <v>0.000 (0.000)</v>
      </c>
      <c r="O2855" s="5" t="str">
        <f t="shared" si="296"/>
        <v>0.000 (0.000)</v>
      </c>
      <c r="P2855" s="5" t="str">
        <f t="shared" si="297"/>
        <v>0.000 (0.000)</v>
      </c>
      <c r="Q2855" s="5" t="str">
        <f t="shared" si="298"/>
        <v>0.000 (0.000)</v>
      </c>
    </row>
    <row r="2856">
      <c r="A2856" t="n">
        <v>2</v>
      </c>
      <c r="B2856" t="s">
        <v>364</v>
      </c>
      <c r="C2856" t="s">
        <v>411</v>
      </c>
      <c r="D2856" t="s">
        <v>399</v>
      </c>
      <c r="E2856" t="n">
        <v>0.649212889465964</v>
      </c>
      <c r="F2856" t="n">
        <v>0.0546127354127145</v>
      </c>
      <c r="G2856" t="s">
        <v>360</v>
      </c>
      <c r="L2856" s="5" t="str">
        <f t="shared" si="293"/>
      </c>
      <c r="M2856" s="5" t="str">
        <f t="shared" si="294"/>
        <v>0.000 (0.000)</v>
      </c>
      <c r="N2856" s="5" t="str">
        <f t="shared" si="295"/>
        <v>0.000 (0.000)</v>
      </c>
      <c r="O2856" s="5" t="str">
        <f t="shared" si="296"/>
        <v>0.000 (0.000)</v>
      </c>
      <c r="P2856" s="5" t="str">
        <f t="shared" si="297"/>
        <v>0.000 (0.000)</v>
      </c>
      <c r="Q2856" s="5" t="str">
        <f t="shared" si="298"/>
        <v>0.000 (0.000)</v>
      </c>
    </row>
    <row r="2857">
      <c r="A2857" t="n">
        <v>2</v>
      </c>
      <c r="B2857" t="s">
        <v>365</v>
      </c>
      <c r="C2857" t="s">
        <v>411</v>
      </c>
      <c r="D2857" t="s">
        <v>399</v>
      </c>
      <c r="E2857" t="n">
        <v>-1072305935.40169</v>
      </c>
      <c r="F2857" t="n">
        <v>25682929.7042938</v>
      </c>
      <c r="G2857" t="s">
        <v>360</v>
      </c>
      <c r="L2857" s="5" t="str">
        <f t="shared" si="293"/>
      </c>
      <c r="M2857" s="5" t="str">
        <f t="shared" si="294"/>
        <v>0.000 (0.000)</v>
      </c>
      <c r="N2857" s="5" t="str">
        <f t="shared" si="295"/>
        <v>0.000 (0.000)</v>
      </c>
      <c r="O2857" s="5" t="str">
        <f t="shared" si="296"/>
        <v>0.000 (0.000)</v>
      </c>
      <c r="P2857" s="5" t="str">
        <f t="shared" si="297"/>
        <v>0.000 (0.000)</v>
      </c>
      <c r="Q2857" s="5" t="str">
        <f t="shared" si="298"/>
        <v>0.000 (0.000)</v>
      </c>
    </row>
    <row r="2858">
      <c r="A2858" t="n">
        <v>2</v>
      </c>
      <c r="B2858" t="s">
        <v>366</v>
      </c>
      <c r="C2858" t="s">
        <v>411</v>
      </c>
      <c r="D2858" t="s">
        <v>399</v>
      </c>
      <c r="E2858" t="n">
        <v>-1.24813872493928</v>
      </c>
      <c r="F2858" t="n">
        <v>0.0190753272022052</v>
      </c>
      <c r="G2858" t="s">
        <v>360</v>
      </c>
      <c r="L2858" s="5" t="str">
        <f t="shared" si="293"/>
      </c>
      <c r="M2858" s="5" t="str">
        <f t="shared" si="294"/>
        <v>0.000 (0.000)</v>
      </c>
      <c r="N2858" s="5" t="str">
        <f t="shared" si="295"/>
        <v>0.000 (0.000)</v>
      </c>
      <c r="O2858" s="5" t="str">
        <f t="shared" si="296"/>
        <v>0.000 (0.000)</v>
      </c>
      <c r="P2858" s="5" t="str">
        <f t="shared" si="297"/>
        <v>0.000 (0.000)</v>
      </c>
      <c r="Q2858" s="5" t="str">
        <f t="shared" si="298"/>
        <v>0.000 (0.000)</v>
      </c>
    </row>
    <row r="2859">
      <c r="A2859" t="n">
        <v>2</v>
      </c>
      <c r="B2859" t="s">
        <v>367</v>
      </c>
      <c r="C2859" t="s">
        <v>411</v>
      </c>
      <c r="D2859" t="s">
        <v>399</v>
      </c>
      <c r="E2859" t="n">
        <v>-11.5785819681343</v>
      </c>
      <c r="F2859" t="n">
        <v>0.161738027226513</v>
      </c>
      <c r="G2859" t="s">
        <v>360</v>
      </c>
      <c r="L2859" s="5" t="str">
        <f t="shared" si="293"/>
      </c>
      <c r="M2859" s="5" t="str">
        <f t="shared" si="294"/>
        <v>0.000 (0.000)</v>
      </c>
      <c r="N2859" s="5" t="str">
        <f t="shared" si="295"/>
        <v>0.000 (0.000)</v>
      </c>
      <c r="O2859" s="5" t="str">
        <f t="shared" si="296"/>
        <v>0.000 (0.000)</v>
      </c>
      <c r="P2859" s="5" t="str">
        <f t="shared" si="297"/>
        <v>0.000 (0.000)</v>
      </c>
      <c r="Q2859" s="5" t="str">
        <f t="shared" si="298"/>
        <v>0.000 (0.000)</v>
      </c>
    </row>
    <row r="2860">
      <c r="A2860" t="n">
        <v>2</v>
      </c>
      <c r="B2860" t="s">
        <v>368</v>
      </c>
      <c r="C2860" t="s">
        <v>411</v>
      </c>
      <c r="D2860" t="s">
        <v>399</v>
      </c>
      <c r="E2860" t="n">
        <v>-118871333.490994</v>
      </c>
      <c r="F2860" t="n">
        <v>9015798.37919185</v>
      </c>
      <c r="G2860" t="s">
        <v>360</v>
      </c>
      <c r="L2860" s="5" t="str">
        <f t="shared" si="293"/>
      </c>
      <c r="M2860" s="5" t="str">
        <f t="shared" si="294"/>
        <v>0.000 (0.000)</v>
      </c>
      <c r="N2860" s="5" t="str">
        <f t="shared" si="295"/>
        <v>0.000 (0.000)</v>
      </c>
      <c r="O2860" s="5" t="str">
        <f t="shared" si="296"/>
        <v>0.000 (0.000)</v>
      </c>
      <c r="P2860" s="5" t="str">
        <f t="shared" si="297"/>
        <v>0.000 (0.000)</v>
      </c>
      <c r="Q2860" s="5" t="str">
        <f t="shared" si="298"/>
        <v>0.000 (0.000)</v>
      </c>
    </row>
    <row r="2861">
      <c r="A2861" t="n">
        <v>2</v>
      </c>
      <c r="B2861" t="s">
        <v>369</v>
      </c>
      <c r="C2861" t="s">
        <v>411</v>
      </c>
      <c r="D2861" t="s">
        <v>399</v>
      </c>
      <c r="E2861" t="n">
        <v>7419.7861045897</v>
      </c>
      <c r="F2861" t="n">
        <v>2003.31269276604</v>
      </c>
      <c r="G2861" t="s">
        <v>360</v>
      </c>
      <c r="L2861" s="5" t="str">
        <f t="shared" si="293"/>
      </c>
      <c r="M2861" s="5" t="str">
        <f t="shared" si="294"/>
        <v>0.000 (0.000)</v>
      </c>
      <c r="N2861" s="5" t="str">
        <f t="shared" si="295"/>
        <v>0.000 (0.000)</v>
      </c>
      <c r="O2861" s="5" t="str">
        <f t="shared" si="296"/>
        <v>0.000 (0.000)</v>
      </c>
      <c r="P2861" s="5" t="str">
        <f t="shared" si="297"/>
        <v>0.000 (0.000)</v>
      </c>
      <c r="Q2861" s="5" t="str">
        <f t="shared" si="298"/>
        <v>0.000 (0.000)</v>
      </c>
    </row>
    <row r="2862">
      <c r="A2862" t="n">
        <v>2</v>
      </c>
      <c r="B2862" t="s">
        <v>370</v>
      </c>
      <c r="C2862" t="s">
        <v>411</v>
      </c>
      <c r="D2862" t="s">
        <v>399</v>
      </c>
      <c r="E2862" t="n">
        <v>-8.7993338281893</v>
      </c>
      <c r="F2862" t="n">
        <v>0.246492694632859</v>
      </c>
      <c r="G2862" t="s">
        <v>360</v>
      </c>
      <c r="L2862" s="5" t="str">
        <f t="shared" si="293"/>
      </c>
      <c r="M2862" s="5" t="str">
        <f t="shared" si="294"/>
        <v>0.000 (0.000)</v>
      </c>
      <c r="N2862" s="5" t="str">
        <f t="shared" si="295"/>
        <v>0.000 (0.000)</v>
      </c>
      <c r="O2862" s="5" t="str">
        <f t="shared" si="296"/>
        <v>0.000 (0.000)</v>
      </c>
      <c r="P2862" s="5" t="str">
        <f t="shared" si="297"/>
        <v>0.000 (0.000)</v>
      </c>
      <c r="Q2862" s="5" t="str">
        <f t="shared" si="298"/>
        <v>0.000 (0.000)</v>
      </c>
    </row>
    <row r="2863">
      <c r="A2863" t="n">
        <v>2</v>
      </c>
      <c r="B2863" t="s">
        <v>371</v>
      </c>
      <c r="C2863" t="s">
        <v>411</v>
      </c>
      <c r="D2863" t="s">
        <v>399</v>
      </c>
      <c r="E2863" t="n">
        <v>44011197.9495316</v>
      </c>
      <c r="F2863" t="n">
        <v>7529840.50886389</v>
      </c>
      <c r="G2863" t="s">
        <v>360</v>
      </c>
      <c r="L2863" s="5" t="str">
        <f t="shared" si="293"/>
      </c>
      <c r="M2863" s="5" t="str">
        <f t="shared" si="294"/>
        <v>0.000 (0.000)</v>
      </c>
      <c r="N2863" s="5" t="str">
        <f t="shared" si="295"/>
        <v>0.000 (0.000)</v>
      </c>
      <c r="O2863" s="5" t="str">
        <f t="shared" si="296"/>
        <v>0.000 (0.000)</v>
      </c>
      <c r="P2863" s="5" t="str">
        <f t="shared" si="297"/>
        <v>0.000 (0.000)</v>
      </c>
      <c r="Q2863" s="5" t="str">
        <f t="shared" si="298"/>
        <v>0.000 (0.000)</v>
      </c>
    </row>
    <row r="2864">
      <c r="A2864" t="n">
        <v>2</v>
      </c>
      <c r="B2864" t="s">
        <v>372</v>
      </c>
      <c r="C2864" t="s">
        <v>411</v>
      </c>
      <c r="D2864" t="s">
        <v>399</v>
      </c>
      <c r="E2864" t="n">
        <v>-205927666.654451</v>
      </c>
      <c r="F2864" t="n">
        <v>9652841.37069882</v>
      </c>
      <c r="G2864" t="s">
        <v>360</v>
      </c>
      <c r="L2864" s="5" t="str">
        <f t="shared" si="293"/>
      </c>
      <c r="M2864" s="5" t="str">
        <f t="shared" si="294"/>
        <v>0.000 (0.000)</v>
      </c>
      <c r="N2864" s="5" t="str">
        <f t="shared" si="295"/>
        <v>0.000 (0.000)</v>
      </c>
      <c r="O2864" s="5" t="str">
        <f t="shared" si="296"/>
        <v>0.000 (0.000)</v>
      </c>
      <c r="P2864" s="5" t="str">
        <f t="shared" si="297"/>
        <v>0.000 (0.000)</v>
      </c>
      <c r="Q2864" s="5" t="str">
        <f t="shared" si="298"/>
        <v>0.000 (0.000)</v>
      </c>
    </row>
    <row r="2865">
      <c r="A2865" t="n">
        <v>2</v>
      </c>
      <c r="B2865" t="s">
        <v>373</v>
      </c>
      <c r="C2865" t="s">
        <v>411</v>
      </c>
      <c r="D2865" t="s">
        <v>399</v>
      </c>
      <c r="E2865" t="n">
        <v>78977111.4464111</v>
      </c>
      <c r="F2865" t="n">
        <v>8504869.44109871</v>
      </c>
      <c r="G2865" t="s">
        <v>360</v>
      </c>
      <c r="L2865" s="5" t="str">
        <f t="shared" si="293"/>
      </c>
      <c r="M2865" s="5" t="str">
        <f t="shared" si="294"/>
        <v>0.000 (0.000)</v>
      </c>
      <c r="N2865" s="5" t="str">
        <f t="shared" si="295"/>
        <v>0.000 (0.000)</v>
      </c>
      <c r="O2865" s="5" t="str">
        <f t="shared" si="296"/>
        <v>0.000 (0.000)</v>
      </c>
      <c r="P2865" s="5" t="str">
        <f t="shared" si="297"/>
        <v>0.000 (0.000)</v>
      </c>
      <c r="Q2865" s="5" t="str">
        <f t="shared" si="298"/>
        <v>0.000 (0.000)</v>
      </c>
    </row>
    <row r="2866">
      <c r="A2866" t="n">
        <v>2</v>
      </c>
      <c r="B2866" t="s">
        <v>374</v>
      </c>
      <c r="C2866" t="s">
        <v>411</v>
      </c>
      <c r="D2866" t="s">
        <v>399</v>
      </c>
      <c r="E2866" t="n">
        <v>-905269419.090863</v>
      </c>
      <c r="F2866" t="n">
        <v>24762937.5524138</v>
      </c>
      <c r="G2866" t="s">
        <v>360</v>
      </c>
      <c r="L2866" s="5" t="str">
        <f t="shared" si="293"/>
      </c>
      <c r="M2866" s="5" t="str">
        <f t="shared" si="294"/>
        <v>0.000 (0.000)</v>
      </c>
      <c r="N2866" s="5" t="str">
        <f t="shared" si="295"/>
        <v>0.000 (0.000)</v>
      </c>
      <c r="O2866" s="5" t="str">
        <f t="shared" si="296"/>
        <v>0.000 (0.000)</v>
      </c>
      <c r="P2866" s="5" t="str">
        <f t="shared" si="297"/>
        <v>0.000 (0.000)</v>
      </c>
      <c r="Q2866" s="5" t="str">
        <f t="shared" si="298"/>
        <v>0.000 (0.000)</v>
      </c>
    </row>
    <row r="2867">
      <c r="A2867" t="n">
        <v>2</v>
      </c>
      <c r="B2867" t="s">
        <v>375</v>
      </c>
      <c r="C2867" t="s">
        <v>411</v>
      </c>
      <c r="D2867" t="s">
        <v>399</v>
      </c>
      <c r="E2867" t="n">
        <v>-1.06797964875481</v>
      </c>
      <c r="F2867" t="n">
        <v>0.0223977414012742</v>
      </c>
      <c r="G2867" t="s">
        <v>360</v>
      </c>
      <c r="L2867" s="5" t="str">
        <f t="shared" ref="L2867:L2930" si="299">_xlfn.CONCAT(A2867:D2867)</f>
      </c>
      <c r="M2867" s="5" t="str">
        <f t="shared" ref="M2867:M2930" si="300">TEXT(E2867/1000000000,"0.000")&amp;" ("&amp;TEXT(F2867/1000000000,"0.000")&amp;")"</f>
        <v>0.000 (0.000)</v>
      </c>
      <c r="N2867" s="5" t="str">
        <f t="shared" ref="N2867:N2930" si="301">TEXT(E2867/1000000,"0.000")&amp;" ("&amp;TEXT(F2867/1000000,"0.000")&amp;")"</f>
        <v>0.000 (0.000)</v>
      </c>
      <c r="O2867" s="5" t="str">
        <f t="shared" ref="O2867:O2930" si="302">TEXT(E2867,"0.000")&amp;" ("&amp;TEXT(F2867,"0.000")&amp;")"</f>
        <v>0.000 (0.000)</v>
      </c>
      <c r="P2867" s="5" t="str">
        <f t="shared" ref="P2867:P2930" si="303">TEXT(E2867,"0.000")&amp;G2867&amp;" ("&amp;TEXT(F2867,"0.000")&amp;")"</f>
        <v>0.000 (0.000)</v>
      </c>
      <c r="Q2867" s="5" t="str">
        <f t="shared" ref="Q2867:Q2930" si="304">TEXT(E2867/1000000,"0.000")&amp;G2867&amp;" ("&amp;TEXT(F2867/1000000,"0.000")&amp;")"</f>
        <v>0.000 (0.000)</v>
      </c>
    </row>
    <row r="2868">
      <c r="A2868" t="n">
        <v>2</v>
      </c>
      <c r="B2868" t="s">
        <v>376</v>
      </c>
      <c r="C2868" t="s">
        <v>411</v>
      </c>
      <c r="D2868" t="s">
        <v>399</v>
      </c>
      <c r="E2868" t="n">
        <v>-1111197085.74532</v>
      </c>
      <c r="F2868" t="n">
        <v>26530221.5443301</v>
      </c>
      <c r="G2868" t="s">
        <v>360</v>
      </c>
      <c r="L2868" s="5" t="str">
        <f t="shared" si="299"/>
      </c>
      <c r="M2868" s="5" t="str">
        <f t="shared" si="300"/>
        <v>0.000 (0.000)</v>
      </c>
      <c r="N2868" s="5" t="str">
        <f t="shared" si="301"/>
        <v>0.000 (0.000)</v>
      </c>
      <c r="O2868" s="5" t="str">
        <f t="shared" si="302"/>
        <v>0.000 (0.000)</v>
      </c>
      <c r="P2868" s="5" t="str">
        <f t="shared" si="303"/>
        <v>0.000 (0.000)</v>
      </c>
      <c r="Q2868" s="5" t="str">
        <f t="shared" si="304"/>
        <v>0.000 (0.000)</v>
      </c>
    </row>
    <row r="2869">
      <c r="A2869" t="n">
        <v>2</v>
      </c>
      <c r="B2869" t="s">
        <v>377</v>
      </c>
      <c r="C2869" t="s">
        <v>411</v>
      </c>
      <c r="D2869" t="s">
        <v>399</v>
      </c>
      <c r="E2869" t="n">
        <v>-61622352.4530668</v>
      </c>
      <c r="F2869" t="n">
        <v>2430979.58212423</v>
      </c>
      <c r="G2869" t="s">
        <v>360</v>
      </c>
      <c r="L2869" s="5" t="str">
        <f t="shared" si="299"/>
      </c>
      <c r="M2869" s="5" t="str">
        <f t="shared" si="300"/>
        <v>0.000 (0.000)</v>
      </c>
      <c r="N2869" s="5" t="str">
        <f t="shared" si="301"/>
        <v>0.000 (0.000)</v>
      </c>
      <c r="O2869" s="5" t="str">
        <f t="shared" si="302"/>
        <v>0.000 (0.000)</v>
      </c>
      <c r="P2869" s="5" t="str">
        <f t="shared" si="303"/>
        <v>0.000 (0.000)</v>
      </c>
      <c r="Q2869" s="5" t="str">
        <f t="shared" si="304"/>
        <v>0.000 (0.000)</v>
      </c>
    </row>
    <row r="2870">
      <c r="A2870" t="n">
        <v>2</v>
      </c>
      <c r="B2870" t="s">
        <v>378</v>
      </c>
      <c r="C2870" t="s">
        <v>411</v>
      </c>
      <c r="D2870" t="s">
        <v>399</v>
      </c>
      <c r="E2870" t="n">
        <v>-87056333.1634579</v>
      </c>
      <c r="F2870" t="n">
        <v>3767826.19213528</v>
      </c>
      <c r="G2870" t="s">
        <v>360</v>
      </c>
      <c r="L2870" s="5" t="str">
        <f t="shared" si="299"/>
      </c>
      <c r="M2870" s="5" t="str">
        <f t="shared" si="300"/>
        <v>0.000 (0.000)</v>
      </c>
      <c r="N2870" s="5" t="str">
        <f t="shared" si="301"/>
        <v>0.000 (0.000)</v>
      </c>
      <c r="O2870" s="5" t="str">
        <f t="shared" si="302"/>
        <v>0.000 (0.000)</v>
      </c>
      <c r="P2870" s="5" t="str">
        <f t="shared" si="303"/>
        <v>0.000 (0.000)</v>
      </c>
      <c r="Q2870" s="5" t="str">
        <f t="shared" si="304"/>
        <v>0.000 (0.000)</v>
      </c>
    </row>
    <row r="2871">
      <c r="A2871" t="n">
        <v>3</v>
      </c>
      <c r="B2871" t="s">
        <v>357</v>
      </c>
      <c r="C2871" t="s">
        <v>411</v>
      </c>
      <c r="D2871" t="s">
        <v>399</v>
      </c>
      <c r="E2871" t="n">
        <v>-18479945.0948224</v>
      </c>
      <c r="F2871" t="n">
        <v>1130964.22290773</v>
      </c>
      <c r="G2871" t="s">
        <v>360</v>
      </c>
      <c r="L2871" s="5" t="str">
        <f t="shared" si="299"/>
      </c>
      <c r="M2871" s="5" t="str">
        <f t="shared" si="300"/>
        <v>0.000 (0.000)</v>
      </c>
      <c r="N2871" s="5" t="str">
        <f t="shared" si="301"/>
        <v>0.000 (0.000)</v>
      </c>
      <c r="O2871" s="5" t="str">
        <f t="shared" si="302"/>
        <v>0.000 (0.000)</v>
      </c>
      <c r="P2871" s="5" t="str">
        <f t="shared" si="303"/>
        <v>0.000 (0.000)</v>
      </c>
      <c r="Q2871" s="5" t="str">
        <f t="shared" si="304"/>
        <v>0.000 (0.000)</v>
      </c>
    </row>
    <row r="2872">
      <c r="A2872" t="n">
        <v>3</v>
      </c>
      <c r="B2872" t="s">
        <v>361</v>
      </c>
      <c r="C2872" t="s">
        <v>411</v>
      </c>
      <c r="D2872" t="s">
        <v>399</v>
      </c>
      <c r="E2872" t="n">
        <v>-0.0395092256914964</v>
      </c>
      <c r="F2872" t="n">
        <v>0.00095655916728184</v>
      </c>
      <c r="G2872" t="s">
        <v>360</v>
      </c>
      <c r="L2872" s="5" t="str">
        <f t="shared" si="299"/>
      </c>
      <c r="M2872" s="5" t="str">
        <f t="shared" si="300"/>
        <v>0.000 (0.000)</v>
      </c>
      <c r="N2872" s="5" t="str">
        <f t="shared" si="301"/>
        <v>0.000 (0.000)</v>
      </c>
      <c r="O2872" s="5" t="str">
        <f t="shared" si="302"/>
        <v>0.000 (0.000)</v>
      </c>
      <c r="P2872" s="5" t="str">
        <f t="shared" si="303"/>
        <v>0.000 (0.000)</v>
      </c>
      <c r="Q2872" s="5" t="str">
        <f t="shared" si="304"/>
        <v>0.000 (0.000)</v>
      </c>
    </row>
    <row r="2873">
      <c r="A2873" t="n">
        <v>3</v>
      </c>
      <c r="B2873" t="s">
        <v>362</v>
      </c>
      <c r="C2873" t="s">
        <v>411</v>
      </c>
      <c r="D2873" t="s">
        <v>399</v>
      </c>
      <c r="E2873" t="n">
        <v>0.294407765446639</v>
      </c>
      <c r="F2873" t="n">
        <v>0.0213287476333697</v>
      </c>
      <c r="G2873" t="s">
        <v>360</v>
      </c>
      <c r="L2873" s="5" t="str">
        <f t="shared" si="299"/>
      </c>
      <c r="M2873" s="5" t="str">
        <f t="shared" si="300"/>
        <v>0.000 (0.000)</v>
      </c>
      <c r="N2873" s="5" t="str">
        <f t="shared" si="301"/>
        <v>0.000 (0.000)</v>
      </c>
      <c r="O2873" s="5" t="str">
        <f t="shared" si="302"/>
        <v>0.000 (0.000)</v>
      </c>
      <c r="P2873" s="5" t="str">
        <f t="shared" si="303"/>
        <v>0.000 (0.000)</v>
      </c>
      <c r="Q2873" s="5" t="str">
        <f t="shared" si="304"/>
        <v>0.000 (0.000)</v>
      </c>
    </row>
    <row r="2874">
      <c r="A2874" t="n">
        <v>3</v>
      </c>
      <c r="B2874" t="s">
        <v>363</v>
      </c>
      <c r="C2874" t="s">
        <v>411</v>
      </c>
      <c r="D2874" t="s">
        <v>399</v>
      </c>
      <c r="E2874" t="n">
        <v>-0.104957919913574</v>
      </c>
      <c r="F2874" t="n">
        <v>0.00227879070444244</v>
      </c>
      <c r="G2874" t="s">
        <v>360</v>
      </c>
      <c r="L2874" s="5" t="str">
        <f t="shared" si="299"/>
      </c>
      <c r="M2874" s="5" t="str">
        <f t="shared" si="300"/>
        <v>0.000 (0.000)</v>
      </c>
      <c r="N2874" s="5" t="str">
        <f t="shared" si="301"/>
        <v>0.000 (0.000)</v>
      </c>
      <c r="O2874" s="5" t="str">
        <f t="shared" si="302"/>
        <v>0.000 (0.000)</v>
      </c>
      <c r="P2874" s="5" t="str">
        <f t="shared" si="303"/>
        <v>0.000 (0.000)</v>
      </c>
      <c r="Q2874" s="5" t="str">
        <f t="shared" si="304"/>
        <v>0.000 (0.000)</v>
      </c>
    </row>
    <row r="2875">
      <c r="A2875" t="n">
        <v>3</v>
      </c>
      <c r="B2875" t="s">
        <v>364</v>
      </c>
      <c r="C2875" t="s">
        <v>411</v>
      </c>
      <c r="D2875" t="s">
        <v>399</v>
      </c>
      <c r="E2875" t="n">
        <v>0.642967934443533</v>
      </c>
      <c r="F2875" t="n">
        <v>0.0554437061943855</v>
      </c>
      <c r="G2875" t="s">
        <v>360</v>
      </c>
      <c r="L2875" s="5" t="str">
        <f t="shared" si="299"/>
      </c>
      <c r="M2875" s="5" t="str">
        <f t="shared" si="300"/>
        <v>0.000 (0.000)</v>
      </c>
      <c r="N2875" s="5" t="str">
        <f t="shared" si="301"/>
        <v>0.000 (0.000)</v>
      </c>
      <c r="O2875" s="5" t="str">
        <f t="shared" si="302"/>
        <v>0.000 (0.000)</v>
      </c>
      <c r="P2875" s="5" t="str">
        <f t="shared" si="303"/>
        <v>0.000 (0.000)</v>
      </c>
      <c r="Q2875" s="5" t="str">
        <f t="shared" si="304"/>
        <v>0.000 (0.000)</v>
      </c>
    </row>
    <row r="2876">
      <c r="A2876" t="n">
        <v>3</v>
      </c>
      <c r="B2876" t="s">
        <v>365</v>
      </c>
      <c r="C2876" t="s">
        <v>411</v>
      </c>
      <c r="D2876" t="s">
        <v>399</v>
      </c>
      <c r="E2876" t="n">
        <v>-1073081891.99741</v>
      </c>
      <c r="F2876" t="n">
        <v>25388608.0754704</v>
      </c>
      <c r="G2876" t="s">
        <v>360</v>
      </c>
      <c r="L2876" s="5" t="str">
        <f t="shared" si="299"/>
      </c>
      <c r="M2876" s="5" t="str">
        <f t="shared" si="300"/>
        <v>0.000 (0.000)</v>
      </c>
      <c r="N2876" s="5" t="str">
        <f t="shared" si="301"/>
        <v>0.000 (0.000)</v>
      </c>
      <c r="O2876" s="5" t="str">
        <f t="shared" si="302"/>
        <v>0.000 (0.000)</v>
      </c>
      <c r="P2876" s="5" t="str">
        <f t="shared" si="303"/>
        <v>0.000 (0.000)</v>
      </c>
      <c r="Q2876" s="5" t="str">
        <f t="shared" si="304"/>
        <v>0.000 (0.000)</v>
      </c>
    </row>
    <row r="2877">
      <c r="A2877" t="n">
        <v>3</v>
      </c>
      <c r="B2877" t="s">
        <v>366</v>
      </c>
      <c r="C2877" t="s">
        <v>411</v>
      </c>
      <c r="D2877" t="s">
        <v>399</v>
      </c>
      <c r="E2877" t="n">
        <v>-1.26168346007287</v>
      </c>
      <c r="F2877" t="n">
        <v>0.0186410424540469</v>
      </c>
      <c r="G2877" t="s">
        <v>360</v>
      </c>
      <c r="L2877" s="5" t="str">
        <f t="shared" si="299"/>
      </c>
      <c r="M2877" s="5" t="str">
        <f t="shared" si="300"/>
        <v>0.000 (0.000)</v>
      </c>
      <c r="N2877" s="5" t="str">
        <f t="shared" si="301"/>
        <v>0.000 (0.000)</v>
      </c>
      <c r="O2877" s="5" t="str">
        <f t="shared" si="302"/>
        <v>0.000 (0.000)</v>
      </c>
      <c r="P2877" s="5" t="str">
        <f t="shared" si="303"/>
        <v>0.000 (0.000)</v>
      </c>
      <c r="Q2877" s="5" t="str">
        <f t="shared" si="304"/>
        <v>0.000 (0.000)</v>
      </c>
    </row>
    <row r="2878">
      <c r="A2878" t="n">
        <v>3</v>
      </c>
      <c r="B2878" t="s">
        <v>367</v>
      </c>
      <c r="C2878" t="s">
        <v>411</v>
      </c>
      <c r="D2878" t="s">
        <v>399</v>
      </c>
      <c r="E2878" t="n">
        <v>-11.6899312703178</v>
      </c>
      <c r="F2878" t="n">
        <v>0.162395622539845</v>
      </c>
      <c r="G2878" t="s">
        <v>360</v>
      </c>
      <c r="L2878" s="5" t="str">
        <f t="shared" si="299"/>
      </c>
      <c r="M2878" s="5" t="str">
        <f t="shared" si="300"/>
        <v>0.000 (0.000)</v>
      </c>
      <c r="N2878" s="5" t="str">
        <f t="shared" si="301"/>
        <v>0.000 (0.000)</v>
      </c>
      <c r="O2878" s="5" t="str">
        <f t="shared" si="302"/>
        <v>0.000 (0.000)</v>
      </c>
      <c r="P2878" s="5" t="str">
        <f t="shared" si="303"/>
        <v>0.000 (0.000)</v>
      </c>
      <c r="Q2878" s="5" t="str">
        <f t="shared" si="304"/>
        <v>0.000 (0.000)</v>
      </c>
    </row>
    <row r="2879">
      <c r="A2879" t="n">
        <v>3</v>
      </c>
      <c r="B2879" t="s">
        <v>368</v>
      </c>
      <c r="C2879" t="s">
        <v>411</v>
      </c>
      <c r="D2879" t="s">
        <v>399</v>
      </c>
      <c r="E2879" t="n">
        <v>-118319907.531859</v>
      </c>
      <c r="F2879" t="n">
        <v>9219864.29942661</v>
      </c>
      <c r="G2879" t="s">
        <v>360</v>
      </c>
      <c r="L2879" s="5" t="str">
        <f t="shared" si="299"/>
      </c>
      <c r="M2879" s="5" t="str">
        <f t="shared" si="300"/>
        <v>0.000 (0.000)</v>
      </c>
      <c r="N2879" s="5" t="str">
        <f t="shared" si="301"/>
        <v>0.000 (0.000)</v>
      </c>
      <c r="O2879" s="5" t="str">
        <f t="shared" si="302"/>
        <v>0.000 (0.000)</v>
      </c>
      <c r="P2879" s="5" t="str">
        <f t="shared" si="303"/>
        <v>0.000 (0.000)</v>
      </c>
      <c r="Q2879" s="5" t="str">
        <f t="shared" si="304"/>
        <v>0.000 (0.000)</v>
      </c>
    </row>
    <row r="2880">
      <c r="A2880" t="n">
        <v>3</v>
      </c>
      <c r="B2880" t="s">
        <v>369</v>
      </c>
      <c r="C2880" t="s">
        <v>411</v>
      </c>
      <c r="D2880" t="s">
        <v>399</v>
      </c>
      <c r="E2880" t="n">
        <v>241528.963858694</v>
      </c>
      <c r="F2880" t="n">
        <v>82093.9462867622</v>
      </c>
      <c r="G2880" t="s">
        <v>360</v>
      </c>
      <c r="L2880" s="5" t="str">
        <f t="shared" si="299"/>
      </c>
      <c r="M2880" s="5" t="str">
        <f t="shared" si="300"/>
        <v>0.000 (0.000)</v>
      </c>
      <c r="N2880" s="5" t="str">
        <f t="shared" si="301"/>
        <v>0.000 (0.000)</v>
      </c>
      <c r="O2880" s="5" t="str">
        <f t="shared" si="302"/>
        <v>0.000 (0.000)</v>
      </c>
      <c r="P2880" s="5" t="str">
        <f t="shared" si="303"/>
        <v>0.000 (0.000)</v>
      </c>
      <c r="Q2880" s="5" t="str">
        <f t="shared" si="304"/>
        <v>0.000 (0.000)</v>
      </c>
    </row>
    <row r="2881">
      <c r="A2881" t="n">
        <v>3</v>
      </c>
      <c r="B2881" t="s">
        <v>370</v>
      </c>
      <c r="C2881" t="s">
        <v>411</v>
      </c>
      <c r="D2881" t="s">
        <v>399</v>
      </c>
      <c r="E2881" t="n">
        <v>-9.06378854906725</v>
      </c>
      <c r="F2881" t="n">
        <v>0.250604093204013</v>
      </c>
      <c r="G2881" t="s">
        <v>360</v>
      </c>
      <c r="L2881" s="5" t="str">
        <f t="shared" si="299"/>
      </c>
      <c r="M2881" s="5" t="str">
        <f t="shared" si="300"/>
        <v>0.000 (0.000)</v>
      </c>
      <c r="N2881" s="5" t="str">
        <f t="shared" si="301"/>
        <v>0.000 (0.000)</v>
      </c>
      <c r="O2881" s="5" t="str">
        <f t="shared" si="302"/>
        <v>0.000 (0.000)</v>
      </c>
      <c r="P2881" s="5" t="str">
        <f t="shared" si="303"/>
        <v>0.000 (0.000)</v>
      </c>
      <c r="Q2881" s="5" t="str">
        <f t="shared" si="304"/>
        <v>0.000 (0.000)</v>
      </c>
    </row>
    <row r="2882">
      <c r="A2882" t="n">
        <v>3</v>
      </c>
      <c r="B2882" t="s">
        <v>371</v>
      </c>
      <c r="C2882" t="s">
        <v>411</v>
      </c>
      <c r="D2882" t="s">
        <v>399</v>
      </c>
      <c r="E2882" t="n">
        <v>38116193.3977432</v>
      </c>
      <c r="F2882" t="n">
        <v>7692513.29694592</v>
      </c>
      <c r="G2882" t="s">
        <v>360</v>
      </c>
      <c r="L2882" s="5" t="str">
        <f t="shared" si="299"/>
      </c>
      <c r="M2882" s="5" t="str">
        <f t="shared" si="300"/>
        <v>0.000 (0.000)</v>
      </c>
      <c r="N2882" s="5" t="str">
        <f t="shared" si="301"/>
        <v>0.000 (0.000)</v>
      </c>
      <c r="O2882" s="5" t="str">
        <f t="shared" si="302"/>
        <v>0.000 (0.000)</v>
      </c>
      <c r="P2882" s="5" t="str">
        <f t="shared" si="303"/>
        <v>0.000 (0.000)</v>
      </c>
      <c r="Q2882" s="5" t="str">
        <f t="shared" si="304"/>
        <v>0.000 (0.000)</v>
      </c>
    </row>
    <row r="2883">
      <c r="A2883" t="n">
        <v>3</v>
      </c>
      <c r="B2883" t="s">
        <v>372</v>
      </c>
      <c r="C2883" t="s">
        <v>411</v>
      </c>
      <c r="D2883" t="s">
        <v>399</v>
      </c>
      <c r="E2883" t="n">
        <v>-195981217.678236</v>
      </c>
      <c r="F2883" t="n">
        <v>10518757.2533115</v>
      </c>
      <c r="G2883" t="s">
        <v>360</v>
      </c>
      <c r="L2883" s="5" t="str">
        <f t="shared" si="299"/>
      </c>
      <c r="M2883" s="5" t="str">
        <f t="shared" si="300"/>
        <v>0.000 (0.000)</v>
      </c>
      <c r="N2883" s="5" t="str">
        <f t="shared" si="301"/>
        <v>0.000 (0.000)</v>
      </c>
      <c r="O2883" s="5" t="str">
        <f t="shared" si="302"/>
        <v>0.000 (0.000)</v>
      </c>
      <c r="P2883" s="5" t="str">
        <f t="shared" si="303"/>
        <v>0.000 (0.000)</v>
      </c>
      <c r="Q2883" s="5" t="str">
        <f t="shared" si="304"/>
        <v>0.000 (0.000)</v>
      </c>
    </row>
    <row r="2884">
      <c r="A2884" t="n">
        <v>3</v>
      </c>
      <c r="B2884" t="s">
        <v>373</v>
      </c>
      <c r="C2884" t="s">
        <v>411</v>
      </c>
      <c r="D2884" t="s">
        <v>399</v>
      </c>
      <c r="E2884" t="n">
        <v>153793463.025513</v>
      </c>
      <c r="F2884" t="n">
        <v>42173394.6196416</v>
      </c>
      <c r="G2884" t="s">
        <v>360</v>
      </c>
      <c r="L2884" s="5" t="str">
        <f t="shared" si="299"/>
      </c>
      <c r="M2884" s="5" t="str">
        <f t="shared" si="300"/>
        <v>0.000 (0.000)</v>
      </c>
      <c r="N2884" s="5" t="str">
        <f t="shared" si="301"/>
        <v>0.000 (0.000)</v>
      </c>
      <c r="O2884" s="5" t="str">
        <f t="shared" si="302"/>
        <v>0.000 (0.000)</v>
      </c>
      <c r="P2884" s="5" t="str">
        <f t="shared" si="303"/>
        <v>0.000 (0.000)</v>
      </c>
      <c r="Q2884" s="5" t="str">
        <f t="shared" si="304"/>
        <v>0.000 (0.000)</v>
      </c>
    </row>
    <row r="2885">
      <c r="A2885" t="n">
        <v>3</v>
      </c>
      <c r="B2885" t="s">
        <v>374</v>
      </c>
      <c r="C2885" t="s">
        <v>411</v>
      </c>
      <c r="D2885" t="s">
        <v>399</v>
      </c>
      <c r="E2885" t="n">
        <v>-913953471.253691</v>
      </c>
      <c r="F2885" t="n">
        <v>24408526.1919327</v>
      </c>
      <c r="G2885" t="s">
        <v>360</v>
      </c>
      <c r="L2885" s="5" t="str">
        <f t="shared" si="299"/>
      </c>
      <c r="M2885" s="5" t="str">
        <f t="shared" si="300"/>
        <v>0.000 (0.000)</v>
      </c>
      <c r="N2885" s="5" t="str">
        <f t="shared" si="301"/>
        <v>0.000 (0.000)</v>
      </c>
      <c r="O2885" s="5" t="str">
        <f t="shared" si="302"/>
        <v>0.000 (0.000)</v>
      </c>
      <c r="P2885" s="5" t="str">
        <f t="shared" si="303"/>
        <v>0.000 (0.000)</v>
      </c>
      <c r="Q2885" s="5" t="str">
        <f t="shared" si="304"/>
        <v>0.000 (0.000)</v>
      </c>
    </row>
    <row r="2886">
      <c r="A2886" t="n">
        <v>3</v>
      </c>
      <c r="B2886" t="s">
        <v>375</v>
      </c>
      <c r="C2886" t="s">
        <v>411</v>
      </c>
      <c r="D2886" t="s">
        <v>399</v>
      </c>
      <c r="E2886" t="n">
        <v>-1.10026309695497</v>
      </c>
      <c r="F2886" t="n">
        <v>0.0215011535013308</v>
      </c>
      <c r="G2886" t="s">
        <v>360</v>
      </c>
      <c r="L2886" s="5" t="str">
        <f t="shared" si="299"/>
      </c>
      <c r="M2886" s="5" t="str">
        <f t="shared" si="300"/>
        <v>0.000 (0.000)</v>
      </c>
      <c r="N2886" s="5" t="str">
        <f t="shared" si="301"/>
        <v>0.000 (0.000)</v>
      </c>
      <c r="O2886" s="5" t="str">
        <f t="shared" si="302"/>
        <v>0.000 (0.000)</v>
      </c>
      <c r="P2886" s="5" t="str">
        <f t="shared" si="303"/>
        <v>0.000 (0.000)</v>
      </c>
      <c r="Q2886" s="5" t="str">
        <f t="shared" si="304"/>
        <v>0.000 (0.000)</v>
      </c>
    </row>
    <row r="2887">
      <c r="A2887" t="n">
        <v>3</v>
      </c>
      <c r="B2887" t="s">
        <v>376</v>
      </c>
      <c r="C2887" t="s">
        <v>411</v>
      </c>
      <c r="D2887" t="s">
        <v>399</v>
      </c>
      <c r="E2887" t="n">
        <v>-1109934688.93192</v>
      </c>
      <c r="F2887" t="n">
        <v>26674050.2586305</v>
      </c>
      <c r="G2887" t="s">
        <v>360</v>
      </c>
      <c r="L2887" s="5" t="str">
        <f t="shared" si="299"/>
      </c>
      <c r="M2887" s="5" t="str">
        <f t="shared" si="300"/>
        <v>0.000 (0.000)</v>
      </c>
      <c r="N2887" s="5" t="str">
        <f t="shared" si="301"/>
        <v>0.000 (0.000)</v>
      </c>
      <c r="O2887" s="5" t="str">
        <f t="shared" si="302"/>
        <v>0.000 (0.000)</v>
      </c>
      <c r="P2887" s="5" t="str">
        <f t="shared" si="303"/>
        <v>0.000 (0.000)</v>
      </c>
      <c r="Q2887" s="5" t="str">
        <f t="shared" si="304"/>
        <v>0.000 (0.000)</v>
      </c>
    </row>
    <row r="2888">
      <c r="A2888" t="n">
        <v>3</v>
      </c>
      <c r="B2888" t="s">
        <v>377</v>
      </c>
      <c r="C2888" t="s">
        <v>411</v>
      </c>
      <c r="D2888" t="s">
        <v>399</v>
      </c>
      <c r="E2888" t="n">
        <v>-56489045.2374401</v>
      </c>
      <c r="F2888" t="n">
        <v>3071499.61196489</v>
      </c>
      <c r="G2888" t="s">
        <v>360</v>
      </c>
      <c r="L2888" s="5" t="str">
        <f t="shared" si="299"/>
      </c>
      <c r="M2888" s="5" t="str">
        <f t="shared" si="300"/>
        <v>0.000 (0.000)</v>
      </c>
      <c r="N2888" s="5" t="str">
        <f t="shared" si="301"/>
        <v>0.000 (0.000)</v>
      </c>
      <c r="O2888" s="5" t="str">
        <f t="shared" si="302"/>
        <v>0.000 (0.000)</v>
      </c>
      <c r="P2888" s="5" t="str">
        <f t="shared" si="303"/>
        <v>0.000 (0.000)</v>
      </c>
      <c r="Q2888" s="5" t="str">
        <f t="shared" si="304"/>
        <v>0.000 (0.000)</v>
      </c>
    </row>
    <row r="2889">
      <c r="A2889" t="n">
        <v>3</v>
      </c>
      <c r="B2889" t="s">
        <v>378</v>
      </c>
      <c r="C2889" t="s">
        <v>411</v>
      </c>
      <c r="D2889" t="s">
        <v>399</v>
      </c>
      <c r="E2889" t="n">
        <v>-77661310.1463757</v>
      </c>
      <c r="F2889" t="n">
        <v>4693316.44037251</v>
      </c>
      <c r="G2889" t="s">
        <v>360</v>
      </c>
      <c r="L2889" s="5" t="str">
        <f t="shared" si="299"/>
      </c>
      <c r="M2889" s="5" t="str">
        <f t="shared" si="300"/>
        <v>0.000 (0.000)</v>
      </c>
      <c r="N2889" s="5" t="str">
        <f t="shared" si="301"/>
        <v>0.000 (0.000)</v>
      </c>
      <c r="O2889" s="5" t="str">
        <f t="shared" si="302"/>
        <v>0.000 (0.000)</v>
      </c>
      <c r="P2889" s="5" t="str">
        <f t="shared" si="303"/>
        <v>0.000 (0.000)</v>
      </c>
      <c r="Q2889" s="5" t="str">
        <f t="shared" si="304"/>
        <v>0.000 (0.000)</v>
      </c>
    </row>
    <row r="2890">
      <c r="A2890" t="n">
        <v>0</v>
      </c>
      <c r="B2890" t="s">
        <v>357</v>
      </c>
      <c r="C2890" t="s">
        <v>414</v>
      </c>
      <c r="D2890" t="s">
        <v>399</v>
      </c>
      <c r="E2890" t="n">
        <v>-1.31946310745035</v>
      </c>
      <c r="F2890" t="n">
        <v>0.0321522674181203</v>
      </c>
      <c r="G2890" t="s">
        <v>360</v>
      </c>
      <c r="L2890" s="5" t="str">
        <f t="shared" si="299"/>
      </c>
      <c r="M2890" s="5" t="str">
        <f t="shared" si="300"/>
        <v>0.000 (0.000)</v>
      </c>
      <c r="N2890" s="5" t="str">
        <f t="shared" si="301"/>
        <v>0.000 (0.000)</v>
      </c>
      <c r="O2890" s="5" t="str">
        <f t="shared" si="302"/>
        <v>0.000 (0.000)</v>
      </c>
      <c r="P2890" s="5" t="str">
        <f t="shared" si="303"/>
        <v>0.000 (0.000)</v>
      </c>
      <c r="Q2890" s="5" t="str">
        <f t="shared" si="304"/>
        <v>0.000 (0.000)</v>
      </c>
    </row>
    <row r="2891">
      <c r="A2891" t="n">
        <v>0</v>
      </c>
      <c r="B2891" t="s">
        <v>361</v>
      </c>
      <c r="C2891" t="s">
        <v>414</v>
      </c>
      <c r="D2891" t="s">
        <v>399</v>
      </c>
      <c r="E2891" t="n">
        <v>-1.84192309314888</v>
      </c>
      <c r="F2891" t="n">
        <v>0.0347272260197588</v>
      </c>
      <c r="G2891" t="s">
        <v>360</v>
      </c>
      <c r="L2891" s="5" t="str">
        <f t="shared" si="299"/>
      </c>
      <c r="M2891" s="5" t="str">
        <f t="shared" si="300"/>
        <v>0.000 (0.000)</v>
      </c>
      <c r="N2891" s="5" t="str">
        <f t="shared" si="301"/>
        <v>0.000 (0.000)</v>
      </c>
      <c r="O2891" s="5" t="str">
        <f t="shared" si="302"/>
        <v>0.000 (0.000)</v>
      </c>
      <c r="P2891" s="5" t="str">
        <f t="shared" si="303"/>
        <v>0.000 (0.000)</v>
      </c>
      <c r="Q2891" s="5" t="str">
        <f t="shared" si="304"/>
        <v>0.000 (0.000)</v>
      </c>
    </row>
    <row r="2892">
      <c r="A2892" t="n">
        <v>0</v>
      </c>
      <c r="B2892" t="s">
        <v>362</v>
      </c>
      <c r="C2892" t="s">
        <v>414</v>
      </c>
      <c r="D2892" t="s">
        <v>399</v>
      </c>
      <c r="E2892" t="n">
        <v>1.69254574166221</v>
      </c>
      <c r="F2892" t="n">
        <v>0.087469819666073</v>
      </c>
      <c r="G2892" t="s">
        <v>360</v>
      </c>
      <c r="L2892" s="5" t="str">
        <f t="shared" si="299"/>
      </c>
      <c r="M2892" s="5" t="str">
        <f t="shared" si="300"/>
        <v>0.000 (0.000)</v>
      </c>
      <c r="N2892" s="5" t="str">
        <f t="shared" si="301"/>
        <v>0.000 (0.000)</v>
      </c>
      <c r="O2892" s="5" t="str">
        <f t="shared" si="302"/>
        <v>0.000 (0.000)</v>
      </c>
      <c r="P2892" s="5" t="str">
        <f t="shared" si="303"/>
        <v>0.000 (0.000)</v>
      </c>
      <c r="Q2892" s="5" t="str">
        <f t="shared" si="304"/>
        <v>0.000 (0.000)</v>
      </c>
    </row>
    <row r="2893">
      <c r="A2893" t="n">
        <v>0</v>
      </c>
      <c r="B2893" t="s">
        <v>363</v>
      </c>
      <c r="C2893" t="s">
        <v>414</v>
      </c>
      <c r="D2893" t="s">
        <v>399</v>
      </c>
      <c r="E2893" t="n">
        <v>-1.73447538491909</v>
      </c>
      <c r="F2893" t="n">
        <v>0.0342463970853258</v>
      </c>
      <c r="G2893" t="s">
        <v>360</v>
      </c>
      <c r="L2893" s="5" t="str">
        <f t="shared" si="299"/>
      </c>
      <c r="M2893" s="5" t="str">
        <f t="shared" si="300"/>
        <v>0.000 (0.000)</v>
      </c>
      <c r="N2893" s="5" t="str">
        <f t="shared" si="301"/>
        <v>0.000 (0.000)</v>
      </c>
      <c r="O2893" s="5" t="str">
        <f t="shared" si="302"/>
        <v>0.000 (0.000)</v>
      </c>
      <c r="P2893" s="5" t="str">
        <f t="shared" si="303"/>
        <v>0.000 (0.000)</v>
      </c>
      <c r="Q2893" s="5" t="str">
        <f t="shared" si="304"/>
        <v>0.000 (0.000)</v>
      </c>
    </row>
    <row r="2894">
      <c r="A2894" t="n">
        <v>0</v>
      </c>
      <c r="B2894" t="s">
        <v>364</v>
      </c>
      <c r="C2894" t="s">
        <v>414</v>
      </c>
      <c r="D2894" t="s">
        <v>399</v>
      </c>
      <c r="E2894" t="n">
        <v>1.70272176197665</v>
      </c>
      <c r="F2894" t="n">
        <v>0.0903083107193213</v>
      </c>
      <c r="G2894" t="s">
        <v>360</v>
      </c>
      <c r="L2894" s="5" t="str">
        <f t="shared" si="299"/>
      </c>
      <c r="M2894" s="5" t="str">
        <f t="shared" si="300"/>
        <v>0.000 (0.000)</v>
      </c>
      <c r="N2894" s="5" t="str">
        <f t="shared" si="301"/>
        <v>0.000 (0.000)</v>
      </c>
      <c r="O2894" s="5" t="str">
        <f t="shared" si="302"/>
        <v>0.000 (0.000)</v>
      </c>
      <c r="P2894" s="5" t="str">
        <f t="shared" si="303"/>
        <v>0.000 (0.000)</v>
      </c>
      <c r="Q2894" s="5" t="str">
        <f t="shared" si="304"/>
        <v>0.000 (0.000)</v>
      </c>
    </row>
    <row r="2895">
      <c r="A2895" t="n">
        <v>0</v>
      </c>
      <c r="B2895" t="s">
        <v>365</v>
      </c>
      <c r="C2895" t="s">
        <v>414</v>
      </c>
      <c r="D2895" t="s">
        <v>399</v>
      </c>
      <c r="E2895" t="n">
        <v>-58.1418149573339</v>
      </c>
      <c r="F2895" t="n">
        <v>0.501404206808018</v>
      </c>
      <c r="G2895" t="s">
        <v>360</v>
      </c>
      <c r="L2895" s="5" t="str">
        <f t="shared" si="299"/>
      </c>
      <c r="M2895" s="5" t="str">
        <f t="shared" si="300"/>
        <v>0.000 (0.000)</v>
      </c>
      <c r="N2895" s="5" t="str">
        <f t="shared" si="301"/>
        <v>0.000 (0.000)</v>
      </c>
      <c r="O2895" s="5" t="str">
        <f t="shared" si="302"/>
        <v>0.000 (0.000)</v>
      </c>
      <c r="P2895" s="5" t="str">
        <f t="shared" si="303"/>
        <v>0.000 (0.000)</v>
      </c>
      <c r="Q2895" s="5" t="str">
        <f t="shared" si="304"/>
        <v>0.000 (0.000)</v>
      </c>
    </row>
    <row r="2896">
      <c r="A2896" t="n">
        <v>0</v>
      </c>
      <c r="B2896" t="s">
        <v>366</v>
      </c>
      <c r="C2896" t="s">
        <v>414</v>
      </c>
      <c r="D2896" t="s">
        <v>399</v>
      </c>
      <c r="E2896" t="n">
        <v>-54.7266665404299</v>
      </c>
      <c r="F2896" t="n">
        <v>0.50045885161876</v>
      </c>
      <c r="G2896" t="s">
        <v>360</v>
      </c>
      <c r="L2896" s="5" t="str">
        <f t="shared" si="299"/>
      </c>
      <c r="M2896" s="5" t="str">
        <f t="shared" si="300"/>
        <v>0.000 (0.000)</v>
      </c>
      <c r="N2896" s="5" t="str">
        <f t="shared" si="301"/>
        <v>0.000 (0.000)</v>
      </c>
      <c r="O2896" s="5" t="str">
        <f t="shared" si="302"/>
        <v>0.000 (0.000)</v>
      </c>
      <c r="P2896" s="5" t="str">
        <f t="shared" si="303"/>
        <v>0.000 (0.000)</v>
      </c>
      <c r="Q2896" s="5" t="str">
        <f t="shared" si="304"/>
        <v>0.000 (0.000)</v>
      </c>
    </row>
    <row r="2897">
      <c r="A2897" t="n">
        <v>0</v>
      </c>
      <c r="B2897" t="s">
        <v>367</v>
      </c>
      <c r="C2897" t="s">
        <v>414</v>
      </c>
      <c r="D2897" t="s">
        <v>399</v>
      </c>
      <c r="E2897" t="n">
        <v>-53.8525952871355</v>
      </c>
      <c r="F2897" t="n">
        <v>0.516566935953324</v>
      </c>
      <c r="G2897" t="s">
        <v>360</v>
      </c>
      <c r="L2897" s="5" t="str">
        <f t="shared" si="299"/>
      </c>
      <c r="M2897" s="5" t="str">
        <f t="shared" si="300"/>
        <v>0.000 (0.000)</v>
      </c>
      <c r="N2897" s="5" t="str">
        <f t="shared" si="301"/>
        <v>0.000 (0.000)</v>
      </c>
      <c r="O2897" s="5" t="str">
        <f t="shared" si="302"/>
        <v>0.000 (0.000)</v>
      </c>
      <c r="P2897" s="5" t="str">
        <f t="shared" si="303"/>
        <v>0.000 (0.000)</v>
      </c>
      <c r="Q2897" s="5" t="str">
        <f t="shared" si="304"/>
        <v>0.000 (0.000)</v>
      </c>
    </row>
    <row r="2898">
      <c r="A2898" t="n">
        <v>0</v>
      </c>
      <c r="B2898" t="s">
        <v>368</v>
      </c>
      <c r="C2898" t="s">
        <v>414</v>
      </c>
      <c r="D2898" t="s">
        <v>399</v>
      </c>
      <c r="E2898" t="n">
        <v>-37.9285467428965</v>
      </c>
      <c r="F2898" t="n">
        <v>1.56571713852194</v>
      </c>
      <c r="G2898" t="s">
        <v>360</v>
      </c>
      <c r="L2898" s="5" t="str">
        <f t="shared" si="299"/>
      </c>
      <c r="M2898" s="5" t="str">
        <f t="shared" si="300"/>
        <v>0.000 (0.000)</v>
      </c>
      <c r="N2898" s="5" t="str">
        <f t="shared" si="301"/>
        <v>0.000 (0.000)</v>
      </c>
      <c r="O2898" s="5" t="str">
        <f t="shared" si="302"/>
        <v>0.000 (0.000)</v>
      </c>
      <c r="P2898" s="5" t="str">
        <f t="shared" si="303"/>
        <v>0.000 (0.000)</v>
      </c>
      <c r="Q2898" s="5" t="str">
        <f t="shared" si="304"/>
        <v>0.000 (0.000)</v>
      </c>
    </row>
    <row r="2899">
      <c r="A2899" t="n">
        <v>0</v>
      </c>
      <c r="B2899" t="s">
        <v>369</v>
      </c>
      <c r="C2899" t="s">
        <v>414</v>
      </c>
      <c r="D2899" t="s">
        <v>399</v>
      </c>
      <c r="E2899" t="n">
        <v>0</v>
      </c>
      <c r="F2899" t="n">
        <v>0</v>
      </c>
      <c r="G2899"/>
      <c r="L2899" s="5" t="str">
        <f t="shared" si="299"/>
      </c>
      <c r="M2899" s="5" t="str">
        <f t="shared" si="300"/>
        <v>0.000 (0.000)</v>
      </c>
      <c r="N2899" s="5" t="str">
        <f t="shared" si="301"/>
        <v>0.000 (0.000)</v>
      </c>
      <c r="O2899" s="5" t="str">
        <f t="shared" si="302"/>
        <v>0.000 (0.000)</v>
      </c>
      <c r="P2899" s="5" t="str">
        <f t="shared" si="303"/>
        <v>0.000 (0.000)</v>
      </c>
      <c r="Q2899" s="5" t="str">
        <f t="shared" si="304"/>
        <v>0.000 (0.000)</v>
      </c>
    </row>
    <row r="2900">
      <c r="A2900" t="n">
        <v>0</v>
      </c>
      <c r="B2900" t="s">
        <v>370</v>
      </c>
      <c r="C2900" t="s">
        <v>414</v>
      </c>
      <c r="D2900" t="s">
        <v>399</v>
      </c>
      <c r="E2900" t="n">
        <v>-3.33351820944747</v>
      </c>
      <c r="F2900" t="n">
        <v>0.132414137231664</v>
      </c>
      <c r="G2900" t="s">
        <v>360</v>
      </c>
      <c r="L2900" s="5" t="str">
        <f t="shared" si="299"/>
      </c>
      <c r="M2900" s="5" t="str">
        <f t="shared" si="300"/>
        <v>0.000 (0.000)</v>
      </c>
      <c r="N2900" s="5" t="str">
        <f t="shared" si="301"/>
        <v>0.000 (0.000)</v>
      </c>
      <c r="O2900" s="5" t="str">
        <f t="shared" si="302"/>
        <v>0.000 (0.000)</v>
      </c>
      <c r="P2900" s="5" t="str">
        <f t="shared" si="303"/>
        <v>0.000 (0.000)</v>
      </c>
      <c r="Q2900" s="5" t="str">
        <f t="shared" si="304"/>
        <v>0.000 (0.000)</v>
      </c>
    </row>
    <row r="2901">
      <c r="A2901" t="n">
        <v>0</v>
      </c>
      <c r="B2901" t="s">
        <v>371</v>
      </c>
      <c r="C2901" t="s">
        <v>414</v>
      </c>
      <c r="D2901" t="s">
        <v>399</v>
      </c>
      <c r="E2901" t="n">
        <v>0</v>
      </c>
      <c r="F2901" t="n">
        <v>0</v>
      </c>
      <c r="G2901"/>
      <c r="L2901" s="5" t="str">
        <f t="shared" si="299"/>
      </c>
      <c r="M2901" s="5" t="str">
        <f t="shared" si="300"/>
        <v>0.000 (0.000)</v>
      </c>
      <c r="N2901" s="5" t="str">
        <f t="shared" si="301"/>
        <v>0.000 (0.000)</v>
      </c>
      <c r="O2901" s="5" t="str">
        <f t="shared" si="302"/>
        <v>0.000 (0.000)</v>
      </c>
      <c r="P2901" s="5" t="str">
        <f t="shared" si="303"/>
        <v>0.000 (0.000)</v>
      </c>
      <c r="Q2901" s="5" t="str">
        <f t="shared" si="304"/>
        <v>0.000 (0.000)</v>
      </c>
    </row>
    <row r="2902">
      <c r="A2902" t="n">
        <v>0</v>
      </c>
      <c r="B2902" t="s">
        <v>372</v>
      </c>
      <c r="C2902" t="s">
        <v>414</v>
      </c>
      <c r="D2902" t="s">
        <v>399</v>
      </c>
      <c r="E2902" t="n">
        <v>-3.07006563851044</v>
      </c>
      <c r="F2902" t="n">
        <v>0.0917612161122646</v>
      </c>
      <c r="G2902" t="s">
        <v>360</v>
      </c>
      <c r="L2902" s="5" t="str">
        <f t="shared" si="299"/>
      </c>
      <c r="M2902" s="5" t="str">
        <f t="shared" si="300"/>
        <v>0.000 (0.000)</v>
      </c>
      <c r="N2902" s="5" t="str">
        <f t="shared" si="301"/>
        <v>0.000 (0.000)</v>
      </c>
      <c r="O2902" s="5" t="str">
        <f t="shared" si="302"/>
        <v>0.000 (0.000)</v>
      </c>
      <c r="P2902" s="5" t="str">
        <f t="shared" si="303"/>
        <v>0.000 (0.000)</v>
      </c>
      <c r="Q2902" s="5" t="str">
        <f t="shared" si="304"/>
        <v>0.000 (0.000)</v>
      </c>
    </row>
    <row r="2903">
      <c r="A2903" t="n">
        <v>0</v>
      </c>
      <c r="B2903" t="s">
        <v>373</v>
      </c>
      <c r="C2903" t="s">
        <v>414</v>
      </c>
      <c r="D2903" t="s">
        <v>399</v>
      </c>
      <c r="E2903" t="n">
        <v>0</v>
      </c>
      <c r="F2903" t="n">
        <v>0</v>
      </c>
      <c r="G2903"/>
      <c r="L2903" s="5" t="str">
        <f t="shared" si="299"/>
      </c>
      <c r="M2903" s="5" t="str">
        <f t="shared" si="300"/>
        <v>0.000 (0.000)</v>
      </c>
      <c r="N2903" s="5" t="str">
        <f t="shared" si="301"/>
        <v>0.000 (0.000)</v>
      </c>
      <c r="O2903" s="5" t="str">
        <f t="shared" si="302"/>
        <v>0.000 (0.000)</v>
      </c>
      <c r="P2903" s="5" t="str">
        <f t="shared" si="303"/>
        <v>0.000 (0.000)</v>
      </c>
      <c r="Q2903" s="5" t="str">
        <f t="shared" si="304"/>
        <v>0.000 (0.000)</v>
      </c>
    </row>
    <row r="2904">
      <c r="A2904" t="n">
        <v>0</v>
      </c>
      <c r="B2904" t="s">
        <v>374</v>
      </c>
      <c r="C2904" t="s">
        <v>414</v>
      </c>
      <c r="D2904" t="s">
        <v>399</v>
      </c>
      <c r="E2904" t="n">
        <v>-11.3048657411306</v>
      </c>
      <c r="F2904" t="n">
        <v>0.299331120933404</v>
      </c>
      <c r="G2904" t="s">
        <v>360</v>
      </c>
      <c r="L2904" s="5" t="str">
        <f t="shared" si="299"/>
      </c>
      <c r="M2904" s="5" t="str">
        <f t="shared" si="300"/>
        <v>0.000 (0.000)</v>
      </c>
      <c r="N2904" s="5" t="str">
        <f t="shared" si="301"/>
        <v>0.000 (0.000)</v>
      </c>
      <c r="O2904" s="5" t="str">
        <f t="shared" si="302"/>
        <v>0.000 (0.000)</v>
      </c>
      <c r="P2904" s="5" t="str">
        <f t="shared" si="303"/>
        <v>0.000 (0.000)</v>
      </c>
      <c r="Q2904" s="5" t="str">
        <f t="shared" si="304"/>
        <v>0.000 (0.000)</v>
      </c>
    </row>
    <row r="2905">
      <c r="A2905" t="n">
        <v>0</v>
      </c>
      <c r="B2905" t="s">
        <v>375</v>
      </c>
      <c r="C2905" t="s">
        <v>414</v>
      </c>
      <c r="D2905" t="s">
        <v>399</v>
      </c>
      <c r="E2905" t="n">
        <v>-10.7824678630463</v>
      </c>
      <c r="F2905" t="n">
        <v>0.262774307303009</v>
      </c>
      <c r="G2905" t="s">
        <v>360</v>
      </c>
      <c r="L2905" s="5" t="str">
        <f t="shared" si="299"/>
      </c>
      <c r="M2905" s="5" t="str">
        <f t="shared" si="300"/>
        <v>0.000 (0.000)</v>
      </c>
      <c r="N2905" s="5" t="str">
        <f t="shared" si="301"/>
        <v>0.000 (0.000)</v>
      </c>
      <c r="O2905" s="5" t="str">
        <f t="shared" si="302"/>
        <v>0.000 (0.000)</v>
      </c>
      <c r="P2905" s="5" t="str">
        <f t="shared" si="303"/>
        <v>0.000 (0.000)</v>
      </c>
      <c r="Q2905" s="5" t="str">
        <f t="shared" si="304"/>
        <v>0.000 (0.000)</v>
      </c>
    </row>
    <row r="2906">
      <c r="A2906" t="n">
        <v>0</v>
      </c>
      <c r="B2906" t="s">
        <v>376</v>
      </c>
      <c r="C2906" t="s">
        <v>414</v>
      </c>
      <c r="D2906" t="s">
        <v>399</v>
      </c>
      <c r="E2906" t="n">
        <v>-6.62327960326123</v>
      </c>
      <c r="F2906" t="n">
        <v>0.0989389109401989</v>
      </c>
      <c r="G2906" t="s">
        <v>360</v>
      </c>
      <c r="L2906" s="5" t="str">
        <f t="shared" si="299"/>
      </c>
      <c r="M2906" s="5" t="str">
        <f t="shared" si="300"/>
        <v>0.000 (0.000)</v>
      </c>
      <c r="N2906" s="5" t="str">
        <f t="shared" si="301"/>
        <v>0.000 (0.000)</v>
      </c>
      <c r="O2906" s="5" t="str">
        <f t="shared" si="302"/>
        <v>0.000 (0.000)</v>
      </c>
      <c r="P2906" s="5" t="str">
        <f t="shared" si="303"/>
        <v>0.000 (0.000)</v>
      </c>
      <c r="Q2906" s="5" t="str">
        <f t="shared" si="304"/>
        <v>0.000 (0.000)</v>
      </c>
    </row>
    <row r="2907">
      <c r="A2907" t="n">
        <v>0</v>
      </c>
      <c r="B2907" t="s">
        <v>377</v>
      </c>
      <c r="C2907" t="s">
        <v>414</v>
      </c>
      <c r="D2907" t="s">
        <v>399</v>
      </c>
      <c r="E2907" t="n">
        <v>-1.28447537704349</v>
      </c>
      <c r="F2907" t="n">
        <v>0.0326146739285789</v>
      </c>
      <c r="G2907" t="s">
        <v>360</v>
      </c>
      <c r="L2907" s="5" t="str">
        <f t="shared" si="299"/>
      </c>
      <c r="M2907" s="5" t="str">
        <f t="shared" si="300"/>
        <v>0.000 (0.000)</v>
      </c>
      <c r="N2907" s="5" t="str">
        <f t="shared" si="301"/>
        <v>0.000 (0.000)</v>
      </c>
      <c r="O2907" s="5" t="str">
        <f t="shared" si="302"/>
        <v>0.000 (0.000)</v>
      </c>
      <c r="P2907" s="5" t="str">
        <f t="shared" si="303"/>
        <v>0.000 (0.000)</v>
      </c>
      <c r="Q2907" s="5" t="str">
        <f t="shared" si="304"/>
        <v>0.000 (0.000)</v>
      </c>
    </row>
    <row r="2908">
      <c r="A2908" t="n">
        <v>0</v>
      </c>
      <c r="B2908" t="s">
        <v>378</v>
      </c>
      <c r="C2908" t="s">
        <v>414</v>
      </c>
      <c r="D2908" t="s">
        <v>399</v>
      </c>
      <c r="E2908" t="n">
        <v>-1.28810513520689</v>
      </c>
      <c r="F2908" t="n">
        <v>0.0320949439116725</v>
      </c>
      <c r="G2908" t="s">
        <v>360</v>
      </c>
      <c r="L2908" s="5" t="str">
        <f t="shared" si="299"/>
      </c>
      <c r="M2908" s="5" t="str">
        <f t="shared" si="300"/>
        <v>0.000 (0.000)</v>
      </c>
      <c r="N2908" s="5" t="str">
        <f t="shared" si="301"/>
        <v>0.000 (0.000)</v>
      </c>
      <c r="O2908" s="5" t="str">
        <f t="shared" si="302"/>
        <v>0.000 (0.000)</v>
      </c>
      <c r="P2908" s="5" t="str">
        <f t="shared" si="303"/>
        <v>0.000 (0.000)</v>
      </c>
      <c r="Q2908" s="5" t="str">
        <f t="shared" si="304"/>
        <v>0.000 (0.000)</v>
      </c>
    </row>
    <row r="2909">
      <c r="A2909" t="n">
        <v>1</v>
      </c>
      <c r="B2909" t="s">
        <v>357</v>
      </c>
      <c r="C2909" t="s">
        <v>414</v>
      </c>
      <c r="D2909" t="s">
        <v>399</v>
      </c>
      <c r="E2909" t="n">
        <v>-1.1537550183448</v>
      </c>
      <c r="F2909" t="n">
        <v>0.0516602177527182</v>
      </c>
      <c r="G2909" t="s">
        <v>360</v>
      </c>
      <c r="L2909" s="5" t="str">
        <f t="shared" si="299"/>
      </c>
      <c r="M2909" s="5" t="str">
        <f t="shared" si="300"/>
        <v>0.000 (0.000)</v>
      </c>
      <c r="N2909" s="5" t="str">
        <f t="shared" si="301"/>
        <v>0.000 (0.000)</v>
      </c>
      <c r="O2909" s="5" t="str">
        <f t="shared" si="302"/>
        <v>0.000 (0.000)</v>
      </c>
      <c r="P2909" s="5" t="str">
        <f t="shared" si="303"/>
        <v>0.000 (0.000)</v>
      </c>
      <c r="Q2909" s="5" t="str">
        <f t="shared" si="304"/>
        <v>0.000 (0.000)</v>
      </c>
    </row>
    <row r="2910">
      <c r="A2910" t="n">
        <v>1</v>
      </c>
      <c r="B2910" t="s">
        <v>361</v>
      </c>
      <c r="C2910" t="s">
        <v>414</v>
      </c>
      <c r="D2910" t="s">
        <v>399</v>
      </c>
      <c r="E2910" t="n">
        <v>-1.79258110783444</v>
      </c>
      <c r="F2910" t="n">
        <v>0.0360811441305292</v>
      </c>
      <c r="G2910" t="s">
        <v>360</v>
      </c>
      <c r="L2910" s="5" t="str">
        <f t="shared" si="299"/>
      </c>
      <c r="M2910" s="5" t="str">
        <f t="shared" si="300"/>
        <v>0.000 (0.000)</v>
      </c>
      <c r="N2910" s="5" t="str">
        <f t="shared" si="301"/>
        <v>0.000 (0.000)</v>
      </c>
      <c r="O2910" s="5" t="str">
        <f t="shared" si="302"/>
        <v>0.000 (0.000)</v>
      </c>
      <c r="P2910" s="5" t="str">
        <f t="shared" si="303"/>
        <v>0.000 (0.000)</v>
      </c>
      <c r="Q2910" s="5" t="str">
        <f t="shared" si="304"/>
        <v>0.000 (0.000)</v>
      </c>
    </row>
    <row r="2911">
      <c r="A2911" t="n">
        <v>1</v>
      </c>
      <c r="B2911" t="s">
        <v>362</v>
      </c>
      <c r="C2911" t="s">
        <v>414</v>
      </c>
      <c r="D2911" t="s">
        <v>399</v>
      </c>
      <c r="E2911" t="n">
        <v>1.72244365920384</v>
      </c>
      <c r="F2911" t="n">
        <v>0.0912365101206516</v>
      </c>
      <c r="G2911" t="s">
        <v>360</v>
      </c>
      <c r="L2911" s="5" t="str">
        <f t="shared" si="299"/>
      </c>
      <c r="M2911" s="5" t="str">
        <f t="shared" si="300"/>
        <v>0.000 (0.000)</v>
      </c>
      <c r="N2911" s="5" t="str">
        <f t="shared" si="301"/>
        <v>0.000 (0.000)</v>
      </c>
      <c r="O2911" s="5" t="str">
        <f t="shared" si="302"/>
        <v>0.000 (0.000)</v>
      </c>
      <c r="P2911" s="5" t="str">
        <f t="shared" si="303"/>
        <v>0.000 (0.000)</v>
      </c>
      <c r="Q2911" s="5" t="str">
        <f t="shared" si="304"/>
        <v>0.000 (0.000)</v>
      </c>
    </row>
    <row r="2912">
      <c r="A2912" t="n">
        <v>1</v>
      </c>
      <c r="B2912" t="s">
        <v>363</v>
      </c>
      <c r="C2912" t="s">
        <v>414</v>
      </c>
      <c r="D2912" t="s">
        <v>399</v>
      </c>
      <c r="E2912" t="n">
        <v>-1.73155714658255</v>
      </c>
      <c r="F2912" t="n">
        <v>0.0345285179806532</v>
      </c>
      <c r="G2912" t="s">
        <v>360</v>
      </c>
      <c r="L2912" s="5" t="str">
        <f t="shared" si="299"/>
      </c>
      <c r="M2912" s="5" t="str">
        <f t="shared" si="300"/>
        <v>0.000 (0.000)</v>
      </c>
      <c r="N2912" s="5" t="str">
        <f t="shared" si="301"/>
        <v>0.000 (0.000)</v>
      </c>
      <c r="O2912" s="5" t="str">
        <f t="shared" si="302"/>
        <v>0.000 (0.000)</v>
      </c>
      <c r="P2912" s="5" t="str">
        <f t="shared" si="303"/>
        <v>0.000 (0.000)</v>
      </c>
      <c r="Q2912" s="5" t="str">
        <f t="shared" si="304"/>
        <v>0.000 (0.000)</v>
      </c>
    </row>
    <row r="2913">
      <c r="A2913" t="n">
        <v>1</v>
      </c>
      <c r="B2913" t="s">
        <v>364</v>
      </c>
      <c r="C2913" t="s">
        <v>414</v>
      </c>
      <c r="D2913" t="s">
        <v>399</v>
      </c>
      <c r="E2913" t="n">
        <v>1.69116100292042</v>
      </c>
      <c r="F2913" t="n">
        <v>0.0921977244386967</v>
      </c>
      <c r="G2913" t="s">
        <v>360</v>
      </c>
      <c r="L2913" s="5" t="str">
        <f t="shared" si="299"/>
      </c>
      <c r="M2913" s="5" t="str">
        <f t="shared" si="300"/>
        <v>0.000 (0.000)</v>
      </c>
      <c r="N2913" s="5" t="str">
        <f t="shared" si="301"/>
        <v>0.000 (0.000)</v>
      </c>
      <c r="O2913" s="5" t="str">
        <f t="shared" si="302"/>
        <v>0.000 (0.000)</v>
      </c>
      <c r="P2913" s="5" t="str">
        <f t="shared" si="303"/>
        <v>0.000 (0.000)</v>
      </c>
      <c r="Q2913" s="5" t="str">
        <f t="shared" si="304"/>
        <v>0.000 (0.000)</v>
      </c>
    </row>
    <row r="2914">
      <c r="A2914" t="n">
        <v>1</v>
      </c>
      <c r="B2914" t="s">
        <v>365</v>
      </c>
      <c r="C2914" t="s">
        <v>414</v>
      </c>
      <c r="D2914" t="s">
        <v>399</v>
      </c>
      <c r="E2914" t="n">
        <v>-58.2055372982397</v>
      </c>
      <c r="F2914" t="n">
        <v>0.511204492959747</v>
      </c>
      <c r="G2914" t="s">
        <v>360</v>
      </c>
      <c r="L2914" s="5" t="str">
        <f t="shared" si="299"/>
      </c>
      <c r="M2914" s="5" t="str">
        <f t="shared" si="300"/>
        <v>0.000 (0.000)</v>
      </c>
      <c r="N2914" s="5" t="str">
        <f t="shared" si="301"/>
        <v>0.000 (0.000)</v>
      </c>
      <c r="O2914" s="5" t="str">
        <f t="shared" si="302"/>
        <v>0.000 (0.000)</v>
      </c>
      <c r="P2914" s="5" t="str">
        <f t="shared" si="303"/>
        <v>0.000 (0.000)</v>
      </c>
      <c r="Q2914" s="5" t="str">
        <f t="shared" si="304"/>
        <v>0.000 (0.000)</v>
      </c>
    </row>
    <row r="2915">
      <c r="A2915" t="n">
        <v>1</v>
      </c>
      <c r="B2915" t="s">
        <v>366</v>
      </c>
      <c r="C2915" t="s">
        <v>414</v>
      </c>
      <c r="D2915" t="s">
        <v>399</v>
      </c>
      <c r="E2915" t="n">
        <v>-54.7822159213376</v>
      </c>
      <c r="F2915" t="n">
        <v>0.546951642377013</v>
      </c>
      <c r="G2915" t="s">
        <v>360</v>
      </c>
      <c r="L2915" s="5" t="str">
        <f t="shared" si="299"/>
      </c>
      <c r="M2915" s="5" t="str">
        <f t="shared" si="300"/>
        <v>0.000 (0.000)</v>
      </c>
      <c r="N2915" s="5" t="str">
        <f t="shared" si="301"/>
        <v>0.000 (0.000)</v>
      </c>
      <c r="O2915" s="5" t="str">
        <f t="shared" si="302"/>
        <v>0.000 (0.000)</v>
      </c>
      <c r="P2915" s="5" t="str">
        <f t="shared" si="303"/>
        <v>0.000 (0.000)</v>
      </c>
      <c r="Q2915" s="5" t="str">
        <f t="shared" si="304"/>
        <v>0.000 (0.000)</v>
      </c>
    </row>
    <row r="2916">
      <c r="A2916" t="n">
        <v>1</v>
      </c>
      <c r="B2916" t="s">
        <v>367</v>
      </c>
      <c r="C2916" t="s">
        <v>414</v>
      </c>
      <c r="D2916" t="s">
        <v>399</v>
      </c>
      <c r="E2916" t="n">
        <v>-53.9416785032218</v>
      </c>
      <c r="F2916" t="n">
        <v>0.54342395017066</v>
      </c>
      <c r="G2916" t="s">
        <v>360</v>
      </c>
      <c r="L2916" s="5" t="str">
        <f t="shared" si="299"/>
      </c>
      <c r="M2916" s="5" t="str">
        <f t="shared" si="300"/>
        <v>0.000 (0.000)</v>
      </c>
      <c r="N2916" s="5" t="str">
        <f t="shared" si="301"/>
        <v>0.000 (0.000)</v>
      </c>
      <c r="O2916" s="5" t="str">
        <f t="shared" si="302"/>
        <v>0.000 (0.000)</v>
      </c>
      <c r="P2916" s="5" t="str">
        <f t="shared" si="303"/>
        <v>0.000 (0.000)</v>
      </c>
      <c r="Q2916" s="5" t="str">
        <f t="shared" si="304"/>
        <v>0.000 (0.000)</v>
      </c>
    </row>
    <row r="2917">
      <c r="A2917" t="n">
        <v>1</v>
      </c>
      <c r="B2917" t="s">
        <v>368</v>
      </c>
      <c r="C2917" t="s">
        <v>414</v>
      </c>
      <c r="D2917" t="s">
        <v>399</v>
      </c>
      <c r="E2917" t="n">
        <v>-37.980443150353</v>
      </c>
      <c r="F2917" t="n">
        <v>1.59576250798063</v>
      </c>
      <c r="G2917" t="s">
        <v>360</v>
      </c>
      <c r="L2917" s="5" t="str">
        <f t="shared" si="299"/>
      </c>
      <c r="M2917" s="5" t="str">
        <f t="shared" si="300"/>
        <v>0.000 (0.000)</v>
      </c>
      <c r="N2917" s="5" t="str">
        <f t="shared" si="301"/>
        <v>0.000 (0.000)</v>
      </c>
      <c r="O2917" s="5" t="str">
        <f t="shared" si="302"/>
        <v>0.000 (0.000)</v>
      </c>
      <c r="P2917" s="5" t="str">
        <f t="shared" si="303"/>
        <v>0.000 (0.000)</v>
      </c>
      <c r="Q2917" s="5" t="str">
        <f t="shared" si="304"/>
        <v>0.000 (0.000)</v>
      </c>
    </row>
    <row r="2918">
      <c r="A2918" t="n">
        <v>1</v>
      </c>
      <c r="B2918" t="s">
        <v>369</v>
      </c>
      <c r="C2918" t="s">
        <v>414</v>
      </c>
      <c r="D2918" t="s">
        <v>399</v>
      </c>
      <c r="E2918" t="n">
        <v>0.146306716627913</v>
      </c>
      <c r="F2918" t="n">
        <v>0.0493991630193089</v>
      </c>
      <c r="G2918" t="s">
        <v>360</v>
      </c>
      <c r="L2918" s="5" t="str">
        <f t="shared" si="299"/>
      </c>
      <c r="M2918" s="5" t="str">
        <f t="shared" si="300"/>
        <v>0.000 (0.000)</v>
      </c>
      <c r="N2918" s="5" t="str">
        <f t="shared" si="301"/>
        <v>0.000 (0.000)</v>
      </c>
      <c r="O2918" s="5" t="str">
        <f t="shared" si="302"/>
        <v>0.000 (0.000)</v>
      </c>
      <c r="P2918" s="5" t="str">
        <f t="shared" si="303"/>
        <v>0.000 (0.000)</v>
      </c>
      <c r="Q2918" s="5" t="str">
        <f t="shared" si="304"/>
        <v>0.000 (0.000)</v>
      </c>
    </row>
    <row r="2919">
      <c r="A2919" t="n">
        <v>1</v>
      </c>
      <c r="B2919" t="s">
        <v>370</v>
      </c>
      <c r="C2919" t="s">
        <v>414</v>
      </c>
      <c r="D2919" t="s">
        <v>399</v>
      </c>
      <c r="E2919" t="n">
        <v>-3.38005039485524</v>
      </c>
      <c r="F2919" t="n">
        <v>0.133960581729323</v>
      </c>
      <c r="G2919" t="s">
        <v>360</v>
      </c>
      <c r="L2919" s="5" t="str">
        <f t="shared" si="299"/>
      </c>
      <c r="M2919" s="5" t="str">
        <f t="shared" si="300"/>
        <v>0.000 (0.000)</v>
      </c>
      <c r="N2919" s="5" t="str">
        <f t="shared" si="301"/>
        <v>0.000 (0.000)</v>
      </c>
      <c r="O2919" s="5" t="str">
        <f t="shared" si="302"/>
        <v>0.000 (0.000)</v>
      </c>
      <c r="P2919" s="5" t="str">
        <f t="shared" si="303"/>
        <v>0.000 (0.000)</v>
      </c>
      <c r="Q2919" s="5" t="str">
        <f t="shared" si="304"/>
        <v>0.000 (0.000)</v>
      </c>
    </row>
    <row r="2920">
      <c r="A2920" t="n">
        <v>1</v>
      </c>
      <c r="B2920" t="s">
        <v>371</v>
      </c>
      <c r="C2920" t="s">
        <v>414</v>
      </c>
      <c r="D2920" t="s">
        <v>399</v>
      </c>
      <c r="E2920" t="n">
        <v>0.0307124069584665</v>
      </c>
      <c r="F2920" t="n">
        <v>0.04449809686955</v>
      </c>
      <c r="G2920" t="s">
        <v>412</v>
      </c>
      <c r="L2920" s="5" t="str">
        <f t="shared" si="299"/>
      </c>
      <c r="M2920" s="5" t="str">
        <f t="shared" si="300"/>
        <v>0.000 (0.000)</v>
      </c>
      <c r="N2920" s="5" t="str">
        <f t="shared" si="301"/>
        <v>0.000 (0.000)</v>
      </c>
      <c r="O2920" s="5" t="str">
        <f t="shared" si="302"/>
        <v>0.000 (0.000)</v>
      </c>
      <c r="P2920" s="5" t="str">
        <f t="shared" si="303"/>
        <v>0.000 (0.000)</v>
      </c>
      <c r="Q2920" s="5" t="str">
        <f t="shared" si="304"/>
        <v>0.000 (0.000)</v>
      </c>
    </row>
    <row r="2921">
      <c r="A2921" t="n">
        <v>1</v>
      </c>
      <c r="B2921" t="s">
        <v>372</v>
      </c>
      <c r="C2921" t="s">
        <v>414</v>
      </c>
      <c r="D2921" t="s">
        <v>399</v>
      </c>
      <c r="E2921" t="n">
        <v>-2.94204733469536</v>
      </c>
      <c r="F2921" t="n">
        <v>0.105666380776354</v>
      </c>
      <c r="G2921" t="s">
        <v>360</v>
      </c>
      <c r="L2921" s="5" t="str">
        <f t="shared" si="299"/>
      </c>
      <c r="M2921" s="5" t="str">
        <f t="shared" si="300"/>
        <v>0.000 (0.000)</v>
      </c>
      <c r="N2921" s="5" t="str">
        <f t="shared" si="301"/>
        <v>0.000 (0.000)</v>
      </c>
      <c r="O2921" s="5" t="str">
        <f t="shared" si="302"/>
        <v>0.000 (0.000)</v>
      </c>
      <c r="P2921" s="5" t="str">
        <f t="shared" si="303"/>
        <v>0.000 (0.000)</v>
      </c>
      <c r="Q2921" s="5" t="str">
        <f t="shared" si="304"/>
        <v>0.000 (0.000)</v>
      </c>
    </row>
    <row r="2922">
      <c r="A2922" t="n">
        <v>1</v>
      </c>
      <c r="B2922" t="s">
        <v>373</v>
      </c>
      <c r="C2922" t="s">
        <v>414</v>
      </c>
      <c r="D2922" t="s">
        <v>399</v>
      </c>
      <c r="E2922" t="n">
        <v>0.0980434720057819</v>
      </c>
      <c r="F2922" t="n">
        <v>0.0500574425320152</v>
      </c>
      <c r="G2922" t="s">
        <v>413</v>
      </c>
      <c r="L2922" s="5" t="str">
        <f t="shared" si="299"/>
      </c>
      <c r="M2922" s="5" t="str">
        <f t="shared" si="300"/>
        <v>0.000 (0.000)</v>
      </c>
      <c r="N2922" s="5" t="str">
        <f t="shared" si="301"/>
        <v>0.000 (0.000)</v>
      </c>
      <c r="O2922" s="5" t="str">
        <f t="shared" si="302"/>
        <v>0.000 (0.000)</v>
      </c>
      <c r="P2922" s="5" t="str">
        <f t="shared" si="303"/>
        <v>0.000 (0.000)</v>
      </c>
      <c r="Q2922" s="5" t="str">
        <f t="shared" si="304"/>
        <v>0.000 (0.000)</v>
      </c>
    </row>
    <row r="2923">
      <c r="A2923" t="n">
        <v>1</v>
      </c>
      <c r="B2923" t="s">
        <v>374</v>
      </c>
      <c r="C2923" t="s">
        <v>414</v>
      </c>
      <c r="D2923" t="s">
        <v>399</v>
      </c>
      <c r="E2923" t="n">
        <v>-11.2833553455702</v>
      </c>
      <c r="F2923" t="n">
        <v>0.300345999623579</v>
      </c>
      <c r="G2923" t="s">
        <v>360</v>
      </c>
      <c r="L2923" s="5" t="str">
        <f t="shared" si="299"/>
      </c>
      <c r="M2923" s="5" t="str">
        <f t="shared" si="300"/>
        <v>0.000 (0.000)</v>
      </c>
      <c r="N2923" s="5" t="str">
        <f t="shared" si="301"/>
        <v>0.000 (0.000)</v>
      </c>
      <c r="O2923" s="5" t="str">
        <f t="shared" si="302"/>
        <v>0.000 (0.000)</v>
      </c>
      <c r="P2923" s="5" t="str">
        <f t="shared" si="303"/>
        <v>0.000 (0.000)</v>
      </c>
      <c r="Q2923" s="5" t="str">
        <f t="shared" si="304"/>
        <v>0.000 (0.000)</v>
      </c>
    </row>
    <row r="2924">
      <c r="A2924" t="n">
        <v>1</v>
      </c>
      <c r="B2924" t="s">
        <v>375</v>
      </c>
      <c r="C2924" t="s">
        <v>414</v>
      </c>
      <c r="D2924" t="s">
        <v>399</v>
      </c>
      <c r="E2924" t="n">
        <v>-10.8712323794874</v>
      </c>
      <c r="F2924" t="n">
        <v>0.266298053354979</v>
      </c>
      <c r="G2924" t="s">
        <v>360</v>
      </c>
      <c r="L2924" s="5" t="str">
        <f t="shared" si="299"/>
      </c>
      <c r="M2924" s="5" t="str">
        <f t="shared" si="300"/>
        <v>0.000 (0.000)</v>
      </c>
      <c r="N2924" s="5" t="str">
        <f t="shared" si="301"/>
        <v>0.000 (0.000)</v>
      </c>
      <c r="O2924" s="5" t="str">
        <f t="shared" si="302"/>
        <v>0.000 (0.000)</v>
      </c>
      <c r="P2924" s="5" t="str">
        <f t="shared" si="303"/>
        <v>0.000 (0.000)</v>
      </c>
      <c r="Q2924" s="5" t="str">
        <f t="shared" si="304"/>
        <v>0.000 (0.000)</v>
      </c>
    </row>
    <row r="2925">
      <c r="A2925" t="n">
        <v>1</v>
      </c>
      <c r="B2925" t="s">
        <v>376</v>
      </c>
      <c r="C2925" t="s">
        <v>414</v>
      </c>
      <c r="D2925" t="s">
        <v>399</v>
      </c>
      <c r="E2925" t="n">
        <v>-6.54424738854206</v>
      </c>
      <c r="F2925" t="n">
        <v>0.106749432215259</v>
      </c>
      <c r="G2925" t="s">
        <v>360</v>
      </c>
      <c r="L2925" s="5" t="str">
        <f t="shared" si="299"/>
      </c>
      <c r="M2925" s="5" t="str">
        <f t="shared" si="300"/>
        <v>0.000 (0.000)</v>
      </c>
      <c r="N2925" s="5" t="str">
        <f t="shared" si="301"/>
        <v>0.000 (0.000)</v>
      </c>
      <c r="O2925" s="5" t="str">
        <f t="shared" si="302"/>
        <v>0.000 (0.000)</v>
      </c>
      <c r="P2925" s="5" t="str">
        <f t="shared" si="303"/>
        <v>0.000 (0.000)</v>
      </c>
      <c r="Q2925" s="5" t="str">
        <f t="shared" si="304"/>
        <v>0.000 (0.000)</v>
      </c>
    </row>
    <row r="2926">
      <c r="A2926" t="n">
        <v>1</v>
      </c>
      <c r="B2926" t="s">
        <v>377</v>
      </c>
      <c r="C2926" t="s">
        <v>414</v>
      </c>
      <c r="D2926" t="s">
        <v>399</v>
      </c>
      <c r="E2926" t="n">
        <v>-1.17003270459347</v>
      </c>
      <c r="F2926" t="n">
        <v>0.0504738073517927</v>
      </c>
      <c r="G2926" t="s">
        <v>360</v>
      </c>
      <c r="L2926" s="5" t="str">
        <f t="shared" si="299"/>
      </c>
      <c r="M2926" s="5" t="str">
        <f t="shared" si="300"/>
        <v>0.000 (0.000)</v>
      </c>
      <c r="N2926" s="5" t="str">
        <f t="shared" si="301"/>
        <v>0.000 (0.000)</v>
      </c>
      <c r="O2926" s="5" t="str">
        <f t="shared" si="302"/>
        <v>0.000 (0.000)</v>
      </c>
      <c r="P2926" s="5" t="str">
        <f t="shared" si="303"/>
        <v>0.000 (0.000)</v>
      </c>
      <c r="Q2926" s="5" t="str">
        <f t="shared" si="304"/>
        <v>0.000 (0.000)</v>
      </c>
    </row>
    <row r="2927">
      <c r="A2927" t="n">
        <v>1</v>
      </c>
      <c r="B2927" t="s">
        <v>378</v>
      </c>
      <c r="C2927" t="s">
        <v>414</v>
      </c>
      <c r="D2927" t="s">
        <v>399</v>
      </c>
      <c r="E2927" t="n">
        <v>-1.15280949127332</v>
      </c>
      <c r="F2927" t="n">
        <v>0.0503199354774719</v>
      </c>
      <c r="G2927" t="s">
        <v>360</v>
      </c>
      <c r="L2927" s="5" t="str">
        <f t="shared" si="299"/>
      </c>
      <c r="M2927" s="5" t="str">
        <f t="shared" si="300"/>
        <v>0.000 (0.000)</v>
      </c>
      <c r="N2927" s="5" t="str">
        <f t="shared" si="301"/>
        <v>0.000 (0.000)</v>
      </c>
      <c r="O2927" s="5" t="str">
        <f t="shared" si="302"/>
        <v>0.000 (0.000)</v>
      </c>
      <c r="P2927" s="5" t="str">
        <f t="shared" si="303"/>
        <v>0.000 (0.000)</v>
      </c>
      <c r="Q2927" s="5" t="str">
        <f t="shared" si="304"/>
        <v>0.000 (0.000)</v>
      </c>
    </row>
    <row r="2928">
      <c r="A2928" t="n">
        <v>2</v>
      </c>
      <c r="B2928" t="s">
        <v>357</v>
      </c>
      <c r="C2928" t="s">
        <v>414</v>
      </c>
      <c r="D2928" t="s">
        <v>399</v>
      </c>
      <c r="E2928" t="n">
        <v>-1.05826143845133</v>
      </c>
      <c r="F2928" t="n">
        <v>0.033104509623611</v>
      </c>
      <c r="G2928" t="s">
        <v>360</v>
      </c>
      <c r="L2928" s="5" t="str">
        <f t="shared" si="299"/>
      </c>
      <c r="M2928" s="5" t="str">
        <f t="shared" si="300"/>
        <v>0.000 (0.000)</v>
      </c>
      <c r="N2928" s="5" t="str">
        <f t="shared" si="301"/>
        <v>0.000 (0.000)</v>
      </c>
      <c r="O2928" s="5" t="str">
        <f t="shared" si="302"/>
        <v>0.000 (0.000)</v>
      </c>
      <c r="P2928" s="5" t="str">
        <f t="shared" si="303"/>
        <v>0.000 (0.000)</v>
      </c>
      <c r="Q2928" s="5" t="str">
        <f t="shared" si="304"/>
        <v>0.000 (0.000)</v>
      </c>
    </row>
    <row r="2929">
      <c r="A2929" t="n">
        <v>2</v>
      </c>
      <c r="B2929" t="s">
        <v>361</v>
      </c>
      <c r="C2929" t="s">
        <v>414</v>
      </c>
      <c r="D2929" t="s">
        <v>399</v>
      </c>
      <c r="E2929" t="n">
        <v>-1.60857433875986</v>
      </c>
      <c r="F2929" t="n">
        <v>0.0382058005016049</v>
      </c>
      <c r="G2929" t="s">
        <v>360</v>
      </c>
      <c r="L2929" s="5" t="str">
        <f t="shared" si="299"/>
      </c>
      <c r="M2929" s="5" t="str">
        <f t="shared" si="300"/>
        <v>0.000 (0.000)</v>
      </c>
      <c r="N2929" s="5" t="str">
        <f t="shared" si="301"/>
        <v>0.000 (0.000)</v>
      </c>
      <c r="O2929" s="5" t="str">
        <f t="shared" si="302"/>
        <v>0.000 (0.000)</v>
      </c>
      <c r="P2929" s="5" t="str">
        <f t="shared" si="303"/>
        <v>0.000 (0.000)</v>
      </c>
      <c r="Q2929" s="5" t="str">
        <f t="shared" si="304"/>
        <v>0.000 (0.000)</v>
      </c>
    </row>
    <row r="2930">
      <c r="A2930" t="n">
        <v>2</v>
      </c>
      <c r="B2930" t="s">
        <v>362</v>
      </c>
      <c r="C2930" t="s">
        <v>414</v>
      </c>
      <c r="D2930" t="s">
        <v>399</v>
      </c>
      <c r="E2930" t="n">
        <v>1.24067582539561</v>
      </c>
      <c r="F2930" t="n">
        <v>0.0899725005500774</v>
      </c>
      <c r="G2930" t="s">
        <v>360</v>
      </c>
      <c r="L2930" s="5" t="str">
        <f t="shared" si="299"/>
      </c>
      <c r="M2930" s="5" t="str">
        <f t="shared" si="300"/>
        <v>0.000 (0.000)</v>
      </c>
      <c r="N2930" s="5" t="str">
        <f t="shared" si="301"/>
        <v>0.000 (0.000)</v>
      </c>
      <c r="O2930" s="5" t="str">
        <f t="shared" si="302"/>
        <v>0.000 (0.000)</v>
      </c>
      <c r="P2930" s="5" t="str">
        <f t="shared" si="303"/>
        <v>0.000 (0.000)</v>
      </c>
      <c r="Q2930" s="5" t="str">
        <f t="shared" si="304"/>
        <v>0.000 (0.000)</v>
      </c>
    </row>
    <row r="2931">
      <c r="A2931" t="n">
        <v>2</v>
      </c>
      <c r="B2931" t="s">
        <v>363</v>
      </c>
      <c r="C2931" t="s">
        <v>414</v>
      </c>
      <c r="D2931" t="s">
        <v>399</v>
      </c>
      <c r="E2931" t="n">
        <v>-1.66572092874529</v>
      </c>
      <c r="F2931" t="n">
        <v>0.038346695020786</v>
      </c>
      <c r="G2931" t="s">
        <v>360</v>
      </c>
      <c r="L2931" s="5" t="str">
        <f t="shared" ref="L2931:L2994" si="305">_xlfn.CONCAT(A2931:D2931)</f>
      </c>
      <c r="M2931" s="5" t="str">
        <f t="shared" ref="M2931:M2994" si="306">TEXT(E2931/1000000000,"0.000")&amp;" ("&amp;TEXT(F2931/1000000000,"0.000")&amp;")"</f>
        <v>0.000 (0.000)</v>
      </c>
      <c r="N2931" s="5" t="str">
        <f t="shared" ref="N2931:N2994" si="307">TEXT(E2931/1000000,"0.000")&amp;" ("&amp;TEXT(F2931/1000000,"0.000")&amp;")"</f>
        <v>0.000 (0.000)</v>
      </c>
      <c r="O2931" s="5" t="str">
        <f t="shared" ref="O2931:O2994" si="308">TEXT(E2931,"0.000")&amp;" ("&amp;TEXT(F2931,"0.000")&amp;")"</f>
        <v>0.000 (0.000)</v>
      </c>
      <c r="P2931" s="5" t="str">
        <f t="shared" ref="P2931:P2994" si="309">TEXT(E2931,"0.000")&amp;G2931&amp;" ("&amp;TEXT(F2931,"0.000")&amp;")"</f>
        <v>0.000 (0.000)</v>
      </c>
      <c r="Q2931" s="5" t="str">
        <f t="shared" ref="Q2931:Q2994" si="310">TEXT(E2931/1000000,"0.000")&amp;G2931&amp;" ("&amp;TEXT(F2931/1000000,"0.000")&amp;")"</f>
        <v>0.000 (0.000)</v>
      </c>
    </row>
    <row r="2932">
      <c r="A2932" t="n">
        <v>2</v>
      </c>
      <c r="B2932" t="s">
        <v>364</v>
      </c>
      <c r="C2932" t="s">
        <v>414</v>
      </c>
      <c r="D2932" t="s">
        <v>399</v>
      </c>
      <c r="E2932" t="n">
        <v>1.1025627890503</v>
      </c>
      <c r="F2932" t="n">
        <v>0.0932920066867208</v>
      </c>
      <c r="G2932" t="s">
        <v>360</v>
      </c>
      <c r="L2932" s="5" t="str">
        <f t="shared" si="305"/>
      </c>
      <c r="M2932" s="5" t="str">
        <f t="shared" si="306"/>
        <v>0.000 (0.000)</v>
      </c>
      <c r="N2932" s="5" t="str">
        <f t="shared" si="307"/>
        <v>0.000 (0.000)</v>
      </c>
      <c r="O2932" s="5" t="str">
        <f t="shared" si="308"/>
        <v>0.000 (0.000)</v>
      </c>
      <c r="P2932" s="5" t="str">
        <f t="shared" si="309"/>
        <v>0.000 (0.000)</v>
      </c>
      <c r="Q2932" s="5" t="str">
        <f t="shared" si="310"/>
        <v>0.000 (0.000)</v>
      </c>
    </row>
    <row r="2933">
      <c r="A2933" t="n">
        <v>2</v>
      </c>
      <c r="B2933" t="s">
        <v>365</v>
      </c>
      <c r="C2933" t="s">
        <v>414</v>
      </c>
      <c r="D2933" t="s">
        <v>399</v>
      </c>
      <c r="E2933" t="n">
        <v>-58.7442833251842</v>
      </c>
      <c r="F2933" t="n">
        <v>0.466192996630306</v>
      </c>
      <c r="G2933" t="s">
        <v>360</v>
      </c>
      <c r="L2933" s="5" t="str">
        <f t="shared" si="305"/>
      </c>
      <c r="M2933" s="5" t="str">
        <f t="shared" si="306"/>
        <v>0.000 (0.000)</v>
      </c>
      <c r="N2933" s="5" t="str">
        <f t="shared" si="307"/>
        <v>0.000 (0.000)</v>
      </c>
      <c r="O2933" s="5" t="str">
        <f t="shared" si="308"/>
        <v>0.000 (0.000)</v>
      </c>
      <c r="P2933" s="5" t="str">
        <f t="shared" si="309"/>
        <v>0.000 (0.000)</v>
      </c>
      <c r="Q2933" s="5" t="str">
        <f t="shared" si="310"/>
        <v>0.000 (0.000)</v>
      </c>
    </row>
    <row r="2934">
      <c r="A2934" t="n">
        <v>2</v>
      </c>
      <c r="B2934" t="s">
        <v>366</v>
      </c>
      <c r="C2934" t="s">
        <v>414</v>
      </c>
      <c r="D2934" t="s">
        <v>399</v>
      </c>
      <c r="E2934" t="n">
        <v>-55.5974975403703</v>
      </c>
      <c r="F2934" t="n">
        <v>0.44083555531474</v>
      </c>
      <c r="G2934" t="s">
        <v>360</v>
      </c>
      <c r="L2934" s="5" t="str">
        <f t="shared" si="305"/>
      </c>
      <c r="M2934" s="5" t="str">
        <f t="shared" si="306"/>
        <v>0.000 (0.000)</v>
      </c>
      <c r="N2934" s="5" t="str">
        <f t="shared" si="307"/>
        <v>0.000 (0.000)</v>
      </c>
      <c r="O2934" s="5" t="str">
        <f t="shared" si="308"/>
        <v>0.000 (0.000)</v>
      </c>
      <c r="P2934" s="5" t="str">
        <f t="shared" si="309"/>
        <v>0.000 (0.000)</v>
      </c>
      <c r="Q2934" s="5" t="str">
        <f t="shared" si="310"/>
        <v>0.000 (0.000)</v>
      </c>
    </row>
    <row r="2935">
      <c r="A2935" t="n">
        <v>2</v>
      </c>
      <c r="B2935" t="s">
        <v>367</v>
      </c>
      <c r="C2935" t="s">
        <v>414</v>
      </c>
      <c r="D2935" t="s">
        <v>399</v>
      </c>
      <c r="E2935" t="n">
        <v>-54.8611958703644</v>
      </c>
      <c r="F2935" t="n">
        <v>0.466958872956648</v>
      </c>
      <c r="G2935" t="s">
        <v>360</v>
      </c>
      <c r="L2935" s="5" t="str">
        <f t="shared" si="305"/>
      </c>
      <c r="M2935" s="5" t="str">
        <f t="shared" si="306"/>
        <v>0.000 (0.000)</v>
      </c>
      <c r="N2935" s="5" t="str">
        <f t="shared" si="307"/>
        <v>0.000 (0.000)</v>
      </c>
      <c r="O2935" s="5" t="str">
        <f t="shared" si="308"/>
        <v>0.000 (0.000)</v>
      </c>
      <c r="P2935" s="5" t="str">
        <f t="shared" si="309"/>
        <v>0.000 (0.000)</v>
      </c>
      <c r="Q2935" s="5" t="str">
        <f t="shared" si="310"/>
        <v>0.000 (0.000)</v>
      </c>
    </row>
    <row r="2936">
      <c r="A2936" t="n">
        <v>2</v>
      </c>
      <c r="B2936" t="s">
        <v>368</v>
      </c>
      <c r="C2936" t="s">
        <v>414</v>
      </c>
      <c r="D2936" t="s">
        <v>399</v>
      </c>
      <c r="E2936" t="n">
        <v>-34.9123204882817</v>
      </c>
      <c r="F2936" t="n">
        <v>2.03446519080511</v>
      </c>
      <c r="G2936" t="s">
        <v>360</v>
      </c>
      <c r="L2936" s="5" t="str">
        <f t="shared" si="305"/>
      </c>
      <c r="M2936" s="5" t="str">
        <f t="shared" si="306"/>
        <v>0.000 (0.000)</v>
      </c>
      <c r="N2936" s="5" t="str">
        <f t="shared" si="307"/>
        <v>0.000 (0.000)</v>
      </c>
      <c r="O2936" s="5" t="str">
        <f t="shared" si="308"/>
        <v>0.000 (0.000)</v>
      </c>
      <c r="P2936" s="5" t="str">
        <f t="shared" si="309"/>
        <v>0.000 (0.000)</v>
      </c>
      <c r="Q2936" s="5" t="str">
        <f t="shared" si="310"/>
        <v>0.000 (0.000)</v>
      </c>
    </row>
    <row r="2937">
      <c r="A2937" t="n">
        <v>2</v>
      </c>
      <c r="B2937" t="s">
        <v>369</v>
      </c>
      <c r="C2937" t="s">
        <v>414</v>
      </c>
      <c r="D2937" t="s">
        <v>399</v>
      </c>
      <c r="E2937" t="n">
        <v>0.00450938843201482</v>
      </c>
      <c r="F2937" t="n">
        <v>0.0011969676209341</v>
      </c>
      <c r="G2937" t="s">
        <v>360</v>
      </c>
      <c r="L2937" s="5" t="str">
        <f t="shared" si="305"/>
      </c>
      <c r="M2937" s="5" t="str">
        <f t="shared" si="306"/>
        <v>0.000 (0.000)</v>
      </c>
      <c r="N2937" s="5" t="str">
        <f t="shared" si="307"/>
        <v>0.000 (0.000)</v>
      </c>
      <c r="O2937" s="5" t="str">
        <f t="shared" si="308"/>
        <v>0.000 (0.000)</v>
      </c>
      <c r="P2937" s="5" t="str">
        <f t="shared" si="309"/>
        <v>0.000 (0.000)</v>
      </c>
      <c r="Q2937" s="5" t="str">
        <f t="shared" si="310"/>
        <v>0.000 (0.000)</v>
      </c>
    </row>
    <row r="2938">
      <c r="A2938" t="n">
        <v>2</v>
      </c>
      <c r="B2938" t="s">
        <v>370</v>
      </c>
      <c r="C2938" t="s">
        <v>414</v>
      </c>
      <c r="D2938" t="s">
        <v>399</v>
      </c>
      <c r="E2938" t="n">
        <v>-5.67650713251755</v>
      </c>
      <c r="F2938" t="n">
        <v>0.17690834626013</v>
      </c>
      <c r="G2938" t="s">
        <v>360</v>
      </c>
      <c r="L2938" s="5" t="str">
        <f t="shared" si="305"/>
      </c>
      <c r="M2938" s="5" t="str">
        <f t="shared" si="306"/>
        <v>0.000 (0.000)</v>
      </c>
      <c r="N2938" s="5" t="str">
        <f t="shared" si="307"/>
        <v>0.000 (0.000)</v>
      </c>
      <c r="O2938" s="5" t="str">
        <f t="shared" si="308"/>
        <v>0.000 (0.000)</v>
      </c>
      <c r="P2938" s="5" t="str">
        <f t="shared" si="309"/>
        <v>0.000 (0.000)</v>
      </c>
      <c r="Q2938" s="5" t="str">
        <f t="shared" si="310"/>
        <v>0.000 (0.000)</v>
      </c>
    </row>
    <row r="2939">
      <c r="A2939" t="n">
        <v>2</v>
      </c>
      <c r="B2939" t="s">
        <v>371</v>
      </c>
      <c r="C2939" t="s">
        <v>414</v>
      </c>
      <c r="D2939" t="s">
        <v>399</v>
      </c>
      <c r="E2939" t="n">
        <v>0.900888253828902</v>
      </c>
      <c r="F2939" t="n">
        <v>0.156025326188062</v>
      </c>
      <c r="G2939" t="s">
        <v>360</v>
      </c>
      <c r="L2939" s="5" t="str">
        <f t="shared" si="305"/>
      </c>
      <c r="M2939" s="5" t="str">
        <f t="shared" si="306"/>
        <v>0.000 (0.000)</v>
      </c>
      <c r="N2939" s="5" t="str">
        <f t="shared" si="307"/>
        <v>0.000 (0.000)</v>
      </c>
      <c r="O2939" s="5" t="str">
        <f t="shared" si="308"/>
        <v>0.000 (0.000)</v>
      </c>
      <c r="P2939" s="5" t="str">
        <f t="shared" si="309"/>
        <v>0.000 (0.000)</v>
      </c>
      <c r="Q2939" s="5" t="str">
        <f t="shared" si="310"/>
        <v>0.000 (0.000)</v>
      </c>
    </row>
    <row r="2940">
      <c r="A2940" t="n">
        <v>2</v>
      </c>
      <c r="B2940" t="s">
        <v>372</v>
      </c>
      <c r="C2940" t="s">
        <v>414</v>
      </c>
      <c r="D2940" t="s">
        <v>399</v>
      </c>
      <c r="E2940" t="n">
        <v>-2.33901291019486</v>
      </c>
      <c r="F2940" t="n">
        <v>0.0912865007017179</v>
      </c>
      <c r="G2940" t="s">
        <v>360</v>
      </c>
      <c r="L2940" s="5" t="str">
        <f t="shared" si="305"/>
      </c>
      <c r="M2940" s="5" t="str">
        <f t="shared" si="306"/>
        <v>0.000 (0.000)</v>
      </c>
      <c r="N2940" s="5" t="str">
        <f t="shared" si="307"/>
        <v>0.000 (0.000)</v>
      </c>
      <c r="O2940" s="5" t="str">
        <f t="shared" si="308"/>
        <v>0.000 (0.000)</v>
      </c>
      <c r="P2940" s="5" t="str">
        <f t="shared" si="309"/>
        <v>0.000 (0.000)</v>
      </c>
      <c r="Q2940" s="5" t="str">
        <f t="shared" si="310"/>
        <v>0.000 (0.000)</v>
      </c>
    </row>
    <row r="2941">
      <c r="A2941" t="n">
        <v>2</v>
      </c>
      <c r="B2941" t="s">
        <v>373</v>
      </c>
      <c r="C2941" t="s">
        <v>414</v>
      </c>
      <c r="D2941" t="s">
        <v>399</v>
      </c>
      <c r="E2941" t="n">
        <v>0.0928736738407043</v>
      </c>
      <c r="F2941" t="n">
        <v>0.00932527150863238</v>
      </c>
      <c r="G2941" t="s">
        <v>360</v>
      </c>
      <c r="L2941" s="5" t="str">
        <f t="shared" si="305"/>
      </c>
      <c r="M2941" s="5" t="str">
        <f t="shared" si="306"/>
        <v>0.000 (0.000)</v>
      </c>
      <c r="N2941" s="5" t="str">
        <f t="shared" si="307"/>
        <v>0.000 (0.000)</v>
      </c>
      <c r="O2941" s="5" t="str">
        <f t="shared" si="308"/>
        <v>0.000 (0.000)</v>
      </c>
      <c r="P2941" s="5" t="str">
        <f t="shared" si="309"/>
        <v>0.000 (0.000)</v>
      </c>
      <c r="Q2941" s="5" t="str">
        <f t="shared" si="310"/>
        <v>0.000 (0.000)</v>
      </c>
    </row>
    <row r="2942">
      <c r="A2942" t="n">
        <v>2</v>
      </c>
      <c r="B2942" t="s">
        <v>374</v>
      </c>
      <c r="C2942" t="s">
        <v>414</v>
      </c>
      <c r="D2942" t="s">
        <v>399</v>
      </c>
      <c r="E2942" t="n">
        <v>-17.5677442591202</v>
      </c>
      <c r="F2942" t="n">
        <v>0.517451486259937</v>
      </c>
      <c r="G2942" t="s">
        <v>360</v>
      </c>
      <c r="L2942" s="5" t="str">
        <f t="shared" si="305"/>
      </c>
      <c r="M2942" s="5" t="str">
        <f t="shared" si="306"/>
        <v>0.000 (0.000)</v>
      </c>
      <c r="N2942" s="5" t="str">
        <f t="shared" si="307"/>
        <v>0.000 (0.000)</v>
      </c>
      <c r="O2942" s="5" t="str">
        <f t="shared" si="308"/>
        <v>0.000 (0.000)</v>
      </c>
      <c r="P2942" s="5" t="str">
        <f t="shared" si="309"/>
        <v>0.000 (0.000)</v>
      </c>
      <c r="Q2942" s="5" t="str">
        <f t="shared" si="310"/>
        <v>0.000 (0.000)</v>
      </c>
    </row>
    <row r="2943">
      <c r="A2943" t="n">
        <v>2</v>
      </c>
      <c r="B2943" t="s">
        <v>375</v>
      </c>
      <c r="C2943" t="s">
        <v>414</v>
      </c>
      <c r="D2943" t="s">
        <v>399</v>
      </c>
      <c r="E2943" t="n">
        <v>-18.327641453482</v>
      </c>
      <c r="F2943" t="n">
        <v>0.567981108886144</v>
      </c>
      <c r="G2943" t="s">
        <v>360</v>
      </c>
      <c r="L2943" s="5" t="str">
        <f t="shared" si="305"/>
      </c>
      <c r="M2943" s="5" t="str">
        <f t="shared" si="306"/>
        <v>0.000 (0.000)</v>
      </c>
      <c r="N2943" s="5" t="str">
        <f t="shared" si="307"/>
        <v>0.000 (0.000)</v>
      </c>
      <c r="O2943" s="5" t="str">
        <f t="shared" si="308"/>
        <v>0.000 (0.000)</v>
      </c>
      <c r="P2943" s="5" t="str">
        <f t="shared" si="309"/>
        <v>0.000 (0.000)</v>
      </c>
      <c r="Q2943" s="5" t="str">
        <f t="shared" si="310"/>
        <v>0.000 (0.000)</v>
      </c>
    </row>
    <row r="2944">
      <c r="A2944" t="n">
        <v>2</v>
      </c>
      <c r="B2944" t="s">
        <v>376</v>
      </c>
      <c r="C2944" t="s">
        <v>414</v>
      </c>
      <c r="D2944" t="s">
        <v>399</v>
      </c>
      <c r="E2944" t="n">
        <v>-7.9615402430854</v>
      </c>
      <c r="F2944" t="n">
        <v>0.132240610599488</v>
      </c>
      <c r="G2944" t="s">
        <v>360</v>
      </c>
      <c r="L2944" s="5" t="str">
        <f t="shared" si="305"/>
      </c>
      <c r="M2944" s="5" t="str">
        <f t="shared" si="306"/>
        <v>0.000 (0.000)</v>
      </c>
      <c r="N2944" s="5" t="str">
        <f t="shared" si="307"/>
        <v>0.000 (0.000)</v>
      </c>
      <c r="O2944" s="5" t="str">
        <f t="shared" si="308"/>
        <v>0.000 (0.000)</v>
      </c>
      <c r="P2944" s="5" t="str">
        <f t="shared" si="309"/>
        <v>0.000 (0.000)</v>
      </c>
      <c r="Q2944" s="5" t="str">
        <f t="shared" si="310"/>
        <v>0.000 (0.000)</v>
      </c>
    </row>
    <row r="2945">
      <c r="A2945" t="n">
        <v>2</v>
      </c>
      <c r="B2945" t="s">
        <v>377</v>
      </c>
      <c r="C2945" t="s">
        <v>414</v>
      </c>
      <c r="D2945" t="s">
        <v>399</v>
      </c>
      <c r="E2945" t="n">
        <v>-1.17700401864062</v>
      </c>
      <c r="F2945" t="n">
        <v>0.0322762948327937</v>
      </c>
      <c r="G2945" t="s">
        <v>360</v>
      </c>
      <c r="L2945" s="5" t="str">
        <f t="shared" si="305"/>
      </c>
      <c r="M2945" s="5" t="str">
        <f t="shared" si="306"/>
        <v>0.000 (0.000)</v>
      </c>
      <c r="N2945" s="5" t="str">
        <f t="shared" si="307"/>
        <v>0.000 (0.000)</v>
      </c>
      <c r="O2945" s="5" t="str">
        <f t="shared" si="308"/>
        <v>0.000 (0.000)</v>
      </c>
      <c r="P2945" s="5" t="str">
        <f t="shared" si="309"/>
        <v>0.000 (0.000)</v>
      </c>
      <c r="Q2945" s="5" t="str">
        <f t="shared" si="310"/>
        <v>0.000 (0.000)</v>
      </c>
    </row>
    <row r="2946">
      <c r="A2946" t="n">
        <v>2</v>
      </c>
      <c r="B2946" t="s">
        <v>378</v>
      </c>
      <c r="C2946" t="s">
        <v>414</v>
      </c>
      <c r="D2946" t="s">
        <v>399</v>
      </c>
      <c r="E2946" t="n">
        <v>-1.02860230161337</v>
      </c>
      <c r="F2946" t="n">
        <v>0.0330573229411292</v>
      </c>
      <c r="G2946" t="s">
        <v>360</v>
      </c>
      <c r="L2946" s="5" t="str">
        <f t="shared" si="305"/>
      </c>
      <c r="M2946" s="5" t="str">
        <f t="shared" si="306"/>
        <v>0.000 (0.000)</v>
      </c>
      <c r="N2946" s="5" t="str">
        <f t="shared" si="307"/>
        <v>0.000 (0.000)</v>
      </c>
      <c r="O2946" s="5" t="str">
        <f t="shared" si="308"/>
        <v>0.000 (0.000)</v>
      </c>
      <c r="P2946" s="5" t="str">
        <f t="shared" si="309"/>
        <v>0.000 (0.000)</v>
      </c>
      <c r="Q2946" s="5" t="str">
        <f t="shared" si="310"/>
        <v>0.000 (0.000)</v>
      </c>
    </row>
    <row r="2947">
      <c r="A2947" t="n">
        <v>3</v>
      </c>
      <c r="B2947" t="s">
        <v>357</v>
      </c>
      <c r="C2947" t="s">
        <v>414</v>
      </c>
      <c r="D2947" t="s">
        <v>399</v>
      </c>
      <c r="E2947" t="n">
        <v>-0.920994787309981</v>
      </c>
      <c r="F2947" t="n">
        <v>0.0486799254569339</v>
      </c>
      <c r="G2947" t="s">
        <v>360</v>
      </c>
      <c r="L2947" s="5" t="str">
        <f t="shared" si="305"/>
      </c>
      <c r="M2947" s="5" t="str">
        <f t="shared" si="306"/>
        <v>0.000 (0.000)</v>
      </c>
      <c r="N2947" s="5" t="str">
        <f t="shared" si="307"/>
        <v>0.000 (0.000)</v>
      </c>
      <c r="O2947" s="5" t="str">
        <f t="shared" si="308"/>
        <v>0.000 (0.000)</v>
      </c>
      <c r="P2947" s="5" t="str">
        <f t="shared" si="309"/>
        <v>0.000 (0.000)</v>
      </c>
      <c r="Q2947" s="5" t="str">
        <f t="shared" si="310"/>
        <v>0.000 (0.000)</v>
      </c>
    </row>
    <row r="2948">
      <c r="A2948" t="n">
        <v>3</v>
      </c>
      <c r="B2948" t="s">
        <v>361</v>
      </c>
      <c r="C2948" t="s">
        <v>414</v>
      </c>
      <c r="D2948" t="s">
        <v>399</v>
      </c>
      <c r="E2948" t="n">
        <v>-1.57983755779248</v>
      </c>
      <c r="F2948" t="n">
        <v>0.0389990667035023</v>
      </c>
      <c r="G2948" t="s">
        <v>360</v>
      </c>
      <c r="L2948" s="5" t="str">
        <f t="shared" si="305"/>
      </c>
      <c r="M2948" s="5" t="str">
        <f t="shared" si="306"/>
        <v>0.000 (0.000)</v>
      </c>
      <c r="N2948" s="5" t="str">
        <f t="shared" si="307"/>
        <v>0.000 (0.000)</v>
      </c>
      <c r="O2948" s="5" t="str">
        <f t="shared" si="308"/>
        <v>0.000 (0.000)</v>
      </c>
      <c r="P2948" s="5" t="str">
        <f t="shared" si="309"/>
        <v>0.000 (0.000)</v>
      </c>
      <c r="Q2948" s="5" t="str">
        <f t="shared" si="310"/>
        <v>0.000 (0.000)</v>
      </c>
    </row>
    <row r="2949">
      <c r="A2949" t="n">
        <v>3</v>
      </c>
      <c r="B2949" t="s">
        <v>362</v>
      </c>
      <c r="C2949" t="s">
        <v>414</v>
      </c>
      <c r="D2949" t="s">
        <v>399</v>
      </c>
      <c r="E2949" t="n">
        <v>1.26372667256</v>
      </c>
      <c r="F2949" t="n">
        <v>0.0925254872517805</v>
      </c>
      <c r="G2949" t="s">
        <v>360</v>
      </c>
      <c r="L2949" s="5" t="str">
        <f t="shared" si="305"/>
      </c>
      <c r="M2949" s="5" t="str">
        <f t="shared" si="306"/>
        <v>0.000 (0.000)</v>
      </c>
      <c r="N2949" s="5" t="str">
        <f t="shared" si="307"/>
        <v>0.000 (0.000)</v>
      </c>
      <c r="O2949" s="5" t="str">
        <f t="shared" si="308"/>
        <v>0.000 (0.000)</v>
      </c>
      <c r="P2949" s="5" t="str">
        <f t="shared" si="309"/>
        <v>0.000 (0.000)</v>
      </c>
      <c r="Q2949" s="5" t="str">
        <f t="shared" si="310"/>
        <v>0.000 (0.000)</v>
      </c>
    </row>
    <row r="2950">
      <c r="A2950" t="n">
        <v>3</v>
      </c>
      <c r="B2950" t="s">
        <v>363</v>
      </c>
      <c r="C2950" t="s">
        <v>414</v>
      </c>
      <c r="D2950" t="s">
        <v>399</v>
      </c>
      <c r="E2950" t="n">
        <v>-1.67394280635535</v>
      </c>
      <c r="F2950" t="n">
        <v>0.0392156532352492</v>
      </c>
      <c r="G2950" t="s">
        <v>360</v>
      </c>
      <c r="L2950" s="5" t="str">
        <f t="shared" si="305"/>
      </c>
      <c r="M2950" s="5" t="str">
        <f t="shared" si="306"/>
        <v>0.000 (0.000)</v>
      </c>
      <c r="N2950" s="5" t="str">
        <f t="shared" si="307"/>
        <v>0.000 (0.000)</v>
      </c>
      <c r="O2950" s="5" t="str">
        <f t="shared" si="308"/>
        <v>0.000 (0.000)</v>
      </c>
      <c r="P2950" s="5" t="str">
        <f t="shared" si="309"/>
        <v>0.000 (0.000)</v>
      </c>
      <c r="Q2950" s="5" t="str">
        <f t="shared" si="310"/>
        <v>0.000 (0.000)</v>
      </c>
    </row>
    <row r="2951">
      <c r="A2951" t="n">
        <v>3</v>
      </c>
      <c r="B2951" t="s">
        <v>364</v>
      </c>
      <c r="C2951" t="s">
        <v>414</v>
      </c>
      <c r="D2951" t="s">
        <v>399</v>
      </c>
      <c r="E2951" t="n">
        <v>1.09160817153943</v>
      </c>
      <c r="F2951" t="n">
        <v>0.0946981600614702</v>
      </c>
      <c r="G2951" t="s">
        <v>360</v>
      </c>
      <c r="L2951" s="5" t="str">
        <f t="shared" si="305"/>
      </c>
      <c r="M2951" s="5" t="str">
        <f t="shared" si="306"/>
        <v>0.000 (0.000)</v>
      </c>
      <c r="N2951" s="5" t="str">
        <f t="shared" si="307"/>
        <v>0.000 (0.000)</v>
      </c>
      <c r="O2951" s="5" t="str">
        <f t="shared" si="308"/>
        <v>0.000 (0.000)</v>
      </c>
      <c r="P2951" s="5" t="str">
        <f t="shared" si="309"/>
        <v>0.000 (0.000)</v>
      </c>
      <c r="Q2951" s="5" t="str">
        <f t="shared" si="310"/>
        <v>0.000 (0.000)</v>
      </c>
    </row>
    <row r="2952">
      <c r="A2952" t="n">
        <v>3</v>
      </c>
      <c r="B2952" t="s">
        <v>365</v>
      </c>
      <c r="C2952" t="s">
        <v>414</v>
      </c>
      <c r="D2952" t="s">
        <v>399</v>
      </c>
      <c r="E2952" t="n">
        <v>-59.0157627753072</v>
      </c>
      <c r="F2952" t="n">
        <v>0.462239995889519</v>
      </c>
      <c r="G2952" t="s">
        <v>360</v>
      </c>
      <c r="L2952" s="5" t="str">
        <f t="shared" si="305"/>
      </c>
      <c r="M2952" s="5" t="str">
        <f t="shared" si="306"/>
        <v>0.000 (0.000)</v>
      </c>
      <c r="N2952" s="5" t="str">
        <f t="shared" si="307"/>
        <v>0.000 (0.000)</v>
      </c>
      <c r="O2952" s="5" t="str">
        <f t="shared" si="308"/>
        <v>0.000 (0.000)</v>
      </c>
      <c r="P2952" s="5" t="str">
        <f t="shared" si="309"/>
        <v>0.000 (0.000)</v>
      </c>
      <c r="Q2952" s="5" t="str">
        <f t="shared" si="310"/>
        <v>0.000 (0.000)</v>
      </c>
    </row>
    <row r="2953">
      <c r="A2953" t="n">
        <v>3</v>
      </c>
      <c r="B2953" t="s">
        <v>366</v>
      </c>
      <c r="C2953" t="s">
        <v>414</v>
      </c>
      <c r="D2953" t="s">
        <v>399</v>
      </c>
      <c r="E2953" t="n">
        <v>-56.3366587777508</v>
      </c>
      <c r="F2953" t="n">
        <v>0.507277078383121</v>
      </c>
      <c r="G2953" t="s">
        <v>360</v>
      </c>
      <c r="L2953" s="5" t="str">
        <f t="shared" si="305"/>
      </c>
      <c r="M2953" s="5" t="str">
        <f t="shared" si="306"/>
        <v>0.000 (0.000)</v>
      </c>
      <c r="N2953" s="5" t="str">
        <f t="shared" si="307"/>
        <v>0.000 (0.000)</v>
      </c>
      <c r="O2953" s="5" t="str">
        <f t="shared" si="308"/>
        <v>0.000 (0.000)</v>
      </c>
      <c r="P2953" s="5" t="str">
        <f t="shared" si="309"/>
        <v>0.000 (0.000)</v>
      </c>
      <c r="Q2953" s="5" t="str">
        <f t="shared" si="310"/>
        <v>0.000 (0.000)</v>
      </c>
    </row>
    <row r="2954">
      <c r="A2954" t="n">
        <v>3</v>
      </c>
      <c r="B2954" t="s">
        <v>367</v>
      </c>
      <c r="C2954" t="s">
        <v>414</v>
      </c>
      <c r="D2954" t="s">
        <v>399</v>
      </c>
      <c r="E2954" t="n">
        <v>-55.5291172311732</v>
      </c>
      <c r="F2954" t="n">
        <v>0.494536940899876</v>
      </c>
      <c r="G2954" t="s">
        <v>360</v>
      </c>
      <c r="L2954" s="5" t="str">
        <f t="shared" si="305"/>
      </c>
      <c r="M2954" s="5" t="str">
        <f t="shared" si="306"/>
        <v>0.000 (0.000)</v>
      </c>
      <c r="N2954" s="5" t="str">
        <f t="shared" si="307"/>
        <v>0.000 (0.000)</v>
      </c>
      <c r="O2954" s="5" t="str">
        <f t="shared" si="308"/>
        <v>0.000 (0.000)</v>
      </c>
      <c r="P2954" s="5" t="str">
        <f t="shared" si="309"/>
        <v>0.000 (0.000)</v>
      </c>
      <c r="Q2954" s="5" t="str">
        <f t="shared" si="310"/>
        <v>0.000 (0.000)</v>
      </c>
    </row>
    <row r="2955">
      <c r="A2955" t="n">
        <v>3</v>
      </c>
      <c r="B2955" t="s">
        <v>368</v>
      </c>
      <c r="C2955" t="s">
        <v>414</v>
      </c>
      <c r="D2955" t="s">
        <v>399</v>
      </c>
      <c r="E2955" t="n">
        <v>-34.8999314086401</v>
      </c>
      <c r="F2955" t="n">
        <v>2.08164216069178</v>
      </c>
      <c r="G2955" t="s">
        <v>360</v>
      </c>
      <c r="L2955" s="5" t="str">
        <f t="shared" si="305"/>
      </c>
      <c r="M2955" s="5" t="str">
        <f t="shared" si="306"/>
        <v>0.000 (0.000)</v>
      </c>
      <c r="N2955" s="5" t="str">
        <f t="shared" si="307"/>
        <v>0.000 (0.000)</v>
      </c>
      <c r="O2955" s="5" t="str">
        <f t="shared" si="308"/>
        <v>0.000 (0.000)</v>
      </c>
      <c r="P2955" s="5" t="str">
        <f t="shared" si="309"/>
        <v>0.000 (0.000)</v>
      </c>
      <c r="Q2955" s="5" t="str">
        <f t="shared" si="310"/>
        <v>0.000 (0.000)</v>
      </c>
    </row>
    <row r="2956">
      <c r="A2956" t="n">
        <v>3</v>
      </c>
      <c r="B2956" t="s">
        <v>369</v>
      </c>
      <c r="C2956" t="s">
        <v>414</v>
      </c>
      <c r="D2956" t="s">
        <v>399</v>
      </c>
      <c r="E2956" t="n">
        <v>0.14712410793772</v>
      </c>
      <c r="F2956" t="n">
        <v>0.0493823659395657</v>
      </c>
      <c r="G2956" t="s">
        <v>360</v>
      </c>
      <c r="L2956" s="5" t="str">
        <f t="shared" si="305"/>
      </c>
      <c r="M2956" s="5" t="str">
        <f t="shared" si="306"/>
        <v>0.000 (0.000)</v>
      </c>
      <c r="N2956" s="5" t="str">
        <f t="shared" si="307"/>
        <v>0.000 (0.000)</v>
      </c>
      <c r="O2956" s="5" t="str">
        <f t="shared" si="308"/>
        <v>0.000 (0.000)</v>
      </c>
      <c r="P2956" s="5" t="str">
        <f t="shared" si="309"/>
        <v>0.000 (0.000)</v>
      </c>
      <c r="Q2956" s="5" t="str">
        <f t="shared" si="310"/>
        <v>0.000 (0.000)</v>
      </c>
    </row>
    <row r="2957">
      <c r="A2957" t="n">
        <v>3</v>
      </c>
      <c r="B2957" t="s">
        <v>370</v>
      </c>
      <c r="C2957" t="s">
        <v>414</v>
      </c>
      <c r="D2957" t="s">
        <v>399</v>
      </c>
      <c r="E2957" t="n">
        <v>-5.83913899570326</v>
      </c>
      <c r="F2957" t="n">
        <v>0.181696902956063</v>
      </c>
      <c r="G2957" t="s">
        <v>360</v>
      </c>
      <c r="L2957" s="5" t="str">
        <f t="shared" si="305"/>
      </c>
      <c r="M2957" s="5" t="str">
        <f t="shared" si="306"/>
        <v>0.000 (0.000)</v>
      </c>
      <c r="N2957" s="5" t="str">
        <f t="shared" si="307"/>
        <v>0.000 (0.000)</v>
      </c>
      <c r="O2957" s="5" t="str">
        <f t="shared" si="308"/>
        <v>0.000 (0.000)</v>
      </c>
      <c r="P2957" s="5" t="str">
        <f t="shared" si="309"/>
        <v>0.000 (0.000)</v>
      </c>
      <c r="Q2957" s="5" t="str">
        <f t="shared" si="310"/>
        <v>0.000 (0.000)</v>
      </c>
    </row>
    <row r="2958">
      <c r="A2958" t="n">
        <v>3</v>
      </c>
      <c r="B2958" t="s">
        <v>371</v>
      </c>
      <c r="C2958" t="s">
        <v>414</v>
      </c>
      <c r="D2958" t="s">
        <v>399</v>
      </c>
      <c r="E2958" t="n">
        <v>0.779175672421227</v>
      </c>
      <c r="F2958" t="n">
        <v>0.159428884489291</v>
      </c>
      <c r="G2958" t="s">
        <v>360</v>
      </c>
      <c r="L2958" s="5" t="str">
        <f t="shared" si="305"/>
      </c>
      <c r="M2958" s="5" t="str">
        <f t="shared" si="306"/>
        <v>0.000 (0.000)</v>
      </c>
      <c r="N2958" s="5" t="str">
        <f t="shared" si="307"/>
        <v>0.000 (0.000)</v>
      </c>
      <c r="O2958" s="5" t="str">
        <f t="shared" si="308"/>
        <v>0.000 (0.000)</v>
      </c>
      <c r="P2958" s="5" t="str">
        <f t="shared" si="309"/>
        <v>0.000 (0.000)</v>
      </c>
      <c r="Q2958" s="5" t="str">
        <f t="shared" si="310"/>
        <v>0.000 (0.000)</v>
      </c>
    </row>
    <row r="2959">
      <c r="A2959" t="n">
        <v>3</v>
      </c>
      <c r="B2959" t="s">
        <v>372</v>
      </c>
      <c r="C2959" t="s">
        <v>414</v>
      </c>
      <c r="D2959" t="s">
        <v>399</v>
      </c>
      <c r="E2959" t="n">
        <v>-2.23032163578404</v>
      </c>
      <c r="F2959" t="n">
        <v>0.103217379275228</v>
      </c>
      <c r="G2959" t="s">
        <v>360</v>
      </c>
      <c r="L2959" s="5" t="str">
        <f t="shared" si="305"/>
      </c>
      <c r="M2959" s="5" t="str">
        <f t="shared" si="306"/>
        <v>0.000 (0.000)</v>
      </c>
      <c r="N2959" s="5" t="str">
        <f t="shared" si="307"/>
        <v>0.000 (0.000)</v>
      </c>
      <c r="O2959" s="5" t="str">
        <f t="shared" si="308"/>
        <v>0.000 (0.000)</v>
      </c>
      <c r="P2959" s="5" t="str">
        <f t="shared" si="309"/>
        <v>0.000 (0.000)</v>
      </c>
      <c r="Q2959" s="5" t="str">
        <f t="shared" si="310"/>
        <v>0.000 (0.000)</v>
      </c>
    </row>
    <row r="2960">
      <c r="A2960" t="n">
        <v>3</v>
      </c>
      <c r="B2960" t="s">
        <v>373</v>
      </c>
      <c r="C2960" t="s">
        <v>414</v>
      </c>
      <c r="D2960" t="s">
        <v>399</v>
      </c>
      <c r="E2960" t="n">
        <v>0.18115436242892</v>
      </c>
      <c r="F2960" t="n">
        <v>0.0490894855097467</v>
      </c>
      <c r="G2960" t="s">
        <v>360</v>
      </c>
      <c r="L2960" s="5" t="str">
        <f t="shared" si="305"/>
      </c>
      <c r="M2960" s="5" t="str">
        <f t="shared" si="306"/>
        <v>0.000 (0.000)</v>
      </c>
      <c r="N2960" s="5" t="str">
        <f t="shared" si="307"/>
        <v>0.000 (0.000)</v>
      </c>
      <c r="O2960" s="5" t="str">
        <f t="shared" si="308"/>
        <v>0.000 (0.000)</v>
      </c>
      <c r="P2960" s="5" t="str">
        <f t="shared" si="309"/>
        <v>0.000 (0.000)</v>
      </c>
      <c r="Q2960" s="5" t="str">
        <f t="shared" si="310"/>
        <v>0.000 (0.000)</v>
      </c>
    </row>
    <row r="2961">
      <c r="A2961" t="n">
        <v>3</v>
      </c>
      <c r="B2961" t="s">
        <v>374</v>
      </c>
      <c r="C2961" t="s">
        <v>414</v>
      </c>
      <c r="D2961" t="s">
        <v>399</v>
      </c>
      <c r="E2961" t="n">
        <v>-17.7222261349371</v>
      </c>
      <c r="F2961" t="n">
        <v>0.519058678202409</v>
      </c>
      <c r="G2961" t="s">
        <v>360</v>
      </c>
      <c r="L2961" s="5" t="str">
        <f t="shared" si="305"/>
      </c>
      <c r="M2961" s="5" t="str">
        <f t="shared" si="306"/>
        <v>0.000 (0.000)</v>
      </c>
      <c r="N2961" s="5" t="str">
        <f t="shared" si="307"/>
        <v>0.000 (0.000)</v>
      </c>
      <c r="O2961" s="5" t="str">
        <f t="shared" si="308"/>
        <v>0.000 (0.000)</v>
      </c>
      <c r="P2961" s="5" t="str">
        <f t="shared" si="309"/>
        <v>0.000 (0.000)</v>
      </c>
      <c r="Q2961" s="5" t="str">
        <f t="shared" si="310"/>
        <v>0.000 (0.000)</v>
      </c>
    </row>
    <row r="2962">
      <c r="A2962" t="n">
        <v>3</v>
      </c>
      <c r="B2962" t="s">
        <v>375</v>
      </c>
      <c r="C2962" t="s">
        <v>414</v>
      </c>
      <c r="D2962" t="s">
        <v>399</v>
      </c>
      <c r="E2962" t="n">
        <v>-18.7967878975652</v>
      </c>
      <c r="F2962" t="n">
        <v>0.59043985267975</v>
      </c>
      <c r="G2962" t="s">
        <v>360</v>
      </c>
      <c r="L2962" s="5" t="str">
        <f t="shared" si="305"/>
      </c>
      <c r="M2962" s="5" t="str">
        <f t="shared" si="306"/>
        <v>0.000 (0.000)</v>
      </c>
      <c r="N2962" s="5" t="str">
        <f t="shared" si="307"/>
        <v>0.000 (0.000)</v>
      </c>
      <c r="O2962" s="5" t="str">
        <f t="shared" si="308"/>
        <v>0.000 (0.000)</v>
      </c>
      <c r="P2962" s="5" t="str">
        <f t="shared" si="309"/>
        <v>0.000 (0.000)</v>
      </c>
      <c r="Q2962" s="5" t="str">
        <f t="shared" si="310"/>
        <v>0.000 (0.000)</v>
      </c>
    </row>
    <row r="2963">
      <c r="A2963" t="n">
        <v>3</v>
      </c>
      <c r="B2963" t="s">
        <v>376</v>
      </c>
      <c r="C2963" t="s">
        <v>414</v>
      </c>
      <c r="D2963" t="s">
        <v>399</v>
      </c>
      <c r="E2963" t="n">
        <v>-7.95981276649347</v>
      </c>
      <c r="F2963" t="n">
        <v>0.13353235125477</v>
      </c>
      <c r="G2963" t="s">
        <v>360</v>
      </c>
      <c r="L2963" s="5" t="str">
        <f t="shared" si="305"/>
      </c>
      <c r="M2963" s="5" t="str">
        <f t="shared" si="306"/>
        <v>0.000 (0.000)</v>
      </c>
      <c r="N2963" s="5" t="str">
        <f t="shared" si="307"/>
        <v>0.000 (0.000)</v>
      </c>
      <c r="O2963" s="5" t="str">
        <f t="shared" si="308"/>
        <v>0.000 (0.000)</v>
      </c>
      <c r="P2963" s="5" t="str">
        <f t="shared" si="309"/>
        <v>0.000 (0.000)</v>
      </c>
      <c r="Q2963" s="5" t="str">
        <f t="shared" si="310"/>
        <v>0.000 (0.000)</v>
      </c>
    </row>
    <row r="2964">
      <c r="A2964" t="n">
        <v>3</v>
      </c>
      <c r="B2964" t="s">
        <v>377</v>
      </c>
      <c r="C2964" t="s">
        <v>414</v>
      </c>
      <c r="D2964" t="s">
        <v>399</v>
      </c>
      <c r="E2964" t="n">
        <v>-1.08060212743036</v>
      </c>
      <c r="F2964" t="n">
        <v>0.0488888826030983</v>
      </c>
      <c r="G2964" t="s">
        <v>360</v>
      </c>
      <c r="L2964" s="5" t="str">
        <f t="shared" si="305"/>
      </c>
      <c r="M2964" s="5" t="str">
        <f t="shared" si="306"/>
        <v>0.000 (0.000)</v>
      </c>
      <c r="N2964" s="5" t="str">
        <f t="shared" si="307"/>
        <v>0.000 (0.000)</v>
      </c>
      <c r="O2964" s="5" t="str">
        <f t="shared" si="308"/>
        <v>0.000 (0.000)</v>
      </c>
      <c r="P2964" s="5" t="str">
        <f t="shared" si="309"/>
        <v>0.000 (0.000)</v>
      </c>
      <c r="Q2964" s="5" t="str">
        <f t="shared" si="310"/>
        <v>0.000 (0.000)</v>
      </c>
    </row>
    <row r="2965">
      <c r="A2965" t="n">
        <v>3</v>
      </c>
      <c r="B2965" t="s">
        <v>378</v>
      </c>
      <c r="C2965" t="s">
        <v>414</v>
      </c>
      <c r="D2965" t="s">
        <v>399</v>
      </c>
      <c r="E2965" t="n">
        <v>-0.919275259529648</v>
      </c>
      <c r="F2965" t="n">
        <v>0.0481355281426742</v>
      </c>
      <c r="G2965" t="s">
        <v>360</v>
      </c>
      <c r="L2965" s="5" t="str">
        <f t="shared" si="305"/>
      </c>
      <c r="M2965" s="5" t="str">
        <f t="shared" si="306"/>
        <v>0.000 (0.000)</v>
      </c>
      <c r="N2965" s="5" t="str">
        <f t="shared" si="307"/>
        <v>0.000 (0.000)</v>
      </c>
      <c r="O2965" s="5" t="str">
        <f t="shared" si="308"/>
        <v>0.000 (0.000)</v>
      </c>
      <c r="P2965" s="5" t="str">
        <f t="shared" si="309"/>
        <v>0.000 (0.000)</v>
      </c>
      <c r="Q2965" s="5" t="str">
        <f t="shared" si="310"/>
        <v>0.000 (0.000)</v>
      </c>
    </row>
    <row r="2966">
      <c r="A2966" t="n">
        <v>0</v>
      </c>
      <c r="B2966" t="s">
        <v>357</v>
      </c>
      <c r="C2966" t="s">
        <v>411</v>
      </c>
      <c r="D2966" t="s">
        <v>409</v>
      </c>
      <c r="E2966" t="n">
        <v>26674539.8988311</v>
      </c>
      <c r="F2966" t="n">
        <v>944819.402970175</v>
      </c>
      <c r="G2966" t="s">
        <v>360</v>
      </c>
      <c r="L2966" s="5" t="str">
        <f t="shared" si="305"/>
      </c>
      <c r="M2966" s="5" t="str">
        <f t="shared" si="306"/>
        <v>0.000 (0.000)</v>
      </c>
      <c r="N2966" s="5" t="str">
        <f t="shared" si="307"/>
        <v>0.000 (0.000)</v>
      </c>
      <c r="O2966" s="5" t="str">
        <f t="shared" si="308"/>
        <v>0.000 (0.000)</v>
      </c>
      <c r="P2966" s="5" t="str">
        <f t="shared" si="309"/>
        <v>0.000 (0.000)</v>
      </c>
      <c r="Q2966" s="5" t="str">
        <f t="shared" si="310"/>
        <v>0.000 (0.000)</v>
      </c>
    </row>
    <row r="2967">
      <c r="A2967" t="n">
        <v>0</v>
      </c>
      <c r="B2967" t="s">
        <v>361</v>
      </c>
      <c r="C2967" t="s">
        <v>411</v>
      </c>
      <c r="D2967" t="s">
        <v>409</v>
      </c>
      <c r="E2967" t="n">
        <v>0.036688906126138</v>
      </c>
      <c r="F2967" t="n">
        <v>0.000526819389597837</v>
      </c>
      <c r="G2967" t="s">
        <v>360</v>
      </c>
      <c r="L2967" s="5" t="str">
        <f t="shared" si="305"/>
      </c>
      <c r="M2967" s="5" t="str">
        <f t="shared" si="306"/>
        <v>0.000 (0.000)</v>
      </c>
      <c r="N2967" s="5" t="str">
        <f t="shared" si="307"/>
        <v>0.000 (0.000)</v>
      </c>
      <c r="O2967" s="5" t="str">
        <f t="shared" si="308"/>
        <v>0.000 (0.000)</v>
      </c>
      <c r="P2967" s="5" t="str">
        <f t="shared" si="309"/>
        <v>0.000 (0.000)</v>
      </c>
      <c r="Q2967" s="5" t="str">
        <f t="shared" si="310"/>
        <v>0.000 (0.000)</v>
      </c>
    </row>
    <row r="2968">
      <c r="A2968" t="n">
        <v>0</v>
      </c>
      <c r="B2968" t="s">
        <v>362</v>
      </c>
      <c r="C2968" t="s">
        <v>411</v>
      </c>
      <c r="D2968" t="s">
        <v>409</v>
      </c>
      <c r="E2968" t="n">
        <v>0.775116973951942</v>
      </c>
      <c r="F2968" t="n">
        <v>0.0337343026703751</v>
      </c>
      <c r="G2968" t="s">
        <v>360</v>
      </c>
      <c r="L2968" s="5" t="str">
        <f t="shared" si="305"/>
      </c>
      <c r="M2968" s="5" t="str">
        <f t="shared" si="306"/>
        <v>0.000 (0.000)</v>
      </c>
      <c r="N2968" s="5" t="str">
        <f t="shared" si="307"/>
        <v>0.000 (0.000)</v>
      </c>
      <c r="O2968" s="5" t="str">
        <f t="shared" si="308"/>
        <v>0.000 (0.000)</v>
      </c>
      <c r="P2968" s="5" t="str">
        <f t="shared" si="309"/>
        <v>0.000 (0.000)</v>
      </c>
      <c r="Q2968" s="5" t="str">
        <f t="shared" si="310"/>
        <v>0.000 (0.000)</v>
      </c>
    </row>
    <row r="2969">
      <c r="A2969" t="n">
        <v>0</v>
      </c>
      <c r="B2969" t="s">
        <v>363</v>
      </c>
      <c r="C2969" t="s">
        <v>411</v>
      </c>
      <c r="D2969" t="s">
        <v>409</v>
      </c>
      <c r="E2969" t="n">
        <v>0.0859776767653324</v>
      </c>
      <c r="F2969" t="n">
        <v>0.0011674571411317</v>
      </c>
      <c r="G2969" t="s">
        <v>360</v>
      </c>
      <c r="L2969" s="5" t="str">
        <f t="shared" si="305"/>
      </c>
      <c r="M2969" s="5" t="str">
        <f t="shared" si="306"/>
        <v>0.000 (0.000)</v>
      </c>
      <c r="N2969" s="5" t="str">
        <f t="shared" si="307"/>
        <v>0.000 (0.000)</v>
      </c>
      <c r="O2969" s="5" t="str">
        <f t="shared" si="308"/>
        <v>0.000 (0.000)</v>
      </c>
      <c r="P2969" s="5" t="str">
        <f t="shared" si="309"/>
        <v>0.000 (0.000)</v>
      </c>
      <c r="Q2969" s="5" t="str">
        <f t="shared" si="310"/>
        <v>0.000 (0.000)</v>
      </c>
    </row>
    <row r="2970">
      <c r="A2970" t="n">
        <v>0</v>
      </c>
      <c r="B2970" t="s">
        <v>364</v>
      </c>
      <c r="C2970" t="s">
        <v>411</v>
      </c>
      <c r="D2970" t="s">
        <v>409</v>
      </c>
      <c r="E2970" t="n">
        <v>1.96116204449132</v>
      </c>
      <c r="F2970" t="n">
        <v>0.0874624372049223</v>
      </c>
      <c r="G2970" t="s">
        <v>360</v>
      </c>
      <c r="L2970" s="5" t="str">
        <f t="shared" si="305"/>
      </c>
      <c r="M2970" s="5" t="str">
        <f t="shared" si="306"/>
        <v>0.000 (0.000)</v>
      </c>
      <c r="N2970" s="5" t="str">
        <f t="shared" si="307"/>
        <v>0.000 (0.000)</v>
      </c>
      <c r="O2970" s="5" t="str">
        <f t="shared" si="308"/>
        <v>0.000 (0.000)</v>
      </c>
      <c r="P2970" s="5" t="str">
        <f t="shared" si="309"/>
        <v>0.000 (0.000)</v>
      </c>
      <c r="Q2970" s="5" t="str">
        <f t="shared" si="310"/>
        <v>0.000 (0.000)</v>
      </c>
    </row>
    <row r="2971">
      <c r="A2971" t="n">
        <v>0</v>
      </c>
      <c r="B2971" t="s">
        <v>365</v>
      </c>
      <c r="C2971" t="s">
        <v>411</v>
      </c>
      <c r="D2971" t="s">
        <v>409</v>
      </c>
      <c r="E2971" t="n">
        <v>-1331360099.99306</v>
      </c>
      <c r="F2971" t="n">
        <v>34894376.9805331</v>
      </c>
      <c r="G2971" t="s">
        <v>360</v>
      </c>
      <c r="L2971" s="5" t="str">
        <f t="shared" si="305"/>
      </c>
      <c r="M2971" s="5" t="str">
        <f t="shared" si="306"/>
        <v>0.000 (0.000)</v>
      </c>
      <c r="N2971" s="5" t="str">
        <f t="shared" si="307"/>
        <v>0.000 (0.000)</v>
      </c>
      <c r="O2971" s="5" t="str">
        <f t="shared" si="308"/>
        <v>0.000 (0.000)</v>
      </c>
      <c r="P2971" s="5" t="str">
        <f t="shared" si="309"/>
        <v>0.000 (0.000)</v>
      </c>
      <c r="Q2971" s="5" t="str">
        <f t="shared" si="310"/>
        <v>0.000 (0.000)</v>
      </c>
    </row>
    <row r="2972">
      <c r="A2972" t="n">
        <v>0</v>
      </c>
      <c r="B2972" t="s">
        <v>366</v>
      </c>
      <c r="C2972" t="s">
        <v>411</v>
      </c>
      <c r="D2972" t="s">
        <v>409</v>
      </c>
      <c r="E2972" t="n">
        <v>-1.62371335355529</v>
      </c>
      <c r="F2972" t="n">
        <v>0.0173824460944704</v>
      </c>
      <c r="G2972" t="s">
        <v>360</v>
      </c>
      <c r="L2972" s="5" t="str">
        <f t="shared" si="305"/>
      </c>
      <c r="M2972" s="5" t="str">
        <f t="shared" si="306"/>
        <v>0.000 (0.000)</v>
      </c>
      <c r="N2972" s="5" t="str">
        <f t="shared" si="307"/>
        <v>0.000 (0.000)</v>
      </c>
      <c r="O2972" s="5" t="str">
        <f t="shared" si="308"/>
        <v>0.000 (0.000)</v>
      </c>
      <c r="P2972" s="5" t="str">
        <f t="shared" si="309"/>
        <v>0.000 (0.000)</v>
      </c>
      <c r="Q2972" s="5" t="str">
        <f t="shared" si="310"/>
        <v>0.000 (0.000)</v>
      </c>
    </row>
    <row r="2973">
      <c r="A2973" t="n">
        <v>0</v>
      </c>
      <c r="B2973" t="s">
        <v>367</v>
      </c>
      <c r="C2973" t="s">
        <v>411</v>
      </c>
      <c r="D2973" t="s">
        <v>409</v>
      </c>
      <c r="E2973" t="n">
        <v>-15.0458029421622</v>
      </c>
      <c r="F2973" t="n">
        <v>0.170391726391615</v>
      </c>
      <c r="G2973" t="s">
        <v>360</v>
      </c>
      <c r="L2973" s="5" t="str">
        <f t="shared" si="305"/>
      </c>
      <c r="M2973" s="5" t="str">
        <f t="shared" si="306"/>
        <v>0.000 (0.000)</v>
      </c>
      <c r="N2973" s="5" t="str">
        <f t="shared" si="307"/>
        <v>0.000 (0.000)</v>
      </c>
      <c r="O2973" s="5" t="str">
        <f t="shared" si="308"/>
        <v>0.000 (0.000)</v>
      </c>
      <c r="P2973" s="5" t="str">
        <f t="shared" si="309"/>
        <v>0.000 (0.000)</v>
      </c>
      <c r="Q2973" s="5" t="str">
        <f t="shared" si="310"/>
        <v>0.000 (0.000)</v>
      </c>
    </row>
    <row r="2974">
      <c r="A2974" t="n">
        <v>0</v>
      </c>
      <c r="B2974" t="s">
        <v>368</v>
      </c>
      <c r="C2974" t="s">
        <v>411</v>
      </c>
      <c r="D2974" t="s">
        <v>409</v>
      </c>
      <c r="E2974" t="n">
        <v>-313089133.065186</v>
      </c>
      <c r="F2974" t="n">
        <v>18604870.280689</v>
      </c>
      <c r="G2974" t="s">
        <v>360</v>
      </c>
      <c r="L2974" s="5" t="str">
        <f t="shared" si="305"/>
      </c>
      <c r="M2974" s="5" t="str">
        <f t="shared" si="306"/>
        <v>0.000 (0.000)</v>
      </c>
      <c r="N2974" s="5" t="str">
        <f t="shared" si="307"/>
        <v>0.000 (0.000)</v>
      </c>
      <c r="O2974" s="5" t="str">
        <f t="shared" si="308"/>
        <v>0.000 (0.000)</v>
      </c>
      <c r="P2974" s="5" t="str">
        <f t="shared" si="309"/>
        <v>0.000 (0.000)</v>
      </c>
      <c r="Q2974" s="5" t="str">
        <f t="shared" si="310"/>
        <v>0.000 (0.000)</v>
      </c>
    </row>
    <row r="2975">
      <c r="A2975" t="n">
        <v>0</v>
      </c>
      <c r="B2975" t="s">
        <v>369</v>
      </c>
      <c r="C2975" t="s">
        <v>411</v>
      </c>
      <c r="D2975" t="s">
        <v>409</v>
      </c>
      <c r="E2975" t="n">
        <v>0</v>
      </c>
      <c r="F2975" t="n">
        <v>0</v>
      </c>
      <c r="G2975"/>
      <c r="L2975" s="5" t="str">
        <f t="shared" si="305"/>
      </c>
      <c r="M2975" s="5" t="str">
        <f t="shared" si="306"/>
        <v>0.000 (0.000)</v>
      </c>
      <c r="N2975" s="5" t="str">
        <f t="shared" si="307"/>
        <v>0.000 (0.000)</v>
      </c>
      <c r="O2975" s="5" t="str">
        <f t="shared" si="308"/>
        <v>0.000 (0.000)</v>
      </c>
      <c r="P2975" s="5" t="str">
        <f t="shared" si="309"/>
        <v>0.000 (0.000)</v>
      </c>
      <c r="Q2975" s="5" t="str">
        <f t="shared" si="310"/>
        <v>0.000 (0.000)</v>
      </c>
    </row>
    <row r="2976">
      <c r="A2976" t="n">
        <v>0</v>
      </c>
      <c r="B2976" t="s">
        <v>370</v>
      </c>
      <c r="C2976" t="s">
        <v>411</v>
      </c>
      <c r="D2976" t="s">
        <v>409</v>
      </c>
      <c r="E2976" t="n">
        <v>-9.60568828856859</v>
      </c>
      <c r="F2976" t="n">
        <v>0.319684228676547</v>
      </c>
      <c r="G2976" t="s">
        <v>360</v>
      </c>
      <c r="L2976" s="5" t="str">
        <f t="shared" si="305"/>
      </c>
      <c r="M2976" s="5" t="str">
        <f t="shared" si="306"/>
        <v>0.000 (0.000)</v>
      </c>
      <c r="N2976" s="5" t="str">
        <f t="shared" si="307"/>
        <v>0.000 (0.000)</v>
      </c>
      <c r="O2976" s="5" t="str">
        <f t="shared" si="308"/>
        <v>0.000 (0.000)</v>
      </c>
      <c r="P2976" s="5" t="str">
        <f t="shared" si="309"/>
        <v>0.000 (0.000)</v>
      </c>
      <c r="Q2976" s="5" t="str">
        <f t="shared" si="310"/>
        <v>0.000 (0.000)</v>
      </c>
    </row>
    <row r="2977">
      <c r="A2977" t="n">
        <v>0</v>
      </c>
      <c r="B2977" t="s">
        <v>371</v>
      </c>
      <c r="C2977" t="s">
        <v>411</v>
      </c>
      <c r="D2977" t="s">
        <v>409</v>
      </c>
      <c r="E2977" t="n">
        <v>0</v>
      </c>
      <c r="F2977" t="n">
        <v>0</v>
      </c>
      <c r="G2977"/>
      <c r="L2977" s="5" t="str">
        <f t="shared" si="305"/>
      </c>
      <c r="M2977" s="5" t="str">
        <f t="shared" si="306"/>
        <v>0.000 (0.000)</v>
      </c>
      <c r="N2977" s="5" t="str">
        <f t="shared" si="307"/>
        <v>0.000 (0.000)</v>
      </c>
      <c r="O2977" s="5" t="str">
        <f t="shared" si="308"/>
        <v>0.000 (0.000)</v>
      </c>
      <c r="P2977" s="5" t="str">
        <f t="shared" si="309"/>
        <v>0.000 (0.000)</v>
      </c>
      <c r="Q2977" s="5" t="str">
        <f t="shared" si="310"/>
        <v>0.000 (0.000)</v>
      </c>
    </row>
    <row r="2978">
      <c r="A2978" t="n">
        <v>0</v>
      </c>
      <c r="B2978" t="s">
        <v>372</v>
      </c>
      <c r="C2978" t="s">
        <v>411</v>
      </c>
      <c r="D2978" t="s">
        <v>409</v>
      </c>
      <c r="E2978" t="n">
        <v>-202191559.954538</v>
      </c>
      <c r="F2978" t="n">
        <v>16477327.2153461</v>
      </c>
      <c r="G2978" t="s">
        <v>360</v>
      </c>
      <c r="L2978" s="5" t="str">
        <f t="shared" si="305"/>
      </c>
      <c r="M2978" s="5" t="str">
        <f t="shared" si="306"/>
        <v>0.000 (0.000)</v>
      </c>
      <c r="N2978" s="5" t="str">
        <f t="shared" si="307"/>
        <v>0.000 (0.000)</v>
      </c>
      <c r="O2978" s="5" t="str">
        <f t="shared" si="308"/>
        <v>0.000 (0.000)</v>
      </c>
      <c r="P2978" s="5" t="str">
        <f t="shared" si="309"/>
        <v>0.000 (0.000)</v>
      </c>
      <c r="Q2978" s="5" t="str">
        <f t="shared" si="310"/>
        <v>0.000 (0.000)</v>
      </c>
    </row>
    <row r="2979">
      <c r="A2979" t="n">
        <v>0</v>
      </c>
      <c r="B2979" t="s">
        <v>373</v>
      </c>
      <c r="C2979" t="s">
        <v>411</v>
      </c>
      <c r="D2979" t="s">
        <v>409</v>
      </c>
      <c r="E2979" t="n">
        <v>0</v>
      </c>
      <c r="F2979" t="n">
        <v>0</v>
      </c>
      <c r="G2979"/>
      <c r="L2979" s="5" t="str">
        <f t="shared" si="305"/>
      </c>
      <c r="M2979" s="5" t="str">
        <f t="shared" si="306"/>
        <v>0.000 (0.000)</v>
      </c>
      <c r="N2979" s="5" t="str">
        <f t="shared" si="307"/>
        <v>0.000 (0.000)</v>
      </c>
      <c r="O2979" s="5" t="str">
        <f t="shared" si="308"/>
        <v>0.000 (0.000)</v>
      </c>
      <c r="P2979" s="5" t="str">
        <f t="shared" si="309"/>
        <v>0.000 (0.000)</v>
      </c>
      <c r="Q2979" s="5" t="str">
        <f t="shared" si="310"/>
        <v>0.000 (0.000)</v>
      </c>
    </row>
    <row r="2980">
      <c r="A2980" t="n">
        <v>0</v>
      </c>
      <c r="B2980" t="s">
        <v>374</v>
      </c>
      <c r="C2980" t="s">
        <v>411</v>
      </c>
      <c r="D2980" t="s">
        <v>409</v>
      </c>
      <c r="E2980" t="n">
        <v>-1037667649.28058</v>
      </c>
      <c r="F2980" t="n">
        <v>31504172.5257278</v>
      </c>
      <c r="G2980" t="s">
        <v>360</v>
      </c>
      <c r="L2980" s="5" t="str">
        <f t="shared" si="305"/>
      </c>
      <c r="M2980" s="5" t="str">
        <f t="shared" si="306"/>
        <v>0.000 (0.000)</v>
      </c>
      <c r="N2980" s="5" t="str">
        <f t="shared" si="307"/>
        <v>0.000 (0.000)</v>
      </c>
      <c r="O2980" s="5" t="str">
        <f t="shared" si="308"/>
        <v>0.000 (0.000)</v>
      </c>
      <c r="P2980" s="5" t="str">
        <f t="shared" si="309"/>
        <v>0.000 (0.000)</v>
      </c>
      <c r="Q2980" s="5" t="str">
        <f t="shared" si="310"/>
        <v>0.000 (0.000)</v>
      </c>
    </row>
    <row r="2981">
      <c r="A2981" t="n">
        <v>0</v>
      </c>
      <c r="B2981" t="s">
        <v>375</v>
      </c>
      <c r="C2981" t="s">
        <v>411</v>
      </c>
      <c r="D2981" t="s">
        <v>409</v>
      </c>
      <c r="E2981" t="n">
        <v>-1.27205143397515</v>
      </c>
      <c r="F2981" t="n">
        <v>0.0233659133842167</v>
      </c>
      <c r="G2981" t="s">
        <v>360</v>
      </c>
      <c r="L2981" s="5" t="str">
        <f t="shared" si="305"/>
      </c>
      <c r="M2981" s="5" t="str">
        <f t="shared" si="306"/>
        <v>0.000 (0.000)</v>
      </c>
      <c r="N2981" s="5" t="str">
        <f t="shared" si="307"/>
        <v>0.000 (0.000)</v>
      </c>
      <c r="O2981" s="5" t="str">
        <f t="shared" si="308"/>
        <v>0.000 (0.000)</v>
      </c>
      <c r="P2981" s="5" t="str">
        <f t="shared" si="309"/>
        <v>0.000 (0.000)</v>
      </c>
      <c r="Q2981" s="5" t="str">
        <f t="shared" si="310"/>
        <v>0.000 (0.000)</v>
      </c>
    </row>
    <row r="2982">
      <c r="A2982" t="n">
        <v>0</v>
      </c>
      <c r="B2982" t="s">
        <v>376</v>
      </c>
      <c r="C2982" t="s">
        <v>411</v>
      </c>
      <c r="D2982" t="s">
        <v>409</v>
      </c>
      <c r="E2982" t="n">
        <v>-1239859209.23512</v>
      </c>
      <c r="F2982" t="n">
        <v>32198814.8048547</v>
      </c>
      <c r="G2982" t="s">
        <v>360</v>
      </c>
      <c r="L2982" s="5" t="str">
        <f t="shared" si="305"/>
      </c>
      <c r="M2982" s="5" t="str">
        <f t="shared" si="306"/>
        <v>0.000 (0.000)</v>
      </c>
      <c r="N2982" s="5" t="str">
        <f t="shared" si="307"/>
        <v>0.000 (0.000)</v>
      </c>
      <c r="O2982" s="5" t="str">
        <f t="shared" si="308"/>
        <v>0.000 (0.000)</v>
      </c>
      <c r="P2982" s="5" t="str">
        <f t="shared" si="309"/>
        <v>0.000 (0.000)</v>
      </c>
      <c r="Q2982" s="5" t="str">
        <f t="shared" si="310"/>
        <v>0.000 (0.000)</v>
      </c>
    </row>
    <row r="2983">
      <c r="A2983" t="n">
        <v>0</v>
      </c>
      <c r="B2983" t="s">
        <v>377</v>
      </c>
      <c r="C2983" t="s">
        <v>411</v>
      </c>
      <c r="D2983" t="s">
        <v>409</v>
      </c>
      <c r="E2983" t="n">
        <v>64826350.8591137</v>
      </c>
      <c r="F2983" t="n">
        <v>2200201.52641951</v>
      </c>
      <c r="G2983" t="s">
        <v>360</v>
      </c>
      <c r="L2983" s="5" t="str">
        <f t="shared" si="305"/>
      </c>
      <c r="M2983" s="5" t="str">
        <f t="shared" si="306"/>
        <v>0.000 (0.000)</v>
      </c>
      <c r="N2983" s="5" t="str">
        <f t="shared" si="307"/>
        <v>0.000 (0.000)</v>
      </c>
      <c r="O2983" s="5" t="str">
        <f t="shared" si="308"/>
        <v>0.000 (0.000)</v>
      </c>
      <c r="P2983" s="5" t="str">
        <f t="shared" si="309"/>
        <v>0.000 (0.000)</v>
      </c>
      <c r="Q2983" s="5" t="str">
        <f t="shared" si="310"/>
        <v>0.000 (0.000)</v>
      </c>
    </row>
    <row r="2984">
      <c r="A2984" t="n">
        <v>0</v>
      </c>
      <c r="B2984" t="s">
        <v>378</v>
      </c>
      <c r="C2984" t="s">
        <v>411</v>
      </c>
      <c r="D2984" t="s">
        <v>409</v>
      </c>
      <c r="E2984" t="n">
        <v>110897573.11065</v>
      </c>
      <c r="F2984" t="n">
        <v>3867155.65247089</v>
      </c>
      <c r="G2984" t="s">
        <v>360</v>
      </c>
      <c r="L2984" s="5" t="str">
        <f t="shared" si="305"/>
      </c>
      <c r="M2984" s="5" t="str">
        <f t="shared" si="306"/>
        <v>0.000 (0.000)</v>
      </c>
      <c r="N2984" s="5" t="str">
        <f t="shared" si="307"/>
        <v>0.000 (0.000)</v>
      </c>
      <c r="O2984" s="5" t="str">
        <f t="shared" si="308"/>
        <v>0.000 (0.000)</v>
      </c>
      <c r="P2984" s="5" t="str">
        <f t="shared" si="309"/>
        <v>0.000 (0.000)</v>
      </c>
      <c r="Q2984" s="5" t="str">
        <f t="shared" si="310"/>
        <v>0.000 (0.000)</v>
      </c>
    </row>
    <row r="2985">
      <c r="A2985" t="n">
        <v>1</v>
      </c>
      <c r="B2985" t="s">
        <v>357</v>
      </c>
      <c r="C2985" t="s">
        <v>411</v>
      </c>
      <c r="D2985" t="s">
        <v>409</v>
      </c>
      <c r="E2985" t="n">
        <v>23290094.9219012</v>
      </c>
      <c r="F2985" t="n">
        <v>1106262.38737232</v>
      </c>
      <c r="G2985" t="s">
        <v>360</v>
      </c>
      <c r="L2985" s="5" t="str">
        <f t="shared" si="305"/>
      </c>
      <c r="M2985" s="5" t="str">
        <f t="shared" si="306"/>
        <v>0.000 (0.000)</v>
      </c>
      <c r="N2985" s="5" t="str">
        <f t="shared" si="307"/>
        <v>0.000 (0.000)</v>
      </c>
      <c r="O2985" s="5" t="str">
        <f t="shared" si="308"/>
        <v>0.000 (0.000)</v>
      </c>
      <c r="P2985" s="5" t="str">
        <f t="shared" si="309"/>
        <v>0.000 (0.000)</v>
      </c>
      <c r="Q2985" s="5" t="str">
        <f t="shared" si="310"/>
        <v>0.000 (0.000)</v>
      </c>
    </row>
    <row r="2986">
      <c r="A2986" t="n">
        <v>1</v>
      </c>
      <c r="B2986" t="s">
        <v>361</v>
      </c>
      <c r="C2986" t="s">
        <v>411</v>
      </c>
      <c r="D2986" t="s">
        <v>409</v>
      </c>
      <c r="E2986" t="n">
        <v>0.0364456155869877</v>
      </c>
      <c r="F2986" t="n">
        <v>0.000474454792535514</v>
      </c>
      <c r="G2986" t="s">
        <v>360</v>
      </c>
      <c r="L2986" s="5" t="str">
        <f t="shared" si="305"/>
      </c>
      <c r="M2986" s="5" t="str">
        <f t="shared" si="306"/>
        <v>0.000 (0.000)</v>
      </c>
      <c r="N2986" s="5" t="str">
        <f t="shared" si="307"/>
        <v>0.000 (0.000)</v>
      </c>
      <c r="O2986" s="5" t="str">
        <f t="shared" si="308"/>
        <v>0.000 (0.000)</v>
      </c>
      <c r="P2986" s="5" t="str">
        <f t="shared" si="309"/>
        <v>0.000 (0.000)</v>
      </c>
      <c r="Q2986" s="5" t="str">
        <f t="shared" si="310"/>
        <v>0.000 (0.000)</v>
      </c>
    </row>
    <row r="2987">
      <c r="A2987" t="n">
        <v>1</v>
      </c>
      <c r="B2987" t="s">
        <v>362</v>
      </c>
      <c r="C2987" t="s">
        <v>411</v>
      </c>
      <c r="D2987" t="s">
        <v>409</v>
      </c>
      <c r="E2987" t="n">
        <v>0.771757502436955</v>
      </c>
      <c r="F2987" t="n">
        <v>0.0331498383245914</v>
      </c>
      <c r="G2987" t="s">
        <v>360</v>
      </c>
      <c r="L2987" s="5" t="str">
        <f t="shared" si="305"/>
      </c>
      <c r="M2987" s="5" t="str">
        <f t="shared" si="306"/>
        <v>0.000 (0.000)</v>
      </c>
      <c r="N2987" s="5" t="str">
        <f t="shared" si="307"/>
        <v>0.000 (0.000)</v>
      </c>
      <c r="O2987" s="5" t="str">
        <f t="shared" si="308"/>
        <v>0.000 (0.000)</v>
      </c>
      <c r="P2987" s="5" t="str">
        <f t="shared" si="309"/>
        <v>0.000 (0.000)</v>
      </c>
      <c r="Q2987" s="5" t="str">
        <f t="shared" si="310"/>
        <v>0.000 (0.000)</v>
      </c>
    </row>
    <row r="2988">
      <c r="A2988" t="n">
        <v>1</v>
      </c>
      <c r="B2988" t="s">
        <v>363</v>
      </c>
      <c r="C2988" t="s">
        <v>411</v>
      </c>
      <c r="D2988" t="s">
        <v>409</v>
      </c>
      <c r="E2988" t="n">
        <v>0.0873192417545665</v>
      </c>
      <c r="F2988" t="n">
        <v>0.00113416181728003</v>
      </c>
      <c r="G2988" t="s">
        <v>360</v>
      </c>
      <c r="L2988" s="5" t="str">
        <f t="shared" si="305"/>
      </c>
      <c r="M2988" s="5" t="str">
        <f t="shared" si="306"/>
        <v>0.000 (0.000)</v>
      </c>
      <c r="N2988" s="5" t="str">
        <f t="shared" si="307"/>
        <v>0.000 (0.000)</v>
      </c>
      <c r="O2988" s="5" t="str">
        <f t="shared" si="308"/>
        <v>0.000 (0.000)</v>
      </c>
      <c r="P2988" s="5" t="str">
        <f t="shared" si="309"/>
        <v>0.000 (0.000)</v>
      </c>
      <c r="Q2988" s="5" t="str">
        <f t="shared" si="310"/>
        <v>0.000 (0.000)</v>
      </c>
    </row>
    <row r="2989">
      <c r="A2989" t="n">
        <v>1</v>
      </c>
      <c r="B2989" t="s">
        <v>364</v>
      </c>
      <c r="C2989" t="s">
        <v>411</v>
      </c>
      <c r="D2989" t="s">
        <v>409</v>
      </c>
      <c r="E2989" t="n">
        <v>1.9698013949885</v>
      </c>
      <c r="F2989" t="n">
        <v>0.0870063622421918</v>
      </c>
      <c r="G2989" t="s">
        <v>360</v>
      </c>
      <c r="L2989" s="5" t="str">
        <f t="shared" si="305"/>
      </c>
      <c r="M2989" s="5" t="str">
        <f t="shared" si="306"/>
        <v>0.000 (0.000)</v>
      </c>
      <c r="N2989" s="5" t="str">
        <f t="shared" si="307"/>
        <v>0.000 (0.000)</v>
      </c>
      <c r="O2989" s="5" t="str">
        <f t="shared" si="308"/>
        <v>0.000 (0.000)</v>
      </c>
      <c r="P2989" s="5" t="str">
        <f t="shared" si="309"/>
        <v>0.000 (0.000)</v>
      </c>
      <c r="Q2989" s="5" t="str">
        <f t="shared" si="310"/>
        <v>0.000 (0.000)</v>
      </c>
    </row>
    <row r="2990">
      <c r="A2990" t="n">
        <v>1</v>
      </c>
      <c r="B2990" t="s">
        <v>365</v>
      </c>
      <c r="C2990" t="s">
        <v>411</v>
      </c>
      <c r="D2990" t="s">
        <v>409</v>
      </c>
      <c r="E2990" t="n">
        <v>-1320611978.42145</v>
      </c>
      <c r="F2990" t="n">
        <v>35104591.0285088</v>
      </c>
      <c r="G2990" t="s">
        <v>360</v>
      </c>
      <c r="L2990" s="5" t="str">
        <f t="shared" si="305"/>
      </c>
      <c r="M2990" s="5" t="str">
        <f t="shared" si="306"/>
        <v>0.000 (0.000)</v>
      </c>
      <c r="N2990" s="5" t="str">
        <f t="shared" si="307"/>
        <v>0.000 (0.000)</v>
      </c>
      <c r="O2990" s="5" t="str">
        <f t="shared" si="308"/>
        <v>0.000 (0.000)</v>
      </c>
      <c r="P2990" s="5" t="str">
        <f t="shared" si="309"/>
        <v>0.000 (0.000)</v>
      </c>
      <c r="Q2990" s="5" t="str">
        <f t="shared" si="310"/>
        <v>0.000 (0.000)</v>
      </c>
    </row>
    <row r="2991">
      <c r="A2991" t="n">
        <v>1</v>
      </c>
      <c r="B2991" t="s">
        <v>366</v>
      </c>
      <c r="C2991" t="s">
        <v>411</v>
      </c>
      <c r="D2991" t="s">
        <v>409</v>
      </c>
      <c r="E2991" t="n">
        <v>-1.60796183786309</v>
      </c>
      <c r="F2991" t="n">
        <v>0.0228787865871765</v>
      </c>
      <c r="G2991" t="s">
        <v>360</v>
      </c>
      <c r="L2991" s="5" t="str">
        <f t="shared" si="305"/>
      </c>
      <c r="M2991" s="5" t="str">
        <f t="shared" si="306"/>
        <v>0.000 (0.000)</v>
      </c>
      <c r="N2991" s="5" t="str">
        <f t="shared" si="307"/>
        <v>0.000 (0.000)</v>
      </c>
      <c r="O2991" s="5" t="str">
        <f t="shared" si="308"/>
        <v>0.000 (0.000)</v>
      </c>
      <c r="P2991" s="5" t="str">
        <f t="shared" si="309"/>
        <v>0.000 (0.000)</v>
      </c>
      <c r="Q2991" s="5" t="str">
        <f t="shared" si="310"/>
        <v>0.000 (0.000)</v>
      </c>
    </row>
    <row r="2992">
      <c r="A2992" t="n">
        <v>1</v>
      </c>
      <c r="B2992" t="s">
        <v>367</v>
      </c>
      <c r="C2992" t="s">
        <v>411</v>
      </c>
      <c r="D2992" t="s">
        <v>409</v>
      </c>
      <c r="E2992" t="n">
        <v>-14.9199042148269</v>
      </c>
      <c r="F2992" t="n">
        <v>0.188685799948478</v>
      </c>
      <c r="G2992" t="s">
        <v>360</v>
      </c>
      <c r="L2992" s="5" t="str">
        <f t="shared" si="305"/>
      </c>
      <c r="M2992" s="5" t="str">
        <f t="shared" si="306"/>
        <v>0.000 (0.000)</v>
      </c>
      <c r="N2992" s="5" t="str">
        <f t="shared" si="307"/>
        <v>0.000 (0.000)</v>
      </c>
      <c r="O2992" s="5" t="str">
        <f t="shared" si="308"/>
        <v>0.000 (0.000)</v>
      </c>
      <c r="P2992" s="5" t="str">
        <f t="shared" si="309"/>
        <v>0.000 (0.000)</v>
      </c>
      <c r="Q2992" s="5" t="str">
        <f t="shared" si="310"/>
        <v>0.000 (0.000)</v>
      </c>
    </row>
    <row r="2993">
      <c r="A2993" t="n">
        <v>1</v>
      </c>
      <c r="B2993" t="s">
        <v>368</v>
      </c>
      <c r="C2993" t="s">
        <v>411</v>
      </c>
      <c r="D2993" t="s">
        <v>409</v>
      </c>
      <c r="E2993" t="n">
        <v>-311517594.159351</v>
      </c>
      <c r="F2993" t="n">
        <v>18403055.6760615</v>
      </c>
      <c r="G2993" t="s">
        <v>360</v>
      </c>
      <c r="L2993" s="5" t="str">
        <f t="shared" si="305"/>
      </c>
      <c r="M2993" s="5" t="str">
        <f t="shared" si="306"/>
        <v>0.000 (0.000)</v>
      </c>
      <c r="N2993" s="5" t="str">
        <f t="shared" si="307"/>
        <v>0.000 (0.000)</v>
      </c>
      <c r="O2993" s="5" t="str">
        <f t="shared" si="308"/>
        <v>0.000 (0.000)</v>
      </c>
      <c r="P2993" s="5" t="str">
        <f t="shared" si="309"/>
        <v>0.000 (0.000)</v>
      </c>
      <c r="Q2993" s="5" t="str">
        <f t="shared" si="310"/>
        <v>0.000 (0.000)</v>
      </c>
    </row>
    <row r="2994">
      <c r="A2994" t="n">
        <v>1</v>
      </c>
      <c r="B2994" t="s">
        <v>369</v>
      </c>
      <c r="C2994" t="s">
        <v>411</v>
      </c>
      <c r="D2994" t="s">
        <v>409</v>
      </c>
      <c r="E2994" t="n">
        <v>-205699.753736615</v>
      </c>
      <c r="F2994" t="n">
        <v>57503.1815037858</v>
      </c>
      <c r="G2994" t="s">
        <v>360</v>
      </c>
      <c r="L2994" s="5" t="str">
        <f t="shared" si="305"/>
      </c>
      <c r="M2994" s="5" t="str">
        <f t="shared" si="306"/>
        <v>0.000 (0.000)</v>
      </c>
      <c r="N2994" s="5" t="str">
        <f t="shared" si="307"/>
        <v>0.000 (0.000)</v>
      </c>
      <c r="O2994" s="5" t="str">
        <f t="shared" si="308"/>
        <v>0.000 (0.000)</v>
      </c>
      <c r="P2994" s="5" t="str">
        <f t="shared" si="309"/>
        <v>0.000 (0.000)</v>
      </c>
      <c r="Q2994" s="5" t="str">
        <f t="shared" si="310"/>
        <v>0.000 (0.000)</v>
      </c>
    </row>
    <row r="2995">
      <c r="A2995" t="n">
        <v>1</v>
      </c>
      <c r="B2995" t="s">
        <v>370</v>
      </c>
      <c r="C2995" t="s">
        <v>411</v>
      </c>
      <c r="D2995" t="s">
        <v>409</v>
      </c>
      <c r="E2995" t="n">
        <v>-9.41217500801761</v>
      </c>
      <c r="F2995" t="n">
        <v>0.340998490158367</v>
      </c>
      <c r="G2995" t="s">
        <v>360</v>
      </c>
      <c r="L2995" s="5" t="str">
        <f t="shared" ref="L2995:L3058" si="311">_xlfn.CONCAT(A2995:D2995)</f>
      </c>
      <c r="M2995" s="5" t="str">
        <f t="shared" ref="M2995:M3058" si="312">TEXT(E2995/1000000000,"0.000")&amp;" ("&amp;TEXT(F2995/1000000000,"0.000")&amp;")"</f>
        <v>0.000 (0.000)</v>
      </c>
      <c r="N2995" s="5" t="str">
        <f t="shared" ref="N2995:N3058" si="313">TEXT(E2995/1000000,"0.000")&amp;" ("&amp;TEXT(F2995/1000000,"0.000")&amp;")"</f>
        <v>0.000 (0.000)</v>
      </c>
      <c r="O2995" s="5" t="str">
        <f t="shared" ref="O2995:O3058" si="314">TEXT(E2995,"0.000")&amp;" ("&amp;TEXT(F2995,"0.000")&amp;")"</f>
        <v>0.000 (0.000)</v>
      </c>
      <c r="P2995" s="5" t="str">
        <f t="shared" ref="P2995:P3058" si="315">TEXT(E2995,"0.000")&amp;G2995&amp;" ("&amp;TEXT(F2995,"0.000")&amp;")"</f>
        <v>0.000 (0.000)</v>
      </c>
      <c r="Q2995" s="5" t="str">
        <f t="shared" ref="Q2995:Q3058" si="316">TEXT(E2995/1000000,"0.000")&amp;G2995&amp;" ("&amp;TEXT(F2995/1000000,"0.000")&amp;")"</f>
        <v>0.000 (0.000)</v>
      </c>
    </row>
    <row r="2996">
      <c r="A2996" t="n">
        <v>1</v>
      </c>
      <c r="B2996" t="s">
        <v>371</v>
      </c>
      <c r="C2996" t="s">
        <v>411</v>
      </c>
      <c r="D2996" t="s">
        <v>409</v>
      </c>
      <c r="E2996" t="n">
        <v>-2974076.87617683</v>
      </c>
      <c r="F2996" t="n">
        <v>1657556.87753452</v>
      </c>
      <c r="G2996" t="s">
        <v>413</v>
      </c>
      <c r="L2996" s="5" t="str">
        <f t="shared" si="311"/>
      </c>
      <c r="M2996" s="5" t="str">
        <f t="shared" si="312"/>
        <v>0.000 (0.000)</v>
      </c>
      <c r="N2996" s="5" t="str">
        <f t="shared" si="313"/>
        <v>0.000 (0.000)</v>
      </c>
      <c r="O2996" s="5" t="str">
        <f t="shared" si="314"/>
        <v>0.000 (0.000)</v>
      </c>
      <c r="P2996" s="5" t="str">
        <f t="shared" si="315"/>
        <v>0.000 (0.000)</v>
      </c>
      <c r="Q2996" s="5" t="str">
        <f t="shared" si="316"/>
        <v>0.000 (0.000)</v>
      </c>
    </row>
    <row r="2997">
      <c r="A2997" t="n">
        <v>1</v>
      </c>
      <c r="B2997" t="s">
        <v>372</v>
      </c>
      <c r="C2997" t="s">
        <v>411</v>
      </c>
      <c r="D2997" t="s">
        <v>409</v>
      </c>
      <c r="E2997" t="n">
        <v>-213033828.785042</v>
      </c>
      <c r="F2997" t="n">
        <v>16785533.8837952</v>
      </c>
      <c r="G2997" t="s">
        <v>360</v>
      </c>
      <c r="L2997" s="5" t="str">
        <f t="shared" si="311"/>
      </c>
      <c r="M2997" s="5" t="str">
        <f t="shared" si="312"/>
        <v>0.000 (0.000)</v>
      </c>
      <c r="N2997" s="5" t="str">
        <f t="shared" si="313"/>
        <v>0.000 (0.000)</v>
      </c>
      <c r="O2997" s="5" t="str">
        <f t="shared" si="314"/>
        <v>0.000 (0.000)</v>
      </c>
      <c r="P2997" s="5" t="str">
        <f t="shared" si="315"/>
        <v>0.000 (0.000)</v>
      </c>
      <c r="Q2997" s="5" t="str">
        <f t="shared" si="316"/>
        <v>0.000 (0.000)</v>
      </c>
    </row>
    <row r="2998">
      <c r="A2998" t="n">
        <v>1</v>
      </c>
      <c r="B2998" t="s">
        <v>373</v>
      </c>
      <c r="C2998" t="s">
        <v>411</v>
      </c>
      <c r="D2998" t="s">
        <v>409</v>
      </c>
      <c r="E2998" t="n">
        <v>-98747179.3239136</v>
      </c>
      <c r="F2998" t="n">
        <v>30557261.8218592</v>
      </c>
      <c r="G2998" t="s">
        <v>360</v>
      </c>
      <c r="L2998" s="5" t="str">
        <f t="shared" si="311"/>
      </c>
      <c r="M2998" s="5" t="str">
        <f t="shared" si="312"/>
        <v>0.000 (0.000)</v>
      </c>
      <c r="N2998" s="5" t="str">
        <f t="shared" si="313"/>
        <v>0.000 (0.000)</v>
      </c>
      <c r="O2998" s="5" t="str">
        <f t="shared" si="314"/>
        <v>0.000 (0.000)</v>
      </c>
      <c r="P2998" s="5" t="str">
        <f t="shared" si="315"/>
        <v>0.000 (0.000)</v>
      </c>
      <c r="Q2998" s="5" t="str">
        <f t="shared" si="316"/>
        <v>0.000 (0.000)</v>
      </c>
    </row>
    <row r="2999">
      <c r="A2999" t="n">
        <v>1</v>
      </c>
      <c r="B2999" t="s">
        <v>374</v>
      </c>
      <c r="C2999" t="s">
        <v>411</v>
      </c>
      <c r="D2999" t="s">
        <v>409</v>
      </c>
      <c r="E2999" t="n">
        <v>-1028913470.45123</v>
      </c>
      <c r="F2999" t="n">
        <v>31685921.098362</v>
      </c>
      <c r="G2999" t="s">
        <v>360</v>
      </c>
      <c r="L2999" s="5" t="str">
        <f t="shared" si="311"/>
      </c>
      <c r="M2999" s="5" t="str">
        <f t="shared" si="312"/>
        <v>0.000 (0.000)</v>
      </c>
      <c r="N2999" s="5" t="str">
        <f t="shared" si="313"/>
        <v>0.000 (0.000)</v>
      </c>
      <c r="O2999" s="5" t="str">
        <f t="shared" si="314"/>
        <v>0.000 (0.000)</v>
      </c>
      <c r="P2999" s="5" t="str">
        <f t="shared" si="315"/>
        <v>0.000 (0.000)</v>
      </c>
      <c r="Q2999" s="5" t="str">
        <f t="shared" si="316"/>
        <v>0.000 (0.000)</v>
      </c>
    </row>
    <row r="3000">
      <c r="A3000" t="n">
        <v>1</v>
      </c>
      <c r="B3000" t="s">
        <v>375</v>
      </c>
      <c r="C3000" t="s">
        <v>411</v>
      </c>
      <c r="D3000" t="s">
        <v>409</v>
      </c>
      <c r="E3000" t="n">
        <v>-1.24731028740307</v>
      </c>
      <c r="F3000" t="n">
        <v>0.0295768648475686</v>
      </c>
      <c r="G3000" t="s">
        <v>360</v>
      </c>
      <c r="L3000" s="5" t="str">
        <f t="shared" si="311"/>
      </c>
      <c r="M3000" s="5" t="str">
        <f t="shared" si="312"/>
        <v>0.000 (0.000)</v>
      </c>
      <c r="N3000" s="5" t="str">
        <f t="shared" si="313"/>
        <v>0.000 (0.000)</v>
      </c>
      <c r="O3000" s="5" t="str">
        <f t="shared" si="314"/>
        <v>0.000 (0.000)</v>
      </c>
      <c r="P3000" s="5" t="str">
        <f t="shared" si="315"/>
        <v>0.000 (0.000)</v>
      </c>
      <c r="Q3000" s="5" t="str">
        <f t="shared" si="316"/>
        <v>0.000 (0.000)</v>
      </c>
    </row>
    <row r="3001">
      <c r="A3001" t="n">
        <v>1</v>
      </c>
      <c r="B3001" t="s">
        <v>376</v>
      </c>
      <c r="C3001" t="s">
        <v>411</v>
      </c>
      <c r="D3001" t="s">
        <v>409</v>
      </c>
      <c r="E3001" t="n">
        <v>-1241947299.23628</v>
      </c>
      <c r="F3001" t="n">
        <v>32587253.257193</v>
      </c>
      <c r="G3001" t="s">
        <v>360</v>
      </c>
      <c r="L3001" s="5" t="str">
        <f t="shared" si="311"/>
      </c>
      <c r="M3001" s="5" t="str">
        <f t="shared" si="312"/>
        <v>0.000 (0.000)</v>
      </c>
      <c r="N3001" s="5" t="str">
        <f t="shared" si="313"/>
        <v>0.000 (0.000)</v>
      </c>
      <c r="O3001" s="5" t="str">
        <f t="shared" si="314"/>
        <v>0.000 (0.000)</v>
      </c>
      <c r="P3001" s="5" t="str">
        <f t="shared" si="315"/>
        <v>0.000 (0.000)</v>
      </c>
      <c r="Q3001" s="5" t="str">
        <f t="shared" si="316"/>
        <v>0.000 (0.000)</v>
      </c>
    </row>
    <row r="3002">
      <c r="A3002" t="n">
        <v>1</v>
      </c>
      <c r="B3002" t="s">
        <v>377</v>
      </c>
      <c r="C3002" t="s">
        <v>411</v>
      </c>
      <c r="D3002" t="s">
        <v>409</v>
      </c>
      <c r="E3002" t="n">
        <v>58348661.1394548</v>
      </c>
      <c r="F3002" t="n">
        <v>2554092.46370768</v>
      </c>
      <c r="G3002" t="s">
        <v>360</v>
      </c>
      <c r="L3002" s="5" t="str">
        <f t="shared" si="311"/>
      </c>
      <c r="M3002" s="5" t="str">
        <f t="shared" si="312"/>
        <v>0.000 (0.000)</v>
      </c>
      <c r="N3002" s="5" t="str">
        <f t="shared" si="313"/>
        <v>0.000 (0.000)</v>
      </c>
      <c r="O3002" s="5" t="str">
        <f t="shared" si="314"/>
        <v>0.000 (0.000)</v>
      </c>
      <c r="P3002" s="5" t="str">
        <f t="shared" si="315"/>
        <v>0.000 (0.000)</v>
      </c>
      <c r="Q3002" s="5" t="str">
        <f t="shared" si="316"/>
        <v>0.000 (0.000)</v>
      </c>
    </row>
    <row r="3003">
      <c r="A3003" t="n">
        <v>1</v>
      </c>
      <c r="B3003" t="s">
        <v>378</v>
      </c>
      <c r="C3003" t="s">
        <v>411</v>
      </c>
      <c r="D3003" t="s">
        <v>409</v>
      </c>
      <c r="E3003" t="n">
        <v>98483765.3743095</v>
      </c>
      <c r="F3003" t="n">
        <v>4488565.29014986</v>
      </c>
      <c r="G3003" t="s">
        <v>360</v>
      </c>
      <c r="L3003" s="5" t="str">
        <f t="shared" si="311"/>
      </c>
      <c r="M3003" s="5" t="str">
        <f t="shared" si="312"/>
        <v>0.000 (0.000)</v>
      </c>
      <c r="N3003" s="5" t="str">
        <f t="shared" si="313"/>
        <v>0.000 (0.000)</v>
      </c>
      <c r="O3003" s="5" t="str">
        <f t="shared" si="314"/>
        <v>0.000 (0.000)</v>
      </c>
      <c r="P3003" s="5" t="str">
        <f t="shared" si="315"/>
        <v>0.000 (0.000)</v>
      </c>
      <c r="Q3003" s="5" t="str">
        <f t="shared" si="316"/>
        <v>0.000 (0.000)</v>
      </c>
    </row>
    <row r="3004">
      <c r="A3004" t="n">
        <v>2</v>
      </c>
      <c r="B3004" t="s">
        <v>357</v>
      </c>
      <c r="C3004" t="s">
        <v>411</v>
      </c>
      <c r="D3004" t="s">
        <v>409</v>
      </c>
      <c r="E3004" t="n">
        <v>22282080.8179374</v>
      </c>
      <c r="F3004" t="n">
        <v>770703.47784889</v>
      </c>
      <c r="G3004" t="s">
        <v>360</v>
      </c>
      <c r="L3004" s="5" t="str">
        <f t="shared" si="311"/>
      </c>
      <c r="M3004" s="5" t="str">
        <f t="shared" si="312"/>
        <v>0.000 (0.000)</v>
      </c>
      <c r="N3004" s="5" t="str">
        <f t="shared" si="313"/>
        <v>0.000 (0.000)</v>
      </c>
      <c r="O3004" s="5" t="str">
        <f t="shared" si="314"/>
        <v>0.000 (0.000)</v>
      </c>
      <c r="P3004" s="5" t="str">
        <f t="shared" si="315"/>
        <v>0.000 (0.000)</v>
      </c>
      <c r="Q3004" s="5" t="str">
        <f t="shared" si="316"/>
        <v>0.000 (0.000)</v>
      </c>
    </row>
    <row r="3005">
      <c r="A3005" t="n">
        <v>2</v>
      </c>
      <c r="B3005" t="s">
        <v>361</v>
      </c>
      <c r="C3005" t="s">
        <v>411</v>
      </c>
      <c r="D3005" t="s">
        <v>409</v>
      </c>
      <c r="E3005" t="n">
        <v>0.033866310832817</v>
      </c>
      <c r="F3005" t="n">
        <v>0.000497689157314579</v>
      </c>
      <c r="G3005" t="s">
        <v>360</v>
      </c>
      <c r="L3005" s="5" t="str">
        <f t="shared" si="311"/>
      </c>
      <c r="M3005" s="5" t="str">
        <f t="shared" si="312"/>
        <v>0.000 (0.000)</v>
      </c>
      <c r="N3005" s="5" t="str">
        <f t="shared" si="313"/>
        <v>0.000 (0.000)</v>
      </c>
      <c r="O3005" s="5" t="str">
        <f t="shared" si="314"/>
        <v>0.000 (0.000)</v>
      </c>
      <c r="P3005" s="5" t="str">
        <f t="shared" si="315"/>
        <v>0.000 (0.000)</v>
      </c>
      <c r="Q3005" s="5" t="str">
        <f t="shared" si="316"/>
        <v>0.000 (0.000)</v>
      </c>
    </row>
    <row r="3006">
      <c r="A3006" t="n">
        <v>2</v>
      </c>
      <c r="B3006" t="s">
        <v>362</v>
      </c>
      <c r="C3006" t="s">
        <v>411</v>
      </c>
      <c r="D3006" t="s">
        <v>409</v>
      </c>
      <c r="E3006" t="n">
        <v>0.588123149449697</v>
      </c>
      <c r="F3006" t="n">
        <v>0.0310852191786138</v>
      </c>
      <c r="G3006" t="s">
        <v>360</v>
      </c>
      <c r="L3006" s="5" t="str">
        <f t="shared" si="311"/>
      </c>
      <c r="M3006" s="5" t="str">
        <f t="shared" si="312"/>
        <v>0.000 (0.000)</v>
      </c>
      <c r="N3006" s="5" t="str">
        <f t="shared" si="313"/>
        <v>0.000 (0.000)</v>
      </c>
      <c r="O3006" s="5" t="str">
        <f t="shared" si="314"/>
        <v>0.000 (0.000)</v>
      </c>
      <c r="P3006" s="5" t="str">
        <f t="shared" si="315"/>
        <v>0.000 (0.000)</v>
      </c>
      <c r="Q3006" s="5" t="str">
        <f t="shared" si="316"/>
        <v>0.000 (0.000)</v>
      </c>
    </row>
    <row r="3007">
      <c r="A3007" t="n">
        <v>2</v>
      </c>
      <c r="B3007" t="s">
        <v>363</v>
      </c>
      <c r="C3007" t="s">
        <v>411</v>
      </c>
      <c r="D3007" t="s">
        <v>409</v>
      </c>
      <c r="E3007" t="n">
        <v>0.0881119643418522</v>
      </c>
      <c r="F3007" t="n">
        <v>0.00120399868377292</v>
      </c>
      <c r="G3007" t="s">
        <v>360</v>
      </c>
      <c r="L3007" s="5" t="str">
        <f t="shared" si="311"/>
      </c>
      <c r="M3007" s="5" t="str">
        <f t="shared" si="312"/>
        <v>0.000 (0.000)</v>
      </c>
      <c r="N3007" s="5" t="str">
        <f t="shared" si="313"/>
        <v>0.000 (0.000)</v>
      </c>
      <c r="O3007" s="5" t="str">
        <f t="shared" si="314"/>
        <v>0.000 (0.000)</v>
      </c>
      <c r="P3007" s="5" t="str">
        <f t="shared" si="315"/>
        <v>0.000 (0.000)</v>
      </c>
      <c r="Q3007" s="5" t="str">
        <f t="shared" si="316"/>
        <v>0.000 (0.000)</v>
      </c>
    </row>
    <row r="3008">
      <c r="A3008" t="n">
        <v>2</v>
      </c>
      <c r="B3008" t="s">
        <v>364</v>
      </c>
      <c r="C3008" t="s">
        <v>411</v>
      </c>
      <c r="D3008" t="s">
        <v>409</v>
      </c>
      <c r="E3008" t="n">
        <v>1.56917091739455</v>
      </c>
      <c r="F3008" t="n">
        <v>0.0819984037835009</v>
      </c>
      <c r="G3008" t="s">
        <v>360</v>
      </c>
      <c r="L3008" s="5" t="str">
        <f t="shared" si="311"/>
      </c>
      <c r="M3008" s="5" t="str">
        <f t="shared" si="312"/>
        <v>0.000 (0.000)</v>
      </c>
      <c r="N3008" s="5" t="str">
        <f t="shared" si="313"/>
        <v>0.000 (0.000)</v>
      </c>
      <c r="O3008" s="5" t="str">
        <f t="shared" si="314"/>
        <v>0.000 (0.000)</v>
      </c>
      <c r="P3008" s="5" t="str">
        <f t="shared" si="315"/>
        <v>0.000 (0.000)</v>
      </c>
      <c r="Q3008" s="5" t="str">
        <f t="shared" si="316"/>
        <v>0.000 (0.000)</v>
      </c>
    </row>
    <row r="3009">
      <c r="A3009" t="n">
        <v>2</v>
      </c>
      <c r="B3009" t="s">
        <v>365</v>
      </c>
      <c r="C3009" t="s">
        <v>411</v>
      </c>
      <c r="D3009" t="s">
        <v>409</v>
      </c>
      <c r="E3009" t="n">
        <v>-1450431385.51983</v>
      </c>
      <c r="F3009" t="n">
        <v>35907441.5778184</v>
      </c>
      <c r="G3009" t="s">
        <v>360</v>
      </c>
      <c r="L3009" s="5" t="str">
        <f t="shared" si="311"/>
      </c>
      <c r="M3009" s="5" t="str">
        <f t="shared" si="312"/>
        <v>0.000 (0.000)</v>
      </c>
      <c r="N3009" s="5" t="str">
        <f t="shared" si="313"/>
        <v>0.000 (0.000)</v>
      </c>
      <c r="O3009" s="5" t="str">
        <f t="shared" si="314"/>
        <v>0.000 (0.000)</v>
      </c>
      <c r="P3009" s="5" t="str">
        <f t="shared" si="315"/>
        <v>0.000 (0.000)</v>
      </c>
      <c r="Q3009" s="5" t="str">
        <f t="shared" si="316"/>
        <v>0.000 (0.000)</v>
      </c>
    </row>
    <row r="3010">
      <c r="A3010" t="n">
        <v>2</v>
      </c>
      <c r="B3010" t="s">
        <v>366</v>
      </c>
      <c r="C3010" t="s">
        <v>411</v>
      </c>
      <c r="D3010" t="s">
        <v>409</v>
      </c>
      <c r="E3010" t="n">
        <v>-1.79175045787353</v>
      </c>
      <c r="F3010" t="n">
        <v>0.019532166414125</v>
      </c>
      <c r="G3010" t="s">
        <v>360</v>
      </c>
      <c r="L3010" s="5" t="str">
        <f t="shared" si="311"/>
      </c>
      <c r="M3010" s="5" t="str">
        <f t="shared" si="312"/>
        <v>0.000 (0.000)</v>
      </c>
      <c r="N3010" s="5" t="str">
        <f t="shared" si="313"/>
        <v>0.000 (0.000)</v>
      </c>
      <c r="O3010" s="5" t="str">
        <f t="shared" si="314"/>
        <v>0.000 (0.000)</v>
      </c>
      <c r="P3010" s="5" t="str">
        <f t="shared" si="315"/>
        <v>0.000 (0.000)</v>
      </c>
      <c r="Q3010" s="5" t="str">
        <f t="shared" si="316"/>
        <v>0.000 (0.000)</v>
      </c>
    </row>
    <row r="3011">
      <c r="A3011" t="n">
        <v>2</v>
      </c>
      <c r="B3011" t="s">
        <v>367</v>
      </c>
      <c r="C3011" t="s">
        <v>411</v>
      </c>
      <c r="D3011" t="s">
        <v>409</v>
      </c>
      <c r="E3011" t="n">
        <v>-16.8199546734958</v>
      </c>
      <c r="F3011" t="n">
        <v>0.192372460893708</v>
      </c>
      <c r="G3011" t="s">
        <v>360</v>
      </c>
      <c r="L3011" s="5" t="str">
        <f t="shared" si="311"/>
      </c>
      <c r="M3011" s="5" t="str">
        <f t="shared" si="312"/>
        <v>0.000 (0.000)</v>
      </c>
      <c r="N3011" s="5" t="str">
        <f t="shared" si="313"/>
        <v>0.000 (0.000)</v>
      </c>
      <c r="O3011" s="5" t="str">
        <f t="shared" si="314"/>
        <v>0.000 (0.000)</v>
      </c>
      <c r="P3011" s="5" t="str">
        <f t="shared" si="315"/>
        <v>0.000 (0.000)</v>
      </c>
      <c r="Q3011" s="5" t="str">
        <f t="shared" si="316"/>
        <v>0.000 (0.000)</v>
      </c>
    </row>
    <row r="3012">
      <c r="A3012" t="n">
        <v>2</v>
      </c>
      <c r="B3012" t="s">
        <v>368</v>
      </c>
      <c r="C3012" t="s">
        <v>411</v>
      </c>
      <c r="D3012" t="s">
        <v>409</v>
      </c>
      <c r="E3012" t="n">
        <v>-229719317.456363</v>
      </c>
      <c r="F3012" t="n">
        <v>15842991.4027781</v>
      </c>
      <c r="G3012" t="s">
        <v>360</v>
      </c>
      <c r="L3012" s="5" t="str">
        <f t="shared" si="311"/>
      </c>
      <c r="M3012" s="5" t="str">
        <f t="shared" si="312"/>
        <v>0.000 (0.000)</v>
      </c>
      <c r="N3012" s="5" t="str">
        <f t="shared" si="313"/>
        <v>0.000 (0.000)</v>
      </c>
      <c r="O3012" s="5" t="str">
        <f t="shared" si="314"/>
        <v>0.000 (0.000)</v>
      </c>
      <c r="P3012" s="5" t="str">
        <f t="shared" si="315"/>
        <v>0.000 (0.000)</v>
      </c>
      <c r="Q3012" s="5" t="str">
        <f t="shared" si="316"/>
        <v>0.000 (0.000)</v>
      </c>
    </row>
    <row r="3013">
      <c r="A3013" t="n">
        <v>2</v>
      </c>
      <c r="B3013" t="s">
        <v>369</v>
      </c>
      <c r="C3013" t="s">
        <v>411</v>
      </c>
      <c r="D3013" t="s">
        <v>409</v>
      </c>
      <c r="E3013" t="n">
        <v>-4712.84323513508</v>
      </c>
      <c r="F3013" t="n">
        <v>1938.12959925261</v>
      </c>
      <c r="G3013" t="s">
        <v>413</v>
      </c>
      <c r="L3013" s="5" t="str">
        <f t="shared" si="311"/>
      </c>
      <c r="M3013" s="5" t="str">
        <f t="shared" si="312"/>
        <v>0.000 (0.000)</v>
      </c>
      <c r="N3013" s="5" t="str">
        <f t="shared" si="313"/>
        <v>0.000 (0.000)</v>
      </c>
      <c r="O3013" s="5" t="str">
        <f t="shared" si="314"/>
        <v>0.000 (0.000)</v>
      </c>
      <c r="P3013" s="5" t="str">
        <f t="shared" si="315"/>
        <v>0.000 (0.000)</v>
      </c>
      <c r="Q3013" s="5" t="str">
        <f t="shared" si="316"/>
        <v>0.000 (0.000)</v>
      </c>
    </row>
    <row r="3014">
      <c r="A3014" t="n">
        <v>2</v>
      </c>
      <c r="B3014" t="s">
        <v>370</v>
      </c>
      <c r="C3014" t="s">
        <v>411</v>
      </c>
      <c r="D3014" t="s">
        <v>409</v>
      </c>
      <c r="E3014" t="n">
        <v>-13.4979495394516</v>
      </c>
      <c r="F3014" t="n">
        <v>0.318080379859694</v>
      </c>
      <c r="G3014" t="s">
        <v>360</v>
      </c>
      <c r="L3014" s="5" t="str">
        <f t="shared" si="311"/>
      </c>
      <c r="M3014" s="5" t="str">
        <f t="shared" si="312"/>
        <v>0.000 (0.000)</v>
      </c>
      <c r="N3014" s="5" t="str">
        <f t="shared" si="313"/>
        <v>0.000 (0.000)</v>
      </c>
      <c r="O3014" s="5" t="str">
        <f t="shared" si="314"/>
        <v>0.000 (0.000)</v>
      </c>
      <c r="P3014" s="5" t="str">
        <f t="shared" si="315"/>
        <v>0.000 (0.000)</v>
      </c>
      <c r="Q3014" s="5" t="str">
        <f t="shared" si="316"/>
        <v>0.000 (0.000)</v>
      </c>
    </row>
    <row r="3015">
      <c r="A3015" t="n">
        <v>2</v>
      </c>
      <c r="B3015" t="s">
        <v>371</v>
      </c>
      <c r="C3015" t="s">
        <v>411</v>
      </c>
      <c r="D3015" t="s">
        <v>409</v>
      </c>
      <c r="E3015" t="n">
        <v>-65026935.6576891</v>
      </c>
      <c r="F3015" t="n">
        <v>4842977.61567965</v>
      </c>
      <c r="G3015" t="s">
        <v>360</v>
      </c>
      <c r="L3015" s="5" t="str">
        <f t="shared" si="311"/>
      </c>
      <c r="M3015" s="5" t="str">
        <f t="shared" si="312"/>
        <v>0.000 (0.000)</v>
      </c>
      <c r="N3015" s="5" t="str">
        <f t="shared" si="313"/>
        <v>0.000 (0.000)</v>
      </c>
      <c r="O3015" s="5" t="str">
        <f t="shared" si="314"/>
        <v>0.000 (0.000)</v>
      </c>
      <c r="P3015" s="5" t="str">
        <f t="shared" si="315"/>
        <v>0.000 (0.000)</v>
      </c>
      <c r="Q3015" s="5" t="str">
        <f t="shared" si="316"/>
        <v>0.000 (0.000)</v>
      </c>
    </row>
    <row r="3016">
      <c r="A3016" t="n">
        <v>2</v>
      </c>
      <c r="B3016" t="s">
        <v>372</v>
      </c>
      <c r="C3016" t="s">
        <v>411</v>
      </c>
      <c r="D3016" t="s">
        <v>409</v>
      </c>
      <c r="E3016" t="n">
        <v>-138370609.395933</v>
      </c>
      <c r="F3016" t="n">
        <v>14440728.6276084</v>
      </c>
      <c r="G3016" t="s">
        <v>360</v>
      </c>
      <c r="L3016" s="5" t="str">
        <f t="shared" si="311"/>
      </c>
      <c r="M3016" s="5" t="str">
        <f t="shared" si="312"/>
        <v>0.000 (0.000)</v>
      </c>
      <c r="N3016" s="5" t="str">
        <f t="shared" si="313"/>
        <v>0.000 (0.000)</v>
      </c>
      <c r="O3016" s="5" t="str">
        <f t="shared" si="314"/>
        <v>0.000 (0.000)</v>
      </c>
      <c r="P3016" s="5" t="str">
        <f t="shared" si="315"/>
        <v>0.000 (0.000)</v>
      </c>
      <c r="Q3016" s="5" t="str">
        <f t="shared" si="316"/>
        <v>0.000 (0.000)</v>
      </c>
    </row>
    <row r="3017">
      <c r="A3017" t="n">
        <v>2</v>
      </c>
      <c r="B3017" t="s">
        <v>373</v>
      </c>
      <c r="C3017" t="s">
        <v>411</v>
      </c>
      <c r="D3017" t="s">
        <v>409</v>
      </c>
      <c r="E3017" t="n">
        <v>-78805639.5022278</v>
      </c>
      <c r="F3017" t="n">
        <v>5214041.3941523</v>
      </c>
      <c r="G3017" t="s">
        <v>360</v>
      </c>
      <c r="L3017" s="5" t="str">
        <f t="shared" si="311"/>
      </c>
      <c r="M3017" s="5" t="str">
        <f t="shared" si="312"/>
        <v>0.000 (0.000)</v>
      </c>
      <c r="N3017" s="5" t="str">
        <f t="shared" si="313"/>
        <v>0.000 (0.000)</v>
      </c>
      <c r="O3017" s="5" t="str">
        <f t="shared" si="314"/>
        <v>0.000 (0.000)</v>
      </c>
      <c r="P3017" s="5" t="str">
        <f t="shared" si="315"/>
        <v>0.000 (0.000)</v>
      </c>
      <c r="Q3017" s="5" t="str">
        <f t="shared" si="316"/>
        <v>0.000 (0.000)</v>
      </c>
    </row>
    <row r="3018">
      <c r="A3018" t="n">
        <v>2</v>
      </c>
      <c r="B3018" t="s">
        <v>374</v>
      </c>
      <c r="C3018" t="s">
        <v>411</v>
      </c>
      <c r="D3018" t="s">
        <v>409</v>
      </c>
      <c r="E3018" t="n">
        <v>-1293628327.86087</v>
      </c>
      <c r="F3018" t="n">
        <v>35330778.6776218</v>
      </c>
      <c r="G3018" t="s">
        <v>360</v>
      </c>
      <c r="L3018" s="5" t="str">
        <f t="shared" si="311"/>
      </c>
      <c r="M3018" s="5" t="str">
        <f t="shared" si="312"/>
        <v>0.000 (0.000)</v>
      </c>
      <c r="N3018" s="5" t="str">
        <f t="shared" si="313"/>
        <v>0.000 (0.000)</v>
      </c>
      <c r="O3018" s="5" t="str">
        <f t="shared" si="314"/>
        <v>0.000 (0.000)</v>
      </c>
      <c r="P3018" s="5" t="str">
        <f t="shared" si="315"/>
        <v>0.000 (0.000)</v>
      </c>
      <c r="Q3018" s="5" t="str">
        <f t="shared" si="316"/>
        <v>0.000 (0.000)</v>
      </c>
    </row>
    <row r="3019">
      <c r="A3019" t="n">
        <v>2</v>
      </c>
      <c r="B3019" t="s">
        <v>375</v>
      </c>
      <c r="C3019" t="s">
        <v>411</v>
      </c>
      <c r="D3019" t="s">
        <v>409</v>
      </c>
      <c r="E3019" t="n">
        <v>-1.59530311274598</v>
      </c>
      <c r="F3019" t="n">
        <v>0.0238232326457785</v>
      </c>
      <c r="G3019" t="s">
        <v>360</v>
      </c>
      <c r="L3019" s="5" t="str">
        <f t="shared" si="311"/>
      </c>
      <c r="M3019" s="5" t="str">
        <f t="shared" si="312"/>
        <v>0.000 (0.000)</v>
      </c>
      <c r="N3019" s="5" t="str">
        <f t="shared" si="313"/>
        <v>0.000 (0.000)</v>
      </c>
      <c r="O3019" s="5" t="str">
        <f t="shared" si="314"/>
        <v>0.000 (0.000)</v>
      </c>
      <c r="P3019" s="5" t="str">
        <f t="shared" si="315"/>
        <v>0.000 (0.000)</v>
      </c>
      <c r="Q3019" s="5" t="str">
        <f t="shared" si="316"/>
        <v>0.000 (0.000)</v>
      </c>
    </row>
    <row r="3020">
      <c r="A3020" t="n">
        <v>2</v>
      </c>
      <c r="B3020" t="s">
        <v>376</v>
      </c>
      <c r="C3020" t="s">
        <v>411</v>
      </c>
      <c r="D3020" t="s">
        <v>409</v>
      </c>
      <c r="E3020" t="n">
        <v>-1431998937.2568</v>
      </c>
      <c r="F3020" t="n">
        <v>36185012.8637026</v>
      </c>
      <c r="G3020" t="s">
        <v>360</v>
      </c>
      <c r="L3020" s="5" t="str">
        <f t="shared" si="311"/>
      </c>
      <c r="M3020" s="5" t="str">
        <f t="shared" si="312"/>
        <v>0.000 (0.000)</v>
      </c>
      <c r="N3020" s="5" t="str">
        <f t="shared" si="313"/>
        <v>0.000 (0.000)</v>
      </c>
      <c r="O3020" s="5" t="str">
        <f t="shared" si="314"/>
        <v>0.000 (0.000)</v>
      </c>
      <c r="P3020" s="5" t="str">
        <f t="shared" si="315"/>
        <v>0.000 (0.000)</v>
      </c>
      <c r="Q3020" s="5" t="str">
        <f t="shared" si="316"/>
        <v>0.000 (0.000)</v>
      </c>
    </row>
    <row r="3021">
      <c r="A3021" t="n">
        <v>2</v>
      </c>
      <c r="B3021" t="s">
        <v>377</v>
      </c>
      <c r="C3021" t="s">
        <v>411</v>
      </c>
      <c r="D3021" t="s">
        <v>409</v>
      </c>
      <c r="E3021" t="n">
        <v>61177303.1027775</v>
      </c>
      <c r="F3021" t="n">
        <v>2098942.73792144</v>
      </c>
      <c r="G3021" t="s">
        <v>360</v>
      </c>
      <c r="L3021" s="5" t="str">
        <f t="shared" si="311"/>
      </c>
      <c r="M3021" s="5" t="str">
        <f t="shared" si="312"/>
        <v>0.000 (0.000)</v>
      </c>
      <c r="N3021" s="5" t="str">
        <f t="shared" si="313"/>
        <v>0.000 (0.000)</v>
      </c>
      <c r="O3021" s="5" t="str">
        <f t="shared" si="314"/>
        <v>0.000 (0.000)</v>
      </c>
      <c r="P3021" s="5" t="str">
        <f t="shared" si="315"/>
        <v>0.000 (0.000)</v>
      </c>
      <c r="Q3021" s="5" t="str">
        <f t="shared" si="316"/>
        <v>0.000 (0.000)</v>
      </c>
    </row>
    <row r="3022">
      <c r="A3022" t="n">
        <v>2</v>
      </c>
      <c r="B3022" t="s">
        <v>378</v>
      </c>
      <c r="C3022" t="s">
        <v>411</v>
      </c>
      <c r="D3022" t="s">
        <v>409</v>
      </c>
      <c r="E3022" t="n">
        <v>91348708.0604296</v>
      </c>
      <c r="F3022" t="n">
        <v>3103922.10944104</v>
      </c>
      <c r="G3022" t="s">
        <v>360</v>
      </c>
      <c r="L3022" s="5" t="str">
        <f t="shared" si="311"/>
      </c>
      <c r="M3022" s="5" t="str">
        <f t="shared" si="312"/>
        <v>0.000 (0.000)</v>
      </c>
      <c r="N3022" s="5" t="str">
        <f t="shared" si="313"/>
        <v>0.000 (0.000)</v>
      </c>
      <c r="O3022" s="5" t="str">
        <f t="shared" si="314"/>
        <v>0.000 (0.000)</v>
      </c>
      <c r="P3022" s="5" t="str">
        <f t="shared" si="315"/>
        <v>0.000 (0.000)</v>
      </c>
      <c r="Q3022" s="5" t="str">
        <f t="shared" si="316"/>
        <v>0.000 (0.000)</v>
      </c>
    </row>
    <row r="3023">
      <c r="A3023" t="n">
        <v>3</v>
      </c>
      <c r="B3023" t="s">
        <v>357</v>
      </c>
      <c r="C3023" t="s">
        <v>411</v>
      </c>
      <c r="D3023" t="s">
        <v>409</v>
      </c>
      <c r="E3023" t="n">
        <v>19272844.344563</v>
      </c>
      <c r="F3023" t="n">
        <v>975616.704106138</v>
      </c>
      <c r="G3023" t="s">
        <v>360</v>
      </c>
      <c r="L3023" s="5" t="str">
        <f t="shared" si="311"/>
      </c>
      <c r="M3023" s="5" t="str">
        <f t="shared" si="312"/>
        <v>0.000 (0.000)</v>
      </c>
      <c r="N3023" s="5" t="str">
        <f t="shared" si="313"/>
        <v>0.000 (0.000)</v>
      </c>
      <c r="O3023" s="5" t="str">
        <f t="shared" si="314"/>
        <v>0.000 (0.000)</v>
      </c>
      <c r="P3023" s="5" t="str">
        <f t="shared" si="315"/>
        <v>0.000 (0.000)</v>
      </c>
      <c r="Q3023" s="5" t="str">
        <f t="shared" si="316"/>
        <v>0.000 (0.000)</v>
      </c>
    </row>
    <row r="3024">
      <c r="A3024" t="n">
        <v>3</v>
      </c>
      <c r="B3024" t="s">
        <v>361</v>
      </c>
      <c r="C3024" t="s">
        <v>411</v>
      </c>
      <c r="D3024" t="s">
        <v>409</v>
      </c>
      <c r="E3024" t="n">
        <v>0.0338733407851923</v>
      </c>
      <c r="F3024" t="n">
        <v>0.000457205872156471</v>
      </c>
      <c r="G3024" t="s">
        <v>360</v>
      </c>
      <c r="L3024" s="5" t="str">
        <f t="shared" si="311"/>
      </c>
      <c r="M3024" s="5" t="str">
        <f t="shared" si="312"/>
        <v>0.000 (0.000)</v>
      </c>
      <c r="N3024" s="5" t="str">
        <f t="shared" si="313"/>
        <v>0.000 (0.000)</v>
      </c>
      <c r="O3024" s="5" t="str">
        <f t="shared" si="314"/>
        <v>0.000 (0.000)</v>
      </c>
      <c r="P3024" s="5" t="str">
        <f t="shared" si="315"/>
        <v>0.000 (0.000)</v>
      </c>
      <c r="Q3024" s="5" t="str">
        <f t="shared" si="316"/>
        <v>0.000 (0.000)</v>
      </c>
    </row>
    <row r="3025">
      <c r="A3025" t="n">
        <v>3</v>
      </c>
      <c r="B3025" t="s">
        <v>362</v>
      </c>
      <c r="C3025" t="s">
        <v>411</v>
      </c>
      <c r="D3025" t="s">
        <v>409</v>
      </c>
      <c r="E3025" t="n">
        <v>0.584386699314226</v>
      </c>
      <c r="F3025" t="n">
        <v>0.0306800903587032</v>
      </c>
      <c r="G3025" t="s">
        <v>360</v>
      </c>
      <c r="L3025" s="5" t="str">
        <f t="shared" si="311"/>
      </c>
      <c r="M3025" s="5" t="str">
        <f t="shared" si="312"/>
        <v>0.000 (0.000)</v>
      </c>
      <c r="N3025" s="5" t="str">
        <f t="shared" si="313"/>
        <v>0.000 (0.000)</v>
      </c>
      <c r="O3025" s="5" t="str">
        <f t="shared" si="314"/>
        <v>0.000 (0.000)</v>
      </c>
      <c r="P3025" s="5" t="str">
        <f t="shared" si="315"/>
        <v>0.000 (0.000)</v>
      </c>
      <c r="Q3025" s="5" t="str">
        <f t="shared" si="316"/>
        <v>0.000 (0.000)</v>
      </c>
    </row>
    <row r="3026">
      <c r="A3026" t="n">
        <v>3</v>
      </c>
      <c r="B3026" t="s">
        <v>363</v>
      </c>
      <c r="C3026" t="s">
        <v>411</v>
      </c>
      <c r="D3026" t="s">
        <v>409</v>
      </c>
      <c r="E3026" t="n">
        <v>0.0896295321854277</v>
      </c>
      <c r="F3026" t="n">
        <v>0.00120802564603499</v>
      </c>
      <c r="G3026" t="s">
        <v>360</v>
      </c>
      <c r="L3026" s="5" t="str">
        <f t="shared" si="311"/>
      </c>
      <c r="M3026" s="5" t="str">
        <f t="shared" si="312"/>
        <v>0.000 (0.000)</v>
      </c>
      <c r="N3026" s="5" t="str">
        <f t="shared" si="313"/>
        <v>0.000 (0.000)</v>
      </c>
      <c r="O3026" s="5" t="str">
        <f t="shared" si="314"/>
        <v>0.000 (0.000)</v>
      </c>
      <c r="P3026" s="5" t="str">
        <f t="shared" si="315"/>
        <v>0.000 (0.000)</v>
      </c>
      <c r="Q3026" s="5" t="str">
        <f t="shared" si="316"/>
        <v>0.000 (0.000)</v>
      </c>
    </row>
    <row r="3027">
      <c r="A3027" t="n">
        <v>3</v>
      </c>
      <c r="B3027" t="s">
        <v>364</v>
      </c>
      <c r="C3027" t="s">
        <v>411</v>
      </c>
      <c r="D3027" t="s">
        <v>409</v>
      </c>
      <c r="E3027" t="n">
        <v>1.57347123419474</v>
      </c>
      <c r="F3027" t="n">
        <v>0.0815062679851947</v>
      </c>
      <c r="G3027" t="s">
        <v>360</v>
      </c>
      <c r="L3027" s="5" t="str">
        <f t="shared" si="311"/>
      </c>
      <c r="M3027" s="5" t="str">
        <f t="shared" si="312"/>
        <v>0.000 (0.000)</v>
      </c>
      <c r="N3027" s="5" t="str">
        <f t="shared" si="313"/>
        <v>0.000 (0.000)</v>
      </c>
      <c r="O3027" s="5" t="str">
        <f t="shared" si="314"/>
        <v>0.000 (0.000)</v>
      </c>
      <c r="P3027" s="5" t="str">
        <f t="shared" si="315"/>
        <v>0.000 (0.000)</v>
      </c>
      <c r="Q3027" s="5" t="str">
        <f t="shared" si="316"/>
        <v>0.000 (0.000)</v>
      </c>
    </row>
    <row r="3028">
      <c r="A3028" t="n">
        <v>3</v>
      </c>
      <c r="B3028" t="s">
        <v>365</v>
      </c>
      <c r="C3028" t="s">
        <v>411</v>
      </c>
      <c r="D3028" t="s">
        <v>409</v>
      </c>
      <c r="E3028" t="n">
        <v>-1438339794.92561</v>
      </c>
      <c r="F3028" t="n">
        <v>36237708.4448034</v>
      </c>
      <c r="G3028" t="s">
        <v>360</v>
      </c>
      <c r="L3028" s="5" t="str">
        <f t="shared" si="311"/>
      </c>
      <c r="M3028" s="5" t="str">
        <f t="shared" si="312"/>
        <v>0.000 (0.000)</v>
      </c>
      <c r="N3028" s="5" t="str">
        <f t="shared" si="313"/>
        <v>0.000 (0.000)</v>
      </c>
      <c r="O3028" s="5" t="str">
        <f t="shared" si="314"/>
        <v>0.000 (0.000)</v>
      </c>
      <c r="P3028" s="5" t="str">
        <f t="shared" si="315"/>
        <v>0.000 (0.000)</v>
      </c>
      <c r="Q3028" s="5" t="str">
        <f t="shared" si="316"/>
        <v>0.000 (0.000)</v>
      </c>
    </row>
    <row r="3029">
      <c r="A3029" t="n">
        <v>3</v>
      </c>
      <c r="B3029" t="s">
        <v>366</v>
      </c>
      <c r="C3029" t="s">
        <v>411</v>
      </c>
      <c r="D3029" t="s">
        <v>409</v>
      </c>
      <c r="E3029" t="n">
        <v>-1.77418383134396</v>
      </c>
      <c r="F3029" t="n">
        <v>0.0242138449080151</v>
      </c>
      <c r="G3029" t="s">
        <v>360</v>
      </c>
      <c r="L3029" s="5" t="str">
        <f t="shared" si="311"/>
      </c>
      <c r="M3029" s="5" t="str">
        <f t="shared" si="312"/>
        <v>0.000 (0.000)</v>
      </c>
      <c r="N3029" s="5" t="str">
        <f t="shared" si="313"/>
        <v>0.000 (0.000)</v>
      </c>
      <c r="O3029" s="5" t="str">
        <f t="shared" si="314"/>
        <v>0.000 (0.000)</v>
      </c>
      <c r="P3029" s="5" t="str">
        <f t="shared" si="315"/>
        <v>0.000 (0.000)</v>
      </c>
      <c r="Q3029" s="5" t="str">
        <f t="shared" si="316"/>
        <v>0.000 (0.000)</v>
      </c>
    </row>
    <row r="3030">
      <c r="A3030" t="n">
        <v>3</v>
      </c>
      <c r="B3030" t="s">
        <v>367</v>
      </c>
      <c r="C3030" t="s">
        <v>411</v>
      </c>
      <c r="D3030" t="s">
        <v>409</v>
      </c>
      <c r="E3030" t="n">
        <v>-16.6714014768649</v>
      </c>
      <c r="F3030" t="n">
        <v>0.208806911134329</v>
      </c>
      <c r="G3030" t="s">
        <v>360</v>
      </c>
      <c r="L3030" s="5" t="str">
        <f t="shared" si="311"/>
      </c>
      <c r="M3030" s="5" t="str">
        <f t="shared" si="312"/>
        <v>0.000 (0.000)</v>
      </c>
      <c r="N3030" s="5" t="str">
        <f t="shared" si="313"/>
        <v>0.000 (0.000)</v>
      </c>
      <c r="O3030" s="5" t="str">
        <f t="shared" si="314"/>
        <v>0.000 (0.000)</v>
      </c>
      <c r="P3030" s="5" t="str">
        <f t="shared" si="315"/>
        <v>0.000 (0.000)</v>
      </c>
      <c r="Q3030" s="5" t="str">
        <f t="shared" si="316"/>
        <v>0.000 (0.000)</v>
      </c>
    </row>
    <row r="3031">
      <c r="A3031" t="n">
        <v>3</v>
      </c>
      <c r="B3031" t="s">
        <v>368</v>
      </c>
      <c r="C3031" t="s">
        <v>411</v>
      </c>
      <c r="D3031" t="s">
        <v>409</v>
      </c>
      <c r="E3031" t="n">
        <v>-228376570.494217</v>
      </c>
      <c r="F3031" t="n">
        <v>15693260.5859951</v>
      </c>
      <c r="G3031" t="s">
        <v>360</v>
      </c>
      <c r="L3031" s="5" t="str">
        <f t="shared" si="311"/>
      </c>
      <c r="M3031" s="5" t="str">
        <f t="shared" si="312"/>
        <v>0.000 (0.000)</v>
      </c>
      <c r="N3031" s="5" t="str">
        <f t="shared" si="313"/>
        <v>0.000 (0.000)</v>
      </c>
      <c r="O3031" s="5" t="str">
        <f t="shared" si="314"/>
        <v>0.000 (0.000)</v>
      </c>
      <c r="P3031" s="5" t="str">
        <f t="shared" si="315"/>
        <v>0.000 (0.000)</v>
      </c>
      <c r="Q3031" s="5" t="str">
        <f t="shared" si="316"/>
        <v>0.000 (0.000)</v>
      </c>
    </row>
    <row r="3032">
      <c r="A3032" t="n">
        <v>3</v>
      </c>
      <c r="B3032" t="s">
        <v>369</v>
      </c>
      <c r="C3032" t="s">
        <v>411</v>
      </c>
      <c r="D3032" t="s">
        <v>409</v>
      </c>
      <c r="E3032" t="n">
        <v>-207328.529255152</v>
      </c>
      <c r="F3032" t="n">
        <v>57199.880674485</v>
      </c>
      <c r="G3032" t="s">
        <v>360</v>
      </c>
      <c r="L3032" s="5" t="str">
        <f t="shared" si="311"/>
      </c>
      <c r="M3032" s="5" t="str">
        <f t="shared" si="312"/>
        <v>0.000 (0.000)</v>
      </c>
      <c r="N3032" s="5" t="str">
        <f t="shared" si="313"/>
        <v>0.000 (0.000)</v>
      </c>
      <c r="O3032" s="5" t="str">
        <f t="shared" si="314"/>
        <v>0.000 (0.000)</v>
      </c>
      <c r="P3032" s="5" t="str">
        <f t="shared" si="315"/>
        <v>0.000 (0.000)</v>
      </c>
      <c r="Q3032" s="5" t="str">
        <f t="shared" si="316"/>
        <v>0.000 (0.000)</v>
      </c>
    </row>
    <row r="3033">
      <c r="A3033" t="n">
        <v>3</v>
      </c>
      <c r="B3033" t="s">
        <v>370</v>
      </c>
      <c r="C3033" t="s">
        <v>411</v>
      </c>
      <c r="D3033" t="s">
        <v>409</v>
      </c>
      <c r="E3033" t="n">
        <v>-13.2351210982264</v>
      </c>
      <c r="F3033" t="n">
        <v>0.333311959653552</v>
      </c>
      <c r="G3033" t="s">
        <v>360</v>
      </c>
      <c r="L3033" s="5" t="str">
        <f t="shared" si="311"/>
      </c>
      <c r="M3033" s="5" t="str">
        <f t="shared" si="312"/>
        <v>0.000 (0.000)</v>
      </c>
      <c r="N3033" s="5" t="str">
        <f t="shared" si="313"/>
        <v>0.000 (0.000)</v>
      </c>
      <c r="O3033" s="5" t="str">
        <f t="shared" si="314"/>
        <v>0.000 (0.000)</v>
      </c>
      <c r="P3033" s="5" t="str">
        <f t="shared" si="315"/>
        <v>0.000 (0.000)</v>
      </c>
      <c r="Q3033" s="5" t="str">
        <f t="shared" si="316"/>
        <v>0.000 (0.000)</v>
      </c>
    </row>
    <row r="3034">
      <c r="A3034" t="n">
        <v>3</v>
      </c>
      <c r="B3034" t="s">
        <v>371</v>
      </c>
      <c r="C3034" t="s">
        <v>411</v>
      </c>
      <c r="D3034" t="s">
        <v>409</v>
      </c>
      <c r="E3034" t="n">
        <v>-59447519.1258812</v>
      </c>
      <c r="F3034" t="n">
        <v>4545767.94647658</v>
      </c>
      <c r="G3034" t="s">
        <v>360</v>
      </c>
      <c r="L3034" s="5" t="str">
        <f t="shared" si="311"/>
      </c>
      <c r="M3034" s="5" t="str">
        <f t="shared" si="312"/>
        <v>0.000 (0.000)</v>
      </c>
      <c r="N3034" s="5" t="str">
        <f t="shared" si="313"/>
        <v>0.000 (0.000)</v>
      </c>
      <c r="O3034" s="5" t="str">
        <f t="shared" si="314"/>
        <v>0.000 (0.000)</v>
      </c>
      <c r="P3034" s="5" t="str">
        <f t="shared" si="315"/>
        <v>0.000 (0.000)</v>
      </c>
      <c r="Q3034" s="5" t="str">
        <f t="shared" si="316"/>
        <v>0.000 (0.000)</v>
      </c>
    </row>
    <row r="3035">
      <c r="A3035" t="n">
        <v>3</v>
      </c>
      <c r="B3035" t="s">
        <v>372</v>
      </c>
      <c r="C3035" t="s">
        <v>411</v>
      </c>
      <c r="D3035" t="s">
        <v>409</v>
      </c>
      <c r="E3035" t="n">
        <v>-147904760.356846</v>
      </c>
      <c r="F3035" t="n">
        <v>14671347.291885</v>
      </c>
      <c r="G3035" t="s">
        <v>360</v>
      </c>
      <c r="L3035" s="5" t="str">
        <f t="shared" si="311"/>
      </c>
      <c r="M3035" s="5" t="str">
        <f t="shared" si="312"/>
        <v>0.000 (0.000)</v>
      </c>
      <c r="N3035" s="5" t="str">
        <f t="shared" si="313"/>
        <v>0.000 (0.000)</v>
      </c>
      <c r="O3035" s="5" t="str">
        <f t="shared" si="314"/>
        <v>0.000 (0.000)</v>
      </c>
      <c r="P3035" s="5" t="str">
        <f t="shared" si="315"/>
        <v>0.000 (0.000)</v>
      </c>
      <c r="Q3035" s="5" t="str">
        <f t="shared" si="316"/>
        <v>0.000 (0.000)</v>
      </c>
    </row>
    <row r="3036">
      <c r="A3036" t="n">
        <v>3</v>
      </c>
      <c r="B3036" t="s">
        <v>373</v>
      </c>
      <c r="C3036" t="s">
        <v>411</v>
      </c>
      <c r="D3036" t="s">
        <v>409</v>
      </c>
      <c r="E3036" t="n">
        <v>-170712859.391129</v>
      </c>
      <c r="F3036" t="n">
        <v>30962684.7779036</v>
      </c>
      <c r="G3036" t="s">
        <v>360</v>
      </c>
      <c r="L3036" s="5" t="str">
        <f t="shared" si="311"/>
      </c>
      <c r="M3036" s="5" t="str">
        <f t="shared" si="312"/>
        <v>0.000 (0.000)</v>
      </c>
      <c r="N3036" s="5" t="str">
        <f t="shared" si="313"/>
        <v>0.000 (0.000)</v>
      </c>
      <c r="O3036" s="5" t="str">
        <f t="shared" si="314"/>
        <v>0.000 (0.000)</v>
      </c>
      <c r="P3036" s="5" t="str">
        <f t="shared" si="315"/>
        <v>0.000 (0.000)</v>
      </c>
      <c r="Q3036" s="5" t="str">
        <f t="shared" si="316"/>
        <v>0.000 (0.000)</v>
      </c>
    </row>
    <row r="3037">
      <c r="A3037" t="n">
        <v>3</v>
      </c>
      <c r="B3037" t="s">
        <v>374</v>
      </c>
      <c r="C3037" t="s">
        <v>411</v>
      </c>
      <c r="D3037" t="s">
        <v>409</v>
      </c>
      <c r="E3037" t="n">
        <v>-1275412889.1775</v>
      </c>
      <c r="F3037" t="n">
        <v>35453249.6380121</v>
      </c>
      <c r="G3037" t="s">
        <v>360</v>
      </c>
      <c r="L3037" s="5" t="str">
        <f t="shared" si="311"/>
      </c>
      <c r="M3037" s="5" t="str">
        <f t="shared" si="312"/>
        <v>0.000 (0.000)</v>
      </c>
      <c r="N3037" s="5" t="str">
        <f t="shared" si="313"/>
        <v>0.000 (0.000)</v>
      </c>
      <c r="O3037" s="5" t="str">
        <f t="shared" si="314"/>
        <v>0.000 (0.000)</v>
      </c>
      <c r="P3037" s="5" t="str">
        <f t="shared" si="315"/>
        <v>0.000 (0.000)</v>
      </c>
      <c r="Q3037" s="5" t="str">
        <f t="shared" si="316"/>
        <v>0.000 (0.000)</v>
      </c>
    </row>
    <row r="3038">
      <c r="A3038" t="n">
        <v>3</v>
      </c>
      <c r="B3038" t="s">
        <v>375</v>
      </c>
      <c r="C3038" t="s">
        <v>411</v>
      </c>
      <c r="D3038" t="s">
        <v>409</v>
      </c>
      <c r="E3038" t="n">
        <v>-1.56308613678861</v>
      </c>
      <c r="F3038" t="n">
        <v>0.0297555407554326</v>
      </c>
      <c r="G3038" t="s">
        <v>360</v>
      </c>
      <c r="L3038" s="5" t="str">
        <f t="shared" si="311"/>
      </c>
      <c r="M3038" s="5" t="str">
        <f t="shared" si="312"/>
        <v>0.000 (0.000)</v>
      </c>
      <c r="N3038" s="5" t="str">
        <f t="shared" si="313"/>
        <v>0.000 (0.000)</v>
      </c>
      <c r="O3038" s="5" t="str">
        <f t="shared" si="314"/>
        <v>0.000 (0.000)</v>
      </c>
      <c r="P3038" s="5" t="str">
        <f t="shared" si="315"/>
        <v>0.000 (0.000)</v>
      </c>
      <c r="Q3038" s="5" t="str">
        <f t="shared" si="316"/>
        <v>0.000 (0.000)</v>
      </c>
    </row>
    <row r="3039">
      <c r="A3039" t="n">
        <v>3</v>
      </c>
      <c r="B3039" t="s">
        <v>376</v>
      </c>
      <c r="C3039" t="s">
        <v>411</v>
      </c>
      <c r="D3039" t="s">
        <v>409</v>
      </c>
      <c r="E3039" t="n">
        <v>-1423317649.53434</v>
      </c>
      <c r="F3039" t="n">
        <v>36602416.0470395</v>
      </c>
      <c r="G3039" t="s">
        <v>360</v>
      </c>
      <c r="L3039" s="5" t="str">
        <f t="shared" si="311"/>
      </c>
      <c r="M3039" s="5" t="str">
        <f t="shared" si="312"/>
        <v>0.000 (0.000)</v>
      </c>
      <c r="N3039" s="5" t="str">
        <f t="shared" si="313"/>
        <v>0.000 (0.000)</v>
      </c>
      <c r="O3039" s="5" t="str">
        <f t="shared" si="314"/>
        <v>0.000 (0.000)</v>
      </c>
      <c r="P3039" s="5" t="str">
        <f t="shared" si="315"/>
        <v>0.000 (0.000)</v>
      </c>
      <c r="Q3039" s="5" t="str">
        <f t="shared" si="316"/>
        <v>0.000 (0.000)</v>
      </c>
    </row>
    <row r="3040">
      <c r="A3040" t="n">
        <v>3</v>
      </c>
      <c r="B3040" t="s">
        <v>377</v>
      </c>
      <c r="C3040" t="s">
        <v>411</v>
      </c>
      <c r="D3040" t="s">
        <v>409</v>
      </c>
      <c r="E3040" t="n">
        <v>55196820.1725903</v>
      </c>
      <c r="F3040" t="n">
        <v>2476954.95472904</v>
      </c>
      <c r="G3040" t="s">
        <v>360</v>
      </c>
      <c r="L3040" s="5" t="str">
        <f t="shared" si="311"/>
      </c>
      <c r="M3040" s="5" t="str">
        <f t="shared" si="312"/>
        <v>0.000 (0.000)</v>
      </c>
      <c r="N3040" s="5" t="str">
        <f t="shared" si="313"/>
        <v>0.000 (0.000)</v>
      </c>
      <c r="O3040" s="5" t="str">
        <f t="shared" si="314"/>
        <v>0.000 (0.000)</v>
      </c>
      <c r="P3040" s="5" t="str">
        <f t="shared" si="315"/>
        <v>0.000 (0.000)</v>
      </c>
      <c r="Q3040" s="5" t="str">
        <f t="shared" si="316"/>
        <v>0.000 (0.000)</v>
      </c>
    </row>
    <row r="3041">
      <c r="A3041" t="n">
        <v>3</v>
      </c>
      <c r="B3041" t="s">
        <v>378</v>
      </c>
      <c r="C3041" t="s">
        <v>411</v>
      </c>
      <c r="D3041" t="s">
        <v>409</v>
      </c>
      <c r="E3041" t="n">
        <v>80471810.137372</v>
      </c>
      <c r="F3041" t="n">
        <v>3905128.34689873</v>
      </c>
      <c r="G3041" t="s">
        <v>360</v>
      </c>
      <c r="L3041" s="5" t="str">
        <f t="shared" si="311"/>
      </c>
      <c r="M3041" s="5" t="str">
        <f t="shared" si="312"/>
        <v>0.000 (0.000)</v>
      </c>
      <c r="N3041" s="5" t="str">
        <f t="shared" si="313"/>
        <v>0.000 (0.000)</v>
      </c>
      <c r="O3041" s="5" t="str">
        <f t="shared" si="314"/>
        <v>0.000 (0.000)</v>
      </c>
      <c r="P3041" s="5" t="str">
        <f t="shared" si="315"/>
        <v>0.000 (0.000)</v>
      </c>
      <c r="Q3041" s="5" t="str">
        <f t="shared" si="316"/>
        <v>0.000 (0.000)</v>
      </c>
    </row>
    <row r="3042">
      <c r="A3042" t="n">
        <v>0</v>
      </c>
      <c r="B3042" t="s">
        <v>357</v>
      </c>
      <c r="C3042" t="s">
        <v>414</v>
      </c>
      <c r="D3042" t="s">
        <v>409</v>
      </c>
      <c r="E3042" t="n">
        <v>1.31381879353946</v>
      </c>
      <c r="F3042" t="n">
        <v>0.0237335845387566</v>
      </c>
      <c r="G3042" t="s">
        <v>360</v>
      </c>
      <c r="L3042" s="5" t="str">
        <f t="shared" si="311"/>
      </c>
      <c r="M3042" s="5" t="str">
        <f t="shared" si="312"/>
        <v>0.000 (0.000)</v>
      </c>
      <c r="N3042" s="5" t="str">
        <f t="shared" si="313"/>
        <v>0.000 (0.000)</v>
      </c>
      <c r="O3042" s="5" t="str">
        <f t="shared" si="314"/>
        <v>0.000 (0.000)</v>
      </c>
      <c r="P3042" s="5" t="str">
        <f t="shared" si="315"/>
        <v>0.000 (0.000)</v>
      </c>
      <c r="Q3042" s="5" t="str">
        <f t="shared" si="316"/>
        <v>0.000 (0.000)</v>
      </c>
    </row>
    <row r="3043">
      <c r="A3043" t="n">
        <v>0</v>
      </c>
      <c r="B3043" t="s">
        <v>361</v>
      </c>
      <c r="C3043" t="s">
        <v>414</v>
      </c>
      <c r="D3043" t="s">
        <v>409</v>
      </c>
      <c r="E3043" t="n">
        <v>1.46135170886593</v>
      </c>
      <c r="F3043" t="n">
        <v>0.0279517674814309</v>
      </c>
      <c r="G3043" t="s">
        <v>360</v>
      </c>
      <c r="L3043" s="5" t="str">
        <f t="shared" si="311"/>
      </c>
      <c r="M3043" s="5" t="str">
        <f t="shared" si="312"/>
        <v>0.000 (0.000)</v>
      </c>
      <c r="N3043" s="5" t="str">
        <f t="shared" si="313"/>
        <v>0.000 (0.000)</v>
      </c>
      <c r="O3043" s="5" t="str">
        <f t="shared" si="314"/>
        <v>0.000 (0.000)</v>
      </c>
      <c r="P3043" s="5" t="str">
        <f t="shared" si="315"/>
        <v>0.000 (0.000)</v>
      </c>
      <c r="Q3043" s="5" t="str">
        <f t="shared" si="316"/>
        <v>0.000 (0.000)</v>
      </c>
    </row>
    <row r="3044">
      <c r="A3044" t="n">
        <v>0</v>
      </c>
      <c r="B3044" t="s">
        <v>362</v>
      </c>
      <c r="C3044" t="s">
        <v>414</v>
      </c>
      <c r="D3044" t="s">
        <v>409</v>
      </c>
      <c r="E3044" t="n">
        <v>3.35739788155048</v>
      </c>
      <c r="F3044" t="n">
        <v>0.150106953705547</v>
      </c>
      <c r="G3044" t="s">
        <v>360</v>
      </c>
      <c r="L3044" s="5" t="str">
        <f t="shared" si="311"/>
      </c>
      <c r="M3044" s="5" t="str">
        <f t="shared" si="312"/>
        <v>0.000 (0.000)</v>
      </c>
      <c r="N3044" s="5" t="str">
        <f t="shared" si="313"/>
        <v>0.000 (0.000)</v>
      </c>
      <c r="O3044" s="5" t="str">
        <f t="shared" si="314"/>
        <v>0.000 (0.000)</v>
      </c>
      <c r="P3044" s="5" t="str">
        <f t="shared" si="315"/>
        <v>0.000 (0.000)</v>
      </c>
      <c r="Q3044" s="5" t="str">
        <f t="shared" si="316"/>
        <v>0.000 (0.000)</v>
      </c>
    </row>
    <row r="3045">
      <c r="A3045" t="n">
        <v>0</v>
      </c>
      <c r="B3045" t="s">
        <v>363</v>
      </c>
      <c r="C3045" t="s">
        <v>414</v>
      </c>
      <c r="D3045" t="s">
        <v>409</v>
      </c>
      <c r="E3045" t="n">
        <v>1.37191390060588</v>
      </c>
      <c r="F3045" t="n">
        <v>0.0250685224538153</v>
      </c>
      <c r="G3045" t="s">
        <v>360</v>
      </c>
      <c r="L3045" s="5" t="str">
        <f t="shared" si="311"/>
      </c>
      <c r="M3045" s="5" t="str">
        <f t="shared" si="312"/>
        <v>0.000 (0.000)</v>
      </c>
      <c r="N3045" s="5" t="str">
        <f t="shared" si="313"/>
        <v>0.000 (0.000)</v>
      </c>
      <c r="O3045" s="5" t="str">
        <f t="shared" si="314"/>
        <v>0.000 (0.000)</v>
      </c>
      <c r="P3045" s="5" t="str">
        <f t="shared" si="315"/>
        <v>0.000 (0.000)</v>
      </c>
      <c r="Q3045" s="5" t="str">
        <f t="shared" si="316"/>
        <v>0.000 (0.000)</v>
      </c>
    </row>
    <row r="3046">
      <c r="A3046" t="n">
        <v>0</v>
      </c>
      <c r="B3046" t="s">
        <v>364</v>
      </c>
      <c r="C3046" t="s">
        <v>414</v>
      </c>
      <c r="D3046" t="s">
        <v>409</v>
      </c>
      <c r="E3046" t="n">
        <v>3.37367565263538</v>
      </c>
      <c r="F3046" t="n">
        <v>0.156990175293692</v>
      </c>
      <c r="G3046" t="s">
        <v>360</v>
      </c>
      <c r="L3046" s="5" t="str">
        <f t="shared" si="311"/>
      </c>
      <c r="M3046" s="5" t="str">
        <f t="shared" si="312"/>
        <v>0.000 (0.000)</v>
      </c>
      <c r="N3046" s="5" t="str">
        <f t="shared" si="313"/>
        <v>0.000 (0.000)</v>
      </c>
      <c r="O3046" s="5" t="str">
        <f t="shared" si="314"/>
        <v>0.000 (0.000)</v>
      </c>
      <c r="P3046" s="5" t="str">
        <f t="shared" si="315"/>
        <v>0.000 (0.000)</v>
      </c>
      <c r="Q3046" s="5" t="str">
        <f t="shared" si="316"/>
        <v>0.000 (0.000)</v>
      </c>
    </row>
    <row r="3047">
      <c r="A3047" t="n">
        <v>0</v>
      </c>
      <c r="B3047" t="s">
        <v>365</v>
      </c>
      <c r="C3047" t="s">
        <v>414</v>
      </c>
      <c r="D3047" t="s">
        <v>409</v>
      </c>
      <c r="E3047" t="n">
        <v>-81.3320081801791</v>
      </c>
      <c r="F3047" t="n">
        <v>0.369414993077008</v>
      </c>
      <c r="G3047" t="s">
        <v>360</v>
      </c>
      <c r="L3047" s="5" t="str">
        <f t="shared" si="311"/>
      </c>
      <c r="M3047" s="5" t="str">
        <f t="shared" si="312"/>
        <v>0.000 (0.000)</v>
      </c>
      <c r="N3047" s="5" t="str">
        <f t="shared" si="313"/>
        <v>0.000 (0.000)</v>
      </c>
      <c r="O3047" s="5" t="str">
        <f t="shared" si="314"/>
        <v>0.000 (0.000)</v>
      </c>
      <c r="P3047" s="5" t="str">
        <f t="shared" si="315"/>
        <v>0.000 (0.000)</v>
      </c>
      <c r="Q3047" s="5" t="str">
        <f t="shared" si="316"/>
        <v>0.000 (0.000)</v>
      </c>
    </row>
    <row r="3048">
      <c r="A3048" t="n">
        <v>0</v>
      </c>
      <c r="B3048" t="s">
        <v>366</v>
      </c>
      <c r="C3048" t="s">
        <v>414</v>
      </c>
      <c r="D3048" t="s">
        <v>409</v>
      </c>
      <c r="E3048" t="n">
        <v>-81.5621929373748</v>
      </c>
      <c r="F3048" t="n">
        <v>0.357961002955623</v>
      </c>
      <c r="G3048" t="s">
        <v>360</v>
      </c>
      <c r="L3048" s="5" t="str">
        <f t="shared" si="311"/>
      </c>
      <c r="M3048" s="5" t="str">
        <f t="shared" si="312"/>
        <v>0.000 (0.000)</v>
      </c>
      <c r="N3048" s="5" t="str">
        <f t="shared" si="313"/>
        <v>0.000 (0.000)</v>
      </c>
      <c r="O3048" s="5" t="str">
        <f t="shared" si="314"/>
        <v>0.000 (0.000)</v>
      </c>
      <c r="P3048" s="5" t="str">
        <f t="shared" si="315"/>
        <v>0.000 (0.000)</v>
      </c>
      <c r="Q3048" s="5" t="str">
        <f t="shared" si="316"/>
        <v>0.000 (0.000)</v>
      </c>
    </row>
    <row r="3049">
      <c r="A3049" t="n">
        <v>0</v>
      </c>
      <c r="B3049" t="s">
        <v>367</v>
      </c>
      <c r="C3049" t="s">
        <v>414</v>
      </c>
      <c r="D3049" t="s">
        <v>409</v>
      </c>
      <c r="E3049" t="n">
        <v>-81.3105815350018</v>
      </c>
      <c r="F3049" t="n">
        <v>0.359899392801842</v>
      </c>
      <c r="G3049" t="s">
        <v>360</v>
      </c>
      <c r="L3049" s="5" t="str">
        <f t="shared" si="311"/>
      </c>
      <c r="M3049" s="5" t="str">
        <f t="shared" si="312"/>
        <v>0.000 (0.000)</v>
      </c>
      <c r="N3049" s="5" t="str">
        <f t="shared" si="313"/>
        <v>0.000 (0.000)</v>
      </c>
      <c r="O3049" s="5" t="str">
        <f t="shared" si="314"/>
        <v>0.000 (0.000)</v>
      </c>
      <c r="P3049" s="5" t="str">
        <f t="shared" si="315"/>
        <v>0.000 (0.000)</v>
      </c>
      <c r="Q3049" s="5" t="str">
        <f t="shared" si="316"/>
        <v>0.000 (0.000)</v>
      </c>
    </row>
    <row r="3050">
      <c r="A3050" t="n">
        <v>0</v>
      </c>
      <c r="B3050" t="s">
        <v>368</v>
      </c>
      <c r="C3050" t="s">
        <v>414</v>
      </c>
      <c r="D3050" t="s">
        <v>409</v>
      </c>
      <c r="E3050" t="n">
        <v>-71.6891305432313</v>
      </c>
      <c r="F3050" t="n">
        <v>1.64681766620247</v>
      </c>
      <c r="G3050" t="s">
        <v>360</v>
      </c>
      <c r="L3050" s="5" t="str">
        <f t="shared" si="311"/>
      </c>
      <c r="M3050" s="5" t="str">
        <f t="shared" si="312"/>
        <v>0.000 (0.000)</v>
      </c>
      <c r="N3050" s="5" t="str">
        <f t="shared" si="313"/>
        <v>0.000 (0.000)</v>
      </c>
      <c r="O3050" s="5" t="str">
        <f t="shared" si="314"/>
        <v>0.000 (0.000)</v>
      </c>
      <c r="P3050" s="5" t="str">
        <f t="shared" si="315"/>
        <v>0.000 (0.000)</v>
      </c>
      <c r="Q3050" s="5" t="str">
        <f t="shared" si="316"/>
        <v>0.000 (0.000)</v>
      </c>
    </row>
    <row r="3051">
      <c r="A3051" t="n">
        <v>0</v>
      </c>
      <c r="B3051" t="s">
        <v>369</v>
      </c>
      <c r="C3051" t="s">
        <v>414</v>
      </c>
      <c r="D3051" t="s">
        <v>409</v>
      </c>
      <c r="E3051" t="n">
        <v>0</v>
      </c>
      <c r="F3051" t="n">
        <v>0</v>
      </c>
      <c r="G3051"/>
      <c r="L3051" s="5" t="str">
        <f t="shared" si="311"/>
      </c>
      <c r="M3051" s="5" t="str">
        <f t="shared" si="312"/>
        <v>0.000 (0.000)</v>
      </c>
      <c r="N3051" s="5" t="str">
        <f t="shared" si="313"/>
        <v>0.000 (0.000)</v>
      </c>
      <c r="O3051" s="5" t="str">
        <f t="shared" si="314"/>
        <v>0.000 (0.000)</v>
      </c>
      <c r="P3051" s="5" t="str">
        <f t="shared" si="315"/>
        <v>0.000 (0.000)</v>
      </c>
      <c r="Q3051" s="5" t="str">
        <f t="shared" si="316"/>
        <v>0.000 (0.000)</v>
      </c>
    </row>
    <row r="3052">
      <c r="A3052" t="n">
        <v>0</v>
      </c>
      <c r="B3052" t="s">
        <v>370</v>
      </c>
      <c r="C3052" t="s">
        <v>414</v>
      </c>
      <c r="D3052" t="s">
        <v>409</v>
      </c>
      <c r="E3052" t="n">
        <v>-5.49392690727019</v>
      </c>
      <c r="F3052" t="n">
        <v>0.185952303638381</v>
      </c>
      <c r="G3052" t="s">
        <v>360</v>
      </c>
      <c r="L3052" s="5" t="str">
        <f t="shared" si="311"/>
      </c>
      <c r="M3052" s="5" t="str">
        <f t="shared" si="312"/>
        <v>0.000 (0.000)</v>
      </c>
      <c r="N3052" s="5" t="str">
        <f t="shared" si="313"/>
        <v>0.000 (0.000)</v>
      </c>
      <c r="O3052" s="5" t="str">
        <f t="shared" si="314"/>
        <v>0.000 (0.000)</v>
      </c>
      <c r="P3052" s="5" t="str">
        <f t="shared" si="315"/>
        <v>0.000 (0.000)</v>
      </c>
      <c r="Q3052" s="5" t="str">
        <f t="shared" si="316"/>
        <v>0.000 (0.000)</v>
      </c>
    </row>
    <row r="3053">
      <c r="A3053" t="n">
        <v>0</v>
      </c>
      <c r="B3053" t="s">
        <v>371</v>
      </c>
      <c r="C3053" t="s">
        <v>414</v>
      </c>
      <c r="D3053" t="s">
        <v>409</v>
      </c>
      <c r="E3053" t="n">
        <v>0</v>
      </c>
      <c r="F3053" t="n">
        <v>0</v>
      </c>
      <c r="G3053"/>
      <c r="L3053" s="5" t="str">
        <f t="shared" si="311"/>
      </c>
      <c r="M3053" s="5" t="str">
        <f t="shared" si="312"/>
        <v>0.000 (0.000)</v>
      </c>
      <c r="N3053" s="5" t="str">
        <f t="shared" si="313"/>
        <v>0.000 (0.000)</v>
      </c>
      <c r="O3053" s="5" t="str">
        <f t="shared" si="314"/>
        <v>0.000 (0.000)</v>
      </c>
      <c r="P3053" s="5" t="str">
        <f t="shared" si="315"/>
        <v>0.000 (0.000)</v>
      </c>
      <c r="Q3053" s="5" t="str">
        <f t="shared" si="316"/>
        <v>0.000 (0.000)</v>
      </c>
    </row>
    <row r="3054">
      <c r="A3054" t="n">
        <v>0</v>
      </c>
      <c r="B3054" t="s">
        <v>372</v>
      </c>
      <c r="C3054" t="s">
        <v>414</v>
      </c>
      <c r="D3054" t="s">
        <v>409</v>
      </c>
      <c r="E3054" t="n">
        <v>-2.25157136398709</v>
      </c>
      <c r="F3054" t="n">
        <v>0.168387589364039</v>
      </c>
      <c r="G3054" t="s">
        <v>360</v>
      </c>
      <c r="L3054" s="5" t="str">
        <f t="shared" si="311"/>
      </c>
      <c r="M3054" s="5" t="str">
        <f t="shared" si="312"/>
        <v>0.000 (0.000)</v>
      </c>
      <c r="N3054" s="5" t="str">
        <f t="shared" si="313"/>
        <v>0.000 (0.000)</v>
      </c>
      <c r="O3054" s="5" t="str">
        <f t="shared" si="314"/>
        <v>0.000 (0.000)</v>
      </c>
      <c r="P3054" s="5" t="str">
        <f t="shared" si="315"/>
        <v>0.000 (0.000)</v>
      </c>
      <c r="Q3054" s="5" t="str">
        <f t="shared" si="316"/>
        <v>0.000 (0.000)</v>
      </c>
    </row>
    <row r="3055">
      <c r="A3055" t="n">
        <v>0</v>
      </c>
      <c r="B3055" t="s">
        <v>373</v>
      </c>
      <c r="C3055" t="s">
        <v>414</v>
      </c>
      <c r="D3055" t="s">
        <v>409</v>
      </c>
      <c r="E3055" t="n">
        <v>0</v>
      </c>
      <c r="F3055" t="n">
        <v>0</v>
      </c>
      <c r="G3055"/>
      <c r="L3055" s="5" t="str">
        <f t="shared" si="311"/>
      </c>
      <c r="M3055" s="5" t="str">
        <f t="shared" si="312"/>
        <v>0.000 (0.000)</v>
      </c>
      <c r="N3055" s="5" t="str">
        <f t="shared" si="313"/>
        <v>0.000 (0.000)</v>
      </c>
      <c r="O3055" s="5" t="str">
        <f t="shared" si="314"/>
        <v>0.000 (0.000)</v>
      </c>
      <c r="P3055" s="5" t="str">
        <f t="shared" si="315"/>
        <v>0.000 (0.000)</v>
      </c>
      <c r="Q3055" s="5" t="str">
        <f t="shared" si="316"/>
        <v>0.000 (0.000)</v>
      </c>
    </row>
    <row r="3056">
      <c r="A3056" t="n">
        <v>0</v>
      </c>
      <c r="B3056" t="s">
        <v>374</v>
      </c>
      <c r="C3056" t="s">
        <v>414</v>
      </c>
      <c r="D3056" t="s">
        <v>409</v>
      </c>
      <c r="E3056" t="n">
        <v>-15.224836205752</v>
      </c>
      <c r="F3056" t="n">
        <v>0.385349342557068</v>
      </c>
      <c r="G3056" t="s">
        <v>360</v>
      </c>
      <c r="L3056" s="5" t="str">
        <f t="shared" si="311"/>
      </c>
      <c r="M3056" s="5" t="str">
        <f t="shared" si="312"/>
        <v>0.000 (0.000)</v>
      </c>
      <c r="N3056" s="5" t="str">
        <f t="shared" si="313"/>
        <v>0.000 (0.000)</v>
      </c>
      <c r="O3056" s="5" t="str">
        <f t="shared" si="314"/>
        <v>0.000 (0.000)</v>
      </c>
      <c r="P3056" s="5" t="str">
        <f t="shared" si="315"/>
        <v>0.000 (0.000)</v>
      </c>
      <c r="Q3056" s="5" t="str">
        <f t="shared" si="316"/>
        <v>0.000 (0.000)</v>
      </c>
    </row>
    <row r="3057">
      <c r="A3057" t="n">
        <v>0</v>
      </c>
      <c r="B3057" t="s">
        <v>375</v>
      </c>
      <c r="C3057" t="s">
        <v>414</v>
      </c>
      <c r="D3057" t="s">
        <v>409</v>
      </c>
      <c r="E3057" t="n">
        <v>-15.651923461196</v>
      </c>
      <c r="F3057" t="n">
        <v>0.344033281726467</v>
      </c>
      <c r="G3057" t="s">
        <v>360</v>
      </c>
      <c r="L3057" s="5" t="str">
        <f t="shared" si="311"/>
      </c>
      <c r="M3057" s="5" t="str">
        <f t="shared" si="312"/>
        <v>0.000 (0.000)</v>
      </c>
      <c r="N3057" s="5" t="str">
        <f t="shared" si="313"/>
        <v>0.000 (0.000)</v>
      </c>
      <c r="O3057" s="5" t="str">
        <f t="shared" si="314"/>
        <v>0.000 (0.000)</v>
      </c>
      <c r="P3057" s="5" t="str">
        <f t="shared" si="315"/>
        <v>0.000 (0.000)</v>
      </c>
      <c r="Q3057" s="5" t="str">
        <f t="shared" si="316"/>
        <v>0.000 (0.000)</v>
      </c>
    </row>
    <row r="3058">
      <c r="A3058" t="n">
        <v>0</v>
      </c>
      <c r="B3058" t="s">
        <v>376</v>
      </c>
      <c r="C3058" t="s">
        <v>414</v>
      </c>
      <c r="D3058" t="s">
        <v>409</v>
      </c>
      <c r="E3058" t="n">
        <v>-7.84937401004071</v>
      </c>
      <c r="F3058" t="n">
        <v>0.11276275795659</v>
      </c>
      <c r="G3058" t="s">
        <v>360</v>
      </c>
      <c r="L3058" s="5" t="str">
        <f t="shared" si="311"/>
      </c>
      <c r="M3058" s="5" t="str">
        <f t="shared" si="312"/>
        <v>0.000 (0.000)</v>
      </c>
      <c r="N3058" s="5" t="str">
        <f t="shared" si="313"/>
        <v>0.000 (0.000)</v>
      </c>
      <c r="O3058" s="5" t="str">
        <f t="shared" si="314"/>
        <v>0.000 (0.000)</v>
      </c>
      <c r="P3058" s="5" t="str">
        <f t="shared" si="315"/>
        <v>0.000 (0.000)</v>
      </c>
      <c r="Q3058" s="5" t="str">
        <f t="shared" si="316"/>
        <v>0.000 (0.000)</v>
      </c>
    </row>
    <row r="3059">
      <c r="A3059" t="n">
        <v>0</v>
      </c>
      <c r="B3059" t="s">
        <v>377</v>
      </c>
      <c r="C3059" t="s">
        <v>414</v>
      </c>
      <c r="D3059" t="s">
        <v>409</v>
      </c>
      <c r="E3059" t="n">
        <v>1.23084203169897</v>
      </c>
      <c r="F3059" t="n">
        <v>0.0215746439182753</v>
      </c>
      <c r="G3059" t="s">
        <v>360</v>
      </c>
      <c r="L3059" s="5" t="str">
        <f t="shared" ref="L3059:L3122" si="317">_xlfn.CONCAT(A3059:D3059)</f>
      </c>
      <c r="M3059" s="5" t="str">
        <f t="shared" ref="M3059:M3122" si="318">TEXT(E3059/1000000000,"0.000")&amp;" ("&amp;TEXT(F3059/1000000000,"0.000")&amp;")"</f>
        <v>0.000 (0.000)</v>
      </c>
      <c r="N3059" s="5" t="str">
        <f t="shared" ref="N3059:N3122" si="319">TEXT(E3059/1000000,"0.000")&amp;" ("&amp;TEXT(F3059/1000000,"0.000")&amp;")"</f>
        <v>0.000 (0.000)</v>
      </c>
      <c r="O3059" s="5" t="str">
        <f t="shared" ref="O3059:O3122" si="320">TEXT(E3059,"0.000")&amp;" ("&amp;TEXT(F3059,"0.000")&amp;")"</f>
        <v>0.000 (0.000)</v>
      </c>
      <c r="P3059" s="5" t="str">
        <f t="shared" ref="P3059:P3122" si="321">TEXT(E3059,"0.000")&amp;G3059&amp;" ("&amp;TEXT(F3059,"0.000")&amp;")"</f>
        <v>0.000 (0.000)</v>
      </c>
      <c r="Q3059" s="5" t="str">
        <f t="shared" ref="Q3059:Q3122" si="322">TEXT(E3059/1000000,"0.000")&amp;G3059&amp;" ("&amp;TEXT(F3059/1000000,"0.000")&amp;")"</f>
        <v>0.000 (0.000)</v>
      </c>
    </row>
    <row r="3060">
      <c r="A3060" t="n">
        <v>0</v>
      </c>
      <c r="B3060" t="s">
        <v>378</v>
      </c>
      <c r="C3060" t="s">
        <v>414</v>
      </c>
      <c r="D3060" t="s">
        <v>409</v>
      </c>
      <c r="E3060" t="n">
        <v>1.29806660023415</v>
      </c>
      <c r="F3060" t="n">
        <v>0.0229475217159052</v>
      </c>
      <c r="G3060" t="s">
        <v>360</v>
      </c>
      <c r="L3060" s="5" t="str">
        <f t="shared" si="317"/>
      </c>
      <c r="M3060" s="5" t="str">
        <f t="shared" si="318"/>
        <v>0.000 (0.000)</v>
      </c>
      <c r="N3060" s="5" t="str">
        <f t="shared" si="319"/>
        <v>0.000 (0.000)</v>
      </c>
      <c r="O3060" s="5" t="str">
        <f t="shared" si="320"/>
        <v>0.000 (0.000)</v>
      </c>
      <c r="P3060" s="5" t="str">
        <f t="shared" si="321"/>
        <v>0.000 (0.000)</v>
      </c>
      <c r="Q3060" s="5" t="str">
        <f t="shared" si="322"/>
        <v>0.000 (0.000)</v>
      </c>
    </row>
    <row r="3061">
      <c r="A3061" t="n">
        <v>1</v>
      </c>
      <c r="B3061" t="s">
        <v>357</v>
      </c>
      <c r="C3061" t="s">
        <v>414</v>
      </c>
      <c r="D3061" t="s">
        <v>409</v>
      </c>
      <c r="E3061" t="n">
        <v>1.1500774562428</v>
      </c>
      <c r="F3061" t="n">
        <v>0.0402195884147425</v>
      </c>
      <c r="G3061" t="s">
        <v>360</v>
      </c>
      <c r="L3061" s="5" t="str">
        <f t="shared" si="317"/>
      </c>
      <c r="M3061" s="5" t="str">
        <f t="shared" si="318"/>
        <v>0.000 (0.000)</v>
      </c>
      <c r="N3061" s="5" t="str">
        <f t="shared" si="319"/>
        <v>0.000 (0.000)</v>
      </c>
      <c r="O3061" s="5" t="str">
        <f t="shared" si="320"/>
        <v>0.000 (0.000)</v>
      </c>
      <c r="P3061" s="5" t="str">
        <f t="shared" si="321"/>
        <v>0.000 (0.000)</v>
      </c>
      <c r="Q3061" s="5" t="str">
        <f t="shared" si="322"/>
        <v>0.000 (0.000)</v>
      </c>
    </row>
    <row r="3062">
      <c r="A3062" t="n">
        <v>1</v>
      </c>
      <c r="B3062" t="s">
        <v>361</v>
      </c>
      <c r="C3062" t="s">
        <v>414</v>
      </c>
      <c r="D3062" t="s">
        <v>409</v>
      </c>
      <c r="E3062" t="n">
        <v>1.45200502446786</v>
      </c>
      <c r="F3062" t="n">
        <v>0.0254500606791206</v>
      </c>
      <c r="G3062" t="s">
        <v>360</v>
      </c>
      <c r="L3062" s="5" t="str">
        <f t="shared" si="317"/>
      </c>
      <c r="M3062" s="5" t="str">
        <f t="shared" si="318"/>
        <v>0.000 (0.000)</v>
      </c>
      <c r="N3062" s="5" t="str">
        <f t="shared" si="319"/>
        <v>0.000 (0.000)</v>
      </c>
      <c r="O3062" s="5" t="str">
        <f t="shared" si="320"/>
        <v>0.000 (0.000)</v>
      </c>
      <c r="P3062" s="5" t="str">
        <f t="shared" si="321"/>
        <v>0.000 (0.000)</v>
      </c>
      <c r="Q3062" s="5" t="str">
        <f t="shared" si="322"/>
        <v>0.000 (0.000)</v>
      </c>
    </row>
    <row r="3063">
      <c r="A3063" t="n">
        <v>1</v>
      </c>
      <c r="B3063" t="s">
        <v>362</v>
      </c>
      <c r="C3063" t="s">
        <v>414</v>
      </c>
      <c r="D3063" t="s">
        <v>409</v>
      </c>
      <c r="E3063" t="n">
        <v>3.34392715278067</v>
      </c>
      <c r="F3063" t="n">
        <v>0.14760897235367</v>
      </c>
      <c r="G3063" t="s">
        <v>360</v>
      </c>
      <c r="L3063" s="5" t="str">
        <f t="shared" si="317"/>
      </c>
      <c r="M3063" s="5" t="str">
        <f t="shared" si="318"/>
        <v>0.000 (0.000)</v>
      </c>
      <c r="N3063" s="5" t="str">
        <f t="shared" si="319"/>
        <v>0.000 (0.000)</v>
      </c>
      <c r="O3063" s="5" t="str">
        <f t="shared" si="320"/>
        <v>0.000 (0.000)</v>
      </c>
      <c r="P3063" s="5" t="str">
        <f t="shared" si="321"/>
        <v>0.000 (0.000)</v>
      </c>
      <c r="Q3063" s="5" t="str">
        <f t="shared" si="322"/>
        <v>0.000 (0.000)</v>
      </c>
    </row>
    <row r="3064">
      <c r="A3064" t="n">
        <v>1</v>
      </c>
      <c r="B3064" t="s">
        <v>363</v>
      </c>
      <c r="C3064" t="s">
        <v>414</v>
      </c>
      <c r="D3064" t="s">
        <v>409</v>
      </c>
      <c r="E3064" t="n">
        <v>1.39256056592904</v>
      </c>
      <c r="F3064" t="n">
        <v>0.0253057335820285</v>
      </c>
      <c r="G3064" t="s">
        <v>360</v>
      </c>
      <c r="L3064" s="5" t="str">
        <f t="shared" si="317"/>
      </c>
      <c r="M3064" s="5" t="str">
        <f t="shared" si="318"/>
        <v>0.000 (0.000)</v>
      </c>
      <c r="N3064" s="5" t="str">
        <f t="shared" si="319"/>
        <v>0.000 (0.000)</v>
      </c>
      <c r="O3064" s="5" t="str">
        <f t="shared" si="320"/>
        <v>0.000 (0.000)</v>
      </c>
      <c r="P3064" s="5" t="str">
        <f t="shared" si="321"/>
        <v>0.000 (0.000)</v>
      </c>
      <c r="Q3064" s="5" t="str">
        <f t="shared" si="322"/>
        <v>0.000 (0.000)</v>
      </c>
    </row>
    <row r="3065">
      <c r="A3065" t="n">
        <v>1</v>
      </c>
      <c r="B3065" t="s">
        <v>364</v>
      </c>
      <c r="C3065" t="s">
        <v>414</v>
      </c>
      <c r="D3065" t="s">
        <v>409</v>
      </c>
      <c r="E3065" t="n">
        <v>3.38709887567456</v>
      </c>
      <c r="F3065" t="n">
        <v>0.155963836257679</v>
      </c>
      <c r="G3065" t="s">
        <v>360</v>
      </c>
      <c r="L3065" s="5" t="str">
        <f t="shared" si="317"/>
      </c>
      <c r="M3065" s="5" t="str">
        <f t="shared" si="318"/>
        <v>0.000 (0.000)</v>
      </c>
      <c r="N3065" s="5" t="str">
        <f t="shared" si="319"/>
        <v>0.000 (0.000)</v>
      </c>
      <c r="O3065" s="5" t="str">
        <f t="shared" si="320"/>
        <v>0.000 (0.000)</v>
      </c>
      <c r="P3065" s="5" t="str">
        <f t="shared" si="321"/>
        <v>0.000 (0.000)</v>
      </c>
      <c r="Q3065" s="5" t="str">
        <f t="shared" si="322"/>
        <v>0.000 (0.000)</v>
      </c>
    </row>
    <row r="3066">
      <c r="A3066" t="n">
        <v>1</v>
      </c>
      <c r="B3066" t="s">
        <v>365</v>
      </c>
      <c r="C3066" t="s">
        <v>414</v>
      </c>
      <c r="D3066" t="s">
        <v>409</v>
      </c>
      <c r="E3066" t="n">
        <v>-80.9766041423065</v>
      </c>
      <c r="F3066" t="n">
        <v>0.416895449174274</v>
      </c>
      <c r="G3066" t="s">
        <v>360</v>
      </c>
      <c r="L3066" s="5" t="str">
        <f t="shared" si="317"/>
      </c>
      <c r="M3066" s="5" t="str">
        <f t="shared" si="318"/>
        <v>0.000 (0.000)</v>
      </c>
      <c r="N3066" s="5" t="str">
        <f t="shared" si="319"/>
        <v>0.000 (0.000)</v>
      </c>
      <c r="O3066" s="5" t="str">
        <f t="shared" si="320"/>
        <v>0.000 (0.000)</v>
      </c>
      <c r="P3066" s="5" t="str">
        <f t="shared" si="321"/>
        <v>0.000 (0.000)</v>
      </c>
      <c r="Q3066" s="5" t="str">
        <f t="shared" si="322"/>
        <v>0.000 (0.000)</v>
      </c>
    </row>
    <row r="3067">
      <c r="A3067" t="n">
        <v>1</v>
      </c>
      <c r="B3067" t="s">
        <v>366</v>
      </c>
      <c r="C3067" t="s">
        <v>414</v>
      </c>
      <c r="D3067" t="s">
        <v>409</v>
      </c>
      <c r="E3067" t="n">
        <v>-80.960113185448</v>
      </c>
      <c r="F3067" t="n">
        <v>0.627606154391664</v>
      </c>
      <c r="G3067" t="s">
        <v>360</v>
      </c>
      <c r="L3067" s="5" t="str">
        <f t="shared" si="317"/>
      </c>
      <c r="M3067" s="5" t="str">
        <f t="shared" si="318"/>
        <v>0.000 (0.000)</v>
      </c>
      <c r="N3067" s="5" t="str">
        <f t="shared" si="319"/>
        <v>0.000 (0.000)</v>
      </c>
      <c r="O3067" s="5" t="str">
        <f t="shared" si="320"/>
        <v>0.000 (0.000)</v>
      </c>
      <c r="P3067" s="5" t="str">
        <f t="shared" si="321"/>
        <v>0.000 (0.000)</v>
      </c>
      <c r="Q3067" s="5" t="str">
        <f t="shared" si="322"/>
        <v>0.000 (0.000)</v>
      </c>
    </row>
    <row r="3068">
      <c r="A3068" t="n">
        <v>1</v>
      </c>
      <c r="B3068" t="s">
        <v>367</v>
      </c>
      <c r="C3068" t="s">
        <v>414</v>
      </c>
      <c r="D3068" t="s">
        <v>409</v>
      </c>
      <c r="E3068" t="n">
        <v>-80.8018637360596</v>
      </c>
      <c r="F3068" t="n">
        <v>0.52515003502868</v>
      </c>
      <c r="G3068" t="s">
        <v>360</v>
      </c>
      <c r="L3068" s="5" t="str">
        <f t="shared" si="317"/>
      </c>
      <c r="M3068" s="5" t="str">
        <f t="shared" si="318"/>
        <v>0.000 (0.000)</v>
      </c>
      <c r="N3068" s="5" t="str">
        <f t="shared" si="319"/>
        <v>0.000 (0.000)</v>
      </c>
      <c r="O3068" s="5" t="str">
        <f t="shared" si="320"/>
        <v>0.000 (0.000)</v>
      </c>
      <c r="P3068" s="5" t="str">
        <f t="shared" si="321"/>
        <v>0.000 (0.000)</v>
      </c>
      <c r="Q3068" s="5" t="str">
        <f t="shared" si="322"/>
        <v>0.000 (0.000)</v>
      </c>
    </row>
    <row r="3069">
      <c r="A3069" t="n">
        <v>1</v>
      </c>
      <c r="B3069" t="s">
        <v>368</v>
      </c>
      <c r="C3069" t="s">
        <v>414</v>
      </c>
      <c r="D3069" t="s">
        <v>409</v>
      </c>
      <c r="E3069" t="n">
        <v>-71.5642631036928</v>
      </c>
      <c r="F3069" t="n">
        <v>1.66959827680157</v>
      </c>
      <c r="G3069" t="s">
        <v>360</v>
      </c>
      <c r="L3069" s="5" t="str">
        <f t="shared" si="317"/>
      </c>
      <c r="M3069" s="5" t="str">
        <f t="shared" si="318"/>
        <v>0.000 (0.000)</v>
      </c>
      <c r="N3069" s="5" t="str">
        <f t="shared" si="319"/>
        <v>0.000 (0.000)</v>
      </c>
      <c r="O3069" s="5" t="str">
        <f t="shared" si="320"/>
        <v>0.000 (0.000)</v>
      </c>
      <c r="P3069" s="5" t="str">
        <f t="shared" si="321"/>
        <v>0.000 (0.000)</v>
      </c>
      <c r="Q3069" s="5" t="str">
        <f t="shared" si="322"/>
        <v>0.000 (0.000)</v>
      </c>
    </row>
    <row r="3070">
      <c r="A3070" t="n">
        <v>1</v>
      </c>
      <c r="B3070" t="s">
        <v>369</v>
      </c>
      <c r="C3070" t="s">
        <v>414</v>
      </c>
      <c r="D3070" t="s">
        <v>409</v>
      </c>
      <c r="E3070" t="n">
        <v>-0.124677379383068</v>
      </c>
      <c r="F3070" t="n">
        <v>0.0343695675045674</v>
      </c>
      <c r="G3070" t="s">
        <v>360</v>
      </c>
      <c r="L3070" s="5" t="str">
        <f t="shared" si="317"/>
      </c>
      <c r="M3070" s="5" t="str">
        <f t="shared" si="318"/>
        <v>0.000 (0.000)</v>
      </c>
      <c r="N3070" s="5" t="str">
        <f t="shared" si="319"/>
        <v>0.000 (0.000)</v>
      </c>
      <c r="O3070" s="5" t="str">
        <f t="shared" si="320"/>
        <v>0.000 (0.000)</v>
      </c>
      <c r="P3070" s="5" t="str">
        <f t="shared" si="321"/>
        <v>0.000 (0.000)</v>
      </c>
      <c r="Q3070" s="5" t="str">
        <f t="shared" si="322"/>
        <v>0.000 (0.000)</v>
      </c>
    </row>
    <row r="3071">
      <c r="A3071" t="n">
        <v>1</v>
      </c>
      <c r="B3071" t="s">
        <v>370</v>
      </c>
      <c r="C3071" t="s">
        <v>414</v>
      </c>
      <c r="D3071" t="s">
        <v>409</v>
      </c>
      <c r="E3071" t="n">
        <v>-5.37925051349193</v>
      </c>
      <c r="F3071" t="n">
        <v>0.197426101826735</v>
      </c>
      <c r="G3071" t="s">
        <v>360</v>
      </c>
      <c r="L3071" s="5" t="str">
        <f t="shared" si="317"/>
      </c>
      <c r="M3071" s="5" t="str">
        <f t="shared" si="318"/>
        <v>0.000 (0.000)</v>
      </c>
      <c r="N3071" s="5" t="str">
        <f t="shared" si="319"/>
        <v>0.000 (0.000)</v>
      </c>
      <c r="O3071" s="5" t="str">
        <f t="shared" si="320"/>
        <v>0.000 (0.000)</v>
      </c>
      <c r="P3071" s="5" t="str">
        <f t="shared" si="321"/>
        <v>0.000 (0.000)</v>
      </c>
      <c r="Q3071" s="5" t="str">
        <f t="shared" si="322"/>
        <v>0.000 (0.000)</v>
      </c>
    </row>
    <row r="3072">
      <c r="A3072" t="n">
        <v>1</v>
      </c>
      <c r="B3072" t="s">
        <v>371</v>
      </c>
      <c r="C3072" t="s">
        <v>414</v>
      </c>
      <c r="D3072" t="s">
        <v>409</v>
      </c>
      <c r="E3072" t="n">
        <v>-0.0433767415092847</v>
      </c>
      <c r="F3072" t="n">
        <v>0.0243993294421999</v>
      </c>
      <c r="G3072" t="s">
        <v>413</v>
      </c>
      <c r="L3072" s="5" t="str">
        <f t="shared" si="317"/>
      </c>
      <c r="M3072" s="5" t="str">
        <f t="shared" si="318"/>
        <v>0.000 (0.000)</v>
      </c>
      <c r="N3072" s="5" t="str">
        <f t="shared" si="319"/>
        <v>0.000 (0.000)</v>
      </c>
      <c r="O3072" s="5" t="str">
        <f t="shared" si="320"/>
        <v>0.000 (0.000)</v>
      </c>
      <c r="P3072" s="5" t="str">
        <f t="shared" si="321"/>
        <v>0.000 (0.000)</v>
      </c>
      <c r="Q3072" s="5" t="str">
        <f t="shared" si="322"/>
        <v>0.000 (0.000)</v>
      </c>
    </row>
    <row r="3073">
      <c r="A3073" t="n">
        <v>1</v>
      </c>
      <c r="B3073" t="s">
        <v>372</v>
      </c>
      <c r="C3073" t="s">
        <v>414</v>
      </c>
      <c r="D3073" t="s">
        <v>409</v>
      </c>
      <c r="E3073" t="n">
        <v>-2.37769671207242</v>
      </c>
      <c r="F3073" t="n">
        <v>0.170879151898677</v>
      </c>
      <c r="G3073" t="s">
        <v>360</v>
      </c>
      <c r="L3073" s="5" t="str">
        <f t="shared" si="317"/>
      </c>
      <c r="M3073" s="5" t="str">
        <f t="shared" si="318"/>
        <v>0.000 (0.000)</v>
      </c>
      <c r="N3073" s="5" t="str">
        <f t="shared" si="319"/>
        <v>0.000 (0.000)</v>
      </c>
      <c r="O3073" s="5" t="str">
        <f t="shared" si="320"/>
        <v>0.000 (0.000)</v>
      </c>
      <c r="P3073" s="5" t="str">
        <f t="shared" si="321"/>
        <v>0.000 (0.000)</v>
      </c>
      <c r="Q3073" s="5" t="str">
        <f t="shared" si="322"/>
        <v>0.000 (0.000)</v>
      </c>
    </row>
    <row r="3074">
      <c r="A3074" t="n">
        <v>1</v>
      </c>
      <c r="B3074" t="s">
        <v>373</v>
      </c>
      <c r="C3074" t="s">
        <v>414</v>
      </c>
      <c r="D3074" t="s">
        <v>409</v>
      </c>
      <c r="E3074" t="n">
        <v>-0.115572099251959</v>
      </c>
      <c r="F3074" t="n">
        <v>0.0354166424274399</v>
      </c>
      <c r="G3074" t="s">
        <v>360</v>
      </c>
      <c r="L3074" s="5" t="str">
        <f t="shared" si="317"/>
      </c>
      <c r="M3074" s="5" t="str">
        <f t="shared" si="318"/>
        <v>0.000 (0.000)</v>
      </c>
      <c r="N3074" s="5" t="str">
        <f t="shared" si="319"/>
        <v>0.000 (0.000)</v>
      </c>
      <c r="O3074" s="5" t="str">
        <f t="shared" si="320"/>
        <v>0.000 (0.000)</v>
      </c>
      <c r="P3074" s="5" t="str">
        <f t="shared" si="321"/>
        <v>0.000 (0.000)</v>
      </c>
      <c r="Q3074" s="5" t="str">
        <f t="shared" si="322"/>
        <v>0.000 (0.000)</v>
      </c>
    </row>
    <row r="3075">
      <c r="A3075" t="n">
        <v>1</v>
      </c>
      <c r="B3075" t="s">
        <v>374</v>
      </c>
      <c r="C3075" t="s">
        <v>414</v>
      </c>
      <c r="D3075" t="s">
        <v>409</v>
      </c>
      <c r="E3075" t="n">
        <v>-15.108296910075</v>
      </c>
      <c r="F3075" t="n">
        <v>0.391952506854988</v>
      </c>
      <c r="G3075" t="s">
        <v>360</v>
      </c>
      <c r="L3075" s="5" t="str">
        <f t="shared" si="317"/>
      </c>
      <c r="M3075" s="5" t="str">
        <f t="shared" si="318"/>
        <v>0.000 (0.000)</v>
      </c>
      <c r="N3075" s="5" t="str">
        <f t="shared" si="319"/>
        <v>0.000 (0.000)</v>
      </c>
      <c r="O3075" s="5" t="str">
        <f t="shared" si="320"/>
        <v>0.000 (0.000)</v>
      </c>
      <c r="P3075" s="5" t="str">
        <f t="shared" si="321"/>
        <v>0.000 (0.000)</v>
      </c>
      <c r="Q3075" s="5" t="str">
        <f t="shared" si="322"/>
        <v>0.000 (0.000)</v>
      </c>
    </row>
    <row r="3076">
      <c r="A3076" t="n">
        <v>1</v>
      </c>
      <c r="B3076" t="s">
        <v>375</v>
      </c>
      <c r="C3076" t="s">
        <v>414</v>
      </c>
      <c r="D3076" t="s">
        <v>409</v>
      </c>
      <c r="E3076" t="n">
        <v>-15.3171562595261</v>
      </c>
      <c r="F3076" t="n">
        <v>0.39073500757334</v>
      </c>
      <c r="G3076" t="s">
        <v>360</v>
      </c>
      <c r="L3076" s="5" t="str">
        <f t="shared" si="317"/>
      </c>
      <c r="M3076" s="5" t="str">
        <f t="shared" si="318"/>
        <v>0.000 (0.000)</v>
      </c>
      <c r="N3076" s="5" t="str">
        <f t="shared" si="319"/>
        <v>0.000 (0.000)</v>
      </c>
      <c r="O3076" s="5" t="str">
        <f t="shared" si="320"/>
        <v>0.000 (0.000)</v>
      </c>
      <c r="P3076" s="5" t="str">
        <f t="shared" si="321"/>
        <v>0.000 (0.000)</v>
      </c>
      <c r="Q3076" s="5" t="str">
        <f t="shared" si="322"/>
        <v>0.000 (0.000)</v>
      </c>
    </row>
    <row r="3077">
      <c r="A3077" t="n">
        <v>1</v>
      </c>
      <c r="B3077" t="s">
        <v>376</v>
      </c>
      <c r="C3077" t="s">
        <v>414</v>
      </c>
      <c r="D3077" t="s">
        <v>409</v>
      </c>
      <c r="E3077" t="n">
        <v>-7.87541585383763</v>
      </c>
      <c r="F3077" t="n">
        <v>0.118087351503919</v>
      </c>
      <c r="G3077" t="s">
        <v>360</v>
      </c>
      <c r="L3077" s="5" t="str">
        <f t="shared" si="317"/>
      </c>
      <c r="M3077" s="5" t="str">
        <f t="shared" si="318"/>
        <v>0.000 (0.000)</v>
      </c>
      <c r="N3077" s="5" t="str">
        <f t="shared" si="319"/>
        <v>0.000 (0.000)</v>
      </c>
      <c r="O3077" s="5" t="str">
        <f t="shared" si="320"/>
        <v>0.000 (0.000)</v>
      </c>
      <c r="P3077" s="5" t="str">
        <f t="shared" si="321"/>
        <v>0.000 (0.000)</v>
      </c>
      <c r="Q3077" s="5" t="str">
        <f t="shared" si="322"/>
        <v>0.000 (0.000)</v>
      </c>
    </row>
    <row r="3078">
      <c r="A3078" t="n">
        <v>1</v>
      </c>
      <c r="B3078" t="s">
        <v>377</v>
      </c>
      <c r="C3078" t="s">
        <v>414</v>
      </c>
      <c r="D3078" t="s">
        <v>409</v>
      </c>
      <c r="E3078" t="n">
        <v>1.10979755512953</v>
      </c>
      <c r="F3078" t="n">
        <v>0.0341998664276502</v>
      </c>
      <c r="G3078" t="s">
        <v>360</v>
      </c>
      <c r="L3078" s="5" t="str">
        <f t="shared" si="317"/>
      </c>
      <c r="M3078" s="5" t="str">
        <f t="shared" si="318"/>
        <v>0.000 (0.000)</v>
      </c>
      <c r="N3078" s="5" t="str">
        <f t="shared" si="319"/>
        <v>0.000 (0.000)</v>
      </c>
      <c r="O3078" s="5" t="str">
        <f t="shared" si="320"/>
        <v>0.000 (0.000)</v>
      </c>
      <c r="P3078" s="5" t="str">
        <f t="shared" si="321"/>
        <v>0.000 (0.000)</v>
      </c>
      <c r="Q3078" s="5" t="str">
        <f t="shared" si="322"/>
        <v>0.000 (0.000)</v>
      </c>
    </row>
    <row r="3079">
      <c r="A3079" t="n">
        <v>1</v>
      </c>
      <c r="B3079" t="s">
        <v>378</v>
      </c>
      <c r="C3079" t="s">
        <v>414</v>
      </c>
      <c r="D3079" t="s">
        <v>409</v>
      </c>
      <c r="E3079" t="n">
        <v>1.15531956799941</v>
      </c>
      <c r="F3079" t="n">
        <v>0.0379716901871911</v>
      </c>
      <c r="G3079" t="s">
        <v>360</v>
      </c>
      <c r="L3079" s="5" t="str">
        <f t="shared" si="317"/>
      </c>
      <c r="M3079" s="5" t="str">
        <f t="shared" si="318"/>
        <v>0.000 (0.000)</v>
      </c>
      <c r="N3079" s="5" t="str">
        <f t="shared" si="319"/>
        <v>0.000 (0.000)</v>
      </c>
      <c r="O3079" s="5" t="str">
        <f t="shared" si="320"/>
        <v>0.000 (0.000)</v>
      </c>
      <c r="P3079" s="5" t="str">
        <f t="shared" si="321"/>
        <v>0.000 (0.000)</v>
      </c>
      <c r="Q3079" s="5" t="str">
        <f t="shared" si="322"/>
        <v>0.000 (0.000)</v>
      </c>
    </row>
    <row r="3080">
      <c r="A3080" t="n">
        <v>2</v>
      </c>
      <c r="B3080" t="s">
        <v>357</v>
      </c>
      <c r="C3080" t="s">
        <v>414</v>
      </c>
      <c r="D3080" t="s">
        <v>409</v>
      </c>
      <c r="E3080" t="n">
        <v>1.1080954655857</v>
      </c>
      <c r="F3080" t="n">
        <v>0.0197111934868941</v>
      </c>
      <c r="G3080" t="s">
        <v>360</v>
      </c>
      <c r="L3080" s="5" t="str">
        <f t="shared" si="317"/>
      </c>
      <c r="M3080" s="5" t="str">
        <f t="shared" si="318"/>
        <v>0.000 (0.000)</v>
      </c>
      <c r="N3080" s="5" t="str">
        <f t="shared" si="319"/>
        <v>0.000 (0.000)</v>
      </c>
      <c r="O3080" s="5" t="str">
        <f t="shared" si="320"/>
        <v>0.000 (0.000)</v>
      </c>
      <c r="P3080" s="5" t="str">
        <f t="shared" si="321"/>
        <v>0.000 (0.000)</v>
      </c>
      <c r="Q3080" s="5" t="str">
        <f t="shared" si="322"/>
        <v>0.000 (0.000)</v>
      </c>
    </row>
    <row r="3081">
      <c r="A3081" t="n">
        <v>2</v>
      </c>
      <c r="B3081" t="s">
        <v>361</v>
      </c>
      <c r="C3081" t="s">
        <v>414</v>
      </c>
      <c r="D3081" t="s">
        <v>409</v>
      </c>
      <c r="E3081" t="n">
        <v>1.35430486975589</v>
      </c>
      <c r="F3081" t="n">
        <v>0.0244965833503155</v>
      </c>
      <c r="G3081" t="s">
        <v>360</v>
      </c>
      <c r="L3081" s="5" t="str">
        <f t="shared" si="317"/>
      </c>
      <c r="M3081" s="5" t="str">
        <f t="shared" si="318"/>
        <v>0.000 (0.000)</v>
      </c>
      <c r="N3081" s="5" t="str">
        <f t="shared" si="319"/>
        <v>0.000 (0.000)</v>
      </c>
      <c r="O3081" s="5" t="str">
        <f t="shared" si="320"/>
        <v>0.000 (0.000)</v>
      </c>
      <c r="P3081" s="5" t="str">
        <f t="shared" si="321"/>
        <v>0.000 (0.000)</v>
      </c>
      <c r="Q3081" s="5" t="str">
        <f t="shared" si="322"/>
        <v>0.000 (0.000)</v>
      </c>
    </row>
    <row r="3082">
      <c r="A3082" t="n">
        <v>2</v>
      </c>
      <c r="B3082" t="s">
        <v>362</v>
      </c>
      <c r="C3082" t="s">
        <v>414</v>
      </c>
      <c r="D3082" t="s">
        <v>409</v>
      </c>
      <c r="E3082" t="n">
        <v>2.52377253664664</v>
      </c>
      <c r="F3082" t="n">
        <v>0.13634094788158</v>
      </c>
      <c r="G3082" t="s">
        <v>360</v>
      </c>
      <c r="L3082" s="5" t="str">
        <f t="shared" si="317"/>
      </c>
      <c r="M3082" s="5" t="str">
        <f t="shared" si="318"/>
        <v>0.000 (0.000)</v>
      </c>
      <c r="N3082" s="5" t="str">
        <f t="shared" si="319"/>
        <v>0.000 (0.000)</v>
      </c>
      <c r="O3082" s="5" t="str">
        <f t="shared" si="320"/>
        <v>0.000 (0.000)</v>
      </c>
      <c r="P3082" s="5" t="str">
        <f t="shared" si="321"/>
        <v>0.000 (0.000)</v>
      </c>
      <c r="Q3082" s="5" t="str">
        <f t="shared" si="322"/>
        <v>0.000 (0.000)</v>
      </c>
    </row>
    <row r="3083">
      <c r="A3083" t="n">
        <v>2</v>
      </c>
      <c r="B3083" t="s">
        <v>363</v>
      </c>
      <c r="C3083" t="s">
        <v>414</v>
      </c>
      <c r="D3083" t="s">
        <v>409</v>
      </c>
      <c r="E3083" t="n">
        <v>1.40621296573955</v>
      </c>
      <c r="F3083" t="n">
        <v>0.0257380612241168</v>
      </c>
      <c r="G3083" t="s">
        <v>360</v>
      </c>
      <c r="L3083" s="5" t="str">
        <f t="shared" si="317"/>
      </c>
      <c r="M3083" s="5" t="str">
        <f t="shared" si="318"/>
        <v>0.000 (0.000)</v>
      </c>
      <c r="N3083" s="5" t="str">
        <f t="shared" si="319"/>
        <v>0.000 (0.000)</v>
      </c>
      <c r="O3083" s="5" t="str">
        <f t="shared" si="320"/>
        <v>0.000 (0.000)</v>
      </c>
      <c r="P3083" s="5" t="str">
        <f t="shared" si="321"/>
        <v>0.000 (0.000)</v>
      </c>
      <c r="Q3083" s="5" t="str">
        <f t="shared" si="322"/>
        <v>0.000 (0.000)</v>
      </c>
    </row>
    <row r="3084">
      <c r="A3084" t="n">
        <v>2</v>
      </c>
      <c r="B3084" t="s">
        <v>364</v>
      </c>
      <c r="C3084" t="s">
        <v>414</v>
      </c>
      <c r="D3084" t="s">
        <v>409</v>
      </c>
      <c r="E3084" t="n">
        <v>2.66493393962391</v>
      </c>
      <c r="F3084" t="n">
        <v>0.144024618540202</v>
      </c>
      <c r="G3084" t="s">
        <v>360</v>
      </c>
      <c r="L3084" s="5" t="str">
        <f t="shared" si="317"/>
      </c>
      <c r="M3084" s="5" t="str">
        <f t="shared" si="318"/>
        <v>0.000 (0.000)</v>
      </c>
      <c r="N3084" s="5" t="str">
        <f t="shared" si="319"/>
        <v>0.000 (0.000)</v>
      </c>
      <c r="O3084" s="5" t="str">
        <f t="shared" si="320"/>
        <v>0.000 (0.000)</v>
      </c>
      <c r="P3084" s="5" t="str">
        <f t="shared" si="321"/>
        <v>0.000 (0.000)</v>
      </c>
      <c r="Q3084" s="5" t="str">
        <f t="shared" si="322"/>
        <v>0.000 (0.000)</v>
      </c>
    </row>
    <row r="3085">
      <c r="A3085" t="n">
        <v>2</v>
      </c>
      <c r="B3085" t="s">
        <v>365</v>
      </c>
      <c r="C3085" t="s">
        <v>414</v>
      </c>
      <c r="D3085" t="s">
        <v>409</v>
      </c>
      <c r="E3085" t="n">
        <v>-79.4591817891953</v>
      </c>
      <c r="F3085" t="n">
        <v>0.310835974803643</v>
      </c>
      <c r="G3085" t="s">
        <v>360</v>
      </c>
      <c r="L3085" s="5" t="str">
        <f t="shared" si="317"/>
      </c>
      <c r="M3085" s="5" t="str">
        <f t="shared" si="318"/>
        <v>0.000 (0.000)</v>
      </c>
      <c r="N3085" s="5" t="str">
        <f t="shared" si="319"/>
        <v>0.000 (0.000)</v>
      </c>
      <c r="O3085" s="5" t="str">
        <f t="shared" si="320"/>
        <v>0.000 (0.000)</v>
      </c>
      <c r="P3085" s="5" t="str">
        <f t="shared" si="321"/>
        <v>0.000 (0.000)</v>
      </c>
      <c r="Q3085" s="5" t="str">
        <f t="shared" si="322"/>
        <v>0.000 (0.000)</v>
      </c>
    </row>
    <row r="3086">
      <c r="A3086" t="n">
        <v>2</v>
      </c>
      <c r="B3086" t="s">
        <v>366</v>
      </c>
      <c r="C3086" t="s">
        <v>414</v>
      </c>
      <c r="D3086" t="s">
        <v>409</v>
      </c>
      <c r="E3086" t="n">
        <v>-79.8123154775343</v>
      </c>
      <c r="F3086" t="n">
        <v>0.339508150058909</v>
      </c>
      <c r="G3086" t="s">
        <v>360</v>
      </c>
      <c r="L3086" s="5" t="str">
        <f t="shared" si="317"/>
      </c>
      <c r="M3086" s="5" t="str">
        <f t="shared" si="318"/>
        <v>0.000 (0.000)</v>
      </c>
      <c r="N3086" s="5" t="str">
        <f t="shared" si="319"/>
        <v>0.000 (0.000)</v>
      </c>
      <c r="O3086" s="5" t="str">
        <f t="shared" si="320"/>
        <v>0.000 (0.000)</v>
      </c>
      <c r="P3086" s="5" t="str">
        <f t="shared" si="321"/>
        <v>0.000 (0.000)</v>
      </c>
      <c r="Q3086" s="5" t="str">
        <f t="shared" si="322"/>
        <v>0.000 (0.000)</v>
      </c>
    </row>
    <row r="3087">
      <c r="A3087" t="n">
        <v>2</v>
      </c>
      <c r="B3087" t="s">
        <v>367</v>
      </c>
      <c r="C3087" t="s">
        <v>414</v>
      </c>
      <c r="D3087" t="s">
        <v>409</v>
      </c>
      <c r="E3087" t="n">
        <v>-79.695668296244</v>
      </c>
      <c r="F3087" t="n">
        <v>0.334718460254031</v>
      </c>
      <c r="G3087" t="s">
        <v>360</v>
      </c>
      <c r="L3087" s="5" t="str">
        <f t="shared" si="317"/>
      </c>
      <c r="M3087" s="5" t="str">
        <f t="shared" si="318"/>
        <v>0.000 (0.000)</v>
      </c>
      <c r="N3087" s="5" t="str">
        <f t="shared" si="319"/>
        <v>0.000 (0.000)</v>
      </c>
      <c r="O3087" s="5" t="str">
        <f t="shared" si="320"/>
        <v>0.000 (0.000)</v>
      </c>
      <c r="P3087" s="5" t="str">
        <f t="shared" si="321"/>
        <v>0.000 (0.000)</v>
      </c>
      <c r="Q3087" s="5" t="str">
        <f t="shared" si="322"/>
        <v>0.000 (0.000)</v>
      </c>
    </row>
    <row r="3088">
      <c r="A3088" t="n">
        <v>2</v>
      </c>
      <c r="B3088" t="s">
        <v>368</v>
      </c>
      <c r="C3088" t="s">
        <v>414</v>
      </c>
      <c r="D3088" t="s">
        <v>409</v>
      </c>
      <c r="E3088" t="n">
        <v>-67.4681960558094</v>
      </c>
      <c r="F3088" t="n">
        <v>1.9756154281479</v>
      </c>
      <c r="G3088" t="s">
        <v>360</v>
      </c>
      <c r="L3088" s="5" t="str">
        <f t="shared" si="317"/>
      </c>
      <c r="M3088" s="5" t="str">
        <f t="shared" si="318"/>
        <v>0.000 (0.000)</v>
      </c>
      <c r="N3088" s="5" t="str">
        <f t="shared" si="319"/>
        <v>0.000 (0.000)</v>
      </c>
      <c r="O3088" s="5" t="str">
        <f t="shared" si="320"/>
        <v>0.000 (0.000)</v>
      </c>
      <c r="P3088" s="5" t="str">
        <f t="shared" si="321"/>
        <v>0.000 (0.000)</v>
      </c>
      <c r="Q3088" s="5" t="str">
        <f t="shared" si="322"/>
        <v>0.000 (0.000)</v>
      </c>
    </row>
    <row r="3089">
      <c r="A3089" t="n">
        <v>2</v>
      </c>
      <c r="B3089" t="s">
        <v>369</v>
      </c>
      <c r="C3089" t="s">
        <v>414</v>
      </c>
      <c r="D3089" t="s">
        <v>409</v>
      </c>
      <c r="E3089" t="n">
        <v>-0.00286423900458147</v>
      </c>
      <c r="F3089" t="n">
        <v>0.00117388161493662</v>
      </c>
      <c r="G3089" t="s">
        <v>413</v>
      </c>
      <c r="L3089" s="5" t="str">
        <f t="shared" si="317"/>
      </c>
      <c r="M3089" s="5" t="str">
        <f t="shared" si="318"/>
        <v>0.000 (0.000)</v>
      </c>
      <c r="N3089" s="5" t="str">
        <f t="shared" si="319"/>
        <v>0.000 (0.000)</v>
      </c>
      <c r="O3089" s="5" t="str">
        <f t="shared" si="320"/>
        <v>0.000 (0.000)</v>
      </c>
      <c r="P3089" s="5" t="str">
        <f t="shared" si="321"/>
        <v>0.000 (0.000)</v>
      </c>
      <c r="Q3089" s="5" t="str">
        <f t="shared" si="322"/>
        <v>0.000 (0.000)</v>
      </c>
    </row>
    <row r="3090">
      <c r="A3090" t="n">
        <v>2</v>
      </c>
      <c r="B3090" t="s">
        <v>370</v>
      </c>
      <c r="C3090" t="s">
        <v>414</v>
      </c>
      <c r="D3090" t="s">
        <v>409</v>
      </c>
      <c r="E3090" t="n">
        <v>-8.70761450027013</v>
      </c>
      <c r="F3090" t="n">
        <v>0.222756238434398</v>
      </c>
      <c r="G3090" t="s">
        <v>360</v>
      </c>
      <c r="L3090" s="5" t="str">
        <f t="shared" si="317"/>
      </c>
      <c r="M3090" s="5" t="str">
        <f t="shared" si="318"/>
        <v>0.000 (0.000)</v>
      </c>
      <c r="N3090" s="5" t="str">
        <f t="shared" si="319"/>
        <v>0.000 (0.000)</v>
      </c>
      <c r="O3090" s="5" t="str">
        <f t="shared" si="320"/>
        <v>0.000 (0.000)</v>
      </c>
      <c r="P3090" s="5" t="str">
        <f t="shared" si="321"/>
        <v>0.000 (0.000)</v>
      </c>
      <c r="Q3090" s="5" t="str">
        <f t="shared" si="322"/>
        <v>0.000 (0.000)</v>
      </c>
    </row>
    <row r="3091">
      <c r="A3091" t="n">
        <v>2</v>
      </c>
      <c r="B3091" t="s">
        <v>371</v>
      </c>
      <c r="C3091" t="s">
        <v>414</v>
      </c>
      <c r="D3091" t="s">
        <v>409</v>
      </c>
      <c r="E3091" t="n">
        <v>-1.3310703922142</v>
      </c>
      <c r="F3091" t="n">
        <v>0.0917285858466797</v>
      </c>
      <c r="G3091" t="s">
        <v>360</v>
      </c>
      <c r="L3091" s="5" t="str">
        <f t="shared" si="317"/>
      </c>
      <c r="M3091" s="5" t="str">
        <f t="shared" si="318"/>
        <v>0.000 (0.000)</v>
      </c>
      <c r="N3091" s="5" t="str">
        <f t="shared" si="319"/>
        <v>0.000 (0.000)</v>
      </c>
      <c r="O3091" s="5" t="str">
        <f t="shared" si="320"/>
        <v>0.000 (0.000)</v>
      </c>
      <c r="P3091" s="5" t="str">
        <f t="shared" si="321"/>
        <v>0.000 (0.000)</v>
      </c>
      <c r="Q3091" s="5" t="str">
        <f t="shared" si="322"/>
        <v>0.000 (0.000)</v>
      </c>
    </row>
    <row r="3092">
      <c r="A3092" t="n">
        <v>2</v>
      </c>
      <c r="B3092" t="s">
        <v>372</v>
      </c>
      <c r="C3092" t="s">
        <v>414</v>
      </c>
      <c r="D3092" t="s">
        <v>409</v>
      </c>
      <c r="E3092" t="n">
        <v>-1.57167148555957</v>
      </c>
      <c r="F3092" t="n">
        <v>0.152171149435751</v>
      </c>
      <c r="G3092" t="s">
        <v>360</v>
      </c>
      <c r="L3092" s="5" t="str">
        <f t="shared" si="317"/>
      </c>
      <c r="M3092" s="5" t="str">
        <f t="shared" si="318"/>
        <v>0.000 (0.000)</v>
      </c>
      <c r="N3092" s="5" t="str">
        <f t="shared" si="319"/>
        <v>0.000 (0.000)</v>
      </c>
      <c r="O3092" s="5" t="str">
        <f t="shared" si="320"/>
        <v>0.000 (0.000)</v>
      </c>
      <c r="P3092" s="5" t="str">
        <f t="shared" si="321"/>
        <v>0.000 (0.000)</v>
      </c>
      <c r="Q3092" s="5" t="str">
        <f t="shared" si="322"/>
        <v>0.000 (0.000)</v>
      </c>
    </row>
    <row r="3093">
      <c r="A3093" t="n">
        <v>2</v>
      </c>
      <c r="B3093" t="s">
        <v>373</v>
      </c>
      <c r="C3093" t="s">
        <v>414</v>
      </c>
      <c r="D3093" t="s">
        <v>409</v>
      </c>
      <c r="E3093" t="n">
        <v>-0.0926720302363073</v>
      </c>
      <c r="F3093" t="n">
        <v>0.0048103343522159</v>
      </c>
      <c r="G3093" t="s">
        <v>360</v>
      </c>
      <c r="L3093" s="5" t="str">
        <f t="shared" si="317"/>
      </c>
      <c r="M3093" s="5" t="str">
        <f t="shared" si="318"/>
        <v>0.000 (0.000)</v>
      </c>
      <c r="N3093" s="5" t="str">
        <f t="shared" si="319"/>
        <v>0.000 (0.000)</v>
      </c>
      <c r="O3093" s="5" t="str">
        <f t="shared" si="320"/>
        <v>0.000 (0.000)</v>
      </c>
      <c r="P3093" s="5" t="str">
        <f t="shared" si="321"/>
        <v>0.000 (0.000)</v>
      </c>
      <c r="Q3093" s="5" t="str">
        <f t="shared" si="322"/>
        <v>0.000 (0.000)</v>
      </c>
    </row>
    <row r="3094">
      <c r="A3094" t="n">
        <v>2</v>
      </c>
      <c r="B3094" t="s">
        <v>374</v>
      </c>
      <c r="C3094" t="s">
        <v>414</v>
      </c>
      <c r="D3094" t="s">
        <v>409</v>
      </c>
      <c r="E3094" t="n">
        <v>-25.1042740989044</v>
      </c>
      <c r="F3094" t="n">
        <v>0.693908041353555</v>
      </c>
      <c r="G3094" t="s">
        <v>360</v>
      </c>
      <c r="L3094" s="5" t="str">
        <f t="shared" si="317"/>
      </c>
      <c r="M3094" s="5" t="str">
        <f t="shared" si="318"/>
        <v>0.000 (0.000)</v>
      </c>
      <c r="N3094" s="5" t="str">
        <f t="shared" si="319"/>
        <v>0.000 (0.000)</v>
      </c>
      <c r="O3094" s="5" t="str">
        <f t="shared" si="320"/>
        <v>0.000 (0.000)</v>
      </c>
      <c r="P3094" s="5" t="str">
        <f t="shared" si="321"/>
        <v>0.000 (0.000)</v>
      </c>
      <c r="Q3094" s="5" t="str">
        <f t="shared" si="322"/>
        <v>0.000 (0.000)</v>
      </c>
    </row>
    <row r="3095">
      <c r="A3095" t="n">
        <v>2</v>
      </c>
      <c r="B3095" t="s">
        <v>375</v>
      </c>
      <c r="C3095" t="s">
        <v>414</v>
      </c>
      <c r="D3095" t="s">
        <v>409</v>
      </c>
      <c r="E3095" t="n">
        <v>-27.3770605030926</v>
      </c>
      <c r="F3095" t="n">
        <v>0.76272199466826</v>
      </c>
      <c r="G3095" t="s">
        <v>360</v>
      </c>
      <c r="L3095" s="5" t="str">
        <f t="shared" si="317"/>
      </c>
      <c r="M3095" s="5" t="str">
        <f t="shared" si="318"/>
        <v>0.000 (0.000)</v>
      </c>
      <c r="N3095" s="5" t="str">
        <f t="shared" si="319"/>
        <v>0.000 (0.000)</v>
      </c>
      <c r="O3095" s="5" t="str">
        <f t="shared" si="320"/>
        <v>0.000 (0.000)</v>
      </c>
      <c r="P3095" s="5" t="str">
        <f t="shared" si="321"/>
        <v>0.000 (0.000)</v>
      </c>
      <c r="Q3095" s="5" t="str">
        <f t="shared" si="322"/>
        <v>0.000 (0.000)</v>
      </c>
    </row>
    <row r="3096">
      <c r="A3096" t="n">
        <v>2</v>
      </c>
      <c r="B3096" t="s">
        <v>376</v>
      </c>
      <c r="C3096" t="s">
        <v>414</v>
      </c>
      <c r="D3096" t="s">
        <v>409</v>
      </c>
      <c r="E3096" t="n">
        <v>-10.2600315581089</v>
      </c>
      <c r="F3096" t="n">
        <v>0.161108012878031</v>
      </c>
      <c r="G3096" t="s">
        <v>360</v>
      </c>
      <c r="L3096" s="5" t="str">
        <f t="shared" si="317"/>
      </c>
      <c r="M3096" s="5" t="str">
        <f t="shared" si="318"/>
        <v>0.000 (0.000)</v>
      </c>
      <c r="N3096" s="5" t="str">
        <f t="shared" si="319"/>
        <v>0.000 (0.000)</v>
      </c>
      <c r="O3096" s="5" t="str">
        <f t="shared" si="320"/>
        <v>0.000 (0.000)</v>
      </c>
      <c r="P3096" s="5" t="str">
        <f t="shared" si="321"/>
        <v>0.000 (0.000)</v>
      </c>
      <c r="Q3096" s="5" t="str">
        <f t="shared" si="322"/>
        <v>0.000 (0.000)</v>
      </c>
    </row>
    <row r="3097">
      <c r="A3097" t="n">
        <v>2</v>
      </c>
      <c r="B3097" t="s">
        <v>377</v>
      </c>
      <c r="C3097" t="s">
        <v>414</v>
      </c>
      <c r="D3097" t="s">
        <v>409</v>
      </c>
      <c r="E3097" t="n">
        <v>1.16850345264579</v>
      </c>
      <c r="F3097" t="n">
        <v>0.0207806534941534</v>
      </c>
      <c r="G3097" t="s">
        <v>360</v>
      </c>
      <c r="L3097" s="5" t="str">
        <f t="shared" si="317"/>
      </c>
      <c r="M3097" s="5" t="str">
        <f t="shared" si="318"/>
        <v>0.000 (0.000)</v>
      </c>
      <c r="N3097" s="5" t="str">
        <f t="shared" si="319"/>
        <v>0.000 (0.000)</v>
      </c>
      <c r="O3097" s="5" t="str">
        <f t="shared" si="320"/>
        <v>0.000 (0.000)</v>
      </c>
      <c r="P3097" s="5" t="str">
        <f t="shared" si="321"/>
        <v>0.000 (0.000)</v>
      </c>
      <c r="Q3097" s="5" t="str">
        <f t="shared" si="322"/>
        <v>0.000 (0.000)</v>
      </c>
    </row>
    <row r="3098">
      <c r="A3098" t="n">
        <v>2</v>
      </c>
      <c r="B3098" t="s">
        <v>378</v>
      </c>
      <c r="C3098" t="s">
        <v>414</v>
      </c>
      <c r="D3098" t="s">
        <v>409</v>
      </c>
      <c r="E3098" t="n">
        <v>1.07931827525911</v>
      </c>
      <c r="F3098" t="n">
        <v>0.0188368624058467</v>
      </c>
      <c r="G3098" t="s">
        <v>360</v>
      </c>
      <c r="L3098" s="5" t="str">
        <f t="shared" si="317"/>
      </c>
      <c r="M3098" s="5" t="str">
        <f t="shared" si="318"/>
        <v>0.000 (0.000)</v>
      </c>
      <c r="N3098" s="5" t="str">
        <f t="shared" si="319"/>
        <v>0.000 (0.000)</v>
      </c>
      <c r="O3098" s="5" t="str">
        <f t="shared" si="320"/>
        <v>0.000 (0.000)</v>
      </c>
      <c r="P3098" s="5" t="str">
        <f t="shared" si="321"/>
        <v>0.000 (0.000)</v>
      </c>
      <c r="Q3098" s="5" t="str">
        <f t="shared" si="322"/>
        <v>0.000 (0.000)</v>
      </c>
    </row>
    <row r="3099">
      <c r="A3099" t="n">
        <v>3</v>
      </c>
      <c r="B3099" t="s">
        <v>357</v>
      </c>
      <c r="C3099" t="s">
        <v>414</v>
      </c>
      <c r="D3099" t="s">
        <v>409</v>
      </c>
      <c r="E3099" t="n">
        <v>0.96051092613648</v>
      </c>
      <c r="F3099" t="n">
        <v>0.0381163239719106</v>
      </c>
      <c r="G3099" t="s">
        <v>360</v>
      </c>
      <c r="L3099" s="5" t="str">
        <f t="shared" si="317"/>
      </c>
      <c r="M3099" s="5" t="str">
        <f t="shared" si="318"/>
        <v>0.000 (0.000)</v>
      </c>
      <c r="N3099" s="5" t="str">
        <f t="shared" si="319"/>
        <v>0.000 (0.000)</v>
      </c>
      <c r="O3099" s="5" t="str">
        <f t="shared" si="320"/>
        <v>0.000 (0.000)</v>
      </c>
      <c r="P3099" s="5" t="str">
        <f t="shared" si="321"/>
        <v>0.000 (0.000)</v>
      </c>
      <c r="Q3099" s="5" t="str">
        <f t="shared" si="322"/>
        <v>0.000 (0.000)</v>
      </c>
    </row>
    <row r="3100">
      <c r="A3100" t="n">
        <v>3</v>
      </c>
      <c r="B3100" t="s">
        <v>361</v>
      </c>
      <c r="C3100" t="s">
        <v>414</v>
      </c>
      <c r="D3100" t="s">
        <v>409</v>
      </c>
      <c r="E3100" t="n">
        <v>1.35447797428914</v>
      </c>
      <c r="F3100" t="n">
        <v>0.0229021205723519</v>
      </c>
      <c r="G3100" t="s">
        <v>360</v>
      </c>
      <c r="L3100" s="5" t="str">
        <f t="shared" si="317"/>
      </c>
      <c r="M3100" s="5" t="str">
        <f t="shared" si="318"/>
        <v>0.000 (0.000)</v>
      </c>
      <c r="N3100" s="5" t="str">
        <f t="shared" si="319"/>
        <v>0.000 (0.000)</v>
      </c>
      <c r="O3100" s="5" t="str">
        <f t="shared" si="320"/>
        <v>0.000 (0.000)</v>
      </c>
      <c r="P3100" s="5" t="str">
        <f t="shared" si="321"/>
        <v>0.000 (0.000)</v>
      </c>
      <c r="Q3100" s="5" t="str">
        <f t="shared" si="322"/>
        <v>0.000 (0.000)</v>
      </c>
    </row>
    <row r="3101">
      <c r="A3101" t="n">
        <v>3</v>
      </c>
      <c r="B3101" t="s">
        <v>362</v>
      </c>
      <c r="C3101" t="s">
        <v>414</v>
      </c>
      <c r="D3101" t="s">
        <v>409</v>
      </c>
      <c r="E3101" t="n">
        <v>2.50844286628214</v>
      </c>
      <c r="F3101" t="n">
        <v>0.134611145613401</v>
      </c>
      <c r="G3101" t="s">
        <v>360</v>
      </c>
      <c r="L3101" s="5" t="str">
        <f t="shared" si="317"/>
      </c>
      <c r="M3101" s="5" t="str">
        <f t="shared" si="318"/>
        <v>0.000 (0.000)</v>
      </c>
      <c r="N3101" s="5" t="str">
        <f t="shared" si="319"/>
        <v>0.000 (0.000)</v>
      </c>
      <c r="O3101" s="5" t="str">
        <f t="shared" si="320"/>
        <v>0.000 (0.000)</v>
      </c>
      <c r="P3101" s="5" t="str">
        <f t="shared" si="321"/>
        <v>0.000 (0.000)</v>
      </c>
      <c r="Q3101" s="5" t="str">
        <f t="shared" si="322"/>
        <v>0.000 (0.000)</v>
      </c>
    </row>
    <row r="3102">
      <c r="A3102" t="n">
        <v>3</v>
      </c>
      <c r="B3102" t="s">
        <v>363</v>
      </c>
      <c r="C3102" t="s">
        <v>414</v>
      </c>
      <c r="D3102" t="s">
        <v>409</v>
      </c>
      <c r="E3102" t="n">
        <v>1.4294748863386</v>
      </c>
      <c r="F3102" t="n">
        <v>0.0264408421940711</v>
      </c>
      <c r="G3102" t="s">
        <v>360</v>
      </c>
      <c r="L3102" s="5" t="str">
        <f t="shared" si="317"/>
      </c>
      <c r="M3102" s="5" t="str">
        <f t="shared" si="318"/>
        <v>0.000 (0.000)</v>
      </c>
      <c r="N3102" s="5" t="str">
        <f t="shared" si="319"/>
        <v>0.000 (0.000)</v>
      </c>
      <c r="O3102" s="5" t="str">
        <f t="shared" si="320"/>
        <v>0.000 (0.000)</v>
      </c>
      <c r="P3102" s="5" t="str">
        <f t="shared" si="321"/>
        <v>0.000 (0.000)</v>
      </c>
      <c r="Q3102" s="5" t="str">
        <f t="shared" si="322"/>
        <v>0.000 (0.000)</v>
      </c>
    </row>
    <row r="3103">
      <c r="A3103" t="n">
        <v>3</v>
      </c>
      <c r="B3103" t="s">
        <v>364</v>
      </c>
      <c r="C3103" t="s">
        <v>414</v>
      </c>
      <c r="D3103" t="s">
        <v>409</v>
      </c>
      <c r="E3103" t="n">
        <v>2.67138369569821</v>
      </c>
      <c r="F3103" t="n">
        <v>0.142991665469509</v>
      </c>
      <c r="G3103" t="s">
        <v>360</v>
      </c>
      <c r="L3103" s="5" t="str">
        <f t="shared" si="317"/>
      </c>
      <c r="M3103" s="5" t="str">
        <f t="shared" si="318"/>
        <v>0.000 (0.000)</v>
      </c>
      <c r="N3103" s="5" t="str">
        <f t="shared" si="319"/>
        <v>0.000 (0.000)</v>
      </c>
      <c r="O3103" s="5" t="str">
        <f t="shared" si="320"/>
        <v>0.000 (0.000)</v>
      </c>
      <c r="P3103" s="5" t="str">
        <f t="shared" si="321"/>
        <v>0.000 (0.000)</v>
      </c>
      <c r="Q3103" s="5" t="str">
        <f t="shared" si="322"/>
        <v>0.000 (0.000)</v>
      </c>
    </row>
    <row r="3104">
      <c r="A3104" t="n">
        <v>3</v>
      </c>
      <c r="B3104" t="s">
        <v>365</v>
      </c>
      <c r="C3104" t="s">
        <v>414</v>
      </c>
      <c r="D3104" t="s">
        <v>409</v>
      </c>
      <c r="E3104" t="n">
        <v>-79.1036739699445</v>
      </c>
      <c r="F3104" t="n">
        <v>0.35300718808271</v>
      </c>
      <c r="G3104" t="s">
        <v>360</v>
      </c>
      <c r="L3104" s="5" t="str">
        <f t="shared" si="317"/>
      </c>
      <c r="M3104" s="5" t="str">
        <f t="shared" si="318"/>
        <v>0.000 (0.000)</v>
      </c>
      <c r="N3104" s="5" t="str">
        <f t="shared" si="319"/>
        <v>0.000 (0.000)</v>
      </c>
      <c r="O3104" s="5" t="str">
        <f t="shared" si="320"/>
        <v>0.000 (0.000)</v>
      </c>
      <c r="P3104" s="5" t="str">
        <f t="shared" si="321"/>
        <v>0.000 (0.000)</v>
      </c>
      <c r="Q3104" s="5" t="str">
        <f t="shared" si="322"/>
        <v>0.000 (0.000)</v>
      </c>
    </row>
    <row r="3105">
      <c r="A3105" t="n">
        <v>3</v>
      </c>
      <c r="B3105" t="s">
        <v>366</v>
      </c>
      <c r="C3105" t="s">
        <v>414</v>
      </c>
      <c r="D3105" t="s">
        <v>409</v>
      </c>
      <c r="E3105" t="n">
        <v>-79.220812730361</v>
      </c>
      <c r="F3105" t="n">
        <v>0.532507380813179</v>
      </c>
      <c r="G3105" t="s">
        <v>360</v>
      </c>
      <c r="L3105" s="5" t="str">
        <f t="shared" si="317"/>
      </c>
      <c r="M3105" s="5" t="str">
        <f t="shared" si="318"/>
        <v>0.000 (0.000)</v>
      </c>
      <c r="N3105" s="5" t="str">
        <f t="shared" si="319"/>
        <v>0.000 (0.000)</v>
      </c>
      <c r="O3105" s="5" t="str">
        <f t="shared" si="320"/>
        <v>0.000 (0.000)</v>
      </c>
      <c r="P3105" s="5" t="str">
        <f t="shared" si="321"/>
        <v>0.000 (0.000)</v>
      </c>
      <c r="Q3105" s="5" t="str">
        <f t="shared" si="322"/>
        <v>0.000 (0.000)</v>
      </c>
    </row>
    <row r="3106">
      <c r="A3106" t="n">
        <v>3</v>
      </c>
      <c r="B3106" t="s">
        <v>367</v>
      </c>
      <c r="C3106" t="s">
        <v>414</v>
      </c>
      <c r="D3106" t="s">
        <v>409</v>
      </c>
      <c r="E3106" t="n">
        <v>-79.1919289865605</v>
      </c>
      <c r="F3106" t="n">
        <v>0.461625310137843</v>
      </c>
      <c r="G3106" t="s">
        <v>360</v>
      </c>
      <c r="L3106" s="5" t="str">
        <f t="shared" si="317"/>
      </c>
      <c r="M3106" s="5" t="str">
        <f t="shared" si="318"/>
        <v>0.000 (0.000)</v>
      </c>
      <c r="N3106" s="5" t="str">
        <f t="shared" si="319"/>
        <v>0.000 (0.000)</v>
      </c>
      <c r="O3106" s="5" t="str">
        <f t="shared" si="320"/>
        <v>0.000 (0.000)</v>
      </c>
      <c r="P3106" s="5" t="str">
        <f t="shared" si="321"/>
        <v>0.000 (0.000)</v>
      </c>
      <c r="Q3106" s="5" t="str">
        <f t="shared" si="322"/>
        <v>0.000 (0.000)</v>
      </c>
    </row>
    <row r="3107">
      <c r="A3107" t="n">
        <v>3</v>
      </c>
      <c r="B3107" t="s">
        <v>368</v>
      </c>
      <c r="C3107" t="s">
        <v>414</v>
      </c>
      <c r="D3107" t="s">
        <v>409</v>
      </c>
      <c r="E3107" t="n">
        <v>-67.3625158424211</v>
      </c>
      <c r="F3107" t="n">
        <v>2.02623843879703</v>
      </c>
      <c r="G3107" t="s">
        <v>360</v>
      </c>
      <c r="L3107" s="5" t="str">
        <f t="shared" si="317"/>
      </c>
      <c r="M3107" s="5" t="str">
        <f t="shared" si="318"/>
        <v>0.000 (0.000)</v>
      </c>
      <c r="N3107" s="5" t="str">
        <f t="shared" si="319"/>
        <v>0.000 (0.000)</v>
      </c>
      <c r="O3107" s="5" t="str">
        <f t="shared" si="320"/>
        <v>0.000 (0.000)</v>
      </c>
      <c r="P3107" s="5" t="str">
        <f t="shared" si="321"/>
        <v>0.000 (0.000)</v>
      </c>
      <c r="Q3107" s="5" t="str">
        <f t="shared" si="322"/>
        <v>0.000 (0.000)</v>
      </c>
    </row>
    <row r="3108">
      <c r="A3108" t="n">
        <v>3</v>
      </c>
      <c r="B3108" t="s">
        <v>369</v>
      </c>
      <c r="C3108" t="s">
        <v>414</v>
      </c>
      <c r="D3108" t="s">
        <v>409</v>
      </c>
      <c r="E3108" t="n">
        <v>-0.126291374870259</v>
      </c>
      <c r="F3108" t="n">
        <v>0.0343352457114272</v>
      </c>
      <c r="G3108" t="s">
        <v>360</v>
      </c>
      <c r="L3108" s="5" t="str">
        <f t="shared" si="317"/>
      </c>
      <c r="M3108" s="5" t="str">
        <f t="shared" si="318"/>
        <v>0.000 (0.000)</v>
      </c>
      <c r="N3108" s="5" t="str">
        <f t="shared" si="319"/>
        <v>0.000 (0.000)</v>
      </c>
      <c r="O3108" s="5" t="str">
        <f t="shared" si="320"/>
        <v>0.000 (0.000)</v>
      </c>
      <c r="P3108" s="5" t="str">
        <f t="shared" si="321"/>
        <v>0.000 (0.000)</v>
      </c>
      <c r="Q3108" s="5" t="str">
        <f t="shared" si="322"/>
        <v>0.000 (0.000)</v>
      </c>
    </row>
    <row r="3109">
      <c r="A3109" t="n">
        <v>3</v>
      </c>
      <c r="B3109" t="s">
        <v>370</v>
      </c>
      <c r="C3109" t="s">
        <v>414</v>
      </c>
      <c r="D3109" t="s">
        <v>409</v>
      </c>
      <c r="E3109" t="n">
        <v>-8.52642482766896</v>
      </c>
      <c r="F3109" t="n">
        <v>0.229019428959961</v>
      </c>
      <c r="G3109" t="s">
        <v>360</v>
      </c>
      <c r="L3109" s="5" t="str">
        <f t="shared" si="317"/>
      </c>
      <c r="M3109" s="5" t="str">
        <f t="shared" si="318"/>
        <v>0.000 (0.000)</v>
      </c>
      <c r="N3109" s="5" t="str">
        <f t="shared" si="319"/>
        <v>0.000 (0.000)</v>
      </c>
      <c r="O3109" s="5" t="str">
        <f t="shared" si="320"/>
        <v>0.000 (0.000)</v>
      </c>
      <c r="P3109" s="5" t="str">
        <f t="shared" si="321"/>
        <v>0.000 (0.000)</v>
      </c>
      <c r="Q3109" s="5" t="str">
        <f t="shared" si="322"/>
        <v>0.000 (0.000)</v>
      </c>
    </row>
    <row r="3110">
      <c r="A3110" t="n">
        <v>3</v>
      </c>
      <c r="B3110" t="s">
        <v>371</v>
      </c>
      <c r="C3110" t="s">
        <v>414</v>
      </c>
      <c r="D3110" t="s">
        <v>409</v>
      </c>
      <c r="E3110" t="n">
        <v>-1.21523312166384</v>
      </c>
      <c r="F3110" t="n">
        <v>0.0854020977510166</v>
      </c>
      <c r="G3110" t="s">
        <v>360</v>
      </c>
      <c r="L3110" s="5" t="str">
        <f t="shared" si="317"/>
      </c>
      <c r="M3110" s="5" t="str">
        <f t="shared" si="318"/>
        <v>0.000 (0.000)</v>
      </c>
      <c r="N3110" s="5" t="str">
        <f t="shared" si="319"/>
        <v>0.000 (0.000)</v>
      </c>
      <c r="O3110" s="5" t="str">
        <f t="shared" si="320"/>
        <v>0.000 (0.000)</v>
      </c>
      <c r="P3110" s="5" t="str">
        <f t="shared" si="321"/>
        <v>0.000 (0.000)</v>
      </c>
      <c r="Q3110" s="5" t="str">
        <f t="shared" si="322"/>
        <v>0.000 (0.000)</v>
      </c>
    </row>
    <row r="3111">
      <c r="A3111" t="n">
        <v>3</v>
      </c>
      <c r="B3111" t="s">
        <v>372</v>
      </c>
      <c r="C3111" t="s">
        <v>414</v>
      </c>
      <c r="D3111" t="s">
        <v>409</v>
      </c>
      <c r="E3111" t="n">
        <v>-1.68319796645472</v>
      </c>
      <c r="F3111" t="n">
        <v>0.153813663923722</v>
      </c>
      <c r="G3111" t="s">
        <v>360</v>
      </c>
      <c r="L3111" s="5" t="str">
        <f t="shared" si="317"/>
      </c>
      <c r="M3111" s="5" t="str">
        <f t="shared" si="318"/>
        <v>0.000 (0.000)</v>
      </c>
      <c r="N3111" s="5" t="str">
        <f t="shared" si="319"/>
        <v>0.000 (0.000)</v>
      </c>
      <c r="O3111" s="5" t="str">
        <f t="shared" si="320"/>
        <v>0.000 (0.000)</v>
      </c>
      <c r="P3111" s="5" t="str">
        <f t="shared" si="321"/>
        <v>0.000 (0.000)</v>
      </c>
      <c r="Q3111" s="5" t="str">
        <f t="shared" si="322"/>
        <v>0.000 (0.000)</v>
      </c>
    </row>
    <row r="3112">
      <c r="A3112" t="n">
        <v>3</v>
      </c>
      <c r="B3112" t="s">
        <v>373</v>
      </c>
      <c r="C3112" t="s">
        <v>414</v>
      </c>
      <c r="D3112" t="s">
        <v>409</v>
      </c>
      <c r="E3112" t="n">
        <v>-0.201083834078744</v>
      </c>
      <c r="F3112" t="n">
        <v>0.0353593628125192</v>
      </c>
      <c r="G3112" t="s">
        <v>360</v>
      </c>
      <c r="L3112" s="5" t="str">
        <f t="shared" si="317"/>
      </c>
      <c r="M3112" s="5" t="str">
        <f t="shared" si="318"/>
        <v>0.000 (0.000)</v>
      </c>
      <c r="N3112" s="5" t="str">
        <f t="shared" si="319"/>
        <v>0.000 (0.000)</v>
      </c>
      <c r="O3112" s="5" t="str">
        <f t="shared" si="320"/>
        <v>0.000 (0.000)</v>
      </c>
      <c r="P3112" s="5" t="str">
        <f t="shared" si="321"/>
        <v>0.000 (0.000)</v>
      </c>
      <c r="Q3112" s="5" t="str">
        <f t="shared" si="322"/>
        <v>0.000 (0.000)</v>
      </c>
    </row>
    <row r="3113">
      <c r="A3113" t="n">
        <v>3</v>
      </c>
      <c r="B3113" t="s">
        <v>374</v>
      </c>
      <c r="C3113" t="s">
        <v>414</v>
      </c>
      <c r="D3113" t="s">
        <v>409</v>
      </c>
      <c r="E3113" t="n">
        <v>-24.7311885652251</v>
      </c>
      <c r="F3113" t="n">
        <v>0.685034302644837</v>
      </c>
      <c r="G3113" t="s">
        <v>360</v>
      </c>
      <c r="L3113" s="5" t="str">
        <f t="shared" si="317"/>
      </c>
      <c r="M3113" s="5" t="str">
        <f t="shared" si="318"/>
        <v>0.000 (0.000)</v>
      </c>
      <c r="N3113" s="5" t="str">
        <f t="shared" si="319"/>
        <v>0.000 (0.000)</v>
      </c>
      <c r="O3113" s="5" t="str">
        <f t="shared" si="320"/>
        <v>0.000 (0.000)</v>
      </c>
      <c r="P3113" s="5" t="str">
        <f t="shared" si="321"/>
        <v>0.000 (0.000)</v>
      </c>
      <c r="Q3113" s="5" t="str">
        <f t="shared" si="322"/>
        <v>0.000 (0.000)</v>
      </c>
    </row>
    <row r="3114">
      <c r="A3114" t="n">
        <v>3</v>
      </c>
      <c r="B3114" t="s">
        <v>375</v>
      </c>
      <c r="C3114" t="s">
        <v>414</v>
      </c>
      <c r="D3114" t="s">
        <v>409</v>
      </c>
      <c r="E3114" t="n">
        <v>-26.703611763544</v>
      </c>
      <c r="F3114" t="n">
        <v>0.767964184671251</v>
      </c>
      <c r="G3114" t="s">
        <v>360</v>
      </c>
      <c r="L3114" s="5" t="str">
        <f t="shared" si="317"/>
      </c>
      <c r="M3114" s="5" t="str">
        <f t="shared" si="318"/>
        <v>0.000 (0.000)</v>
      </c>
      <c r="N3114" s="5" t="str">
        <f t="shared" si="319"/>
        <v>0.000 (0.000)</v>
      </c>
      <c r="O3114" s="5" t="str">
        <f t="shared" si="320"/>
        <v>0.000 (0.000)</v>
      </c>
      <c r="P3114" s="5" t="str">
        <f t="shared" si="321"/>
        <v>0.000 (0.000)</v>
      </c>
      <c r="Q3114" s="5" t="str">
        <f t="shared" si="322"/>
        <v>0.000 (0.000)</v>
      </c>
    </row>
    <row r="3115">
      <c r="A3115" t="n">
        <v>3</v>
      </c>
      <c r="B3115" t="s">
        <v>376</v>
      </c>
      <c r="C3115" t="s">
        <v>414</v>
      </c>
      <c r="D3115" t="s">
        <v>409</v>
      </c>
      <c r="E3115" t="n">
        <v>-10.2072149924794</v>
      </c>
      <c r="F3115" t="n">
        <v>0.164749339901077</v>
      </c>
      <c r="G3115" t="s">
        <v>360</v>
      </c>
      <c r="L3115" s="5" t="str">
        <f t="shared" si="317"/>
      </c>
      <c r="M3115" s="5" t="str">
        <f t="shared" si="318"/>
        <v>0.000 (0.000)</v>
      </c>
      <c r="N3115" s="5" t="str">
        <f t="shared" si="319"/>
        <v>0.000 (0.000)</v>
      </c>
      <c r="O3115" s="5" t="str">
        <f t="shared" si="320"/>
        <v>0.000 (0.000)</v>
      </c>
      <c r="P3115" s="5" t="str">
        <f t="shared" si="321"/>
        <v>0.000 (0.000)</v>
      </c>
      <c r="Q3115" s="5" t="str">
        <f t="shared" si="322"/>
        <v>0.000 (0.000)</v>
      </c>
    </row>
    <row r="3116">
      <c r="A3116" t="n">
        <v>3</v>
      </c>
      <c r="B3116" t="s">
        <v>377</v>
      </c>
      <c r="C3116" t="s">
        <v>414</v>
      </c>
      <c r="D3116" t="s">
        <v>409</v>
      </c>
      <c r="E3116" t="n">
        <v>1.05588262388191</v>
      </c>
      <c r="F3116" t="n">
        <v>0.0338644729896053</v>
      </c>
      <c r="G3116" t="s">
        <v>360</v>
      </c>
      <c r="L3116" s="5" t="str">
        <f t="shared" si="317"/>
      </c>
      <c r="M3116" s="5" t="str">
        <f t="shared" si="318"/>
        <v>0.000 (0.000)</v>
      </c>
      <c r="N3116" s="5" t="str">
        <f t="shared" si="319"/>
        <v>0.000 (0.000)</v>
      </c>
      <c r="O3116" s="5" t="str">
        <f t="shared" si="320"/>
        <v>0.000 (0.000)</v>
      </c>
      <c r="P3116" s="5" t="str">
        <f t="shared" si="321"/>
        <v>0.000 (0.000)</v>
      </c>
      <c r="Q3116" s="5" t="str">
        <f t="shared" si="322"/>
        <v>0.000 (0.000)</v>
      </c>
    </row>
    <row r="3117">
      <c r="A3117" t="n">
        <v>3</v>
      </c>
      <c r="B3117" t="s">
        <v>378</v>
      </c>
      <c r="C3117" t="s">
        <v>414</v>
      </c>
      <c r="D3117" t="s">
        <v>409</v>
      </c>
      <c r="E3117" t="n">
        <v>0.952543087535146</v>
      </c>
      <c r="F3117" t="n">
        <v>0.0357535670996371</v>
      </c>
      <c r="G3117" t="s">
        <v>360</v>
      </c>
      <c r="L3117" s="5" t="str">
        <f t="shared" si="317"/>
      </c>
      <c r="M3117" s="5" t="str">
        <f t="shared" si="318"/>
        <v>0.000 (0.000)</v>
      </c>
      <c r="N3117" s="5" t="str">
        <f t="shared" si="319"/>
        <v>0.000 (0.000)</v>
      </c>
      <c r="O3117" s="5" t="str">
        <f t="shared" si="320"/>
        <v>0.000 (0.000)</v>
      </c>
      <c r="P3117" s="5" t="str">
        <f t="shared" si="321"/>
        <v>0.000 (0.000)</v>
      </c>
      <c r="Q3117" s="5" t="str">
        <f t="shared" si="322"/>
        <v>0.000 (0.000)</v>
      </c>
    </row>
    <row r="3118">
      <c r="A3118" t="n">
        <v>0</v>
      </c>
      <c r="B3118" t="s">
        <v>357</v>
      </c>
      <c r="C3118" t="s">
        <v>411</v>
      </c>
      <c r="D3118" t="s">
        <v>410</v>
      </c>
      <c r="E3118" t="n">
        <v>-11464609.4057689</v>
      </c>
      <c r="F3118" t="n">
        <v>543991.942079621</v>
      </c>
      <c r="G3118" t="s">
        <v>360</v>
      </c>
      <c r="L3118" s="5" t="str">
        <f t="shared" si="317"/>
      </c>
      <c r="M3118" s="5" t="str">
        <f t="shared" si="318"/>
        <v>0.000 (0.000)</v>
      </c>
      <c r="N3118" s="5" t="str">
        <f t="shared" si="319"/>
        <v>0.000 (0.000)</v>
      </c>
      <c r="O3118" s="5" t="str">
        <f t="shared" si="320"/>
        <v>0.000 (0.000)</v>
      </c>
      <c r="P3118" s="5" t="str">
        <f t="shared" si="321"/>
        <v>0.000 (0.000)</v>
      </c>
      <c r="Q3118" s="5" t="str">
        <f t="shared" si="322"/>
        <v>0.000 (0.000)</v>
      </c>
    </row>
    <row r="3119">
      <c r="A3119" t="n">
        <v>0</v>
      </c>
      <c r="B3119" t="s">
        <v>361</v>
      </c>
      <c r="C3119" t="s">
        <v>411</v>
      </c>
      <c r="D3119" t="s">
        <v>410</v>
      </c>
      <c r="E3119" t="n">
        <v>-0.0148488803440738</v>
      </c>
      <c r="F3119" t="n">
        <v>0.000392858533327995</v>
      </c>
      <c r="G3119" t="s">
        <v>360</v>
      </c>
      <c r="L3119" s="5" t="str">
        <f t="shared" si="317"/>
      </c>
      <c r="M3119" s="5" t="str">
        <f t="shared" si="318"/>
        <v>0.000 (0.000)</v>
      </c>
      <c r="N3119" s="5" t="str">
        <f t="shared" si="319"/>
        <v>0.000 (0.000)</v>
      </c>
      <c r="O3119" s="5" t="str">
        <f t="shared" si="320"/>
        <v>0.000 (0.000)</v>
      </c>
      <c r="P3119" s="5" t="str">
        <f t="shared" si="321"/>
        <v>0.000 (0.000)</v>
      </c>
      <c r="Q3119" s="5" t="str">
        <f t="shared" si="322"/>
        <v>0.000 (0.000)</v>
      </c>
    </row>
    <row r="3120">
      <c r="A3120" t="n">
        <v>0</v>
      </c>
      <c r="B3120" t="s">
        <v>362</v>
      </c>
      <c r="C3120" t="s">
        <v>411</v>
      </c>
      <c r="D3120" t="s">
        <v>410</v>
      </c>
      <c r="E3120" t="n">
        <v>0.580922248610154</v>
      </c>
      <c r="F3120" t="n">
        <v>0.0249900647920238</v>
      </c>
      <c r="G3120" t="s">
        <v>360</v>
      </c>
      <c r="L3120" s="5" t="str">
        <f t="shared" si="317"/>
      </c>
      <c r="M3120" s="5" t="str">
        <f t="shared" si="318"/>
        <v>0.000 (0.000)</v>
      </c>
      <c r="N3120" s="5" t="str">
        <f t="shared" si="319"/>
        <v>0.000 (0.000)</v>
      </c>
      <c r="O3120" s="5" t="str">
        <f t="shared" si="320"/>
        <v>0.000 (0.000)</v>
      </c>
      <c r="P3120" s="5" t="str">
        <f t="shared" si="321"/>
        <v>0.000 (0.000)</v>
      </c>
      <c r="Q3120" s="5" t="str">
        <f t="shared" si="322"/>
        <v>0.000 (0.000)</v>
      </c>
    </row>
    <row r="3121">
      <c r="A3121" t="n">
        <v>0</v>
      </c>
      <c r="B3121" t="s">
        <v>363</v>
      </c>
      <c r="C3121" t="s">
        <v>411</v>
      </c>
      <c r="D3121" t="s">
        <v>410</v>
      </c>
      <c r="E3121" t="n">
        <v>-0.0341696218330103</v>
      </c>
      <c r="F3121" t="n">
        <v>0.000917843953294526</v>
      </c>
      <c r="G3121" t="s">
        <v>360</v>
      </c>
      <c r="L3121" s="5" t="str">
        <f t="shared" si="317"/>
      </c>
      <c r="M3121" s="5" t="str">
        <f t="shared" si="318"/>
        <v>0.000 (0.000)</v>
      </c>
      <c r="N3121" s="5" t="str">
        <f t="shared" si="319"/>
        <v>0.000 (0.000)</v>
      </c>
      <c r="O3121" s="5" t="str">
        <f t="shared" si="320"/>
        <v>0.000 (0.000)</v>
      </c>
      <c r="P3121" s="5" t="str">
        <f t="shared" si="321"/>
        <v>0.000 (0.000)</v>
      </c>
      <c r="Q3121" s="5" t="str">
        <f t="shared" si="322"/>
        <v>0.000 (0.000)</v>
      </c>
    </row>
    <row r="3122">
      <c r="A3122" t="n">
        <v>0</v>
      </c>
      <c r="B3122" t="s">
        <v>364</v>
      </c>
      <c r="C3122" t="s">
        <v>411</v>
      </c>
      <c r="D3122" t="s">
        <v>410</v>
      </c>
      <c r="E3122" t="n">
        <v>1.517165055236</v>
      </c>
      <c r="F3122" t="n">
        <v>0.0655066196568012</v>
      </c>
      <c r="G3122" t="s">
        <v>360</v>
      </c>
      <c r="L3122" s="5" t="str">
        <f t="shared" si="317"/>
      </c>
      <c r="M3122" s="5" t="str">
        <f t="shared" si="318"/>
        <v>0.000 (0.000)</v>
      </c>
      <c r="N3122" s="5" t="str">
        <f t="shared" si="319"/>
        <v>0.000 (0.000)</v>
      </c>
      <c r="O3122" s="5" t="str">
        <f t="shared" si="320"/>
        <v>0.000 (0.000)</v>
      </c>
      <c r="P3122" s="5" t="str">
        <f t="shared" si="321"/>
        <v>0.000 (0.000)</v>
      </c>
      <c r="Q3122" s="5" t="str">
        <f t="shared" si="322"/>
        <v>0.000 (0.000)</v>
      </c>
    </row>
    <row r="3123">
      <c r="A3123" t="n">
        <v>0</v>
      </c>
      <c r="B3123" t="s">
        <v>365</v>
      </c>
      <c r="C3123" t="s">
        <v>411</v>
      </c>
      <c r="D3123" t="s">
        <v>410</v>
      </c>
      <c r="E3123" t="n">
        <v>-1009890674.45761</v>
      </c>
      <c r="F3123" t="n">
        <v>26957400.4279326</v>
      </c>
      <c r="G3123" t="s">
        <v>360</v>
      </c>
      <c r="L3123" s="5" t="str">
        <f t="shared" ref="L3123:L3186" si="323">_xlfn.CONCAT(A3123:D3123)</f>
      </c>
      <c r="M3123" s="5" t="str">
        <f t="shared" ref="M3123:M3186" si="324">TEXT(E3123/1000000000,"0.000")&amp;" ("&amp;TEXT(F3123/1000000000,"0.000")&amp;")"</f>
        <v>0.000 (0.000)</v>
      </c>
      <c r="N3123" s="5" t="str">
        <f t="shared" ref="N3123:N3186" si="325">TEXT(E3123/1000000,"0.000")&amp;" ("&amp;TEXT(F3123/1000000,"0.000")&amp;")"</f>
        <v>0.000 (0.000)</v>
      </c>
      <c r="O3123" s="5" t="str">
        <f t="shared" ref="O3123:O3186" si="326">TEXT(E3123,"0.000")&amp;" ("&amp;TEXT(F3123,"0.000")&amp;")"</f>
        <v>0.000 (0.000)</v>
      </c>
      <c r="P3123" s="5" t="str">
        <f t="shared" ref="P3123:P3186" si="327">TEXT(E3123,"0.000")&amp;G3123&amp;" ("&amp;TEXT(F3123,"0.000")&amp;")"</f>
        <v>0.000 (0.000)</v>
      </c>
      <c r="Q3123" s="5" t="str">
        <f t="shared" ref="Q3123:Q3186" si="328">TEXT(E3123/1000000,"0.000")&amp;G3123&amp;" ("&amp;TEXT(F3123/1000000,"0.000")&amp;")"</f>
        <v>0.000 (0.000)</v>
      </c>
    </row>
    <row r="3124">
      <c r="A3124" t="n">
        <v>0</v>
      </c>
      <c r="B3124" t="s">
        <v>366</v>
      </c>
      <c r="C3124" t="s">
        <v>411</v>
      </c>
      <c r="D3124" t="s">
        <v>410</v>
      </c>
      <c r="E3124" t="n">
        <v>-1.2998070513867</v>
      </c>
      <c r="F3124" t="n">
        <v>0.0171644496423379</v>
      </c>
      <c r="G3124" t="s">
        <v>360</v>
      </c>
      <c r="L3124" s="5" t="str">
        <f t="shared" si="323"/>
      </c>
      <c r="M3124" s="5" t="str">
        <f t="shared" si="324"/>
        <v>0.000 (0.000)</v>
      </c>
      <c r="N3124" s="5" t="str">
        <f t="shared" si="325"/>
        <v>0.000 (0.000)</v>
      </c>
      <c r="O3124" s="5" t="str">
        <f t="shared" si="326"/>
        <v>0.000 (0.000)</v>
      </c>
      <c r="P3124" s="5" t="str">
        <f t="shared" si="327"/>
        <v>0.000 (0.000)</v>
      </c>
      <c r="Q3124" s="5" t="str">
        <f t="shared" si="328"/>
        <v>0.000 (0.000)</v>
      </c>
    </row>
    <row r="3125">
      <c r="A3125" t="n">
        <v>0</v>
      </c>
      <c r="B3125" t="s">
        <v>367</v>
      </c>
      <c r="C3125" t="s">
        <v>411</v>
      </c>
      <c r="D3125" t="s">
        <v>410</v>
      </c>
      <c r="E3125" t="n">
        <v>-11.71648312597</v>
      </c>
      <c r="F3125" t="n">
        <v>0.145228814284726</v>
      </c>
      <c r="G3125" t="s">
        <v>360</v>
      </c>
      <c r="L3125" s="5" t="str">
        <f t="shared" si="323"/>
      </c>
      <c r="M3125" s="5" t="str">
        <f t="shared" si="324"/>
        <v>0.000 (0.000)</v>
      </c>
      <c r="N3125" s="5" t="str">
        <f t="shared" si="325"/>
        <v>0.000 (0.000)</v>
      </c>
      <c r="O3125" s="5" t="str">
        <f t="shared" si="326"/>
        <v>0.000 (0.000)</v>
      </c>
      <c r="P3125" s="5" t="str">
        <f t="shared" si="327"/>
        <v>0.000 (0.000)</v>
      </c>
      <c r="Q3125" s="5" t="str">
        <f t="shared" si="328"/>
        <v>0.000 (0.000)</v>
      </c>
    </row>
    <row r="3126">
      <c r="A3126" t="n">
        <v>0</v>
      </c>
      <c r="B3126" t="s">
        <v>368</v>
      </c>
      <c r="C3126" t="s">
        <v>411</v>
      </c>
      <c r="D3126" t="s">
        <v>410</v>
      </c>
      <c r="E3126" t="n">
        <v>-232788240.47205</v>
      </c>
      <c r="F3126" t="n">
        <v>13450525.6234762</v>
      </c>
      <c r="G3126" t="s">
        <v>360</v>
      </c>
      <c r="L3126" s="5" t="str">
        <f t="shared" si="323"/>
      </c>
      <c r="M3126" s="5" t="str">
        <f t="shared" si="324"/>
        <v>0.000 (0.000)</v>
      </c>
      <c r="N3126" s="5" t="str">
        <f t="shared" si="325"/>
        <v>0.000 (0.000)</v>
      </c>
      <c r="O3126" s="5" t="str">
        <f t="shared" si="326"/>
        <v>0.000 (0.000)</v>
      </c>
      <c r="P3126" s="5" t="str">
        <f t="shared" si="327"/>
        <v>0.000 (0.000)</v>
      </c>
      <c r="Q3126" s="5" t="str">
        <f t="shared" si="328"/>
        <v>0.000 (0.000)</v>
      </c>
    </row>
    <row r="3127">
      <c r="A3127" t="n">
        <v>0</v>
      </c>
      <c r="B3127" t="s">
        <v>369</v>
      </c>
      <c r="C3127" t="s">
        <v>411</v>
      </c>
      <c r="D3127" t="s">
        <v>410</v>
      </c>
      <c r="E3127" t="n">
        <v>0</v>
      </c>
      <c r="F3127" t="n">
        <v>0</v>
      </c>
      <c r="G3127"/>
      <c r="L3127" s="5" t="str">
        <f t="shared" si="323"/>
      </c>
      <c r="M3127" s="5" t="str">
        <f t="shared" si="324"/>
        <v>0.000 (0.000)</v>
      </c>
      <c r="N3127" s="5" t="str">
        <f t="shared" si="325"/>
        <v>0.000 (0.000)</v>
      </c>
      <c r="O3127" s="5" t="str">
        <f t="shared" si="326"/>
        <v>0.000 (0.000)</v>
      </c>
      <c r="P3127" s="5" t="str">
        <f t="shared" si="327"/>
        <v>0.000 (0.000)</v>
      </c>
      <c r="Q3127" s="5" t="str">
        <f t="shared" si="328"/>
        <v>0.000 (0.000)</v>
      </c>
    </row>
    <row r="3128">
      <c r="A3128" t="n">
        <v>0</v>
      </c>
      <c r="B3128" t="s">
        <v>370</v>
      </c>
      <c r="C3128" t="s">
        <v>411</v>
      </c>
      <c r="D3128" t="s">
        <v>410</v>
      </c>
      <c r="E3128" t="n">
        <v>-6.43743118307631</v>
      </c>
      <c r="F3128" t="n">
        <v>0.270956129216644</v>
      </c>
      <c r="G3128" t="s">
        <v>360</v>
      </c>
      <c r="L3128" s="5" t="str">
        <f t="shared" si="323"/>
      </c>
      <c r="M3128" s="5" t="str">
        <f t="shared" si="324"/>
        <v>0.000 (0.000)</v>
      </c>
      <c r="N3128" s="5" t="str">
        <f t="shared" si="325"/>
        <v>0.000 (0.000)</v>
      </c>
      <c r="O3128" s="5" t="str">
        <f t="shared" si="326"/>
        <v>0.000 (0.000)</v>
      </c>
      <c r="P3128" s="5" t="str">
        <f t="shared" si="327"/>
        <v>0.000 (0.000)</v>
      </c>
      <c r="Q3128" s="5" t="str">
        <f t="shared" si="328"/>
        <v>0.000 (0.000)</v>
      </c>
    </row>
    <row r="3129">
      <c r="A3129" t="n">
        <v>0</v>
      </c>
      <c r="B3129" t="s">
        <v>371</v>
      </c>
      <c r="C3129" t="s">
        <v>411</v>
      </c>
      <c r="D3129" t="s">
        <v>410</v>
      </c>
      <c r="E3129" t="n">
        <v>0</v>
      </c>
      <c r="F3129" t="n">
        <v>0</v>
      </c>
      <c r="G3129"/>
      <c r="L3129" s="5" t="str">
        <f t="shared" si="323"/>
      </c>
      <c r="M3129" s="5" t="str">
        <f t="shared" si="324"/>
        <v>0.000 (0.000)</v>
      </c>
      <c r="N3129" s="5" t="str">
        <f t="shared" si="325"/>
        <v>0.000 (0.000)</v>
      </c>
      <c r="O3129" s="5" t="str">
        <f t="shared" si="326"/>
        <v>0.000 (0.000)</v>
      </c>
      <c r="P3129" s="5" t="str">
        <f t="shared" si="327"/>
        <v>0.000 (0.000)</v>
      </c>
      <c r="Q3129" s="5" t="str">
        <f t="shared" si="328"/>
        <v>0.000 (0.000)</v>
      </c>
    </row>
    <row r="3130">
      <c r="A3130" t="n">
        <v>0</v>
      </c>
      <c r="B3130" t="s">
        <v>372</v>
      </c>
      <c r="C3130" t="s">
        <v>411</v>
      </c>
      <c r="D3130" t="s">
        <v>410</v>
      </c>
      <c r="E3130" t="n">
        <v>-282696986.798651</v>
      </c>
      <c r="F3130" t="n">
        <v>14720689.44268</v>
      </c>
      <c r="G3130" t="s">
        <v>360</v>
      </c>
      <c r="L3130" s="5" t="str">
        <f t="shared" si="323"/>
      </c>
      <c r="M3130" s="5" t="str">
        <f t="shared" si="324"/>
        <v>0.000 (0.000)</v>
      </c>
      <c r="N3130" s="5" t="str">
        <f t="shared" si="325"/>
        <v>0.000 (0.000)</v>
      </c>
      <c r="O3130" s="5" t="str">
        <f t="shared" si="326"/>
        <v>0.000 (0.000)</v>
      </c>
      <c r="P3130" s="5" t="str">
        <f t="shared" si="327"/>
        <v>0.000 (0.000)</v>
      </c>
      <c r="Q3130" s="5" t="str">
        <f t="shared" si="328"/>
        <v>0.000 (0.000)</v>
      </c>
    </row>
    <row r="3131">
      <c r="A3131" t="n">
        <v>0</v>
      </c>
      <c r="B3131" t="s">
        <v>373</v>
      </c>
      <c r="C3131" t="s">
        <v>411</v>
      </c>
      <c r="D3131" t="s">
        <v>410</v>
      </c>
      <c r="E3131" t="n">
        <v>0</v>
      </c>
      <c r="F3131" t="n">
        <v>0</v>
      </c>
      <c r="G3131"/>
      <c r="L3131" s="5" t="str">
        <f t="shared" si="323"/>
      </c>
      <c r="M3131" s="5" t="str">
        <f t="shared" si="324"/>
        <v>0.000 (0.000)</v>
      </c>
      <c r="N3131" s="5" t="str">
        <f t="shared" si="325"/>
        <v>0.000 (0.000)</v>
      </c>
      <c r="O3131" s="5" t="str">
        <f t="shared" si="326"/>
        <v>0.000 (0.000)</v>
      </c>
      <c r="P3131" s="5" t="str">
        <f t="shared" si="327"/>
        <v>0.000 (0.000)</v>
      </c>
      <c r="Q3131" s="5" t="str">
        <f t="shared" si="328"/>
        <v>0.000 (0.000)</v>
      </c>
    </row>
    <row r="3132">
      <c r="A3132" t="n">
        <v>0</v>
      </c>
      <c r="B3132" t="s">
        <v>374</v>
      </c>
      <c r="C3132" t="s">
        <v>411</v>
      </c>
      <c r="D3132" t="s">
        <v>410</v>
      </c>
      <c r="E3132" t="n">
        <v>-764884903.701987</v>
      </c>
      <c r="F3132" t="n">
        <v>24876333.3873082</v>
      </c>
      <c r="G3132" t="s">
        <v>360</v>
      </c>
      <c r="L3132" s="5" t="str">
        <f t="shared" si="323"/>
      </c>
      <c r="M3132" s="5" t="str">
        <f t="shared" si="324"/>
        <v>0.000 (0.000)</v>
      </c>
      <c r="N3132" s="5" t="str">
        <f t="shared" si="325"/>
        <v>0.000 (0.000)</v>
      </c>
      <c r="O3132" s="5" t="str">
        <f t="shared" si="326"/>
        <v>0.000 (0.000)</v>
      </c>
      <c r="P3132" s="5" t="str">
        <f t="shared" si="327"/>
        <v>0.000 (0.000)</v>
      </c>
      <c r="Q3132" s="5" t="str">
        <f t="shared" si="328"/>
        <v>0.000 (0.000)</v>
      </c>
    </row>
    <row r="3133">
      <c r="A3133" t="n">
        <v>0</v>
      </c>
      <c r="B3133" t="s">
        <v>375</v>
      </c>
      <c r="C3133" t="s">
        <v>411</v>
      </c>
      <c r="D3133" t="s">
        <v>410</v>
      </c>
      <c r="E3133" t="n">
        <v>-1.00339378396269</v>
      </c>
      <c r="F3133" t="n">
        <v>0.0196141596068623</v>
      </c>
      <c r="G3133" t="s">
        <v>360</v>
      </c>
      <c r="L3133" s="5" t="str">
        <f t="shared" si="323"/>
      </c>
      <c r="M3133" s="5" t="str">
        <f t="shared" si="324"/>
        <v>0.000 (0.000)</v>
      </c>
      <c r="N3133" s="5" t="str">
        <f t="shared" si="325"/>
        <v>0.000 (0.000)</v>
      </c>
      <c r="O3133" s="5" t="str">
        <f t="shared" si="326"/>
        <v>0.000 (0.000)</v>
      </c>
      <c r="P3133" s="5" t="str">
        <f t="shared" si="327"/>
        <v>0.000 (0.000)</v>
      </c>
      <c r="Q3133" s="5" t="str">
        <f t="shared" si="328"/>
        <v>0.000 (0.000)</v>
      </c>
    </row>
    <row r="3134">
      <c r="A3134" t="n">
        <v>0</v>
      </c>
      <c r="B3134" t="s">
        <v>376</v>
      </c>
      <c r="C3134" t="s">
        <v>411</v>
      </c>
      <c r="D3134" t="s">
        <v>410</v>
      </c>
      <c r="E3134" t="n">
        <v>-1047581890.50064</v>
      </c>
      <c r="F3134" t="n">
        <v>27857910.6895132</v>
      </c>
      <c r="G3134" t="s">
        <v>360</v>
      </c>
      <c r="L3134" s="5" t="str">
        <f t="shared" si="323"/>
      </c>
      <c r="M3134" s="5" t="str">
        <f t="shared" si="324"/>
        <v>0.000 (0.000)</v>
      </c>
      <c r="N3134" s="5" t="str">
        <f t="shared" si="325"/>
        <v>0.000 (0.000)</v>
      </c>
      <c r="O3134" s="5" t="str">
        <f t="shared" si="326"/>
        <v>0.000 (0.000)</v>
      </c>
      <c r="P3134" s="5" t="str">
        <f t="shared" si="327"/>
        <v>0.000 (0.000)</v>
      </c>
      <c r="Q3134" s="5" t="str">
        <f t="shared" si="328"/>
        <v>0.000 (0.000)</v>
      </c>
    </row>
    <row r="3135">
      <c r="A3135" t="n">
        <v>0</v>
      </c>
      <c r="B3135" t="s">
        <v>377</v>
      </c>
      <c r="C3135" t="s">
        <v>411</v>
      </c>
      <c r="D3135" t="s">
        <v>410</v>
      </c>
      <c r="E3135" t="n">
        <v>-26226606.6372643</v>
      </c>
      <c r="F3135" t="n">
        <v>1224443.74972731</v>
      </c>
      <c r="G3135" t="s">
        <v>360</v>
      </c>
      <c r="L3135" s="5" t="str">
        <f t="shared" si="323"/>
      </c>
      <c r="M3135" s="5" t="str">
        <f t="shared" si="324"/>
        <v>0.000 (0.000)</v>
      </c>
      <c r="N3135" s="5" t="str">
        <f t="shared" si="325"/>
        <v>0.000 (0.000)</v>
      </c>
      <c r="O3135" s="5" t="str">
        <f t="shared" si="326"/>
        <v>0.000 (0.000)</v>
      </c>
      <c r="P3135" s="5" t="str">
        <f t="shared" si="327"/>
        <v>0.000 (0.000)</v>
      </c>
      <c r="Q3135" s="5" t="str">
        <f t="shared" si="328"/>
        <v>0.000 (0.000)</v>
      </c>
    </row>
    <row r="3136">
      <c r="A3136" t="n">
        <v>0</v>
      </c>
      <c r="B3136" t="s">
        <v>378</v>
      </c>
      <c r="C3136" t="s">
        <v>411</v>
      </c>
      <c r="D3136" t="s">
        <v>410</v>
      </c>
      <c r="E3136" t="n">
        <v>-49908746.326601</v>
      </c>
      <c r="F3136" t="n">
        <v>2374575.583623</v>
      </c>
      <c r="G3136" t="s">
        <v>360</v>
      </c>
      <c r="L3136" s="5" t="str">
        <f t="shared" si="323"/>
      </c>
      <c r="M3136" s="5" t="str">
        <f t="shared" si="324"/>
        <v>0.000 (0.000)</v>
      </c>
      <c r="N3136" s="5" t="str">
        <f t="shared" si="325"/>
        <v>0.000 (0.000)</v>
      </c>
      <c r="O3136" s="5" t="str">
        <f t="shared" si="326"/>
        <v>0.000 (0.000)</v>
      </c>
      <c r="P3136" s="5" t="str">
        <f t="shared" si="327"/>
        <v>0.000 (0.000)</v>
      </c>
      <c r="Q3136" s="5" t="str">
        <f t="shared" si="328"/>
        <v>0.000 (0.000)</v>
      </c>
    </row>
    <row r="3137">
      <c r="A3137" t="n">
        <v>1</v>
      </c>
      <c r="B3137" t="s">
        <v>357</v>
      </c>
      <c r="C3137" t="s">
        <v>411</v>
      </c>
      <c r="D3137" t="s">
        <v>410</v>
      </c>
      <c r="E3137" t="n">
        <v>-9945695.0760603</v>
      </c>
      <c r="F3137" t="n">
        <v>798184.291266188</v>
      </c>
      <c r="G3137" t="s">
        <v>360</v>
      </c>
      <c r="L3137" s="5" t="str">
        <f t="shared" si="323"/>
      </c>
      <c r="M3137" s="5" t="str">
        <f t="shared" si="324"/>
        <v>0.000 (0.000)</v>
      </c>
      <c r="N3137" s="5" t="str">
        <f t="shared" si="325"/>
        <v>0.000 (0.000)</v>
      </c>
      <c r="O3137" s="5" t="str">
        <f t="shared" si="326"/>
        <v>0.000 (0.000)</v>
      </c>
      <c r="P3137" s="5" t="str">
        <f t="shared" si="327"/>
        <v>0.000 (0.000)</v>
      </c>
      <c r="Q3137" s="5" t="str">
        <f t="shared" si="328"/>
        <v>0.000 (0.000)</v>
      </c>
    </row>
    <row r="3138">
      <c r="A3138" t="n">
        <v>1</v>
      </c>
      <c r="B3138" t="s">
        <v>361</v>
      </c>
      <c r="C3138" t="s">
        <v>411</v>
      </c>
      <c r="D3138" t="s">
        <v>410</v>
      </c>
      <c r="E3138" t="n">
        <v>-0.0149850582424045</v>
      </c>
      <c r="F3138" t="n">
        <v>0.000417033338607503</v>
      </c>
      <c r="G3138" t="s">
        <v>360</v>
      </c>
      <c r="L3138" s="5" t="str">
        <f t="shared" si="323"/>
      </c>
      <c r="M3138" s="5" t="str">
        <f t="shared" si="324"/>
        <v>0.000 (0.000)</v>
      </c>
      <c r="N3138" s="5" t="str">
        <f t="shared" si="325"/>
        <v>0.000 (0.000)</v>
      </c>
      <c r="O3138" s="5" t="str">
        <f t="shared" si="326"/>
        <v>0.000 (0.000)</v>
      </c>
      <c r="P3138" s="5" t="str">
        <f t="shared" si="327"/>
        <v>0.000 (0.000)</v>
      </c>
      <c r="Q3138" s="5" t="str">
        <f t="shared" si="328"/>
        <v>0.000 (0.000)</v>
      </c>
    </row>
    <row r="3139">
      <c r="A3139" t="n">
        <v>1</v>
      </c>
      <c r="B3139" t="s">
        <v>362</v>
      </c>
      <c r="C3139" t="s">
        <v>411</v>
      </c>
      <c r="D3139" t="s">
        <v>410</v>
      </c>
      <c r="E3139" t="n">
        <v>0.582292710334613</v>
      </c>
      <c r="F3139" t="n">
        <v>0.0248878367080952</v>
      </c>
      <c r="G3139" t="s">
        <v>360</v>
      </c>
      <c r="L3139" s="5" t="str">
        <f t="shared" si="323"/>
      </c>
      <c r="M3139" s="5" t="str">
        <f t="shared" si="324"/>
        <v>0.000 (0.000)</v>
      </c>
      <c r="N3139" s="5" t="str">
        <f t="shared" si="325"/>
        <v>0.000 (0.000)</v>
      </c>
      <c r="O3139" s="5" t="str">
        <f t="shared" si="326"/>
        <v>0.000 (0.000)</v>
      </c>
      <c r="P3139" s="5" t="str">
        <f t="shared" si="327"/>
        <v>0.000 (0.000)</v>
      </c>
      <c r="Q3139" s="5" t="str">
        <f t="shared" si="328"/>
        <v>0.000 (0.000)</v>
      </c>
    </row>
    <row r="3140">
      <c r="A3140" t="n">
        <v>1</v>
      </c>
      <c r="B3140" t="s">
        <v>363</v>
      </c>
      <c r="C3140" t="s">
        <v>411</v>
      </c>
      <c r="D3140" t="s">
        <v>410</v>
      </c>
      <c r="E3140" t="n">
        <v>-0.0347702488352031</v>
      </c>
      <c r="F3140" t="n">
        <v>0.00102360548428405</v>
      </c>
      <c r="G3140" t="s">
        <v>360</v>
      </c>
      <c r="L3140" s="5" t="str">
        <f t="shared" si="323"/>
      </c>
      <c r="M3140" s="5" t="str">
        <f t="shared" si="324"/>
        <v>0.000 (0.000)</v>
      </c>
      <c r="N3140" s="5" t="str">
        <f t="shared" si="325"/>
        <v>0.000 (0.000)</v>
      </c>
      <c r="O3140" s="5" t="str">
        <f t="shared" si="326"/>
        <v>0.000 (0.000)</v>
      </c>
      <c r="P3140" s="5" t="str">
        <f t="shared" si="327"/>
        <v>0.000 (0.000)</v>
      </c>
      <c r="Q3140" s="5" t="str">
        <f t="shared" si="328"/>
        <v>0.000 (0.000)</v>
      </c>
    </row>
    <row r="3141">
      <c r="A3141" t="n">
        <v>1</v>
      </c>
      <c r="B3141" t="s">
        <v>364</v>
      </c>
      <c r="C3141" t="s">
        <v>411</v>
      </c>
      <c r="D3141" t="s">
        <v>410</v>
      </c>
      <c r="E3141" t="n">
        <v>1.51773477809942</v>
      </c>
      <c r="F3141" t="n">
        <v>0.0653456915813146</v>
      </c>
      <c r="G3141" t="s">
        <v>360</v>
      </c>
      <c r="L3141" s="5" t="str">
        <f t="shared" si="323"/>
      </c>
      <c r="M3141" s="5" t="str">
        <f t="shared" si="324"/>
        <v>0.000 (0.000)</v>
      </c>
      <c r="N3141" s="5" t="str">
        <f t="shared" si="325"/>
        <v>0.000 (0.000)</v>
      </c>
      <c r="O3141" s="5" t="str">
        <f t="shared" si="326"/>
        <v>0.000 (0.000)</v>
      </c>
      <c r="P3141" s="5" t="str">
        <f t="shared" si="327"/>
        <v>0.000 (0.000)</v>
      </c>
      <c r="Q3141" s="5" t="str">
        <f t="shared" si="328"/>
        <v>0.000 (0.000)</v>
      </c>
    </row>
    <row r="3142">
      <c r="A3142" t="n">
        <v>1</v>
      </c>
      <c r="B3142" t="s">
        <v>365</v>
      </c>
      <c r="C3142" t="s">
        <v>411</v>
      </c>
      <c r="D3142" t="s">
        <v>410</v>
      </c>
      <c r="E3142" t="n">
        <v>-1004702400.12162</v>
      </c>
      <c r="F3142" t="n">
        <v>26931420.7875806</v>
      </c>
      <c r="G3142" t="s">
        <v>360</v>
      </c>
      <c r="L3142" s="5" t="str">
        <f t="shared" si="323"/>
      </c>
      <c r="M3142" s="5" t="str">
        <f t="shared" si="324"/>
        <v>0.000 (0.000)</v>
      </c>
      <c r="N3142" s="5" t="str">
        <f t="shared" si="325"/>
        <v>0.000 (0.000)</v>
      </c>
      <c r="O3142" s="5" t="str">
        <f t="shared" si="326"/>
        <v>0.000 (0.000)</v>
      </c>
      <c r="P3142" s="5" t="str">
        <f t="shared" si="327"/>
        <v>0.000 (0.000)</v>
      </c>
      <c r="Q3142" s="5" t="str">
        <f t="shared" si="328"/>
        <v>0.000 (0.000)</v>
      </c>
    </row>
    <row r="3143">
      <c r="A3143" t="n">
        <v>1</v>
      </c>
      <c r="B3143" t="s">
        <v>366</v>
      </c>
      <c r="C3143" t="s">
        <v>411</v>
      </c>
      <c r="D3143" t="s">
        <v>410</v>
      </c>
      <c r="E3143" t="n">
        <v>-1.29512298684024</v>
      </c>
      <c r="F3143" t="n">
        <v>0.0174462534280635</v>
      </c>
      <c r="G3143" t="s">
        <v>360</v>
      </c>
      <c r="L3143" s="5" t="str">
        <f t="shared" si="323"/>
      </c>
      <c r="M3143" s="5" t="str">
        <f t="shared" si="324"/>
        <v>0.000 (0.000)</v>
      </c>
      <c r="N3143" s="5" t="str">
        <f t="shared" si="325"/>
        <v>0.000 (0.000)</v>
      </c>
      <c r="O3143" s="5" t="str">
        <f t="shared" si="326"/>
        <v>0.000 (0.000)</v>
      </c>
      <c r="P3143" s="5" t="str">
        <f t="shared" si="327"/>
        <v>0.000 (0.000)</v>
      </c>
      <c r="Q3143" s="5" t="str">
        <f t="shared" si="328"/>
        <v>0.000 (0.000)</v>
      </c>
    </row>
    <row r="3144">
      <c r="A3144" t="n">
        <v>1</v>
      </c>
      <c r="B3144" t="s">
        <v>367</v>
      </c>
      <c r="C3144" t="s">
        <v>411</v>
      </c>
      <c r="D3144" t="s">
        <v>410</v>
      </c>
      <c r="E3144" t="n">
        <v>-11.6776731823313</v>
      </c>
      <c r="F3144" t="n">
        <v>0.146349421898728</v>
      </c>
      <c r="G3144" t="s">
        <v>360</v>
      </c>
      <c r="L3144" s="5" t="str">
        <f t="shared" si="323"/>
      </c>
      <c r="M3144" s="5" t="str">
        <f t="shared" si="324"/>
        <v>0.000 (0.000)</v>
      </c>
      <c r="N3144" s="5" t="str">
        <f t="shared" si="325"/>
        <v>0.000 (0.000)</v>
      </c>
      <c r="O3144" s="5" t="str">
        <f t="shared" si="326"/>
        <v>0.000 (0.000)</v>
      </c>
      <c r="P3144" s="5" t="str">
        <f t="shared" si="327"/>
        <v>0.000 (0.000)</v>
      </c>
      <c r="Q3144" s="5" t="str">
        <f t="shared" si="328"/>
        <v>0.000 (0.000)</v>
      </c>
    </row>
    <row r="3145">
      <c r="A3145" t="n">
        <v>1</v>
      </c>
      <c r="B3145" t="s">
        <v>368</v>
      </c>
      <c r="C3145" t="s">
        <v>411</v>
      </c>
      <c r="D3145" t="s">
        <v>410</v>
      </c>
      <c r="E3145" t="n">
        <v>-232261044.183201</v>
      </c>
      <c r="F3145" t="n">
        <v>13388447.9500989</v>
      </c>
      <c r="G3145" t="s">
        <v>360</v>
      </c>
      <c r="L3145" s="5" t="str">
        <f t="shared" si="323"/>
      </c>
      <c r="M3145" s="5" t="str">
        <f t="shared" si="324"/>
        <v>0.000 (0.000)</v>
      </c>
      <c r="N3145" s="5" t="str">
        <f t="shared" si="325"/>
        <v>0.000 (0.000)</v>
      </c>
      <c r="O3145" s="5" t="str">
        <f t="shared" si="326"/>
        <v>0.000 (0.000)</v>
      </c>
      <c r="P3145" s="5" t="str">
        <f t="shared" si="327"/>
        <v>0.000 (0.000)</v>
      </c>
      <c r="Q3145" s="5" t="str">
        <f t="shared" si="328"/>
        <v>0.000 (0.000)</v>
      </c>
    </row>
    <row r="3146">
      <c r="A3146" t="n">
        <v>1</v>
      </c>
      <c r="B3146" t="s">
        <v>369</v>
      </c>
      <c r="C3146" t="s">
        <v>411</v>
      </c>
      <c r="D3146" t="s">
        <v>410</v>
      </c>
      <c r="E3146" t="n">
        <v>102875.668079585</v>
      </c>
      <c r="F3146" t="n">
        <v>40998.8557362406</v>
      </c>
      <c r="G3146" t="s">
        <v>413</v>
      </c>
      <c r="L3146" s="5" t="str">
        <f t="shared" si="323"/>
      </c>
      <c r="M3146" s="5" t="str">
        <f t="shared" si="324"/>
        <v>0.000 (0.000)</v>
      </c>
      <c r="N3146" s="5" t="str">
        <f t="shared" si="325"/>
        <v>0.000 (0.000)</v>
      </c>
      <c r="O3146" s="5" t="str">
        <f t="shared" si="326"/>
        <v>0.000 (0.000)</v>
      </c>
      <c r="P3146" s="5" t="str">
        <f t="shared" si="327"/>
        <v>0.000 (0.000)</v>
      </c>
      <c r="Q3146" s="5" t="str">
        <f t="shared" si="328"/>
        <v>0.000 (0.000)</v>
      </c>
    </row>
    <row r="3147">
      <c r="A3147" t="n">
        <v>1</v>
      </c>
      <c r="B3147" t="s">
        <v>370</v>
      </c>
      <c r="C3147" t="s">
        <v>411</v>
      </c>
      <c r="D3147" t="s">
        <v>410</v>
      </c>
      <c r="E3147" t="n">
        <v>-6.40544923183685</v>
      </c>
      <c r="F3147" t="n">
        <v>0.273498677503178</v>
      </c>
      <c r="G3147" t="s">
        <v>360</v>
      </c>
      <c r="L3147" s="5" t="str">
        <f t="shared" si="323"/>
      </c>
      <c r="M3147" s="5" t="str">
        <f t="shared" si="324"/>
        <v>0.000 (0.000)</v>
      </c>
      <c r="N3147" s="5" t="str">
        <f t="shared" si="325"/>
        <v>0.000 (0.000)</v>
      </c>
      <c r="O3147" s="5" t="str">
        <f t="shared" si="326"/>
        <v>0.000 (0.000)</v>
      </c>
      <c r="P3147" s="5" t="str">
        <f t="shared" si="327"/>
        <v>0.000 (0.000)</v>
      </c>
      <c r="Q3147" s="5" t="str">
        <f t="shared" si="328"/>
        <v>0.000 (0.000)</v>
      </c>
    </row>
    <row r="3148">
      <c r="A3148" t="n">
        <v>1</v>
      </c>
      <c r="B3148" t="s">
        <v>371</v>
      </c>
      <c r="C3148" t="s">
        <v>411</v>
      </c>
      <c r="D3148" t="s">
        <v>410</v>
      </c>
      <c r="E3148" t="n">
        <v>3598648.43841553</v>
      </c>
      <c r="F3148" t="n">
        <v>2466447.32727941</v>
      </c>
      <c r="G3148" t="s">
        <v>412</v>
      </c>
      <c r="L3148" s="5" t="str">
        <f t="shared" si="323"/>
      </c>
      <c r="M3148" s="5" t="str">
        <f t="shared" si="324"/>
        <v>0.000 (0.000)</v>
      </c>
      <c r="N3148" s="5" t="str">
        <f t="shared" si="325"/>
        <v>0.000 (0.000)</v>
      </c>
      <c r="O3148" s="5" t="str">
        <f t="shared" si="326"/>
        <v>0.000 (0.000)</v>
      </c>
      <c r="P3148" s="5" t="str">
        <f t="shared" si="327"/>
        <v>0.000 (0.000)</v>
      </c>
      <c r="Q3148" s="5" t="str">
        <f t="shared" si="328"/>
        <v>0.000 (0.000)</v>
      </c>
    </row>
    <row r="3149">
      <c r="A3149" t="n">
        <v>1</v>
      </c>
      <c r="B3149" t="s">
        <v>372</v>
      </c>
      <c r="C3149" t="s">
        <v>411</v>
      </c>
      <c r="D3149" t="s">
        <v>410</v>
      </c>
      <c r="E3149" t="n">
        <v>-275472232.611324</v>
      </c>
      <c r="F3149" t="n">
        <v>15061880.7292129</v>
      </c>
      <c r="G3149" t="s">
        <v>360</v>
      </c>
      <c r="L3149" s="5" t="str">
        <f t="shared" si="323"/>
      </c>
      <c r="M3149" s="5" t="str">
        <f t="shared" si="324"/>
        <v>0.000 (0.000)</v>
      </c>
      <c r="N3149" s="5" t="str">
        <f t="shared" si="325"/>
        <v>0.000 (0.000)</v>
      </c>
      <c r="O3149" s="5" t="str">
        <f t="shared" si="326"/>
        <v>0.000 (0.000)</v>
      </c>
      <c r="P3149" s="5" t="str">
        <f t="shared" si="327"/>
        <v>0.000 (0.000)</v>
      </c>
      <c r="Q3149" s="5" t="str">
        <f t="shared" si="328"/>
        <v>0.000 (0.000)</v>
      </c>
    </row>
    <row r="3150">
      <c r="A3150" t="n">
        <v>1</v>
      </c>
      <c r="B3150" t="s">
        <v>373</v>
      </c>
      <c r="C3150" t="s">
        <v>411</v>
      </c>
      <c r="D3150" t="s">
        <v>410</v>
      </c>
      <c r="E3150" t="n">
        <v>63146385.263855</v>
      </c>
      <c r="F3150" t="n">
        <v>29386799.4979025</v>
      </c>
      <c r="G3150" t="s">
        <v>413</v>
      </c>
      <c r="L3150" s="5" t="str">
        <f t="shared" si="323"/>
      </c>
      <c r="M3150" s="5" t="str">
        <f t="shared" si="324"/>
        <v>0.000 (0.000)</v>
      </c>
      <c r="N3150" s="5" t="str">
        <f t="shared" si="325"/>
        <v>0.000 (0.000)</v>
      </c>
      <c r="O3150" s="5" t="str">
        <f t="shared" si="326"/>
        <v>0.000 (0.000)</v>
      </c>
      <c r="P3150" s="5" t="str">
        <f t="shared" si="327"/>
        <v>0.000 (0.000)</v>
      </c>
      <c r="Q3150" s="5" t="str">
        <f t="shared" si="328"/>
        <v>0.000 (0.000)</v>
      </c>
    </row>
    <row r="3151">
      <c r="A3151" t="n">
        <v>1</v>
      </c>
      <c r="B3151" t="s">
        <v>374</v>
      </c>
      <c r="C3151" t="s">
        <v>411</v>
      </c>
      <c r="D3151" t="s">
        <v>410</v>
      </c>
      <c r="E3151" t="n">
        <v>-758158029.367089</v>
      </c>
      <c r="F3151" t="n">
        <v>24991380.8335872</v>
      </c>
      <c r="G3151" t="s">
        <v>360</v>
      </c>
      <c r="L3151" s="5" t="str">
        <f t="shared" si="323"/>
      </c>
      <c r="M3151" s="5" t="str">
        <f t="shared" si="324"/>
        <v>0.000 (0.000)</v>
      </c>
      <c r="N3151" s="5" t="str">
        <f t="shared" si="325"/>
        <v>0.000 (0.000)</v>
      </c>
      <c r="O3151" s="5" t="str">
        <f t="shared" si="326"/>
        <v>0.000 (0.000)</v>
      </c>
      <c r="P3151" s="5" t="str">
        <f t="shared" si="327"/>
        <v>0.000 (0.000)</v>
      </c>
      <c r="Q3151" s="5" t="str">
        <f t="shared" si="328"/>
        <v>0.000 (0.000)</v>
      </c>
    </row>
    <row r="3152">
      <c r="A3152" t="n">
        <v>1</v>
      </c>
      <c r="B3152" t="s">
        <v>375</v>
      </c>
      <c r="C3152" t="s">
        <v>411</v>
      </c>
      <c r="D3152" t="s">
        <v>410</v>
      </c>
      <c r="E3152" t="n">
        <v>-0.999383616376633</v>
      </c>
      <c r="F3152" t="n">
        <v>0.0198481420605069</v>
      </c>
      <c r="G3152" t="s">
        <v>360</v>
      </c>
      <c r="L3152" s="5" t="str">
        <f t="shared" si="323"/>
      </c>
      <c r="M3152" s="5" t="str">
        <f t="shared" si="324"/>
        <v>0.000 (0.000)</v>
      </c>
      <c r="N3152" s="5" t="str">
        <f t="shared" si="325"/>
        <v>0.000 (0.000)</v>
      </c>
      <c r="O3152" s="5" t="str">
        <f t="shared" si="326"/>
        <v>0.000 (0.000)</v>
      </c>
      <c r="P3152" s="5" t="str">
        <f t="shared" si="327"/>
        <v>0.000 (0.000)</v>
      </c>
      <c r="Q3152" s="5" t="str">
        <f t="shared" si="328"/>
        <v>0.000 (0.000)</v>
      </c>
    </row>
    <row r="3153">
      <c r="A3153" t="n">
        <v>1</v>
      </c>
      <c r="B3153" t="s">
        <v>376</v>
      </c>
      <c r="C3153" t="s">
        <v>411</v>
      </c>
      <c r="D3153" t="s">
        <v>410</v>
      </c>
      <c r="E3153" t="n">
        <v>-1033630261.97842</v>
      </c>
      <c r="F3153" t="n">
        <v>28321566.6364003</v>
      </c>
      <c r="G3153" t="s">
        <v>360</v>
      </c>
      <c r="L3153" s="5" t="str">
        <f t="shared" si="323"/>
      </c>
      <c r="M3153" s="5" t="str">
        <f t="shared" si="324"/>
        <v>0.000 (0.000)</v>
      </c>
      <c r="N3153" s="5" t="str">
        <f t="shared" si="325"/>
        <v>0.000 (0.000)</v>
      </c>
      <c r="O3153" s="5" t="str">
        <f t="shared" si="326"/>
        <v>0.000 (0.000)</v>
      </c>
      <c r="P3153" s="5" t="str">
        <f t="shared" si="327"/>
        <v>0.000 (0.000)</v>
      </c>
      <c r="Q3153" s="5" t="str">
        <f t="shared" si="328"/>
        <v>0.000 (0.000)</v>
      </c>
    </row>
    <row r="3154">
      <c r="A3154" t="n">
        <v>1</v>
      </c>
      <c r="B3154" t="s">
        <v>377</v>
      </c>
      <c r="C3154" t="s">
        <v>411</v>
      </c>
      <c r="D3154" t="s">
        <v>410</v>
      </c>
      <c r="E3154" t="n">
        <v>-22580815.2191467</v>
      </c>
      <c r="F3154" t="n">
        <v>1843413.34544752</v>
      </c>
      <c r="G3154" t="s">
        <v>360</v>
      </c>
      <c r="L3154" s="5" t="str">
        <f t="shared" si="323"/>
      </c>
      <c r="M3154" s="5" t="str">
        <f t="shared" si="324"/>
        <v>0.000 (0.000)</v>
      </c>
      <c r="N3154" s="5" t="str">
        <f t="shared" si="325"/>
        <v>0.000 (0.000)</v>
      </c>
      <c r="O3154" s="5" t="str">
        <f t="shared" si="326"/>
        <v>0.000 (0.000)</v>
      </c>
      <c r="P3154" s="5" t="str">
        <f t="shared" si="327"/>
        <v>0.000 (0.000)</v>
      </c>
      <c r="Q3154" s="5" t="str">
        <f t="shared" si="328"/>
        <v>0.000 (0.000)</v>
      </c>
    </row>
    <row r="3155">
      <c r="A3155" t="n">
        <v>1</v>
      </c>
      <c r="B3155" t="s">
        <v>378</v>
      </c>
      <c r="C3155" t="s">
        <v>411</v>
      </c>
      <c r="D3155" t="s">
        <v>410</v>
      </c>
      <c r="E3155" t="n">
        <v>-43211188.4281235</v>
      </c>
      <c r="F3155" t="n">
        <v>3501397.34650644</v>
      </c>
      <c r="G3155" t="s">
        <v>360</v>
      </c>
      <c r="L3155" s="5" t="str">
        <f t="shared" si="323"/>
      </c>
      <c r="M3155" s="5" t="str">
        <f t="shared" si="324"/>
        <v>0.000 (0.000)</v>
      </c>
      <c r="N3155" s="5" t="str">
        <f t="shared" si="325"/>
        <v>0.000 (0.000)</v>
      </c>
      <c r="O3155" s="5" t="str">
        <f t="shared" si="326"/>
        <v>0.000 (0.000)</v>
      </c>
      <c r="P3155" s="5" t="str">
        <f t="shared" si="327"/>
        <v>0.000 (0.000)</v>
      </c>
      <c r="Q3155" s="5" t="str">
        <f t="shared" si="328"/>
        <v>0.000 (0.000)</v>
      </c>
    </row>
    <row r="3156">
      <c r="A3156" t="n">
        <v>2</v>
      </c>
      <c r="B3156" t="s">
        <v>357</v>
      </c>
      <c r="C3156" t="s">
        <v>411</v>
      </c>
      <c r="D3156" t="s">
        <v>410</v>
      </c>
      <c r="E3156" t="n">
        <v>-6029863.69288921</v>
      </c>
      <c r="F3156" t="n">
        <v>543538.921698338</v>
      </c>
      <c r="G3156" t="s">
        <v>360</v>
      </c>
      <c r="L3156" s="5" t="str">
        <f t="shared" si="323"/>
      </c>
      <c r="M3156" s="5" t="str">
        <f t="shared" si="324"/>
        <v>0.000 (0.000)</v>
      </c>
      <c r="N3156" s="5" t="str">
        <f t="shared" si="325"/>
        <v>0.000 (0.000)</v>
      </c>
      <c r="O3156" s="5" t="str">
        <f t="shared" si="326"/>
        <v>0.000 (0.000)</v>
      </c>
      <c r="P3156" s="5" t="str">
        <f t="shared" si="327"/>
        <v>0.000 (0.000)</v>
      </c>
      <c r="Q3156" s="5" t="str">
        <f t="shared" si="328"/>
        <v>0.000 (0.000)</v>
      </c>
    </row>
    <row r="3157">
      <c r="A3157" t="n">
        <v>2</v>
      </c>
      <c r="B3157" t="s">
        <v>361</v>
      </c>
      <c r="C3157" t="s">
        <v>411</v>
      </c>
      <c r="D3157" t="s">
        <v>410</v>
      </c>
      <c r="E3157" t="n">
        <v>-0.0113968348712419</v>
      </c>
      <c r="F3157" t="n">
        <v>0.000411206422489379</v>
      </c>
      <c r="G3157" t="s">
        <v>360</v>
      </c>
      <c r="L3157" s="5" t="str">
        <f t="shared" si="323"/>
      </c>
      <c r="M3157" s="5" t="str">
        <f t="shared" si="324"/>
        <v>0.000 (0.000)</v>
      </c>
      <c r="N3157" s="5" t="str">
        <f t="shared" si="325"/>
        <v>0.000 (0.000)</v>
      </c>
      <c r="O3157" s="5" t="str">
        <f t="shared" si="326"/>
        <v>0.000 (0.000)</v>
      </c>
      <c r="P3157" s="5" t="str">
        <f t="shared" si="327"/>
        <v>0.000 (0.000)</v>
      </c>
      <c r="Q3157" s="5" t="str">
        <f t="shared" si="328"/>
        <v>0.000 (0.000)</v>
      </c>
    </row>
    <row r="3158">
      <c r="A3158" t="n">
        <v>2</v>
      </c>
      <c r="B3158" t="s">
        <v>362</v>
      </c>
      <c r="C3158" t="s">
        <v>411</v>
      </c>
      <c r="D3158" t="s">
        <v>410</v>
      </c>
      <c r="E3158" t="n">
        <v>0.437252791552034</v>
      </c>
      <c r="F3158" t="n">
        <v>0.0243959715367857</v>
      </c>
      <c r="G3158" t="s">
        <v>360</v>
      </c>
      <c r="L3158" s="5" t="str">
        <f t="shared" si="323"/>
      </c>
      <c r="M3158" s="5" t="str">
        <f t="shared" si="324"/>
        <v>0.000 (0.000)</v>
      </c>
      <c r="N3158" s="5" t="str">
        <f t="shared" si="325"/>
        <v>0.000 (0.000)</v>
      </c>
      <c r="O3158" s="5" t="str">
        <f t="shared" si="326"/>
        <v>0.000 (0.000)</v>
      </c>
      <c r="P3158" s="5" t="str">
        <f t="shared" si="327"/>
        <v>0.000 (0.000)</v>
      </c>
      <c r="Q3158" s="5" t="str">
        <f t="shared" si="328"/>
        <v>0.000 (0.000)</v>
      </c>
    </row>
    <row r="3159">
      <c r="A3159" t="n">
        <v>2</v>
      </c>
      <c r="B3159" t="s">
        <v>363</v>
      </c>
      <c r="C3159" t="s">
        <v>411</v>
      </c>
      <c r="D3159" t="s">
        <v>410</v>
      </c>
      <c r="E3159" t="n">
        <v>-0.0392440755940209</v>
      </c>
      <c r="F3159" t="n">
        <v>0.00134158929019044</v>
      </c>
      <c r="G3159" t="s">
        <v>360</v>
      </c>
      <c r="L3159" s="5" t="str">
        <f t="shared" si="323"/>
      </c>
      <c r="M3159" s="5" t="str">
        <f t="shared" si="324"/>
        <v>0.000 (0.000)</v>
      </c>
      <c r="N3159" s="5" t="str">
        <f t="shared" si="325"/>
        <v>0.000 (0.000)</v>
      </c>
      <c r="O3159" s="5" t="str">
        <f t="shared" si="326"/>
        <v>0.000 (0.000)</v>
      </c>
      <c r="P3159" s="5" t="str">
        <f t="shared" si="327"/>
        <v>0.000 (0.000)</v>
      </c>
      <c r="Q3159" s="5" t="str">
        <f t="shared" si="328"/>
        <v>0.000 (0.000)</v>
      </c>
    </row>
    <row r="3160">
      <c r="A3160" t="n">
        <v>2</v>
      </c>
      <c r="B3160" t="s">
        <v>364</v>
      </c>
      <c r="C3160" t="s">
        <v>411</v>
      </c>
      <c r="D3160" t="s">
        <v>410</v>
      </c>
      <c r="E3160" t="n">
        <v>1.02262520228447</v>
      </c>
      <c r="F3160" t="n">
        <v>0.0634605582094405</v>
      </c>
      <c r="G3160" t="s">
        <v>360</v>
      </c>
      <c r="L3160" s="5" t="str">
        <f t="shared" si="323"/>
      </c>
      <c r="M3160" s="5" t="str">
        <f t="shared" si="324"/>
        <v>0.000 (0.000)</v>
      </c>
      <c r="N3160" s="5" t="str">
        <f t="shared" si="325"/>
        <v>0.000 (0.000)</v>
      </c>
      <c r="O3160" s="5" t="str">
        <f t="shared" si="326"/>
        <v>0.000 (0.000)</v>
      </c>
      <c r="P3160" s="5" t="str">
        <f t="shared" si="327"/>
        <v>0.000 (0.000)</v>
      </c>
      <c r="Q3160" s="5" t="str">
        <f t="shared" si="328"/>
        <v>0.000 (0.000)</v>
      </c>
    </row>
    <row r="3161">
      <c r="A3161" t="n">
        <v>2</v>
      </c>
      <c r="B3161" t="s">
        <v>365</v>
      </c>
      <c r="C3161" t="s">
        <v>411</v>
      </c>
      <c r="D3161" t="s">
        <v>410</v>
      </c>
      <c r="E3161" t="n">
        <v>-1150337336.11776</v>
      </c>
      <c r="F3161" t="n">
        <v>28488376.7366781</v>
      </c>
      <c r="G3161" t="s">
        <v>360</v>
      </c>
      <c r="L3161" s="5" t="str">
        <f t="shared" si="323"/>
      </c>
      <c r="M3161" s="5" t="str">
        <f t="shared" si="324"/>
        <v>0.000 (0.000)</v>
      </c>
      <c r="N3161" s="5" t="str">
        <f t="shared" si="325"/>
        <v>0.000 (0.000)</v>
      </c>
      <c r="O3161" s="5" t="str">
        <f t="shared" si="326"/>
        <v>0.000 (0.000)</v>
      </c>
      <c r="P3161" s="5" t="str">
        <f t="shared" si="327"/>
        <v>0.000 (0.000)</v>
      </c>
      <c r="Q3161" s="5" t="str">
        <f t="shared" si="328"/>
        <v>0.000 (0.000)</v>
      </c>
    </row>
    <row r="3162">
      <c r="A3162" t="n">
        <v>2</v>
      </c>
      <c r="B3162" t="s">
        <v>366</v>
      </c>
      <c r="C3162" t="s">
        <v>411</v>
      </c>
      <c r="D3162" t="s">
        <v>410</v>
      </c>
      <c r="E3162" t="n">
        <v>-1.4972729059379</v>
      </c>
      <c r="F3162" t="n">
        <v>0.0197691891187183</v>
      </c>
      <c r="G3162" t="s">
        <v>360</v>
      </c>
      <c r="L3162" s="5" t="str">
        <f t="shared" si="323"/>
      </c>
      <c r="M3162" s="5" t="str">
        <f t="shared" si="324"/>
        <v>0.000 (0.000)</v>
      </c>
      <c r="N3162" s="5" t="str">
        <f t="shared" si="325"/>
        <v>0.000 (0.000)</v>
      </c>
      <c r="O3162" s="5" t="str">
        <f t="shared" si="326"/>
        <v>0.000 (0.000)</v>
      </c>
      <c r="P3162" s="5" t="str">
        <f t="shared" si="327"/>
        <v>0.000 (0.000)</v>
      </c>
      <c r="Q3162" s="5" t="str">
        <f t="shared" si="328"/>
        <v>0.000 (0.000)</v>
      </c>
    </row>
    <row r="3163">
      <c r="A3163" t="n">
        <v>2</v>
      </c>
      <c r="B3163" t="s">
        <v>367</v>
      </c>
      <c r="C3163" t="s">
        <v>411</v>
      </c>
      <c r="D3163" t="s">
        <v>410</v>
      </c>
      <c r="E3163" t="n">
        <v>-13.7228898447445</v>
      </c>
      <c r="F3163" t="n">
        <v>0.17255476768026</v>
      </c>
      <c r="G3163" t="s">
        <v>360</v>
      </c>
      <c r="L3163" s="5" t="str">
        <f t="shared" si="323"/>
      </c>
      <c r="M3163" s="5" t="str">
        <f t="shared" si="324"/>
        <v>0.000 (0.000)</v>
      </c>
      <c r="N3163" s="5" t="str">
        <f t="shared" si="325"/>
        <v>0.000 (0.000)</v>
      </c>
      <c r="O3163" s="5" t="str">
        <f t="shared" si="326"/>
        <v>0.000 (0.000)</v>
      </c>
      <c r="P3163" s="5" t="str">
        <f t="shared" si="327"/>
        <v>0.000 (0.000)</v>
      </c>
      <c r="Q3163" s="5" t="str">
        <f t="shared" si="328"/>
        <v>0.000 (0.000)</v>
      </c>
    </row>
    <row r="3164">
      <c r="A3164" t="n">
        <v>2</v>
      </c>
      <c r="B3164" t="s">
        <v>368</v>
      </c>
      <c r="C3164" t="s">
        <v>411</v>
      </c>
      <c r="D3164" t="s">
        <v>410</v>
      </c>
      <c r="E3164" t="n">
        <v>-171228213.735049</v>
      </c>
      <c r="F3164" t="n">
        <v>12046153.479852</v>
      </c>
      <c r="G3164" t="s">
        <v>360</v>
      </c>
      <c r="L3164" s="5" t="str">
        <f t="shared" si="323"/>
      </c>
      <c r="M3164" s="5" t="str">
        <f t="shared" si="324"/>
        <v>0.000 (0.000)</v>
      </c>
      <c r="N3164" s="5" t="str">
        <f t="shared" si="325"/>
        <v>0.000 (0.000)</v>
      </c>
      <c r="O3164" s="5" t="str">
        <f t="shared" si="326"/>
        <v>0.000 (0.000)</v>
      </c>
      <c r="P3164" s="5" t="str">
        <f t="shared" si="327"/>
        <v>0.000 (0.000)</v>
      </c>
      <c r="Q3164" s="5" t="str">
        <f t="shared" si="328"/>
        <v>0.000 (0.000)</v>
      </c>
    </row>
    <row r="3165">
      <c r="A3165" t="n">
        <v>2</v>
      </c>
      <c r="B3165" t="s">
        <v>369</v>
      </c>
      <c r="C3165" t="s">
        <v>411</v>
      </c>
      <c r="D3165" t="s">
        <v>410</v>
      </c>
      <c r="E3165" t="n">
        <v>7287.6780655086</v>
      </c>
      <c r="F3165" t="n">
        <v>1995.18126575761</v>
      </c>
      <c r="G3165" t="s">
        <v>360</v>
      </c>
      <c r="L3165" s="5" t="str">
        <f t="shared" si="323"/>
      </c>
      <c r="M3165" s="5" t="str">
        <f t="shared" si="324"/>
        <v>0.000 (0.000)</v>
      </c>
      <c r="N3165" s="5" t="str">
        <f t="shared" si="325"/>
        <v>0.000 (0.000)</v>
      </c>
      <c r="O3165" s="5" t="str">
        <f t="shared" si="326"/>
        <v>0.000 (0.000)</v>
      </c>
      <c r="P3165" s="5" t="str">
        <f t="shared" si="327"/>
        <v>0.000 (0.000)</v>
      </c>
      <c r="Q3165" s="5" t="str">
        <f t="shared" si="328"/>
        <v>0.000 (0.000)</v>
      </c>
    </row>
    <row r="3166">
      <c r="A3166" t="n">
        <v>2</v>
      </c>
      <c r="B3166" t="s">
        <v>370</v>
      </c>
      <c r="C3166" t="s">
        <v>411</v>
      </c>
      <c r="D3166" t="s">
        <v>410</v>
      </c>
      <c r="E3166" t="n">
        <v>-9.47348065020233</v>
      </c>
      <c r="F3166" t="n">
        <v>0.301700724937991</v>
      </c>
      <c r="G3166" t="s">
        <v>360</v>
      </c>
      <c r="L3166" s="5" t="str">
        <f t="shared" si="323"/>
      </c>
      <c r="M3166" s="5" t="str">
        <f t="shared" si="324"/>
        <v>0.000 (0.000)</v>
      </c>
      <c r="N3166" s="5" t="str">
        <f t="shared" si="325"/>
        <v>0.000 (0.000)</v>
      </c>
      <c r="O3166" s="5" t="str">
        <f t="shared" si="326"/>
        <v>0.000 (0.000)</v>
      </c>
      <c r="P3166" s="5" t="str">
        <f t="shared" si="327"/>
        <v>0.000 (0.000)</v>
      </c>
      <c r="Q3166" s="5" t="str">
        <f t="shared" si="328"/>
        <v>0.000 (0.000)</v>
      </c>
    </row>
    <row r="3167">
      <c r="A3167" t="n">
        <v>2</v>
      </c>
      <c r="B3167" t="s">
        <v>371</v>
      </c>
      <c r="C3167" t="s">
        <v>411</v>
      </c>
      <c r="D3167" t="s">
        <v>410</v>
      </c>
      <c r="E3167" t="n">
        <v>80503787.5140629</v>
      </c>
      <c r="F3167" t="n">
        <v>10618923.7712533</v>
      </c>
      <c r="G3167" t="s">
        <v>360</v>
      </c>
      <c r="L3167" s="5" t="str">
        <f t="shared" si="323"/>
      </c>
      <c r="M3167" s="5" t="str">
        <f t="shared" si="324"/>
        <v>0.000 (0.000)</v>
      </c>
      <c r="N3167" s="5" t="str">
        <f t="shared" si="325"/>
        <v>0.000 (0.000)</v>
      </c>
      <c r="O3167" s="5" t="str">
        <f t="shared" si="326"/>
        <v>0.000 (0.000)</v>
      </c>
      <c r="P3167" s="5" t="str">
        <f t="shared" si="327"/>
        <v>0.000 (0.000)</v>
      </c>
      <c r="Q3167" s="5" t="str">
        <f t="shared" si="328"/>
        <v>0.000 (0.000)</v>
      </c>
    </row>
    <row r="3168">
      <c r="A3168" t="n">
        <v>2</v>
      </c>
      <c r="B3168" t="s">
        <v>372</v>
      </c>
      <c r="C3168" t="s">
        <v>411</v>
      </c>
      <c r="D3168" t="s">
        <v>410</v>
      </c>
      <c r="E3168" t="n">
        <v>-196583570.195929</v>
      </c>
      <c r="F3168" t="n">
        <v>12701051.4395001</v>
      </c>
      <c r="G3168" t="s">
        <v>360</v>
      </c>
      <c r="L3168" s="5" t="str">
        <f t="shared" si="323"/>
      </c>
      <c r="M3168" s="5" t="str">
        <f t="shared" si="324"/>
        <v>0.000 (0.000)</v>
      </c>
      <c r="N3168" s="5" t="str">
        <f t="shared" si="325"/>
        <v>0.000 (0.000)</v>
      </c>
      <c r="O3168" s="5" t="str">
        <f t="shared" si="326"/>
        <v>0.000 (0.000)</v>
      </c>
      <c r="P3168" s="5" t="str">
        <f t="shared" si="327"/>
        <v>0.000 (0.000)</v>
      </c>
      <c r="Q3168" s="5" t="str">
        <f t="shared" si="328"/>
        <v>0.000 (0.000)</v>
      </c>
    </row>
    <row r="3169">
      <c r="A3169" t="n">
        <v>2</v>
      </c>
      <c r="B3169" t="s">
        <v>373</v>
      </c>
      <c r="C3169" t="s">
        <v>411</v>
      </c>
      <c r="D3169" t="s">
        <v>410</v>
      </c>
      <c r="E3169" t="n">
        <v>93147066.1339111</v>
      </c>
      <c r="F3169" t="n">
        <v>11262849.3157262</v>
      </c>
      <c r="G3169" t="s">
        <v>360</v>
      </c>
      <c r="L3169" s="5" t="str">
        <f t="shared" si="323"/>
      </c>
      <c r="M3169" s="5" t="str">
        <f t="shared" si="324"/>
        <v>0.000 (0.000)</v>
      </c>
      <c r="N3169" s="5" t="str">
        <f t="shared" si="325"/>
        <v>0.000 (0.000)</v>
      </c>
      <c r="O3169" s="5" t="str">
        <f t="shared" si="326"/>
        <v>0.000 (0.000)</v>
      </c>
      <c r="P3169" s="5" t="str">
        <f t="shared" si="327"/>
        <v>0.000 (0.000)</v>
      </c>
      <c r="Q3169" s="5" t="str">
        <f t="shared" si="328"/>
        <v>0.000 (0.000)</v>
      </c>
    </row>
    <row r="3170">
      <c r="A3170" t="n">
        <v>2</v>
      </c>
      <c r="B3170" t="s">
        <v>374</v>
      </c>
      <c r="C3170" t="s">
        <v>411</v>
      </c>
      <c r="D3170" t="s">
        <v>410</v>
      </c>
      <c r="E3170" t="n">
        <v>-903795625.341465</v>
      </c>
      <c r="F3170" t="n">
        <v>27504695.3292278</v>
      </c>
      <c r="G3170" t="s">
        <v>360</v>
      </c>
      <c r="L3170" s="5" t="str">
        <f t="shared" si="323"/>
      </c>
      <c r="M3170" s="5" t="str">
        <f t="shared" si="324"/>
        <v>0.000 (0.000)</v>
      </c>
      <c r="N3170" s="5" t="str">
        <f t="shared" si="325"/>
        <v>0.000 (0.000)</v>
      </c>
      <c r="O3170" s="5" t="str">
        <f t="shared" si="326"/>
        <v>0.000 (0.000)</v>
      </c>
      <c r="P3170" s="5" t="str">
        <f t="shared" si="327"/>
        <v>0.000 (0.000)</v>
      </c>
      <c r="Q3170" s="5" t="str">
        <f t="shared" si="328"/>
        <v>0.000 (0.000)</v>
      </c>
    </row>
    <row r="3171">
      <c r="A3171" t="n">
        <v>2</v>
      </c>
      <c r="B3171" t="s">
        <v>375</v>
      </c>
      <c r="C3171" t="s">
        <v>411</v>
      </c>
      <c r="D3171" t="s">
        <v>410</v>
      </c>
      <c r="E3171" t="n">
        <v>-1.2014440300501</v>
      </c>
      <c r="F3171" t="n">
        <v>0.0276109827080419</v>
      </c>
      <c r="G3171" t="s">
        <v>360</v>
      </c>
      <c r="L3171" s="5" t="str">
        <f t="shared" si="323"/>
      </c>
      <c r="M3171" s="5" t="str">
        <f t="shared" si="324"/>
        <v>0.000 (0.000)</v>
      </c>
      <c r="N3171" s="5" t="str">
        <f t="shared" si="325"/>
        <v>0.000 (0.000)</v>
      </c>
      <c r="O3171" s="5" t="str">
        <f t="shared" si="326"/>
        <v>0.000 (0.000)</v>
      </c>
      <c r="P3171" s="5" t="str">
        <f t="shared" si="327"/>
        <v>0.000 (0.000)</v>
      </c>
      <c r="Q3171" s="5" t="str">
        <f t="shared" si="328"/>
        <v>0.000 (0.000)</v>
      </c>
    </row>
    <row r="3172">
      <c r="A3172" t="n">
        <v>2</v>
      </c>
      <c r="B3172" t="s">
        <v>376</v>
      </c>
      <c r="C3172" t="s">
        <v>411</v>
      </c>
      <c r="D3172" t="s">
        <v>410</v>
      </c>
      <c r="E3172" t="n">
        <v>-1100379195.53739</v>
      </c>
      <c r="F3172" t="n">
        <v>28093480.2871037</v>
      </c>
      <c r="G3172" t="s">
        <v>360</v>
      </c>
      <c r="L3172" s="5" t="str">
        <f t="shared" si="323"/>
      </c>
      <c r="M3172" s="5" t="str">
        <f t="shared" si="324"/>
        <v>0.000 (0.000)</v>
      </c>
      <c r="N3172" s="5" t="str">
        <f t="shared" si="325"/>
        <v>0.000 (0.000)</v>
      </c>
      <c r="O3172" s="5" t="str">
        <f t="shared" si="326"/>
        <v>0.000 (0.000)</v>
      </c>
      <c r="P3172" s="5" t="str">
        <f t="shared" si="327"/>
        <v>0.000 (0.000)</v>
      </c>
      <c r="Q3172" s="5" t="str">
        <f t="shared" si="328"/>
        <v>0.000 (0.000)</v>
      </c>
    </row>
    <row r="3173">
      <c r="A3173" t="n">
        <v>2</v>
      </c>
      <c r="B3173" t="s">
        <v>377</v>
      </c>
      <c r="C3173" t="s">
        <v>411</v>
      </c>
      <c r="D3173" t="s">
        <v>410</v>
      </c>
      <c r="E3173" t="n">
        <v>-24515783.2408094</v>
      </c>
      <c r="F3173" t="n">
        <v>1256562.96900377</v>
      </c>
      <c r="G3173" t="s">
        <v>360</v>
      </c>
      <c r="L3173" s="5" t="str">
        <f t="shared" si="323"/>
      </c>
      <c r="M3173" s="5" t="str">
        <f t="shared" si="324"/>
        <v>0.000 (0.000)</v>
      </c>
      <c r="N3173" s="5" t="str">
        <f t="shared" si="325"/>
        <v>0.000 (0.000)</v>
      </c>
      <c r="O3173" s="5" t="str">
        <f t="shared" si="326"/>
        <v>0.000 (0.000)</v>
      </c>
      <c r="P3173" s="5" t="str">
        <f t="shared" si="327"/>
        <v>0.000 (0.000)</v>
      </c>
      <c r="Q3173" s="5" t="str">
        <f t="shared" si="328"/>
        <v>0.000 (0.000)</v>
      </c>
    </row>
    <row r="3174">
      <c r="A3174" t="n">
        <v>2</v>
      </c>
      <c r="B3174" t="s">
        <v>378</v>
      </c>
      <c r="C3174" t="s">
        <v>411</v>
      </c>
      <c r="D3174" t="s">
        <v>410</v>
      </c>
      <c r="E3174" t="n">
        <v>-25355356.4608793</v>
      </c>
      <c r="F3174" t="n">
        <v>2433584.93002887</v>
      </c>
      <c r="G3174" t="s">
        <v>360</v>
      </c>
      <c r="L3174" s="5" t="str">
        <f t="shared" si="323"/>
      </c>
      <c r="M3174" s="5" t="str">
        <f t="shared" si="324"/>
        <v>0.000 (0.000)</v>
      </c>
      <c r="N3174" s="5" t="str">
        <f t="shared" si="325"/>
        <v>0.000 (0.000)</v>
      </c>
      <c r="O3174" s="5" t="str">
        <f t="shared" si="326"/>
        <v>0.000 (0.000)</v>
      </c>
      <c r="P3174" s="5" t="str">
        <f t="shared" si="327"/>
        <v>0.000 (0.000)</v>
      </c>
      <c r="Q3174" s="5" t="str">
        <f t="shared" si="328"/>
        <v>0.000 (0.000)</v>
      </c>
    </row>
    <row r="3175">
      <c r="A3175" t="n">
        <v>3</v>
      </c>
      <c r="B3175" t="s">
        <v>357</v>
      </c>
      <c r="C3175" t="s">
        <v>411</v>
      </c>
      <c r="D3175" t="s">
        <v>410</v>
      </c>
      <c r="E3175" t="n">
        <v>-4660397.3916142</v>
      </c>
      <c r="F3175" t="n">
        <v>833210.755072085</v>
      </c>
      <c r="G3175" t="s">
        <v>360</v>
      </c>
      <c r="L3175" s="5" t="str">
        <f t="shared" si="323"/>
      </c>
      <c r="M3175" s="5" t="str">
        <f t="shared" si="324"/>
        <v>0.000 (0.000)</v>
      </c>
      <c r="N3175" s="5" t="str">
        <f t="shared" si="325"/>
        <v>0.000 (0.000)</v>
      </c>
      <c r="O3175" s="5" t="str">
        <f t="shared" si="326"/>
        <v>0.000 (0.000)</v>
      </c>
      <c r="P3175" s="5" t="str">
        <f t="shared" si="327"/>
        <v>0.000 (0.000)</v>
      </c>
      <c r="Q3175" s="5" t="str">
        <f t="shared" si="328"/>
        <v>0.000 (0.000)</v>
      </c>
    </row>
    <row r="3176">
      <c r="A3176" t="n">
        <v>3</v>
      </c>
      <c r="B3176" t="s">
        <v>361</v>
      </c>
      <c r="C3176" t="s">
        <v>411</v>
      </c>
      <c r="D3176" t="s">
        <v>410</v>
      </c>
      <c r="E3176" t="n">
        <v>-0.0116217916987886</v>
      </c>
      <c r="F3176" t="n">
        <v>0.000430628712036063</v>
      </c>
      <c r="G3176" t="s">
        <v>360</v>
      </c>
      <c r="L3176" s="5" t="str">
        <f t="shared" si="323"/>
      </c>
      <c r="M3176" s="5" t="str">
        <f t="shared" si="324"/>
        <v>0.000 (0.000)</v>
      </c>
      <c r="N3176" s="5" t="str">
        <f t="shared" si="325"/>
        <v>0.000 (0.000)</v>
      </c>
      <c r="O3176" s="5" t="str">
        <f t="shared" si="326"/>
        <v>0.000 (0.000)</v>
      </c>
      <c r="P3176" s="5" t="str">
        <f t="shared" si="327"/>
        <v>0.000 (0.000)</v>
      </c>
      <c r="Q3176" s="5" t="str">
        <f t="shared" si="328"/>
        <v>0.000 (0.000)</v>
      </c>
    </row>
    <row r="3177">
      <c r="A3177" t="n">
        <v>3</v>
      </c>
      <c r="B3177" t="s">
        <v>362</v>
      </c>
      <c r="C3177" t="s">
        <v>411</v>
      </c>
      <c r="D3177" t="s">
        <v>410</v>
      </c>
      <c r="E3177" t="n">
        <v>0.439859057359541</v>
      </c>
      <c r="F3177" t="n">
        <v>0.0250918172013074</v>
      </c>
      <c r="G3177" t="s">
        <v>360</v>
      </c>
      <c r="L3177" s="5" t="str">
        <f t="shared" si="323"/>
      </c>
      <c r="M3177" s="5" t="str">
        <f t="shared" si="324"/>
        <v>0.000 (0.000)</v>
      </c>
      <c r="N3177" s="5" t="str">
        <f t="shared" si="325"/>
        <v>0.000 (0.000)</v>
      </c>
      <c r="O3177" s="5" t="str">
        <f t="shared" si="326"/>
        <v>0.000 (0.000)</v>
      </c>
      <c r="P3177" s="5" t="str">
        <f t="shared" si="327"/>
        <v>0.000 (0.000)</v>
      </c>
      <c r="Q3177" s="5" t="str">
        <f t="shared" si="328"/>
        <v>0.000 (0.000)</v>
      </c>
    </row>
    <row r="3178">
      <c r="A3178" t="n">
        <v>3</v>
      </c>
      <c r="B3178" t="s">
        <v>363</v>
      </c>
      <c r="C3178" t="s">
        <v>411</v>
      </c>
      <c r="D3178" t="s">
        <v>410</v>
      </c>
      <c r="E3178" t="n">
        <v>-0.0397937683893597</v>
      </c>
      <c r="F3178" t="n">
        <v>0.00141288515119353</v>
      </c>
      <c r="G3178" t="s">
        <v>360</v>
      </c>
      <c r="L3178" s="5" t="str">
        <f t="shared" si="323"/>
      </c>
      <c r="M3178" s="5" t="str">
        <f t="shared" si="324"/>
        <v>0.000 (0.000)</v>
      </c>
      <c r="N3178" s="5" t="str">
        <f t="shared" si="325"/>
        <v>0.000 (0.000)</v>
      </c>
      <c r="O3178" s="5" t="str">
        <f t="shared" si="326"/>
        <v>0.000 (0.000)</v>
      </c>
      <c r="P3178" s="5" t="str">
        <f t="shared" si="327"/>
        <v>0.000 (0.000)</v>
      </c>
      <c r="Q3178" s="5" t="str">
        <f t="shared" si="328"/>
        <v>0.000 (0.000)</v>
      </c>
    </row>
    <row r="3179">
      <c r="A3179" t="n">
        <v>3</v>
      </c>
      <c r="B3179" t="s">
        <v>364</v>
      </c>
      <c r="C3179" t="s">
        <v>411</v>
      </c>
      <c r="D3179" t="s">
        <v>410</v>
      </c>
      <c r="E3179" t="n">
        <v>1.0296475919479</v>
      </c>
      <c r="F3179" t="n">
        <v>0.0640705340998463</v>
      </c>
      <c r="G3179" t="s">
        <v>360</v>
      </c>
      <c r="L3179" s="5" t="str">
        <f t="shared" si="323"/>
      </c>
      <c r="M3179" s="5" t="str">
        <f t="shared" si="324"/>
        <v>0.000 (0.000)</v>
      </c>
      <c r="N3179" s="5" t="str">
        <f t="shared" si="325"/>
        <v>0.000 (0.000)</v>
      </c>
      <c r="O3179" s="5" t="str">
        <f t="shared" si="326"/>
        <v>0.000 (0.000)</v>
      </c>
      <c r="P3179" s="5" t="str">
        <f t="shared" si="327"/>
        <v>0.000 (0.000)</v>
      </c>
      <c r="Q3179" s="5" t="str">
        <f t="shared" si="328"/>
        <v>0.000 (0.000)</v>
      </c>
    </row>
    <row r="3180">
      <c r="A3180" t="n">
        <v>3</v>
      </c>
      <c r="B3180" t="s">
        <v>365</v>
      </c>
      <c r="C3180" t="s">
        <v>411</v>
      </c>
      <c r="D3180" t="s">
        <v>410</v>
      </c>
      <c r="E3180" t="n">
        <v>-1145081248.39437</v>
      </c>
      <c r="F3180" t="n">
        <v>28566150.0216871</v>
      </c>
      <c r="G3180" t="s">
        <v>360</v>
      </c>
      <c r="L3180" s="5" t="str">
        <f t="shared" si="323"/>
      </c>
      <c r="M3180" s="5" t="str">
        <f t="shared" si="324"/>
        <v>0.000 (0.000)</v>
      </c>
      <c r="N3180" s="5" t="str">
        <f t="shared" si="325"/>
        <v>0.000 (0.000)</v>
      </c>
      <c r="O3180" s="5" t="str">
        <f t="shared" si="326"/>
        <v>0.000 (0.000)</v>
      </c>
      <c r="P3180" s="5" t="str">
        <f t="shared" si="327"/>
        <v>0.000 (0.000)</v>
      </c>
      <c r="Q3180" s="5" t="str">
        <f t="shared" si="328"/>
        <v>0.000 (0.000)</v>
      </c>
    </row>
    <row r="3181">
      <c r="A3181" t="n">
        <v>3</v>
      </c>
      <c r="B3181" t="s">
        <v>366</v>
      </c>
      <c r="C3181" t="s">
        <v>411</v>
      </c>
      <c r="D3181" t="s">
        <v>410</v>
      </c>
      <c r="E3181" t="n">
        <v>-1.49264856033772</v>
      </c>
      <c r="F3181" t="n">
        <v>0.0196727723295442</v>
      </c>
      <c r="G3181" t="s">
        <v>360</v>
      </c>
      <c r="L3181" s="5" t="str">
        <f t="shared" si="323"/>
      </c>
      <c r="M3181" s="5" t="str">
        <f t="shared" si="324"/>
        <v>0.000 (0.000)</v>
      </c>
      <c r="N3181" s="5" t="str">
        <f t="shared" si="325"/>
        <v>0.000 (0.000)</v>
      </c>
      <c r="O3181" s="5" t="str">
        <f t="shared" si="326"/>
        <v>0.000 (0.000)</v>
      </c>
      <c r="P3181" s="5" t="str">
        <f t="shared" si="327"/>
        <v>0.000 (0.000)</v>
      </c>
      <c r="Q3181" s="5" t="str">
        <f t="shared" si="328"/>
        <v>0.000 (0.000)</v>
      </c>
    </row>
    <row r="3182">
      <c r="A3182" t="n">
        <v>3</v>
      </c>
      <c r="B3182" t="s">
        <v>367</v>
      </c>
      <c r="C3182" t="s">
        <v>411</v>
      </c>
      <c r="D3182" t="s">
        <v>410</v>
      </c>
      <c r="E3182" t="n">
        <v>-13.6781607115848</v>
      </c>
      <c r="F3182" t="n">
        <v>0.173460832461722</v>
      </c>
      <c r="G3182" t="s">
        <v>360</v>
      </c>
      <c r="L3182" s="5" t="str">
        <f t="shared" si="323"/>
      </c>
      <c r="M3182" s="5" t="str">
        <f t="shared" si="324"/>
        <v>0.000 (0.000)</v>
      </c>
      <c r="N3182" s="5" t="str">
        <f t="shared" si="325"/>
        <v>0.000 (0.000)</v>
      </c>
      <c r="O3182" s="5" t="str">
        <f t="shared" si="326"/>
        <v>0.000 (0.000)</v>
      </c>
      <c r="P3182" s="5" t="str">
        <f t="shared" si="327"/>
        <v>0.000 (0.000)</v>
      </c>
      <c r="Q3182" s="5" t="str">
        <f t="shared" si="328"/>
        <v>0.000 (0.000)</v>
      </c>
    </row>
    <row r="3183">
      <c r="A3183" t="n">
        <v>3</v>
      </c>
      <c r="B3183" t="s">
        <v>368</v>
      </c>
      <c r="C3183" t="s">
        <v>411</v>
      </c>
      <c r="D3183" t="s">
        <v>410</v>
      </c>
      <c r="E3183" t="n">
        <v>-171819861.782567</v>
      </c>
      <c r="F3183" t="n">
        <v>12249455.2317272</v>
      </c>
      <c r="G3183" t="s">
        <v>360</v>
      </c>
      <c r="L3183" s="5" t="str">
        <f t="shared" si="323"/>
      </c>
      <c r="M3183" s="5" t="str">
        <f t="shared" si="324"/>
        <v>0.000 (0.000)</v>
      </c>
      <c r="N3183" s="5" t="str">
        <f t="shared" si="325"/>
        <v>0.000 (0.000)</v>
      </c>
      <c r="O3183" s="5" t="str">
        <f t="shared" si="326"/>
        <v>0.000 (0.000)</v>
      </c>
      <c r="P3183" s="5" t="str">
        <f t="shared" si="327"/>
        <v>0.000 (0.000)</v>
      </c>
      <c r="Q3183" s="5" t="str">
        <f t="shared" si="328"/>
        <v>0.000 (0.000)</v>
      </c>
    </row>
    <row r="3184">
      <c r="A3184" t="n">
        <v>3</v>
      </c>
      <c r="B3184" t="s">
        <v>369</v>
      </c>
      <c r="C3184" t="s">
        <v>411</v>
      </c>
      <c r="D3184" t="s">
        <v>410</v>
      </c>
      <c r="E3184" t="n">
        <v>110659.147253633</v>
      </c>
      <c r="F3184" t="n">
        <v>41184.4622903561</v>
      </c>
      <c r="G3184" t="s">
        <v>360</v>
      </c>
      <c r="L3184" s="5" t="str">
        <f t="shared" si="323"/>
      </c>
      <c r="M3184" s="5" t="str">
        <f t="shared" si="324"/>
        <v>0.000 (0.000)</v>
      </c>
      <c r="N3184" s="5" t="str">
        <f t="shared" si="325"/>
        <v>0.000 (0.000)</v>
      </c>
      <c r="O3184" s="5" t="str">
        <f t="shared" si="326"/>
        <v>0.000 (0.000)</v>
      </c>
      <c r="P3184" s="5" t="str">
        <f t="shared" si="327"/>
        <v>0.000 (0.000)</v>
      </c>
      <c r="Q3184" s="5" t="str">
        <f t="shared" si="328"/>
        <v>0.000 (0.000)</v>
      </c>
    </row>
    <row r="3185">
      <c r="A3185" t="n">
        <v>3</v>
      </c>
      <c r="B3185" t="s">
        <v>370</v>
      </c>
      <c r="C3185" t="s">
        <v>411</v>
      </c>
      <c r="D3185" t="s">
        <v>410</v>
      </c>
      <c r="E3185" t="n">
        <v>-9.42638147663823</v>
      </c>
      <c r="F3185" t="n">
        <v>0.302535973709459</v>
      </c>
      <c r="G3185" t="s">
        <v>360</v>
      </c>
      <c r="L3185" s="5" t="str">
        <f t="shared" si="323"/>
      </c>
      <c r="M3185" s="5" t="str">
        <f t="shared" si="324"/>
        <v>0.000 (0.000)</v>
      </c>
      <c r="N3185" s="5" t="str">
        <f t="shared" si="325"/>
        <v>0.000 (0.000)</v>
      </c>
      <c r="O3185" s="5" t="str">
        <f t="shared" si="326"/>
        <v>0.000 (0.000)</v>
      </c>
      <c r="P3185" s="5" t="str">
        <f t="shared" si="327"/>
        <v>0.000 (0.000)</v>
      </c>
      <c r="Q3185" s="5" t="str">
        <f t="shared" si="328"/>
        <v>0.000 (0.000)</v>
      </c>
    </row>
    <row r="3186">
      <c r="A3186" t="n">
        <v>3</v>
      </c>
      <c r="B3186" t="s">
        <v>371</v>
      </c>
      <c r="C3186" t="s">
        <v>411</v>
      </c>
      <c r="D3186" t="s">
        <v>410</v>
      </c>
      <c r="E3186" t="n">
        <v>81311649.4498596</v>
      </c>
      <c r="F3186" t="n">
        <v>10706244.184856</v>
      </c>
      <c r="G3186" t="s">
        <v>360</v>
      </c>
      <c r="L3186" s="5" t="str">
        <f t="shared" si="323"/>
      </c>
      <c r="M3186" s="5" t="str">
        <f t="shared" si="324"/>
        <v>0.000 (0.000)</v>
      </c>
      <c r="N3186" s="5" t="str">
        <f t="shared" si="325"/>
        <v>0.000 (0.000)</v>
      </c>
      <c r="O3186" s="5" t="str">
        <f t="shared" si="326"/>
        <v>0.000 (0.000)</v>
      </c>
      <c r="P3186" s="5" t="str">
        <f t="shared" si="327"/>
        <v>0.000 (0.000)</v>
      </c>
      <c r="Q3186" s="5" t="str">
        <f t="shared" si="328"/>
        <v>0.000 (0.000)</v>
      </c>
    </row>
    <row r="3187">
      <c r="A3187" t="n">
        <v>3</v>
      </c>
      <c r="B3187" t="s">
        <v>372</v>
      </c>
      <c r="C3187" t="s">
        <v>411</v>
      </c>
      <c r="D3187" t="s">
        <v>410</v>
      </c>
      <c r="E3187" t="n">
        <v>-191152102.015028</v>
      </c>
      <c r="F3187" t="n">
        <v>12655042.9874597</v>
      </c>
      <c r="G3187" t="s">
        <v>360</v>
      </c>
      <c r="L3187" s="5" t="str">
        <f t="shared" ref="L3187:L3250" si="329">_xlfn.CONCAT(A3187:D3187)</f>
      </c>
      <c r="M3187" s="5" t="str">
        <f t="shared" ref="M3187:M3250" si="330">TEXT(E3187/1000000000,"0.000")&amp;" ("&amp;TEXT(F3187/1000000000,"0.000")&amp;")"</f>
        <v>0.000 (0.000)</v>
      </c>
      <c r="N3187" s="5" t="str">
        <f t="shared" ref="N3187:N3250" si="331">TEXT(E3187/1000000,"0.000")&amp;" ("&amp;TEXT(F3187/1000000,"0.000")&amp;")"</f>
        <v>0.000 (0.000)</v>
      </c>
      <c r="O3187" s="5" t="str">
        <f t="shared" ref="O3187:O3250" si="332">TEXT(E3187,"0.000")&amp;" ("&amp;TEXT(F3187,"0.000")&amp;")"</f>
        <v>0.000 (0.000)</v>
      </c>
      <c r="P3187" s="5" t="str">
        <f t="shared" ref="P3187:P3250" si="333">TEXT(E3187,"0.000")&amp;G3187&amp;" ("&amp;TEXT(F3187,"0.000")&amp;")"</f>
        <v>0.000 (0.000)</v>
      </c>
      <c r="Q3187" s="5" t="str">
        <f t="shared" ref="Q3187:Q3250" si="334">TEXT(E3187/1000000,"0.000")&amp;G3187&amp;" ("&amp;TEXT(F3187/1000000,"0.000")&amp;")"</f>
        <v>0.000 (0.000)</v>
      </c>
    </row>
    <row r="3188">
      <c r="A3188" t="n">
        <v>3</v>
      </c>
      <c r="B3188" t="s">
        <v>373</v>
      </c>
      <c r="C3188" t="s">
        <v>411</v>
      </c>
      <c r="D3188" t="s">
        <v>410</v>
      </c>
      <c r="E3188" t="n">
        <v>154282216.321243</v>
      </c>
      <c r="F3188" t="n">
        <v>32383800.0001358</v>
      </c>
      <c r="G3188" t="s">
        <v>360</v>
      </c>
      <c r="L3188" s="5" t="str">
        <f t="shared" si="329"/>
      </c>
      <c r="M3188" s="5" t="str">
        <f t="shared" si="330"/>
        <v>0.000 (0.000)</v>
      </c>
      <c r="N3188" s="5" t="str">
        <f t="shared" si="331"/>
        <v>0.000 (0.000)</v>
      </c>
      <c r="O3188" s="5" t="str">
        <f t="shared" si="332"/>
        <v>0.000 (0.000)</v>
      </c>
      <c r="P3188" s="5" t="str">
        <f t="shared" si="333"/>
        <v>0.000 (0.000)</v>
      </c>
      <c r="Q3188" s="5" t="str">
        <f t="shared" si="334"/>
        <v>0.000 (0.000)</v>
      </c>
    </row>
    <row r="3189">
      <c r="A3189" t="n">
        <v>3</v>
      </c>
      <c r="B3189" t="s">
        <v>374</v>
      </c>
      <c r="C3189" t="s">
        <v>411</v>
      </c>
      <c r="D3189" t="s">
        <v>410</v>
      </c>
      <c r="E3189" t="n">
        <v>-898201009.835215</v>
      </c>
      <c r="F3189" t="n">
        <v>27958665.0819387</v>
      </c>
      <c r="G3189" t="s">
        <v>360</v>
      </c>
      <c r="L3189" s="5" t="str">
        <f t="shared" si="329"/>
      </c>
      <c r="M3189" s="5" t="str">
        <f t="shared" si="330"/>
        <v>0.000 (0.000)</v>
      </c>
      <c r="N3189" s="5" t="str">
        <f t="shared" si="331"/>
        <v>0.000 (0.000)</v>
      </c>
      <c r="O3189" s="5" t="str">
        <f t="shared" si="332"/>
        <v>0.000 (0.000)</v>
      </c>
      <c r="P3189" s="5" t="str">
        <f t="shared" si="333"/>
        <v>0.000 (0.000)</v>
      </c>
      <c r="Q3189" s="5" t="str">
        <f t="shared" si="334"/>
        <v>0.000 (0.000)</v>
      </c>
    </row>
    <row r="3190">
      <c r="A3190" t="n">
        <v>3</v>
      </c>
      <c r="B3190" t="s">
        <v>375</v>
      </c>
      <c r="C3190" t="s">
        <v>411</v>
      </c>
      <c r="D3190" t="s">
        <v>410</v>
      </c>
      <c r="E3190" t="n">
        <v>-1.1970004862354</v>
      </c>
      <c r="F3190" t="n">
        <v>0.0278232208801086</v>
      </c>
      <c r="G3190" t="s">
        <v>360</v>
      </c>
      <c r="L3190" s="5" t="str">
        <f t="shared" si="329"/>
      </c>
      <c r="M3190" s="5" t="str">
        <f t="shared" si="330"/>
        <v>0.000 (0.000)</v>
      </c>
      <c r="N3190" s="5" t="str">
        <f t="shared" si="331"/>
        <v>0.000 (0.000)</v>
      </c>
      <c r="O3190" s="5" t="str">
        <f t="shared" si="332"/>
        <v>0.000 (0.000)</v>
      </c>
      <c r="P3190" s="5" t="str">
        <f t="shared" si="333"/>
        <v>0.000 (0.000)</v>
      </c>
      <c r="Q3190" s="5" t="str">
        <f t="shared" si="334"/>
        <v>0.000 (0.000)</v>
      </c>
    </row>
    <row r="3191">
      <c r="A3191" t="n">
        <v>3</v>
      </c>
      <c r="B3191" t="s">
        <v>376</v>
      </c>
      <c r="C3191" t="s">
        <v>411</v>
      </c>
      <c r="D3191" t="s">
        <v>410</v>
      </c>
      <c r="E3191" t="n">
        <v>-1089353111.85024</v>
      </c>
      <c r="F3191" t="n">
        <v>28504937.9354872</v>
      </c>
      <c r="G3191" t="s">
        <v>360</v>
      </c>
      <c r="L3191" s="5" t="str">
        <f t="shared" si="329"/>
      </c>
      <c r="M3191" s="5" t="str">
        <f t="shared" si="330"/>
        <v>0.000 (0.000)</v>
      </c>
      <c r="N3191" s="5" t="str">
        <f t="shared" si="331"/>
        <v>0.000 (0.000)</v>
      </c>
      <c r="O3191" s="5" t="str">
        <f t="shared" si="332"/>
        <v>0.000 (0.000)</v>
      </c>
      <c r="P3191" s="5" t="str">
        <f t="shared" si="333"/>
        <v>0.000 (0.000)</v>
      </c>
      <c r="Q3191" s="5" t="str">
        <f t="shared" si="334"/>
        <v>0.000 (0.000)</v>
      </c>
    </row>
    <row r="3192">
      <c r="A3192" t="n">
        <v>3</v>
      </c>
      <c r="B3192" t="s">
        <v>377</v>
      </c>
      <c r="C3192" t="s">
        <v>411</v>
      </c>
      <c r="D3192" t="s">
        <v>410</v>
      </c>
      <c r="E3192" t="n">
        <v>-20923115.5141211</v>
      </c>
      <c r="F3192" t="n">
        <v>1850109.83225395</v>
      </c>
      <c r="G3192" t="s">
        <v>360</v>
      </c>
      <c r="L3192" s="5" t="str">
        <f t="shared" si="329"/>
      </c>
      <c r="M3192" s="5" t="str">
        <f t="shared" si="330"/>
        <v>0.000 (0.000)</v>
      </c>
      <c r="N3192" s="5" t="str">
        <f t="shared" si="331"/>
        <v>0.000 (0.000)</v>
      </c>
      <c r="O3192" s="5" t="str">
        <f t="shared" si="332"/>
        <v>0.000 (0.000)</v>
      </c>
      <c r="P3192" s="5" t="str">
        <f t="shared" si="333"/>
        <v>0.000 (0.000)</v>
      </c>
      <c r="Q3192" s="5" t="str">
        <f t="shared" si="334"/>
        <v>0.000 (0.000)</v>
      </c>
    </row>
    <row r="3193">
      <c r="A3193" t="n">
        <v>3</v>
      </c>
      <c r="B3193" t="s">
        <v>378</v>
      </c>
      <c r="C3193" t="s">
        <v>411</v>
      </c>
      <c r="D3193" t="s">
        <v>410</v>
      </c>
      <c r="E3193" t="n">
        <v>-19332240.2324591</v>
      </c>
      <c r="F3193" t="n">
        <v>3699637.15270714</v>
      </c>
      <c r="G3193" t="s">
        <v>360</v>
      </c>
      <c r="L3193" s="5" t="str">
        <f t="shared" si="329"/>
      </c>
      <c r="M3193" s="5" t="str">
        <f t="shared" si="330"/>
        <v>0.000 (0.000)</v>
      </c>
      <c r="N3193" s="5" t="str">
        <f t="shared" si="331"/>
        <v>0.000 (0.000)</v>
      </c>
      <c r="O3193" s="5" t="str">
        <f t="shared" si="332"/>
        <v>0.000 (0.000)</v>
      </c>
      <c r="P3193" s="5" t="str">
        <f t="shared" si="333"/>
        <v>0.000 (0.000)</v>
      </c>
      <c r="Q3193" s="5" t="str">
        <f t="shared" si="334"/>
        <v>0.000 (0.000)</v>
      </c>
    </row>
    <row r="3194">
      <c r="A3194" t="n">
        <v>0</v>
      </c>
      <c r="B3194" t="s">
        <v>357</v>
      </c>
      <c r="C3194" t="s">
        <v>414</v>
      </c>
      <c r="D3194" t="s">
        <v>410</v>
      </c>
      <c r="E3194" t="n">
        <v>-0.564674005812876</v>
      </c>
      <c r="F3194" t="n">
        <v>0.0222205214553099</v>
      </c>
      <c r="G3194" t="s">
        <v>360</v>
      </c>
      <c r="L3194" s="5" t="str">
        <f t="shared" si="329"/>
      </c>
      <c r="M3194" s="5" t="str">
        <f t="shared" si="330"/>
        <v>0.000 (0.000)</v>
      </c>
      <c r="N3194" s="5" t="str">
        <f t="shared" si="331"/>
        <v>0.000 (0.000)</v>
      </c>
      <c r="O3194" s="5" t="str">
        <f t="shared" si="332"/>
        <v>0.000 (0.000)</v>
      </c>
      <c r="P3194" s="5" t="str">
        <f t="shared" si="333"/>
        <v>0.000 (0.000)</v>
      </c>
      <c r="Q3194" s="5" t="str">
        <f t="shared" si="334"/>
        <v>0.000 (0.000)</v>
      </c>
    </row>
    <row r="3195">
      <c r="A3195" t="n">
        <v>0</v>
      </c>
      <c r="B3195" t="s">
        <v>361</v>
      </c>
      <c r="C3195" t="s">
        <v>414</v>
      </c>
      <c r="D3195" t="s">
        <v>410</v>
      </c>
      <c r="E3195" t="n">
        <v>-0.591444089146578</v>
      </c>
      <c r="F3195" t="n">
        <v>0.0193916785989789</v>
      </c>
      <c r="G3195" t="s">
        <v>360</v>
      </c>
      <c r="L3195" s="5" t="str">
        <f t="shared" si="329"/>
      </c>
      <c r="M3195" s="5" t="str">
        <f t="shared" si="330"/>
        <v>0.000 (0.000)</v>
      </c>
      <c r="N3195" s="5" t="str">
        <f t="shared" si="331"/>
        <v>0.000 (0.000)</v>
      </c>
      <c r="O3195" s="5" t="str">
        <f t="shared" si="332"/>
        <v>0.000 (0.000)</v>
      </c>
      <c r="P3195" s="5" t="str">
        <f t="shared" si="333"/>
        <v>0.000 (0.000)</v>
      </c>
      <c r="Q3195" s="5" t="str">
        <f t="shared" si="334"/>
        <v>0.000 (0.000)</v>
      </c>
    </row>
    <row r="3196">
      <c r="A3196" t="n">
        <v>0</v>
      </c>
      <c r="B3196" t="s">
        <v>362</v>
      </c>
      <c r="C3196" t="s">
        <v>414</v>
      </c>
      <c r="D3196" t="s">
        <v>410</v>
      </c>
      <c r="E3196" t="n">
        <v>2.51624876292568</v>
      </c>
      <c r="F3196" t="n">
        <v>0.110808546573379</v>
      </c>
      <c r="G3196" t="s">
        <v>360</v>
      </c>
      <c r="L3196" s="5" t="str">
        <f t="shared" si="329"/>
      </c>
      <c r="M3196" s="5" t="str">
        <f t="shared" si="330"/>
        <v>0.000 (0.000)</v>
      </c>
      <c r="N3196" s="5" t="str">
        <f t="shared" si="331"/>
        <v>0.000 (0.000)</v>
      </c>
      <c r="O3196" s="5" t="str">
        <f t="shared" si="332"/>
        <v>0.000 (0.000)</v>
      </c>
      <c r="P3196" s="5" t="str">
        <f t="shared" si="333"/>
        <v>0.000 (0.000)</v>
      </c>
      <c r="Q3196" s="5" t="str">
        <f t="shared" si="334"/>
        <v>0.000 (0.000)</v>
      </c>
    </row>
    <row r="3197">
      <c r="A3197" t="n">
        <v>0</v>
      </c>
      <c r="B3197" t="s">
        <v>363</v>
      </c>
      <c r="C3197" t="s">
        <v>414</v>
      </c>
      <c r="D3197" t="s">
        <v>410</v>
      </c>
      <c r="E3197" t="n">
        <v>-0.545231982705247</v>
      </c>
      <c r="F3197" t="n">
        <v>0.0186840779100202</v>
      </c>
      <c r="G3197" t="s">
        <v>360</v>
      </c>
      <c r="L3197" s="5" t="str">
        <f t="shared" si="329"/>
      </c>
      <c r="M3197" s="5" t="str">
        <f t="shared" si="330"/>
        <v>0.000 (0.000)</v>
      </c>
      <c r="N3197" s="5" t="str">
        <f t="shared" si="331"/>
        <v>0.000 (0.000)</v>
      </c>
      <c r="O3197" s="5" t="str">
        <f t="shared" si="332"/>
        <v>0.000 (0.000)</v>
      </c>
      <c r="P3197" s="5" t="str">
        <f t="shared" si="333"/>
        <v>0.000 (0.000)</v>
      </c>
      <c r="Q3197" s="5" t="str">
        <f t="shared" si="334"/>
        <v>0.000 (0.000)</v>
      </c>
    </row>
    <row r="3198">
      <c r="A3198" t="n">
        <v>0</v>
      </c>
      <c r="B3198" t="s">
        <v>364</v>
      </c>
      <c r="C3198" t="s">
        <v>414</v>
      </c>
      <c r="D3198" t="s">
        <v>410</v>
      </c>
      <c r="E3198" t="n">
        <v>2.6098928552365</v>
      </c>
      <c r="F3198" t="n">
        <v>0.116559187190002</v>
      </c>
      <c r="G3198" t="s">
        <v>360</v>
      </c>
      <c r="L3198" s="5" t="str">
        <f t="shared" si="329"/>
      </c>
      <c r="M3198" s="5" t="str">
        <f t="shared" si="330"/>
        <v>0.000 (0.000)</v>
      </c>
      <c r="N3198" s="5" t="str">
        <f t="shared" si="331"/>
        <v>0.000 (0.000)</v>
      </c>
      <c r="O3198" s="5" t="str">
        <f t="shared" si="332"/>
        <v>0.000 (0.000)</v>
      </c>
      <c r="P3198" s="5" t="str">
        <f t="shared" si="333"/>
        <v>0.000 (0.000)</v>
      </c>
      <c r="Q3198" s="5" t="str">
        <f t="shared" si="334"/>
        <v>0.000 (0.000)</v>
      </c>
    </row>
    <row r="3199">
      <c r="A3199" t="n">
        <v>0</v>
      </c>
      <c r="B3199" t="s">
        <v>365</v>
      </c>
      <c r="C3199" t="s">
        <v>414</v>
      </c>
      <c r="D3199" t="s">
        <v>410</v>
      </c>
      <c r="E3199" t="n">
        <v>-61.6936293918531</v>
      </c>
      <c r="F3199" t="n">
        <v>0.444018781306691</v>
      </c>
      <c r="G3199" t="s">
        <v>360</v>
      </c>
      <c r="L3199" s="5" t="str">
        <f t="shared" si="329"/>
      </c>
      <c r="M3199" s="5" t="str">
        <f t="shared" si="330"/>
        <v>0.000 (0.000)</v>
      </c>
      <c r="N3199" s="5" t="str">
        <f t="shared" si="331"/>
        <v>0.000 (0.000)</v>
      </c>
      <c r="O3199" s="5" t="str">
        <f t="shared" si="332"/>
        <v>0.000 (0.000)</v>
      </c>
      <c r="P3199" s="5" t="str">
        <f t="shared" si="333"/>
        <v>0.000 (0.000)</v>
      </c>
      <c r="Q3199" s="5" t="str">
        <f t="shared" si="334"/>
        <v>0.000 (0.000)</v>
      </c>
    </row>
    <row r="3200">
      <c r="A3200" t="n">
        <v>0</v>
      </c>
      <c r="B3200" t="s">
        <v>366</v>
      </c>
      <c r="C3200" t="s">
        <v>414</v>
      </c>
      <c r="D3200" t="s">
        <v>410</v>
      </c>
      <c r="E3200" t="n">
        <v>-65.2917667237455</v>
      </c>
      <c r="F3200" t="n">
        <v>0.415285339832852</v>
      </c>
      <c r="G3200" t="s">
        <v>360</v>
      </c>
      <c r="L3200" s="5" t="str">
        <f t="shared" si="329"/>
      </c>
      <c r="M3200" s="5" t="str">
        <f t="shared" si="330"/>
        <v>0.000 (0.000)</v>
      </c>
      <c r="N3200" s="5" t="str">
        <f t="shared" si="331"/>
        <v>0.000 (0.000)</v>
      </c>
      <c r="O3200" s="5" t="str">
        <f t="shared" si="332"/>
        <v>0.000 (0.000)</v>
      </c>
      <c r="P3200" s="5" t="str">
        <f t="shared" si="333"/>
        <v>0.000 (0.000)</v>
      </c>
      <c r="Q3200" s="5" t="str">
        <f t="shared" si="334"/>
        <v>0.000 (0.000)</v>
      </c>
    </row>
    <row r="3201">
      <c r="A3201" t="n">
        <v>0</v>
      </c>
      <c r="B3201" t="s">
        <v>367</v>
      </c>
      <c r="C3201" t="s">
        <v>414</v>
      </c>
      <c r="D3201" t="s">
        <v>410</v>
      </c>
      <c r="E3201" t="n">
        <v>-63.3182595957053</v>
      </c>
      <c r="F3201" t="n">
        <v>0.429728966720815</v>
      </c>
      <c r="G3201" t="s">
        <v>360</v>
      </c>
      <c r="L3201" s="5" t="str">
        <f t="shared" si="329"/>
      </c>
      <c r="M3201" s="5" t="str">
        <f t="shared" si="330"/>
        <v>0.000 (0.000)</v>
      </c>
      <c r="N3201" s="5" t="str">
        <f t="shared" si="331"/>
        <v>0.000 (0.000)</v>
      </c>
      <c r="O3201" s="5" t="str">
        <f t="shared" si="332"/>
        <v>0.000 (0.000)</v>
      </c>
      <c r="P3201" s="5" t="str">
        <f t="shared" si="333"/>
        <v>0.000 (0.000)</v>
      </c>
      <c r="Q3201" s="5" t="str">
        <f t="shared" si="334"/>
        <v>0.000 (0.000)</v>
      </c>
    </row>
    <row r="3202">
      <c r="A3202" t="n">
        <v>0</v>
      </c>
      <c r="B3202" t="s">
        <v>368</v>
      </c>
      <c r="C3202" t="s">
        <v>414</v>
      </c>
      <c r="D3202" t="s">
        <v>410</v>
      </c>
      <c r="E3202" t="n">
        <v>-53.302350026487</v>
      </c>
      <c r="F3202" t="n">
        <v>1.43223069813738</v>
      </c>
      <c r="G3202" t="s">
        <v>360</v>
      </c>
      <c r="L3202" s="5" t="str">
        <f t="shared" si="329"/>
      </c>
      <c r="M3202" s="5" t="str">
        <f t="shared" si="330"/>
        <v>0.000 (0.000)</v>
      </c>
      <c r="N3202" s="5" t="str">
        <f t="shared" si="331"/>
        <v>0.000 (0.000)</v>
      </c>
      <c r="O3202" s="5" t="str">
        <f t="shared" si="332"/>
        <v>0.000 (0.000)</v>
      </c>
      <c r="P3202" s="5" t="str">
        <f t="shared" si="333"/>
        <v>0.000 (0.000)</v>
      </c>
      <c r="Q3202" s="5" t="str">
        <f t="shared" si="334"/>
        <v>0.000 (0.000)</v>
      </c>
    </row>
    <row r="3203">
      <c r="A3203" t="n">
        <v>0</v>
      </c>
      <c r="B3203" t="s">
        <v>369</v>
      </c>
      <c r="C3203" t="s">
        <v>414</v>
      </c>
      <c r="D3203" t="s">
        <v>410</v>
      </c>
      <c r="E3203" t="n">
        <v>0</v>
      </c>
      <c r="F3203" t="n">
        <v>0</v>
      </c>
      <c r="G3203"/>
      <c r="L3203" s="5" t="str">
        <f t="shared" si="329"/>
      </c>
      <c r="M3203" s="5" t="str">
        <f t="shared" si="330"/>
        <v>0.000 (0.000)</v>
      </c>
      <c r="N3203" s="5" t="str">
        <f t="shared" si="331"/>
        <v>0.000 (0.000)</v>
      </c>
      <c r="O3203" s="5" t="str">
        <f t="shared" si="332"/>
        <v>0.000 (0.000)</v>
      </c>
      <c r="P3203" s="5" t="str">
        <f t="shared" si="333"/>
        <v>0.000 (0.000)</v>
      </c>
      <c r="Q3203" s="5" t="str">
        <f t="shared" si="334"/>
        <v>0.000 (0.000)</v>
      </c>
    </row>
    <row r="3204">
      <c r="A3204" t="n">
        <v>0</v>
      </c>
      <c r="B3204" t="s">
        <v>370</v>
      </c>
      <c r="C3204" t="s">
        <v>414</v>
      </c>
      <c r="D3204" t="s">
        <v>410</v>
      </c>
      <c r="E3204" t="n">
        <v>-3.68185759603421</v>
      </c>
      <c r="F3204" t="n">
        <v>0.158299538898245</v>
      </c>
      <c r="G3204" t="s">
        <v>360</v>
      </c>
      <c r="L3204" s="5" t="str">
        <f t="shared" si="329"/>
      </c>
      <c r="M3204" s="5" t="str">
        <f t="shared" si="330"/>
        <v>0.000 (0.000)</v>
      </c>
      <c r="N3204" s="5" t="str">
        <f t="shared" si="331"/>
        <v>0.000 (0.000)</v>
      </c>
      <c r="O3204" s="5" t="str">
        <f t="shared" si="332"/>
        <v>0.000 (0.000)</v>
      </c>
      <c r="P3204" s="5" t="str">
        <f t="shared" si="333"/>
        <v>0.000 (0.000)</v>
      </c>
      <c r="Q3204" s="5" t="str">
        <f t="shared" si="334"/>
        <v>0.000 (0.000)</v>
      </c>
    </row>
    <row r="3205">
      <c r="A3205" t="n">
        <v>0</v>
      </c>
      <c r="B3205" t="s">
        <v>371</v>
      </c>
      <c r="C3205" t="s">
        <v>414</v>
      </c>
      <c r="D3205" t="s">
        <v>410</v>
      </c>
      <c r="E3205" t="n">
        <v>0</v>
      </c>
      <c r="F3205" t="n">
        <v>0</v>
      </c>
      <c r="G3205"/>
      <c r="L3205" s="5" t="str">
        <f t="shared" si="329"/>
      </c>
      <c r="M3205" s="5" t="str">
        <f t="shared" si="330"/>
        <v>0.000 (0.000)</v>
      </c>
      <c r="N3205" s="5" t="str">
        <f t="shared" si="331"/>
        <v>0.000 (0.000)</v>
      </c>
      <c r="O3205" s="5" t="str">
        <f t="shared" si="332"/>
        <v>0.000 (0.000)</v>
      </c>
      <c r="P3205" s="5" t="str">
        <f t="shared" si="333"/>
        <v>0.000 (0.000)</v>
      </c>
      <c r="Q3205" s="5" t="str">
        <f t="shared" si="334"/>
        <v>0.000 (0.000)</v>
      </c>
    </row>
    <row r="3206">
      <c r="A3206" t="n">
        <v>0</v>
      </c>
      <c r="B3206" t="s">
        <v>372</v>
      </c>
      <c r="C3206" t="s">
        <v>414</v>
      </c>
      <c r="D3206" t="s">
        <v>410</v>
      </c>
      <c r="E3206" t="n">
        <v>-3.14806632039634</v>
      </c>
      <c r="F3206" t="n">
        <v>0.135890542078861</v>
      </c>
      <c r="G3206" t="s">
        <v>360</v>
      </c>
      <c r="L3206" s="5" t="str">
        <f t="shared" si="329"/>
      </c>
      <c r="M3206" s="5" t="str">
        <f t="shared" si="330"/>
        <v>0.000 (0.000)</v>
      </c>
      <c r="N3206" s="5" t="str">
        <f t="shared" si="331"/>
        <v>0.000 (0.000)</v>
      </c>
      <c r="O3206" s="5" t="str">
        <f t="shared" si="332"/>
        <v>0.000 (0.000)</v>
      </c>
      <c r="P3206" s="5" t="str">
        <f t="shared" si="333"/>
        <v>0.000 (0.000)</v>
      </c>
      <c r="Q3206" s="5" t="str">
        <f t="shared" si="334"/>
        <v>0.000 (0.000)</v>
      </c>
    </row>
    <row r="3207">
      <c r="A3207" t="n">
        <v>0</v>
      </c>
      <c r="B3207" t="s">
        <v>373</v>
      </c>
      <c r="C3207" t="s">
        <v>414</v>
      </c>
      <c r="D3207" t="s">
        <v>410</v>
      </c>
      <c r="E3207" t="n">
        <v>0</v>
      </c>
      <c r="F3207" t="n">
        <v>0</v>
      </c>
      <c r="G3207"/>
      <c r="L3207" s="5" t="str">
        <f t="shared" si="329"/>
      </c>
      <c r="M3207" s="5" t="str">
        <f t="shared" si="330"/>
        <v>0.000 (0.000)</v>
      </c>
      <c r="N3207" s="5" t="str">
        <f t="shared" si="331"/>
        <v>0.000 (0.000)</v>
      </c>
      <c r="O3207" s="5" t="str">
        <f t="shared" si="332"/>
        <v>0.000 (0.000)</v>
      </c>
      <c r="P3207" s="5" t="str">
        <f t="shared" si="333"/>
        <v>0.000 (0.000)</v>
      </c>
      <c r="Q3207" s="5" t="str">
        <f t="shared" si="334"/>
        <v>0.000 (0.000)</v>
      </c>
    </row>
    <row r="3208">
      <c r="A3208" t="n">
        <v>0</v>
      </c>
      <c r="B3208" t="s">
        <v>374</v>
      </c>
      <c r="C3208" t="s">
        <v>414</v>
      </c>
      <c r="D3208" t="s">
        <v>410</v>
      </c>
      <c r="E3208" t="n">
        <v>-11.2225213758845</v>
      </c>
      <c r="F3208" t="n">
        <v>0.315185050645847</v>
      </c>
      <c r="G3208" t="s">
        <v>360</v>
      </c>
      <c r="L3208" s="5" t="str">
        <f t="shared" si="329"/>
      </c>
      <c r="M3208" s="5" t="str">
        <f t="shared" si="330"/>
        <v>0.000 (0.000)</v>
      </c>
      <c r="N3208" s="5" t="str">
        <f t="shared" si="331"/>
        <v>0.000 (0.000)</v>
      </c>
      <c r="O3208" s="5" t="str">
        <f t="shared" si="332"/>
        <v>0.000 (0.000)</v>
      </c>
      <c r="P3208" s="5" t="str">
        <f t="shared" si="333"/>
        <v>0.000 (0.000)</v>
      </c>
      <c r="Q3208" s="5" t="str">
        <f t="shared" si="334"/>
        <v>0.000 (0.000)</v>
      </c>
    </row>
    <row r="3209">
      <c r="A3209" t="n">
        <v>0</v>
      </c>
      <c r="B3209" t="s">
        <v>375</v>
      </c>
      <c r="C3209" t="s">
        <v>414</v>
      </c>
      <c r="D3209" t="s">
        <v>410</v>
      </c>
      <c r="E3209" t="n">
        <v>-12.3462324624293</v>
      </c>
      <c r="F3209" t="n">
        <v>0.293564621114054</v>
      </c>
      <c r="G3209" t="s">
        <v>360</v>
      </c>
      <c r="L3209" s="5" t="str">
        <f t="shared" si="329"/>
      </c>
      <c r="M3209" s="5" t="str">
        <f t="shared" si="330"/>
        <v>0.000 (0.000)</v>
      </c>
      <c r="N3209" s="5" t="str">
        <f t="shared" si="331"/>
        <v>0.000 (0.000)</v>
      </c>
      <c r="O3209" s="5" t="str">
        <f t="shared" si="332"/>
        <v>0.000 (0.000)</v>
      </c>
      <c r="P3209" s="5" t="str">
        <f t="shared" si="333"/>
        <v>0.000 (0.000)</v>
      </c>
      <c r="Q3209" s="5" t="str">
        <f t="shared" si="334"/>
        <v>0.000 (0.000)</v>
      </c>
    </row>
    <row r="3210">
      <c r="A3210" t="n">
        <v>0</v>
      </c>
      <c r="B3210" t="s">
        <v>376</v>
      </c>
      <c r="C3210" t="s">
        <v>414</v>
      </c>
      <c r="D3210" t="s">
        <v>410</v>
      </c>
      <c r="E3210" t="n">
        <v>-6.6320933888597</v>
      </c>
      <c r="F3210" t="n">
        <v>0.095499787797375</v>
      </c>
      <c r="G3210" t="s">
        <v>360</v>
      </c>
      <c r="L3210" s="5" t="str">
        <f t="shared" si="329"/>
      </c>
      <c r="M3210" s="5" t="str">
        <f t="shared" si="330"/>
        <v>0.000 (0.000)</v>
      </c>
      <c r="N3210" s="5" t="str">
        <f t="shared" si="331"/>
        <v>0.000 (0.000)</v>
      </c>
      <c r="O3210" s="5" t="str">
        <f t="shared" si="332"/>
        <v>0.000 (0.000)</v>
      </c>
      <c r="P3210" s="5" t="str">
        <f t="shared" si="333"/>
        <v>0.000 (0.000)</v>
      </c>
      <c r="Q3210" s="5" t="str">
        <f t="shared" si="334"/>
        <v>0.000 (0.000)</v>
      </c>
    </row>
    <row r="3211">
      <c r="A3211" t="n">
        <v>0</v>
      </c>
      <c r="B3211" t="s">
        <v>377</v>
      </c>
      <c r="C3211" t="s">
        <v>414</v>
      </c>
      <c r="D3211" t="s">
        <v>410</v>
      </c>
      <c r="E3211" t="n">
        <v>-0.497958150816408</v>
      </c>
      <c r="F3211" t="n">
        <v>0.0208707718448087</v>
      </c>
      <c r="G3211" t="s">
        <v>360</v>
      </c>
      <c r="L3211" s="5" t="str">
        <f t="shared" si="329"/>
      </c>
      <c r="M3211" s="5" t="str">
        <f t="shared" si="330"/>
        <v>0.000 (0.000)</v>
      </c>
      <c r="N3211" s="5" t="str">
        <f t="shared" si="331"/>
        <v>0.000 (0.000)</v>
      </c>
      <c r="O3211" s="5" t="str">
        <f t="shared" si="332"/>
        <v>0.000 (0.000)</v>
      </c>
      <c r="P3211" s="5" t="str">
        <f t="shared" si="333"/>
        <v>0.000 (0.000)</v>
      </c>
      <c r="Q3211" s="5" t="str">
        <f t="shared" si="334"/>
        <v>0.000 (0.000)</v>
      </c>
    </row>
    <row r="3212">
      <c r="A3212" t="n">
        <v>0</v>
      </c>
      <c r="B3212" t="s">
        <v>378</v>
      </c>
      <c r="C3212" t="s">
        <v>414</v>
      </c>
      <c r="D3212" t="s">
        <v>410</v>
      </c>
      <c r="E3212" t="n">
        <v>-0.584186604349578</v>
      </c>
      <c r="F3212" t="n">
        <v>0.0230919089413357</v>
      </c>
      <c r="G3212" t="s">
        <v>360</v>
      </c>
      <c r="L3212" s="5" t="str">
        <f t="shared" si="329"/>
      </c>
      <c r="M3212" s="5" t="str">
        <f t="shared" si="330"/>
        <v>0.000 (0.000)</v>
      </c>
      <c r="N3212" s="5" t="str">
        <f t="shared" si="331"/>
        <v>0.000 (0.000)</v>
      </c>
      <c r="O3212" s="5" t="str">
        <f t="shared" si="332"/>
        <v>0.000 (0.000)</v>
      </c>
      <c r="P3212" s="5" t="str">
        <f t="shared" si="333"/>
        <v>0.000 (0.000)</v>
      </c>
      <c r="Q3212" s="5" t="str">
        <f t="shared" si="334"/>
        <v>0.000 (0.000)</v>
      </c>
    </row>
    <row r="3213">
      <c r="A3213" t="n">
        <v>1</v>
      </c>
      <c r="B3213" t="s">
        <v>357</v>
      </c>
      <c r="C3213" t="s">
        <v>414</v>
      </c>
      <c r="D3213" t="s">
        <v>410</v>
      </c>
      <c r="E3213" t="n">
        <v>-0.491123790263551</v>
      </c>
      <c r="F3213" t="n">
        <v>0.0364214707553486</v>
      </c>
      <c r="G3213" t="s">
        <v>360</v>
      </c>
      <c r="L3213" s="5" t="str">
        <f t="shared" si="329"/>
      </c>
      <c r="M3213" s="5" t="str">
        <f t="shared" si="330"/>
        <v>0.000 (0.000)</v>
      </c>
      <c r="N3213" s="5" t="str">
        <f t="shared" si="331"/>
        <v>0.000 (0.000)</v>
      </c>
      <c r="O3213" s="5" t="str">
        <f t="shared" si="332"/>
        <v>0.000 (0.000)</v>
      </c>
      <c r="P3213" s="5" t="str">
        <f t="shared" si="333"/>
        <v>0.000 (0.000)</v>
      </c>
      <c r="Q3213" s="5" t="str">
        <f t="shared" si="334"/>
        <v>0.000 (0.000)</v>
      </c>
    </row>
    <row r="3214">
      <c r="A3214" t="n">
        <v>1</v>
      </c>
      <c r="B3214" t="s">
        <v>361</v>
      </c>
      <c r="C3214" t="s">
        <v>414</v>
      </c>
      <c r="D3214" t="s">
        <v>410</v>
      </c>
      <c r="E3214" t="n">
        <v>-0.597009530761867</v>
      </c>
      <c r="F3214" t="n">
        <v>0.0204334497522555</v>
      </c>
      <c r="G3214" t="s">
        <v>360</v>
      </c>
      <c r="L3214" s="5" t="str">
        <f t="shared" si="329"/>
      </c>
      <c r="M3214" s="5" t="str">
        <f t="shared" si="330"/>
        <v>0.000 (0.000)</v>
      </c>
      <c r="N3214" s="5" t="str">
        <f t="shared" si="331"/>
        <v>0.000 (0.000)</v>
      </c>
      <c r="O3214" s="5" t="str">
        <f t="shared" si="332"/>
        <v>0.000 (0.000)</v>
      </c>
      <c r="P3214" s="5" t="str">
        <f t="shared" si="333"/>
        <v>0.000 (0.000)</v>
      </c>
      <c r="Q3214" s="5" t="str">
        <f t="shared" si="334"/>
        <v>0.000 (0.000)</v>
      </c>
    </row>
    <row r="3215">
      <c r="A3215" t="n">
        <v>1</v>
      </c>
      <c r="B3215" t="s">
        <v>362</v>
      </c>
      <c r="C3215" t="s">
        <v>414</v>
      </c>
      <c r="D3215" t="s">
        <v>410</v>
      </c>
      <c r="E3215" t="n">
        <v>2.52300029323424</v>
      </c>
      <c r="F3215" t="n">
        <v>0.11042574447699</v>
      </c>
      <c r="G3215" t="s">
        <v>360</v>
      </c>
      <c r="L3215" s="5" t="str">
        <f t="shared" si="329"/>
      </c>
      <c r="M3215" s="5" t="str">
        <f t="shared" si="330"/>
        <v>0.000 (0.000)</v>
      </c>
      <c r="N3215" s="5" t="str">
        <f t="shared" si="331"/>
        <v>0.000 (0.000)</v>
      </c>
      <c r="O3215" s="5" t="str">
        <f t="shared" si="332"/>
        <v>0.000 (0.000)</v>
      </c>
      <c r="P3215" s="5" t="str">
        <f t="shared" si="333"/>
        <v>0.000 (0.000)</v>
      </c>
      <c r="Q3215" s="5" t="str">
        <f t="shared" si="334"/>
        <v>0.000 (0.000)</v>
      </c>
    </row>
    <row r="3216">
      <c r="A3216" t="n">
        <v>1</v>
      </c>
      <c r="B3216" t="s">
        <v>363</v>
      </c>
      <c r="C3216" t="s">
        <v>414</v>
      </c>
      <c r="D3216" t="s">
        <v>410</v>
      </c>
      <c r="E3216" t="n">
        <v>-0.554513259878503</v>
      </c>
      <c r="F3216" t="n">
        <v>0.0206075526687921</v>
      </c>
      <c r="G3216" t="s">
        <v>360</v>
      </c>
      <c r="L3216" s="5" t="str">
        <f t="shared" si="329"/>
      </c>
      <c r="M3216" s="5" t="str">
        <f t="shared" si="330"/>
        <v>0.000 (0.000)</v>
      </c>
      <c r="N3216" s="5" t="str">
        <f t="shared" si="331"/>
        <v>0.000 (0.000)</v>
      </c>
      <c r="O3216" s="5" t="str">
        <f t="shared" si="332"/>
        <v>0.000 (0.000)</v>
      </c>
      <c r="P3216" s="5" t="str">
        <f t="shared" si="333"/>
        <v>0.000 (0.000)</v>
      </c>
      <c r="Q3216" s="5" t="str">
        <f t="shared" si="334"/>
        <v>0.000 (0.000)</v>
      </c>
    </row>
    <row r="3217">
      <c r="A3217" t="n">
        <v>1</v>
      </c>
      <c r="B3217" t="s">
        <v>364</v>
      </c>
      <c r="C3217" t="s">
        <v>414</v>
      </c>
      <c r="D3217" t="s">
        <v>410</v>
      </c>
      <c r="E3217" t="n">
        <v>2.60976450395028</v>
      </c>
      <c r="F3217" t="n">
        <v>0.116126184590101</v>
      </c>
      <c r="G3217" t="s">
        <v>360</v>
      </c>
      <c r="L3217" s="5" t="str">
        <f t="shared" si="329"/>
      </c>
      <c r="M3217" s="5" t="str">
        <f t="shared" si="330"/>
        <v>0.000 (0.000)</v>
      </c>
      <c r="N3217" s="5" t="str">
        <f t="shared" si="331"/>
        <v>0.000 (0.000)</v>
      </c>
      <c r="O3217" s="5" t="str">
        <f t="shared" si="332"/>
        <v>0.000 (0.000)</v>
      </c>
      <c r="P3217" s="5" t="str">
        <f t="shared" si="333"/>
        <v>0.000 (0.000)</v>
      </c>
      <c r="Q3217" s="5" t="str">
        <f t="shared" si="334"/>
        <v>0.000 (0.000)</v>
      </c>
    </row>
    <row r="3218">
      <c r="A3218" t="n">
        <v>1</v>
      </c>
      <c r="B3218" t="s">
        <v>365</v>
      </c>
      <c r="C3218" t="s">
        <v>414</v>
      </c>
      <c r="D3218" t="s">
        <v>410</v>
      </c>
      <c r="E3218" t="n">
        <v>-61.6058235612261</v>
      </c>
      <c r="F3218" t="n">
        <v>0.450024890829148</v>
      </c>
      <c r="G3218" t="s">
        <v>360</v>
      </c>
      <c r="L3218" s="5" t="str">
        <f t="shared" si="329"/>
      </c>
      <c r="M3218" s="5" t="str">
        <f t="shared" si="330"/>
        <v>0.000 (0.000)</v>
      </c>
      <c r="N3218" s="5" t="str">
        <f t="shared" si="331"/>
        <v>0.000 (0.000)</v>
      </c>
      <c r="O3218" s="5" t="str">
        <f t="shared" si="332"/>
        <v>0.000 (0.000)</v>
      </c>
      <c r="P3218" s="5" t="str">
        <f t="shared" si="333"/>
        <v>0.000 (0.000)</v>
      </c>
      <c r="Q3218" s="5" t="str">
        <f t="shared" si="334"/>
        <v>0.000 (0.000)</v>
      </c>
    </row>
    <row r="3219">
      <c r="A3219" t="n">
        <v>1</v>
      </c>
      <c r="B3219" t="s">
        <v>366</v>
      </c>
      <c r="C3219" t="s">
        <v>414</v>
      </c>
      <c r="D3219" t="s">
        <v>410</v>
      </c>
      <c r="E3219" t="n">
        <v>-65.2088259401768</v>
      </c>
      <c r="F3219" t="n">
        <v>0.413064520607012</v>
      </c>
      <c r="G3219" t="s">
        <v>360</v>
      </c>
      <c r="L3219" s="5" t="str">
        <f t="shared" si="329"/>
      </c>
      <c r="M3219" s="5" t="str">
        <f t="shared" si="330"/>
        <v>0.000 (0.000)</v>
      </c>
      <c r="N3219" s="5" t="str">
        <f t="shared" si="331"/>
        <v>0.000 (0.000)</v>
      </c>
      <c r="O3219" s="5" t="str">
        <f t="shared" si="332"/>
        <v>0.000 (0.000)</v>
      </c>
      <c r="P3219" s="5" t="str">
        <f t="shared" si="333"/>
        <v>0.000 (0.000)</v>
      </c>
      <c r="Q3219" s="5" t="str">
        <f t="shared" si="334"/>
        <v>0.000 (0.000)</v>
      </c>
    </row>
    <row r="3220">
      <c r="A3220" t="n">
        <v>1</v>
      </c>
      <c r="B3220" t="s">
        <v>367</v>
      </c>
      <c r="C3220" t="s">
        <v>414</v>
      </c>
      <c r="D3220" t="s">
        <v>410</v>
      </c>
      <c r="E3220" t="n">
        <v>-63.2428830404472</v>
      </c>
      <c r="F3220" t="n">
        <v>0.428807191618415</v>
      </c>
      <c r="G3220" t="s">
        <v>360</v>
      </c>
      <c r="L3220" s="5" t="str">
        <f t="shared" si="329"/>
      </c>
      <c r="M3220" s="5" t="str">
        <f t="shared" si="330"/>
        <v>0.000 (0.000)</v>
      </c>
      <c r="N3220" s="5" t="str">
        <f t="shared" si="331"/>
        <v>0.000 (0.000)</v>
      </c>
      <c r="O3220" s="5" t="str">
        <f t="shared" si="332"/>
        <v>0.000 (0.000)</v>
      </c>
      <c r="P3220" s="5" t="str">
        <f t="shared" si="333"/>
        <v>0.000 (0.000)</v>
      </c>
      <c r="Q3220" s="5" t="str">
        <f t="shared" si="334"/>
        <v>0.000 (0.000)</v>
      </c>
    </row>
    <row r="3221">
      <c r="A3221" t="n">
        <v>1</v>
      </c>
      <c r="B3221" t="s">
        <v>368</v>
      </c>
      <c r="C3221" t="s">
        <v>414</v>
      </c>
      <c r="D3221" t="s">
        <v>410</v>
      </c>
      <c r="E3221" t="n">
        <v>-53.3568273070397</v>
      </c>
      <c r="F3221" t="n">
        <v>1.43242528739972</v>
      </c>
      <c r="G3221" t="s">
        <v>360</v>
      </c>
      <c r="L3221" s="5" t="str">
        <f t="shared" si="329"/>
      </c>
      <c r="M3221" s="5" t="str">
        <f t="shared" si="330"/>
        <v>0.000 (0.000)</v>
      </c>
      <c r="N3221" s="5" t="str">
        <f t="shared" si="331"/>
        <v>0.000 (0.000)</v>
      </c>
      <c r="O3221" s="5" t="str">
        <f t="shared" si="332"/>
        <v>0.000 (0.000)</v>
      </c>
      <c r="P3221" s="5" t="str">
        <f t="shared" si="333"/>
        <v>0.000 (0.000)</v>
      </c>
      <c r="Q3221" s="5" t="str">
        <f t="shared" si="334"/>
        <v>0.000 (0.000)</v>
      </c>
    </row>
    <row r="3222">
      <c r="A3222" t="n">
        <v>1</v>
      </c>
      <c r="B3222" t="s">
        <v>369</v>
      </c>
      <c r="C3222" t="s">
        <v>414</v>
      </c>
      <c r="D3222" t="s">
        <v>410</v>
      </c>
      <c r="E3222" t="n">
        <v>0.0623543220905756</v>
      </c>
      <c r="F3222" t="n">
        <v>0.0247690817111372</v>
      </c>
      <c r="G3222" t="s">
        <v>413</v>
      </c>
      <c r="L3222" s="5" t="str">
        <f t="shared" si="329"/>
      </c>
      <c r="M3222" s="5" t="str">
        <f t="shared" si="330"/>
        <v>0.000 (0.000)</v>
      </c>
      <c r="N3222" s="5" t="str">
        <f t="shared" si="331"/>
        <v>0.000 (0.000)</v>
      </c>
      <c r="O3222" s="5" t="str">
        <f t="shared" si="332"/>
        <v>0.000 (0.000)</v>
      </c>
      <c r="P3222" s="5" t="str">
        <f t="shared" si="333"/>
        <v>0.000 (0.000)</v>
      </c>
      <c r="Q3222" s="5" t="str">
        <f t="shared" si="334"/>
        <v>0.000 (0.000)</v>
      </c>
    </row>
    <row r="3223">
      <c r="A3223" t="n">
        <v>1</v>
      </c>
      <c r="B3223" t="s">
        <v>370</v>
      </c>
      <c r="C3223" t="s">
        <v>414</v>
      </c>
      <c r="D3223" t="s">
        <v>410</v>
      </c>
      <c r="E3223" t="n">
        <v>-3.66084523929417</v>
      </c>
      <c r="F3223" t="n">
        <v>0.159723659127234</v>
      </c>
      <c r="G3223" t="s">
        <v>360</v>
      </c>
      <c r="L3223" s="5" t="str">
        <f t="shared" si="329"/>
      </c>
      <c r="M3223" s="5" t="str">
        <f t="shared" si="330"/>
        <v>0.000 (0.000)</v>
      </c>
      <c r="N3223" s="5" t="str">
        <f t="shared" si="331"/>
        <v>0.000 (0.000)</v>
      </c>
      <c r="O3223" s="5" t="str">
        <f t="shared" si="332"/>
        <v>0.000 (0.000)</v>
      </c>
      <c r="P3223" s="5" t="str">
        <f t="shared" si="333"/>
        <v>0.000 (0.000)</v>
      </c>
      <c r="Q3223" s="5" t="str">
        <f t="shared" si="334"/>
        <v>0.000 (0.000)</v>
      </c>
    </row>
    <row r="3224">
      <c r="A3224" t="n">
        <v>1</v>
      </c>
      <c r="B3224" t="s">
        <v>371</v>
      </c>
      <c r="C3224" t="s">
        <v>414</v>
      </c>
      <c r="D3224" t="s">
        <v>410</v>
      </c>
      <c r="E3224" t="n">
        <v>0.0524860821004077</v>
      </c>
      <c r="F3224" t="n">
        <v>0.0363573156860882</v>
      </c>
      <c r="G3224" t="s">
        <v>412</v>
      </c>
      <c r="L3224" s="5" t="str">
        <f t="shared" si="329"/>
      </c>
      <c r="M3224" s="5" t="str">
        <f t="shared" si="330"/>
        <v>0.000 (0.000)</v>
      </c>
      <c r="N3224" s="5" t="str">
        <f t="shared" si="331"/>
        <v>0.000 (0.000)</v>
      </c>
      <c r="O3224" s="5" t="str">
        <f t="shared" si="332"/>
        <v>0.000 (0.000)</v>
      </c>
      <c r="P3224" s="5" t="str">
        <f t="shared" si="333"/>
        <v>0.000 (0.000)</v>
      </c>
      <c r="Q3224" s="5" t="str">
        <f t="shared" si="334"/>
        <v>0.000 (0.000)</v>
      </c>
    </row>
    <row r="3225">
      <c r="A3225" t="n">
        <v>1</v>
      </c>
      <c r="B3225" t="s">
        <v>372</v>
      </c>
      <c r="C3225" t="s">
        <v>414</v>
      </c>
      <c r="D3225" t="s">
        <v>410</v>
      </c>
      <c r="E3225" t="n">
        <v>-3.07457940122787</v>
      </c>
      <c r="F3225" t="n">
        <v>0.140068384396275</v>
      </c>
      <c r="G3225" t="s">
        <v>360</v>
      </c>
      <c r="L3225" s="5" t="str">
        <f t="shared" si="329"/>
      </c>
      <c r="M3225" s="5" t="str">
        <f t="shared" si="330"/>
        <v>0.000 (0.000)</v>
      </c>
      <c r="N3225" s="5" t="str">
        <f t="shared" si="331"/>
        <v>0.000 (0.000)</v>
      </c>
      <c r="O3225" s="5" t="str">
        <f t="shared" si="332"/>
        <v>0.000 (0.000)</v>
      </c>
      <c r="P3225" s="5" t="str">
        <f t="shared" si="333"/>
        <v>0.000 (0.000)</v>
      </c>
      <c r="Q3225" s="5" t="str">
        <f t="shared" si="334"/>
        <v>0.000 (0.000)</v>
      </c>
    </row>
    <row r="3226">
      <c r="A3226" t="n">
        <v>1</v>
      </c>
      <c r="B3226" t="s">
        <v>373</v>
      </c>
      <c r="C3226" t="s">
        <v>414</v>
      </c>
      <c r="D3226" t="s">
        <v>410</v>
      </c>
      <c r="E3226" t="n">
        <v>0.0739055065175854</v>
      </c>
      <c r="F3226" t="n">
        <v>0.0342391587707225</v>
      </c>
      <c r="G3226" t="s">
        <v>413</v>
      </c>
      <c r="L3226" s="5" t="str">
        <f t="shared" si="329"/>
      </c>
      <c r="M3226" s="5" t="str">
        <f t="shared" si="330"/>
        <v>0.000 (0.000)</v>
      </c>
      <c r="N3226" s="5" t="str">
        <f t="shared" si="331"/>
        <v>0.000 (0.000)</v>
      </c>
      <c r="O3226" s="5" t="str">
        <f t="shared" si="332"/>
        <v>0.000 (0.000)</v>
      </c>
      <c r="P3226" s="5" t="str">
        <f t="shared" si="333"/>
        <v>0.000 (0.000)</v>
      </c>
      <c r="Q3226" s="5" t="str">
        <f t="shared" si="334"/>
        <v>0.000 (0.000)</v>
      </c>
    </row>
    <row r="3227">
      <c r="A3227" t="n">
        <v>1</v>
      </c>
      <c r="B3227" t="s">
        <v>374</v>
      </c>
      <c r="C3227" t="s">
        <v>414</v>
      </c>
      <c r="D3227" t="s">
        <v>410</v>
      </c>
      <c r="E3227" t="n">
        <v>-11.1325946655281</v>
      </c>
      <c r="F3227" t="n">
        <v>0.316251250980991</v>
      </c>
      <c r="G3227" t="s">
        <v>360</v>
      </c>
      <c r="L3227" s="5" t="str">
        <f t="shared" si="329"/>
      </c>
      <c r="M3227" s="5" t="str">
        <f t="shared" si="330"/>
        <v>0.000 (0.000)</v>
      </c>
      <c r="N3227" s="5" t="str">
        <f t="shared" si="331"/>
        <v>0.000 (0.000)</v>
      </c>
      <c r="O3227" s="5" t="str">
        <f t="shared" si="332"/>
        <v>0.000 (0.000)</v>
      </c>
      <c r="P3227" s="5" t="str">
        <f t="shared" si="333"/>
        <v>0.000 (0.000)</v>
      </c>
      <c r="Q3227" s="5" t="str">
        <f t="shared" si="334"/>
        <v>0.000 (0.000)</v>
      </c>
    </row>
    <row r="3228">
      <c r="A3228" t="n">
        <v>1</v>
      </c>
      <c r="B3228" t="s">
        <v>375</v>
      </c>
      <c r="C3228" t="s">
        <v>414</v>
      </c>
      <c r="D3228" t="s">
        <v>410</v>
      </c>
      <c r="E3228" t="n">
        <v>-12.2725797821504</v>
      </c>
      <c r="F3228" t="n">
        <v>0.295862962782897</v>
      </c>
      <c r="G3228" t="s">
        <v>360</v>
      </c>
      <c r="L3228" s="5" t="str">
        <f t="shared" si="329"/>
      </c>
      <c r="M3228" s="5" t="str">
        <f t="shared" si="330"/>
        <v>0.000 (0.000)</v>
      </c>
      <c r="N3228" s="5" t="str">
        <f t="shared" si="331"/>
        <v>0.000 (0.000)</v>
      </c>
      <c r="O3228" s="5" t="str">
        <f t="shared" si="332"/>
        <v>0.000 (0.000)</v>
      </c>
      <c r="P3228" s="5" t="str">
        <f t="shared" si="333"/>
        <v>0.000 (0.000)</v>
      </c>
      <c r="Q3228" s="5" t="str">
        <f t="shared" si="334"/>
        <v>0.000 (0.000)</v>
      </c>
    </row>
    <row r="3229">
      <c r="A3229" t="n">
        <v>1</v>
      </c>
      <c r="B3229" t="s">
        <v>376</v>
      </c>
      <c r="C3229" t="s">
        <v>414</v>
      </c>
      <c r="D3229" t="s">
        <v>410</v>
      </c>
      <c r="E3229" t="n">
        <v>-6.55443927225974</v>
      </c>
      <c r="F3229" t="n">
        <v>0.0978539812312816</v>
      </c>
      <c r="G3229" t="s">
        <v>360</v>
      </c>
      <c r="L3229" s="5" t="str">
        <f t="shared" si="329"/>
      </c>
      <c r="M3229" s="5" t="str">
        <f t="shared" si="330"/>
        <v>0.000 (0.000)</v>
      </c>
      <c r="N3229" s="5" t="str">
        <f t="shared" si="331"/>
        <v>0.000 (0.000)</v>
      </c>
      <c r="O3229" s="5" t="str">
        <f t="shared" si="332"/>
        <v>0.000 (0.000)</v>
      </c>
      <c r="P3229" s="5" t="str">
        <f t="shared" si="333"/>
        <v>0.000 (0.000)</v>
      </c>
      <c r="Q3229" s="5" t="str">
        <f t="shared" si="334"/>
        <v>0.000 (0.000)</v>
      </c>
    </row>
    <row r="3230">
      <c r="A3230" t="n">
        <v>1</v>
      </c>
      <c r="B3230" t="s">
        <v>377</v>
      </c>
      <c r="C3230" t="s">
        <v>414</v>
      </c>
      <c r="D3230" t="s">
        <v>410</v>
      </c>
      <c r="E3230" t="n">
        <v>-0.429489435295633</v>
      </c>
      <c r="F3230" t="n">
        <v>0.0331242087185402</v>
      </c>
      <c r="G3230" t="s">
        <v>360</v>
      </c>
      <c r="L3230" s="5" t="str">
        <f t="shared" si="329"/>
      </c>
      <c r="M3230" s="5" t="str">
        <f t="shared" si="330"/>
        <v>0.000 (0.000)</v>
      </c>
      <c r="N3230" s="5" t="str">
        <f t="shared" si="331"/>
        <v>0.000 (0.000)</v>
      </c>
      <c r="O3230" s="5" t="str">
        <f t="shared" si="332"/>
        <v>0.000 (0.000)</v>
      </c>
      <c r="P3230" s="5" t="str">
        <f t="shared" si="333"/>
        <v>0.000 (0.000)</v>
      </c>
      <c r="Q3230" s="5" t="str">
        <f t="shared" si="334"/>
        <v>0.000 (0.000)</v>
      </c>
    </row>
    <row r="3231">
      <c r="A3231" t="n">
        <v>1</v>
      </c>
      <c r="B3231" t="s">
        <v>378</v>
      </c>
      <c r="C3231" t="s">
        <v>414</v>
      </c>
      <c r="D3231" t="s">
        <v>410</v>
      </c>
      <c r="E3231" t="n">
        <v>-0.506913310612956</v>
      </c>
      <c r="F3231" t="n">
        <v>0.0380464504586017</v>
      </c>
      <c r="G3231" t="s">
        <v>360</v>
      </c>
      <c r="L3231" s="5" t="str">
        <f t="shared" si="329"/>
      </c>
      <c r="M3231" s="5" t="str">
        <f t="shared" si="330"/>
        <v>0.000 (0.000)</v>
      </c>
      <c r="N3231" s="5" t="str">
        <f t="shared" si="331"/>
        <v>0.000 (0.000)</v>
      </c>
      <c r="O3231" s="5" t="str">
        <f t="shared" si="332"/>
        <v>0.000 (0.000)</v>
      </c>
      <c r="P3231" s="5" t="str">
        <f t="shared" si="333"/>
        <v>0.000 (0.000)</v>
      </c>
      <c r="Q3231" s="5" t="str">
        <f t="shared" si="334"/>
        <v>0.000 (0.000)</v>
      </c>
    </row>
    <row r="3232">
      <c r="A3232" t="n">
        <v>2</v>
      </c>
      <c r="B3232" t="s">
        <v>357</v>
      </c>
      <c r="C3232" t="s">
        <v>414</v>
      </c>
      <c r="D3232" t="s">
        <v>410</v>
      </c>
      <c r="E3232" t="n">
        <v>-0.29986717447015</v>
      </c>
      <c r="F3232" t="n">
        <v>0.026351127659772</v>
      </c>
      <c r="G3232" t="s">
        <v>360</v>
      </c>
      <c r="L3232" s="5" t="str">
        <f t="shared" si="329"/>
      </c>
      <c r="M3232" s="5" t="str">
        <f t="shared" si="330"/>
        <v>0.000 (0.000)</v>
      </c>
      <c r="N3232" s="5" t="str">
        <f t="shared" si="331"/>
        <v>0.000 (0.000)</v>
      </c>
      <c r="O3232" s="5" t="str">
        <f t="shared" si="332"/>
        <v>0.000 (0.000)</v>
      </c>
      <c r="P3232" s="5" t="str">
        <f t="shared" si="333"/>
        <v>0.000 (0.000)</v>
      </c>
      <c r="Q3232" s="5" t="str">
        <f t="shared" si="334"/>
        <v>0.000 (0.000)</v>
      </c>
    </row>
    <row r="3233">
      <c r="A3233" t="n">
        <v>2</v>
      </c>
      <c r="B3233" t="s">
        <v>361</v>
      </c>
      <c r="C3233" t="s">
        <v>414</v>
      </c>
      <c r="D3233" t="s">
        <v>410</v>
      </c>
      <c r="E3233" t="n">
        <v>-0.455756431284213</v>
      </c>
      <c r="F3233" t="n">
        <v>0.0170479633609332</v>
      </c>
      <c r="G3233" t="s">
        <v>360</v>
      </c>
      <c r="L3233" s="5" t="str">
        <f t="shared" si="329"/>
      </c>
      <c r="M3233" s="5" t="str">
        <f t="shared" si="330"/>
        <v>0.000 (0.000)</v>
      </c>
      <c r="N3233" s="5" t="str">
        <f t="shared" si="331"/>
        <v>0.000 (0.000)</v>
      </c>
      <c r="O3233" s="5" t="str">
        <f t="shared" si="332"/>
        <v>0.000 (0.000)</v>
      </c>
      <c r="P3233" s="5" t="str">
        <f t="shared" si="333"/>
        <v>0.000 (0.000)</v>
      </c>
      <c r="Q3233" s="5" t="str">
        <f t="shared" si="334"/>
        <v>0.000 (0.000)</v>
      </c>
    </row>
    <row r="3234">
      <c r="A3234" t="n">
        <v>2</v>
      </c>
      <c r="B3234" t="s">
        <v>362</v>
      </c>
      <c r="C3234" t="s">
        <v>414</v>
      </c>
      <c r="D3234" t="s">
        <v>410</v>
      </c>
      <c r="E3234" t="n">
        <v>1.87635291677204</v>
      </c>
      <c r="F3234" t="n">
        <v>0.106516585318662</v>
      </c>
      <c r="G3234" t="s">
        <v>360</v>
      </c>
      <c r="L3234" s="5" t="str">
        <f t="shared" si="329"/>
      </c>
      <c r="M3234" s="5" t="str">
        <f t="shared" si="330"/>
        <v>0.000 (0.000)</v>
      </c>
      <c r="N3234" s="5" t="str">
        <f t="shared" si="331"/>
        <v>0.000 (0.000)</v>
      </c>
      <c r="O3234" s="5" t="str">
        <f t="shared" si="332"/>
        <v>0.000 (0.000)</v>
      </c>
      <c r="P3234" s="5" t="str">
        <f t="shared" si="333"/>
        <v>0.000 (0.000)</v>
      </c>
      <c r="Q3234" s="5" t="str">
        <f t="shared" si="334"/>
        <v>0.000 (0.000)</v>
      </c>
    </row>
    <row r="3235">
      <c r="A3235" t="n">
        <v>2</v>
      </c>
      <c r="B3235" t="s">
        <v>363</v>
      </c>
      <c r="C3235" t="s">
        <v>414</v>
      </c>
      <c r="D3235" t="s">
        <v>410</v>
      </c>
      <c r="E3235" t="n">
        <v>-0.626311402100505</v>
      </c>
      <c r="F3235" t="n">
        <v>0.0262913832642313</v>
      </c>
      <c r="G3235" t="s">
        <v>360</v>
      </c>
      <c r="L3235" s="5" t="str">
        <f t="shared" si="329"/>
      </c>
      <c r="M3235" s="5" t="str">
        <f t="shared" si="330"/>
        <v>0.000 (0.000)</v>
      </c>
      <c r="N3235" s="5" t="str">
        <f t="shared" si="331"/>
        <v>0.000 (0.000)</v>
      </c>
      <c r="O3235" s="5" t="str">
        <f t="shared" si="332"/>
        <v>0.000 (0.000)</v>
      </c>
      <c r="P3235" s="5" t="str">
        <f t="shared" si="333"/>
        <v>0.000 (0.000)</v>
      </c>
      <c r="Q3235" s="5" t="str">
        <f t="shared" si="334"/>
        <v>0.000 (0.000)</v>
      </c>
    </row>
    <row r="3236">
      <c r="A3236" t="n">
        <v>2</v>
      </c>
      <c r="B3236" t="s">
        <v>364</v>
      </c>
      <c r="C3236" t="s">
        <v>414</v>
      </c>
      <c r="D3236" t="s">
        <v>410</v>
      </c>
      <c r="E3236" t="n">
        <v>1.73673153056367</v>
      </c>
      <c r="F3236" t="n">
        <v>0.109796781109897</v>
      </c>
      <c r="G3236" t="s">
        <v>360</v>
      </c>
      <c r="L3236" s="5" t="str">
        <f t="shared" si="329"/>
      </c>
      <c r="M3236" s="5" t="str">
        <f t="shared" si="330"/>
        <v>0.000 (0.000)</v>
      </c>
      <c r="N3236" s="5" t="str">
        <f t="shared" si="331"/>
        <v>0.000 (0.000)</v>
      </c>
      <c r="O3236" s="5" t="str">
        <f t="shared" si="332"/>
        <v>0.000 (0.000)</v>
      </c>
      <c r="P3236" s="5" t="str">
        <f t="shared" si="333"/>
        <v>0.000 (0.000)</v>
      </c>
      <c r="Q3236" s="5" t="str">
        <f t="shared" si="334"/>
        <v>0.000 (0.000)</v>
      </c>
    </row>
    <row r="3237">
      <c r="A3237" t="n">
        <v>2</v>
      </c>
      <c r="B3237" t="s">
        <v>365</v>
      </c>
      <c r="C3237" t="s">
        <v>414</v>
      </c>
      <c r="D3237" t="s">
        <v>410</v>
      </c>
      <c r="E3237" t="n">
        <v>-63.019088267123</v>
      </c>
      <c r="F3237" t="n">
        <v>0.431845482228614</v>
      </c>
      <c r="G3237" t="s">
        <v>360</v>
      </c>
      <c r="L3237" s="5" t="str">
        <f t="shared" si="329"/>
      </c>
      <c r="M3237" s="5" t="str">
        <f t="shared" si="330"/>
        <v>0.000 (0.000)</v>
      </c>
      <c r="N3237" s="5" t="str">
        <f t="shared" si="331"/>
        <v>0.000 (0.000)</v>
      </c>
      <c r="O3237" s="5" t="str">
        <f t="shared" si="332"/>
        <v>0.000 (0.000)</v>
      </c>
      <c r="P3237" s="5" t="str">
        <f t="shared" si="333"/>
        <v>0.000 (0.000)</v>
      </c>
      <c r="Q3237" s="5" t="str">
        <f t="shared" si="334"/>
        <v>0.000 (0.000)</v>
      </c>
    </row>
    <row r="3238">
      <c r="A3238" t="n">
        <v>2</v>
      </c>
      <c r="B3238" t="s">
        <v>366</v>
      </c>
      <c r="C3238" t="s">
        <v>414</v>
      </c>
      <c r="D3238" t="s">
        <v>410</v>
      </c>
      <c r="E3238" t="n">
        <v>-66.6950115734894</v>
      </c>
      <c r="F3238" t="n">
        <v>0.51027945651043</v>
      </c>
      <c r="G3238" t="s">
        <v>360</v>
      </c>
      <c r="L3238" s="5" t="str">
        <f t="shared" si="329"/>
      </c>
      <c r="M3238" s="5" t="str">
        <f t="shared" si="330"/>
        <v>0.000 (0.000)</v>
      </c>
      <c r="N3238" s="5" t="str">
        <f t="shared" si="331"/>
        <v>0.000 (0.000)</v>
      </c>
      <c r="O3238" s="5" t="str">
        <f t="shared" si="332"/>
        <v>0.000 (0.000)</v>
      </c>
      <c r="P3238" s="5" t="str">
        <f t="shared" si="333"/>
        <v>0.000 (0.000)</v>
      </c>
      <c r="Q3238" s="5" t="str">
        <f t="shared" si="334"/>
        <v>0.000 (0.000)</v>
      </c>
    </row>
    <row r="3239">
      <c r="A3239" t="n">
        <v>2</v>
      </c>
      <c r="B3239" t="s">
        <v>367</v>
      </c>
      <c r="C3239" t="s">
        <v>414</v>
      </c>
      <c r="D3239" t="s">
        <v>410</v>
      </c>
      <c r="E3239" t="n">
        <v>-65.0212737407665</v>
      </c>
      <c r="F3239" t="n">
        <v>0.499288309488526</v>
      </c>
      <c r="G3239" t="s">
        <v>360</v>
      </c>
      <c r="L3239" s="5" t="str">
        <f t="shared" si="329"/>
      </c>
      <c r="M3239" s="5" t="str">
        <f t="shared" si="330"/>
        <v>0.000 (0.000)</v>
      </c>
      <c r="N3239" s="5" t="str">
        <f t="shared" si="331"/>
        <v>0.000 (0.000)</v>
      </c>
      <c r="O3239" s="5" t="str">
        <f t="shared" si="332"/>
        <v>0.000 (0.000)</v>
      </c>
      <c r="P3239" s="5" t="str">
        <f t="shared" si="333"/>
        <v>0.000 (0.000)</v>
      </c>
      <c r="Q3239" s="5" t="str">
        <f t="shared" si="334"/>
        <v>0.000 (0.000)</v>
      </c>
    </row>
    <row r="3240">
      <c r="A3240" t="n">
        <v>2</v>
      </c>
      <c r="B3240" t="s">
        <v>368</v>
      </c>
      <c r="C3240" t="s">
        <v>414</v>
      </c>
      <c r="D3240" t="s">
        <v>410</v>
      </c>
      <c r="E3240" t="n">
        <v>-50.2894524608573</v>
      </c>
      <c r="F3240" t="n">
        <v>1.84005715425749</v>
      </c>
      <c r="G3240" t="s">
        <v>360</v>
      </c>
      <c r="L3240" s="5" t="str">
        <f t="shared" si="329"/>
      </c>
      <c r="M3240" s="5" t="str">
        <f t="shared" si="330"/>
        <v>0.000 (0.000)</v>
      </c>
      <c r="N3240" s="5" t="str">
        <f t="shared" si="331"/>
        <v>0.000 (0.000)</v>
      </c>
      <c r="O3240" s="5" t="str">
        <f t="shared" si="332"/>
        <v>0.000 (0.000)</v>
      </c>
      <c r="P3240" s="5" t="str">
        <f t="shared" si="333"/>
        <v>0.000 (0.000)</v>
      </c>
      <c r="Q3240" s="5" t="str">
        <f t="shared" si="334"/>
        <v>0.000 (0.000)</v>
      </c>
    </row>
    <row r="3241">
      <c r="A3241" t="n">
        <v>2</v>
      </c>
      <c r="B3241" t="s">
        <v>369</v>
      </c>
      <c r="C3241" t="s">
        <v>414</v>
      </c>
      <c r="D3241" t="s">
        <v>410</v>
      </c>
      <c r="E3241" t="n">
        <v>0.00442909953219869</v>
      </c>
      <c r="F3241" t="n">
        <v>0.00119161622735582</v>
      </c>
      <c r="G3241" t="s">
        <v>360</v>
      </c>
      <c r="L3241" s="5" t="str">
        <f t="shared" si="329"/>
      </c>
      <c r="M3241" s="5" t="str">
        <f t="shared" si="330"/>
        <v>0.000 (0.000)</v>
      </c>
      <c r="N3241" s="5" t="str">
        <f t="shared" si="331"/>
        <v>0.000 (0.000)</v>
      </c>
      <c r="O3241" s="5" t="str">
        <f t="shared" si="332"/>
        <v>0.000 (0.000)</v>
      </c>
      <c r="P3241" s="5" t="str">
        <f t="shared" si="333"/>
        <v>0.000 (0.000)</v>
      </c>
      <c r="Q3241" s="5" t="str">
        <f t="shared" si="334"/>
        <v>0.000 (0.000)</v>
      </c>
    </row>
    <row r="3242">
      <c r="A3242" t="n">
        <v>2</v>
      </c>
      <c r="B3242" t="s">
        <v>370</v>
      </c>
      <c r="C3242" t="s">
        <v>414</v>
      </c>
      <c r="D3242" t="s">
        <v>410</v>
      </c>
      <c r="E3242" t="n">
        <v>-6.11140360516432</v>
      </c>
      <c r="F3242" t="n">
        <v>0.204352664019887</v>
      </c>
      <c r="G3242" t="s">
        <v>360</v>
      </c>
      <c r="L3242" s="5" t="str">
        <f t="shared" si="329"/>
      </c>
      <c r="M3242" s="5" t="str">
        <f t="shared" si="330"/>
        <v>0.000 (0.000)</v>
      </c>
      <c r="N3242" s="5" t="str">
        <f t="shared" si="331"/>
        <v>0.000 (0.000)</v>
      </c>
      <c r="O3242" s="5" t="str">
        <f t="shared" si="332"/>
        <v>0.000 (0.000)</v>
      </c>
      <c r="P3242" s="5" t="str">
        <f t="shared" si="333"/>
        <v>0.000 (0.000)</v>
      </c>
      <c r="Q3242" s="5" t="str">
        <f t="shared" si="334"/>
        <v>0.000 (0.000)</v>
      </c>
    </row>
    <row r="3243">
      <c r="A3243" t="n">
        <v>2</v>
      </c>
      <c r="B3243" t="s">
        <v>371</v>
      </c>
      <c r="C3243" t="s">
        <v>414</v>
      </c>
      <c r="D3243" t="s">
        <v>410</v>
      </c>
      <c r="E3243" t="n">
        <v>1.6478741760977</v>
      </c>
      <c r="F3243" t="n">
        <v>0.222421936953628</v>
      </c>
      <c r="G3243" t="s">
        <v>360</v>
      </c>
      <c r="L3243" s="5" t="str">
        <f t="shared" si="329"/>
      </c>
      <c r="M3243" s="5" t="str">
        <f t="shared" si="330"/>
        <v>0.000 (0.000)</v>
      </c>
      <c r="N3243" s="5" t="str">
        <f t="shared" si="331"/>
        <v>0.000 (0.000)</v>
      </c>
      <c r="O3243" s="5" t="str">
        <f t="shared" si="332"/>
        <v>0.000 (0.000)</v>
      </c>
      <c r="P3243" s="5" t="str">
        <f t="shared" si="333"/>
        <v>0.000 (0.000)</v>
      </c>
      <c r="Q3243" s="5" t="str">
        <f t="shared" si="334"/>
        <v>0.000 (0.000)</v>
      </c>
    </row>
    <row r="3244">
      <c r="A3244" t="n">
        <v>2</v>
      </c>
      <c r="B3244" t="s">
        <v>372</v>
      </c>
      <c r="C3244" t="s">
        <v>414</v>
      </c>
      <c r="D3244" t="s">
        <v>410</v>
      </c>
      <c r="E3244" t="n">
        <v>-2.23287873888282</v>
      </c>
      <c r="F3244" t="n">
        <v>0.124199805149204</v>
      </c>
      <c r="G3244" t="s">
        <v>360</v>
      </c>
      <c r="L3244" s="5" t="str">
        <f t="shared" si="329"/>
      </c>
      <c r="M3244" s="5" t="str">
        <f t="shared" si="330"/>
        <v>0.000 (0.000)</v>
      </c>
      <c r="N3244" s="5" t="str">
        <f t="shared" si="331"/>
        <v>0.000 (0.000)</v>
      </c>
      <c r="O3244" s="5" t="str">
        <f t="shared" si="332"/>
        <v>0.000 (0.000)</v>
      </c>
      <c r="P3244" s="5" t="str">
        <f t="shared" si="333"/>
        <v>0.000 (0.000)</v>
      </c>
      <c r="Q3244" s="5" t="str">
        <f t="shared" si="334"/>
        <v>0.000 (0.000)</v>
      </c>
    </row>
    <row r="3245">
      <c r="A3245" t="n">
        <v>2</v>
      </c>
      <c r="B3245" t="s">
        <v>373</v>
      </c>
      <c r="C3245" t="s">
        <v>414</v>
      </c>
      <c r="D3245" t="s">
        <v>410</v>
      </c>
      <c r="E3245" t="n">
        <v>0.109536928876024</v>
      </c>
      <c r="F3245" t="n">
        <v>0.0123147418672435</v>
      </c>
      <c r="G3245" t="s">
        <v>360</v>
      </c>
      <c r="L3245" s="5" t="str">
        <f t="shared" si="329"/>
      </c>
      <c r="M3245" s="5" t="str">
        <f t="shared" si="330"/>
        <v>0.000 (0.000)</v>
      </c>
      <c r="N3245" s="5" t="str">
        <f t="shared" si="331"/>
        <v>0.000 (0.000)</v>
      </c>
      <c r="O3245" s="5" t="str">
        <f t="shared" si="332"/>
        <v>0.000 (0.000)</v>
      </c>
      <c r="P3245" s="5" t="str">
        <f t="shared" si="333"/>
        <v>0.000 (0.000)</v>
      </c>
      <c r="Q3245" s="5" t="str">
        <f t="shared" si="334"/>
        <v>0.000 (0.000)</v>
      </c>
    </row>
    <row r="3246">
      <c r="A3246" t="n">
        <v>2</v>
      </c>
      <c r="B3246" t="s">
        <v>374</v>
      </c>
      <c r="C3246" t="s">
        <v>414</v>
      </c>
      <c r="D3246" t="s">
        <v>410</v>
      </c>
      <c r="E3246" t="n">
        <v>-17.5391436777528</v>
      </c>
      <c r="F3246" t="n">
        <v>0.552344724286927</v>
      </c>
      <c r="G3246" t="s">
        <v>360</v>
      </c>
      <c r="L3246" s="5" t="str">
        <f t="shared" si="329"/>
      </c>
      <c r="M3246" s="5" t="str">
        <f t="shared" si="330"/>
        <v>0.000 (0.000)</v>
      </c>
      <c r="N3246" s="5" t="str">
        <f t="shared" si="331"/>
        <v>0.000 (0.000)</v>
      </c>
      <c r="O3246" s="5" t="str">
        <f t="shared" si="332"/>
        <v>0.000 (0.000)</v>
      </c>
      <c r="P3246" s="5" t="str">
        <f t="shared" si="333"/>
        <v>0.000 (0.000)</v>
      </c>
      <c r="Q3246" s="5" t="str">
        <f t="shared" si="334"/>
        <v>0.000 (0.000)</v>
      </c>
    </row>
    <row r="3247">
      <c r="A3247" t="n">
        <v>2</v>
      </c>
      <c r="B3247" t="s">
        <v>375</v>
      </c>
      <c r="C3247" t="s">
        <v>414</v>
      </c>
      <c r="D3247" t="s">
        <v>410</v>
      </c>
      <c r="E3247" t="n">
        <v>-20.6180290372181</v>
      </c>
      <c r="F3247" t="n">
        <v>0.618756815894649</v>
      </c>
      <c r="G3247" t="s">
        <v>360</v>
      </c>
      <c r="L3247" s="5" t="str">
        <f t="shared" si="329"/>
      </c>
      <c r="M3247" s="5" t="str">
        <f t="shared" si="330"/>
        <v>0.000 (0.000)</v>
      </c>
      <c r="N3247" s="5" t="str">
        <f t="shared" si="331"/>
        <v>0.000 (0.000)</v>
      </c>
      <c r="O3247" s="5" t="str">
        <f t="shared" si="332"/>
        <v>0.000 (0.000)</v>
      </c>
      <c r="P3247" s="5" t="str">
        <f t="shared" si="333"/>
        <v>0.000 (0.000)</v>
      </c>
      <c r="Q3247" s="5" t="str">
        <f t="shared" si="334"/>
        <v>0.000 (0.000)</v>
      </c>
    </row>
    <row r="3248">
      <c r="A3248" t="n">
        <v>2</v>
      </c>
      <c r="B3248" t="s">
        <v>376</v>
      </c>
      <c r="C3248" t="s">
        <v>414</v>
      </c>
      <c r="D3248" t="s">
        <v>410</v>
      </c>
      <c r="E3248" t="n">
        <v>-7.88403187905124</v>
      </c>
      <c r="F3248" t="n">
        <v>0.136032695765068</v>
      </c>
      <c r="G3248" t="s">
        <v>360</v>
      </c>
      <c r="L3248" s="5" t="str">
        <f t="shared" si="329"/>
      </c>
      <c r="M3248" s="5" t="str">
        <f t="shared" si="330"/>
        <v>0.000 (0.000)</v>
      </c>
      <c r="N3248" s="5" t="str">
        <f t="shared" si="331"/>
        <v>0.000 (0.000)</v>
      </c>
      <c r="O3248" s="5" t="str">
        <f t="shared" si="332"/>
        <v>0.000 (0.000)</v>
      </c>
      <c r="P3248" s="5" t="str">
        <f t="shared" si="333"/>
        <v>0.000 (0.000)</v>
      </c>
      <c r="Q3248" s="5" t="str">
        <f t="shared" si="334"/>
        <v>0.000 (0.000)</v>
      </c>
    </row>
    <row r="3249">
      <c r="A3249" t="n">
        <v>2</v>
      </c>
      <c r="B3249" t="s">
        <v>377</v>
      </c>
      <c r="C3249" t="s">
        <v>414</v>
      </c>
      <c r="D3249" t="s">
        <v>410</v>
      </c>
      <c r="E3249" t="n">
        <v>-0.468258257691993</v>
      </c>
      <c r="F3249" t="n">
        <v>0.0216373078379661</v>
      </c>
      <c r="G3249" t="s">
        <v>360</v>
      </c>
      <c r="L3249" s="5" t="str">
        <f t="shared" si="329"/>
      </c>
      <c r="M3249" s="5" t="str">
        <f t="shared" si="330"/>
        <v>0.000 (0.000)</v>
      </c>
      <c r="N3249" s="5" t="str">
        <f t="shared" si="331"/>
        <v>0.000 (0.000)</v>
      </c>
      <c r="O3249" s="5" t="str">
        <f t="shared" si="332"/>
        <v>0.000 (0.000)</v>
      </c>
      <c r="P3249" s="5" t="str">
        <f t="shared" si="333"/>
        <v>0.000 (0.000)</v>
      </c>
      <c r="Q3249" s="5" t="str">
        <f t="shared" si="334"/>
        <v>0.000 (0.000)</v>
      </c>
    </row>
    <row r="3250">
      <c r="A3250" t="n">
        <v>2</v>
      </c>
      <c r="B3250" t="s">
        <v>378</v>
      </c>
      <c r="C3250" t="s">
        <v>414</v>
      </c>
      <c r="D3250" t="s">
        <v>410</v>
      </c>
      <c r="E3250" t="n">
        <v>-0.299582776647839</v>
      </c>
      <c r="F3250" t="n">
        <v>0.0281610906846644</v>
      </c>
      <c r="G3250" t="s">
        <v>360</v>
      </c>
      <c r="L3250" s="5" t="str">
        <f t="shared" si="329"/>
      </c>
      <c r="M3250" s="5" t="str">
        <f t="shared" si="330"/>
        <v>0.000 (0.000)</v>
      </c>
      <c r="N3250" s="5" t="str">
        <f t="shared" si="331"/>
        <v>0.000 (0.000)</v>
      </c>
      <c r="O3250" s="5" t="str">
        <f t="shared" si="332"/>
        <v>0.000 (0.000)</v>
      </c>
      <c r="P3250" s="5" t="str">
        <f t="shared" si="333"/>
        <v>0.000 (0.000)</v>
      </c>
      <c r="Q3250" s="5" t="str">
        <f t="shared" si="334"/>
        <v>0.000 (0.000)</v>
      </c>
    </row>
    <row r="3251">
      <c r="A3251" t="n">
        <v>3</v>
      </c>
      <c r="B3251" t="s">
        <v>357</v>
      </c>
      <c r="C3251" t="s">
        <v>414</v>
      </c>
      <c r="D3251" t="s">
        <v>410</v>
      </c>
      <c r="E3251" t="n">
        <v>-0.232262687061352</v>
      </c>
      <c r="F3251" t="n">
        <v>0.0411382611510148</v>
      </c>
      <c r="G3251" t="s">
        <v>360</v>
      </c>
      <c r="L3251" s="5" t="str">
        <f t="shared" ref="L3251:L3314" si="335">_xlfn.CONCAT(A3251:D3251)</f>
      </c>
      <c r="M3251" s="5" t="str">
        <f t="shared" ref="M3251:M3314" si="336">TEXT(E3251/1000000000,"0.000")&amp;" ("&amp;TEXT(F3251/1000000000,"0.000")&amp;")"</f>
        <v>0.000 (0.000)</v>
      </c>
      <c r="N3251" s="5" t="str">
        <f t="shared" ref="N3251:N3314" si="337">TEXT(E3251/1000000,"0.000")&amp;" ("&amp;TEXT(F3251/1000000,"0.000")&amp;")"</f>
        <v>0.000 (0.000)</v>
      </c>
      <c r="O3251" s="5" t="str">
        <f t="shared" ref="O3251:O3314" si="338">TEXT(E3251,"0.000")&amp;" ("&amp;TEXT(F3251,"0.000")&amp;")"</f>
        <v>0.000 (0.000)</v>
      </c>
      <c r="P3251" s="5" t="str">
        <f t="shared" ref="P3251:P3314" si="339">TEXT(E3251,"0.000")&amp;G3251&amp;" ("&amp;TEXT(F3251,"0.000")&amp;")"</f>
        <v>0.000 (0.000)</v>
      </c>
      <c r="Q3251" s="5" t="str">
        <f t="shared" ref="Q3251:Q3314" si="340">TEXT(E3251/1000000,"0.000")&amp;G3251&amp;" ("&amp;TEXT(F3251/1000000,"0.000")&amp;")"</f>
        <v>0.000 (0.000)</v>
      </c>
    </row>
    <row r="3252">
      <c r="A3252" t="n">
        <v>3</v>
      </c>
      <c r="B3252" t="s">
        <v>361</v>
      </c>
      <c r="C3252" t="s">
        <v>414</v>
      </c>
      <c r="D3252" t="s">
        <v>410</v>
      </c>
      <c r="E3252" t="n">
        <v>-0.464715334032447</v>
      </c>
      <c r="F3252" t="n">
        <v>0.0182530502799558</v>
      </c>
      <c r="G3252" t="s">
        <v>360</v>
      </c>
      <c r="L3252" s="5" t="str">
        <f t="shared" si="335"/>
      </c>
      <c r="M3252" s="5" t="str">
        <f t="shared" si="336"/>
        <v>0.000 (0.000)</v>
      </c>
      <c r="N3252" s="5" t="str">
        <f t="shared" si="337"/>
        <v>0.000 (0.000)</v>
      </c>
      <c r="O3252" s="5" t="str">
        <f t="shared" si="338"/>
        <v>0.000 (0.000)</v>
      </c>
      <c r="P3252" s="5" t="str">
        <f t="shared" si="339"/>
        <v>0.000 (0.000)</v>
      </c>
      <c r="Q3252" s="5" t="str">
        <f t="shared" si="340"/>
        <v>0.000 (0.000)</v>
      </c>
    </row>
    <row r="3253">
      <c r="A3253" t="n">
        <v>3</v>
      </c>
      <c r="B3253" t="s">
        <v>362</v>
      </c>
      <c r="C3253" t="s">
        <v>414</v>
      </c>
      <c r="D3253" t="s">
        <v>410</v>
      </c>
      <c r="E3253" t="n">
        <v>1.88806712387177</v>
      </c>
      <c r="F3253" t="n">
        <v>0.109483619931931</v>
      </c>
      <c r="G3253" t="s">
        <v>360</v>
      </c>
      <c r="L3253" s="5" t="str">
        <f t="shared" si="335"/>
      </c>
      <c r="M3253" s="5" t="str">
        <f t="shared" si="336"/>
        <v>0.000 (0.000)</v>
      </c>
      <c r="N3253" s="5" t="str">
        <f t="shared" si="337"/>
        <v>0.000 (0.000)</v>
      </c>
      <c r="O3253" s="5" t="str">
        <f t="shared" si="338"/>
        <v>0.000 (0.000)</v>
      </c>
      <c r="P3253" s="5" t="str">
        <f t="shared" si="339"/>
        <v>0.000 (0.000)</v>
      </c>
      <c r="Q3253" s="5" t="str">
        <f t="shared" si="340"/>
        <v>0.000 (0.000)</v>
      </c>
    </row>
    <row r="3254">
      <c r="A3254" t="n">
        <v>3</v>
      </c>
      <c r="B3254" t="s">
        <v>363</v>
      </c>
      <c r="C3254" t="s">
        <v>414</v>
      </c>
      <c r="D3254" t="s">
        <v>410</v>
      </c>
      <c r="E3254" t="n">
        <v>-0.634659036573805</v>
      </c>
      <c r="F3254" t="n">
        <v>0.0275996898683847</v>
      </c>
      <c r="G3254" t="s">
        <v>360</v>
      </c>
      <c r="L3254" s="5" t="str">
        <f t="shared" si="335"/>
      </c>
      <c r="M3254" s="5" t="str">
        <f t="shared" si="336"/>
        <v>0.000 (0.000)</v>
      </c>
      <c r="N3254" s="5" t="str">
        <f t="shared" si="337"/>
        <v>0.000 (0.000)</v>
      </c>
      <c r="O3254" s="5" t="str">
        <f t="shared" si="338"/>
        <v>0.000 (0.000)</v>
      </c>
      <c r="P3254" s="5" t="str">
        <f t="shared" si="339"/>
        <v>0.000 (0.000)</v>
      </c>
      <c r="Q3254" s="5" t="str">
        <f t="shared" si="340"/>
        <v>0.000 (0.000)</v>
      </c>
    </row>
    <row r="3255">
      <c r="A3255" t="n">
        <v>3</v>
      </c>
      <c r="B3255" t="s">
        <v>364</v>
      </c>
      <c r="C3255" t="s">
        <v>414</v>
      </c>
      <c r="D3255" t="s">
        <v>410</v>
      </c>
      <c r="E3255" t="n">
        <v>1.74809918965707</v>
      </c>
      <c r="F3255" t="n">
        <v>0.110913235064741</v>
      </c>
      <c r="G3255" t="s">
        <v>360</v>
      </c>
      <c r="L3255" s="5" t="str">
        <f t="shared" si="335"/>
      </c>
      <c r="M3255" s="5" t="str">
        <f t="shared" si="336"/>
        <v>0.000 (0.000)</v>
      </c>
      <c r="N3255" s="5" t="str">
        <f t="shared" si="337"/>
        <v>0.000 (0.000)</v>
      </c>
      <c r="O3255" s="5" t="str">
        <f t="shared" si="338"/>
        <v>0.000 (0.000)</v>
      </c>
      <c r="P3255" s="5" t="str">
        <f t="shared" si="339"/>
        <v>0.000 (0.000)</v>
      </c>
      <c r="Q3255" s="5" t="str">
        <f t="shared" si="340"/>
        <v>0.000 (0.000)</v>
      </c>
    </row>
    <row r="3256">
      <c r="A3256" t="n">
        <v>3</v>
      </c>
      <c r="B3256" t="s">
        <v>365</v>
      </c>
      <c r="C3256" t="s">
        <v>414</v>
      </c>
      <c r="D3256" t="s">
        <v>410</v>
      </c>
      <c r="E3256" t="n">
        <v>-62.9754763524215</v>
      </c>
      <c r="F3256" t="n">
        <v>0.438021924873685</v>
      </c>
      <c r="G3256" t="s">
        <v>360</v>
      </c>
      <c r="L3256" s="5" t="str">
        <f t="shared" si="335"/>
      </c>
      <c r="M3256" s="5" t="str">
        <f t="shared" si="336"/>
        <v>0.000 (0.000)</v>
      </c>
      <c r="N3256" s="5" t="str">
        <f t="shared" si="337"/>
        <v>0.000 (0.000)</v>
      </c>
      <c r="O3256" s="5" t="str">
        <f t="shared" si="338"/>
        <v>0.000 (0.000)</v>
      </c>
      <c r="P3256" s="5" t="str">
        <f t="shared" si="339"/>
        <v>0.000 (0.000)</v>
      </c>
      <c r="Q3256" s="5" t="str">
        <f t="shared" si="340"/>
        <v>0.000 (0.000)</v>
      </c>
    </row>
    <row r="3257">
      <c r="A3257" t="n">
        <v>3</v>
      </c>
      <c r="B3257" t="s">
        <v>366</v>
      </c>
      <c r="C3257" t="s">
        <v>414</v>
      </c>
      <c r="D3257" t="s">
        <v>410</v>
      </c>
      <c r="E3257" t="n">
        <v>-66.6497067449787</v>
      </c>
      <c r="F3257" t="n">
        <v>0.500526246716213</v>
      </c>
      <c r="G3257" t="s">
        <v>360</v>
      </c>
      <c r="L3257" s="5" t="str">
        <f t="shared" si="335"/>
      </c>
      <c r="M3257" s="5" t="str">
        <f t="shared" si="336"/>
        <v>0.000 (0.000)</v>
      </c>
      <c r="N3257" s="5" t="str">
        <f t="shared" si="337"/>
        <v>0.000 (0.000)</v>
      </c>
      <c r="O3257" s="5" t="str">
        <f t="shared" si="338"/>
        <v>0.000 (0.000)</v>
      </c>
      <c r="P3257" s="5" t="str">
        <f t="shared" si="339"/>
        <v>0.000 (0.000)</v>
      </c>
      <c r="Q3257" s="5" t="str">
        <f t="shared" si="340"/>
        <v>0.000 (0.000)</v>
      </c>
    </row>
    <row r="3258">
      <c r="A3258" t="n">
        <v>3</v>
      </c>
      <c r="B3258" t="s">
        <v>367</v>
      </c>
      <c r="C3258" t="s">
        <v>414</v>
      </c>
      <c r="D3258" t="s">
        <v>410</v>
      </c>
      <c r="E3258" t="n">
        <v>-64.9735376621907</v>
      </c>
      <c r="F3258" t="n">
        <v>0.491356264344882</v>
      </c>
      <c r="G3258" t="s">
        <v>360</v>
      </c>
      <c r="L3258" s="5" t="str">
        <f t="shared" si="335"/>
      </c>
      <c r="M3258" s="5" t="str">
        <f t="shared" si="336"/>
        <v>0.000 (0.000)</v>
      </c>
      <c r="N3258" s="5" t="str">
        <f t="shared" si="337"/>
        <v>0.000 (0.000)</v>
      </c>
      <c r="O3258" s="5" t="str">
        <f t="shared" si="338"/>
        <v>0.000 (0.000)</v>
      </c>
      <c r="P3258" s="5" t="str">
        <f t="shared" si="339"/>
        <v>0.000 (0.000)</v>
      </c>
      <c r="Q3258" s="5" t="str">
        <f t="shared" si="340"/>
        <v>0.000 (0.000)</v>
      </c>
    </row>
    <row r="3259">
      <c r="A3259" t="n">
        <v>3</v>
      </c>
      <c r="B3259" t="s">
        <v>368</v>
      </c>
      <c r="C3259" t="s">
        <v>414</v>
      </c>
      <c r="D3259" t="s">
        <v>410</v>
      </c>
      <c r="E3259" t="n">
        <v>-50.6804097124483</v>
      </c>
      <c r="F3259" t="n">
        <v>2.09886538421971</v>
      </c>
      <c r="G3259" t="s">
        <v>360</v>
      </c>
      <c r="L3259" s="5" t="str">
        <f t="shared" si="335"/>
      </c>
      <c r="M3259" s="5" t="str">
        <f t="shared" si="336"/>
        <v>0.000 (0.000)</v>
      </c>
      <c r="N3259" s="5" t="str">
        <f t="shared" si="337"/>
        <v>0.000 (0.000)</v>
      </c>
      <c r="O3259" s="5" t="str">
        <f t="shared" si="338"/>
        <v>0.000 (0.000)</v>
      </c>
      <c r="P3259" s="5" t="str">
        <f t="shared" si="339"/>
        <v>0.000 (0.000)</v>
      </c>
      <c r="Q3259" s="5" t="str">
        <f t="shared" si="340"/>
        <v>0.000 (0.000)</v>
      </c>
    </row>
    <row r="3260">
      <c r="A3260" t="n">
        <v>3</v>
      </c>
      <c r="B3260" t="s">
        <v>369</v>
      </c>
      <c r="C3260" t="s">
        <v>414</v>
      </c>
      <c r="D3260" t="s">
        <v>410</v>
      </c>
      <c r="E3260" t="n">
        <v>0.0674065257629491</v>
      </c>
      <c r="F3260" t="n">
        <v>0.0249762135418423</v>
      </c>
      <c r="G3260" t="s">
        <v>360</v>
      </c>
      <c r="L3260" s="5" t="str">
        <f t="shared" si="335"/>
      </c>
      <c r="M3260" s="5" t="str">
        <f t="shared" si="336"/>
        <v>0.000 (0.000)</v>
      </c>
      <c r="N3260" s="5" t="str">
        <f t="shared" si="337"/>
        <v>0.000 (0.000)</v>
      </c>
      <c r="O3260" s="5" t="str">
        <f t="shared" si="338"/>
        <v>0.000 (0.000)</v>
      </c>
      <c r="P3260" s="5" t="str">
        <f t="shared" si="339"/>
        <v>0.000 (0.000)</v>
      </c>
      <c r="Q3260" s="5" t="str">
        <f t="shared" si="340"/>
        <v>0.000 (0.000)</v>
      </c>
    </row>
    <row r="3261">
      <c r="A3261" t="n">
        <v>3</v>
      </c>
      <c r="B3261" t="s">
        <v>370</v>
      </c>
      <c r="C3261" t="s">
        <v>414</v>
      </c>
      <c r="D3261" t="s">
        <v>410</v>
      </c>
      <c r="E3261" t="n">
        <v>-6.07273121726537</v>
      </c>
      <c r="F3261" t="n">
        <v>0.203349648838725</v>
      </c>
      <c r="G3261" t="s">
        <v>360</v>
      </c>
      <c r="L3261" s="5" t="str">
        <f t="shared" si="335"/>
      </c>
      <c r="M3261" s="5" t="str">
        <f t="shared" si="336"/>
        <v>0.000 (0.000)</v>
      </c>
      <c r="N3261" s="5" t="str">
        <f t="shared" si="337"/>
        <v>0.000 (0.000)</v>
      </c>
      <c r="O3261" s="5" t="str">
        <f t="shared" si="338"/>
        <v>0.000 (0.000)</v>
      </c>
      <c r="P3261" s="5" t="str">
        <f t="shared" si="339"/>
        <v>0.000 (0.000)</v>
      </c>
      <c r="Q3261" s="5" t="str">
        <f t="shared" si="340"/>
        <v>0.000 (0.000)</v>
      </c>
    </row>
    <row r="3262">
      <c r="A3262" t="n">
        <v>3</v>
      </c>
      <c r="B3262" t="s">
        <v>371</v>
      </c>
      <c r="C3262" t="s">
        <v>414</v>
      </c>
      <c r="D3262" t="s">
        <v>410</v>
      </c>
      <c r="E3262" t="n">
        <v>1.6621822246165</v>
      </c>
      <c r="F3262" t="n">
        <v>0.225180545025674</v>
      </c>
      <c r="G3262" t="s">
        <v>360</v>
      </c>
      <c r="L3262" s="5" t="str">
        <f t="shared" si="335"/>
      </c>
      <c r="M3262" s="5" t="str">
        <f t="shared" si="336"/>
        <v>0.000 (0.000)</v>
      </c>
      <c r="N3262" s="5" t="str">
        <f t="shared" si="337"/>
        <v>0.000 (0.000)</v>
      </c>
      <c r="O3262" s="5" t="str">
        <f t="shared" si="338"/>
        <v>0.000 (0.000)</v>
      </c>
      <c r="P3262" s="5" t="str">
        <f t="shared" si="339"/>
        <v>0.000 (0.000)</v>
      </c>
      <c r="Q3262" s="5" t="str">
        <f t="shared" si="340"/>
        <v>0.000 (0.000)</v>
      </c>
    </row>
    <row r="3263">
      <c r="A3263" t="n">
        <v>3</v>
      </c>
      <c r="B3263" t="s">
        <v>372</v>
      </c>
      <c r="C3263" t="s">
        <v>414</v>
      </c>
      <c r="D3263" t="s">
        <v>410</v>
      </c>
      <c r="E3263" t="n">
        <v>-2.17536493496877</v>
      </c>
      <c r="F3263" t="n">
        <v>0.124988273099246</v>
      </c>
      <c r="G3263" t="s">
        <v>360</v>
      </c>
      <c r="L3263" s="5" t="str">
        <f t="shared" si="335"/>
      </c>
      <c r="M3263" s="5" t="str">
        <f t="shared" si="336"/>
        <v>0.000 (0.000)</v>
      </c>
      <c r="N3263" s="5" t="str">
        <f t="shared" si="337"/>
        <v>0.000 (0.000)</v>
      </c>
      <c r="O3263" s="5" t="str">
        <f t="shared" si="338"/>
        <v>0.000 (0.000)</v>
      </c>
      <c r="P3263" s="5" t="str">
        <f t="shared" si="339"/>
        <v>0.000 (0.000)</v>
      </c>
      <c r="Q3263" s="5" t="str">
        <f t="shared" si="340"/>
        <v>0.000 (0.000)</v>
      </c>
    </row>
    <row r="3264">
      <c r="A3264" t="n">
        <v>3</v>
      </c>
      <c r="B3264" t="s">
        <v>373</v>
      </c>
      <c r="C3264" t="s">
        <v>414</v>
      </c>
      <c r="D3264" t="s">
        <v>410</v>
      </c>
      <c r="E3264" t="n">
        <v>0.181730068248473</v>
      </c>
      <c r="F3264" t="n">
        <v>0.0370540748975315</v>
      </c>
      <c r="G3264" t="s">
        <v>360</v>
      </c>
      <c r="L3264" s="5" t="str">
        <f t="shared" si="335"/>
      </c>
      <c r="M3264" s="5" t="str">
        <f t="shared" si="336"/>
        <v>0.000 (0.000)</v>
      </c>
      <c r="N3264" s="5" t="str">
        <f t="shared" si="337"/>
        <v>0.000 (0.000)</v>
      </c>
      <c r="O3264" s="5" t="str">
        <f t="shared" si="338"/>
        <v>0.000 (0.000)</v>
      </c>
      <c r="P3264" s="5" t="str">
        <f t="shared" si="339"/>
        <v>0.000 (0.000)</v>
      </c>
      <c r="Q3264" s="5" t="str">
        <f t="shared" si="340"/>
        <v>0.000 (0.000)</v>
      </c>
    </row>
    <row r="3265">
      <c r="A3265" t="n">
        <v>3</v>
      </c>
      <c r="B3265" t="s">
        <v>374</v>
      </c>
      <c r="C3265" t="s">
        <v>414</v>
      </c>
      <c r="D3265" t="s">
        <v>410</v>
      </c>
      <c r="E3265" t="n">
        <v>-17.4167743890652</v>
      </c>
      <c r="F3265" t="n">
        <v>0.546483409939668</v>
      </c>
      <c r="G3265" t="s">
        <v>360</v>
      </c>
      <c r="L3265" s="5" t="str">
        <f t="shared" si="335"/>
      </c>
      <c r="M3265" s="5" t="str">
        <f t="shared" si="336"/>
        <v>0.000 (0.000)</v>
      </c>
      <c r="N3265" s="5" t="str">
        <f t="shared" si="337"/>
        <v>0.000 (0.000)</v>
      </c>
      <c r="O3265" s="5" t="str">
        <f t="shared" si="338"/>
        <v>0.000 (0.000)</v>
      </c>
      <c r="P3265" s="5" t="str">
        <f t="shared" si="339"/>
        <v>0.000 (0.000)</v>
      </c>
      <c r="Q3265" s="5" t="str">
        <f t="shared" si="340"/>
        <v>0.000 (0.000)</v>
      </c>
    </row>
    <row r="3266">
      <c r="A3266" t="n">
        <v>3</v>
      </c>
      <c r="B3266" t="s">
        <v>375</v>
      </c>
      <c r="C3266" t="s">
        <v>414</v>
      </c>
      <c r="D3266" t="s">
        <v>410</v>
      </c>
      <c r="E3266" t="n">
        <v>-20.4494400614893</v>
      </c>
      <c r="F3266" t="n">
        <v>0.606313401596453</v>
      </c>
      <c r="G3266" t="s">
        <v>360</v>
      </c>
      <c r="L3266" s="5" t="str">
        <f t="shared" si="335"/>
      </c>
      <c r="M3266" s="5" t="str">
        <f t="shared" si="336"/>
        <v>0.000 (0.000)</v>
      </c>
      <c r="N3266" s="5" t="str">
        <f t="shared" si="337"/>
        <v>0.000 (0.000)</v>
      </c>
      <c r="O3266" s="5" t="str">
        <f t="shared" si="338"/>
        <v>0.000 (0.000)</v>
      </c>
      <c r="P3266" s="5" t="str">
        <f t="shared" si="339"/>
        <v>0.000 (0.000)</v>
      </c>
      <c r="Q3266" s="5" t="str">
        <f t="shared" si="340"/>
        <v>0.000 (0.000)</v>
      </c>
    </row>
    <row r="3267">
      <c r="A3267" t="n">
        <v>3</v>
      </c>
      <c r="B3267" t="s">
        <v>376</v>
      </c>
      <c r="C3267" t="s">
        <v>414</v>
      </c>
      <c r="D3267" t="s">
        <v>410</v>
      </c>
      <c r="E3267" t="n">
        <v>-7.8122135413832</v>
      </c>
      <c r="F3267" t="n">
        <v>0.135849711367071</v>
      </c>
      <c r="G3267" t="s">
        <v>360</v>
      </c>
      <c r="L3267" s="5" t="str">
        <f t="shared" si="335"/>
      </c>
      <c r="M3267" s="5" t="str">
        <f t="shared" si="336"/>
        <v>0.000 (0.000)</v>
      </c>
      <c r="N3267" s="5" t="str">
        <f t="shared" si="337"/>
        <v>0.000 (0.000)</v>
      </c>
      <c r="O3267" s="5" t="str">
        <f t="shared" si="338"/>
        <v>0.000 (0.000)</v>
      </c>
      <c r="P3267" s="5" t="str">
        <f t="shared" si="339"/>
        <v>0.000 (0.000)</v>
      </c>
      <c r="Q3267" s="5" t="str">
        <f t="shared" si="340"/>
        <v>0.000 (0.000)</v>
      </c>
    </row>
    <row r="3268">
      <c r="A3268" t="n">
        <v>3</v>
      </c>
      <c r="B3268" t="s">
        <v>377</v>
      </c>
      <c r="C3268" t="s">
        <v>414</v>
      </c>
      <c r="D3268" t="s">
        <v>410</v>
      </c>
      <c r="E3268" t="n">
        <v>-0.400246862767741</v>
      </c>
      <c r="F3268" t="n">
        <v>0.0334987506788877</v>
      </c>
      <c r="G3268" t="s">
        <v>360</v>
      </c>
      <c r="L3268" s="5" t="str">
        <f t="shared" si="335"/>
      </c>
      <c r="M3268" s="5" t="str">
        <f t="shared" si="336"/>
        <v>0.000 (0.000)</v>
      </c>
      <c r="N3268" s="5" t="str">
        <f t="shared" si="337"/>
        <v>0.000 (0.000)</v>
      </c>
      <c r="O3268" s="5" t="str">
        <f t="shared" si="338"/>
        <v>0.000 (0.000)</v>
      </c>
      <c r="P3268" s="5" t="str">
        <f t="shared" si="339"/>
        <v>0.000 (0.000)</v>
      </c>
      <c r="Q3268" s="5" t="str">
        <f t="shared" si="340"/>
        <v>0.000 (0.000)</v>
      </c>
    </row>
    <row r="3269">
      <c r="A3269" t="n">
        <v>3</v>
      </c>
      <c r="B3269" t="s">
        <v>378</v>
      </c>
      <c r="C3269" t="s">
        <v>414</v>
      </c>
      <c r="D3269" t="s">
        <v>410</v>
      </c>
      <c r="E3269" t="n">
        <v>-0.228835312248627</v>
      </c>
      <c r="F3269" t="n">
        <v>0.0434783805431207</v>
      </c>
      <c r="G3269" t="s">
        <v>360</v>
      </c>
      <c r="L3269" s="5" t="str">
        <f t="shared" si="335"/>
      </c>
      <c r="M3269" s="5" t="str">
        <f t="shared" si="336"/>
        <v>0.000 (0.000)</v>
      </c>
      <c r="N3269" s="5" t="str">
        <f t="shared" si="337"/>
        <v>0.000 (0.000)</v>
      </c>
      <c r="O3269" s="5" t="str">
        <f t="shared" si="338"/>
        <v>0.000 (0.000)</v>
      </c>
      <c r="P3269" s="5" t="str">
        <f t="shared" si="339"/>
        <v>0.000 (0.000)</v>
      </c>
      <c r="Q3269" s="5" t="str">
        <f t="shared" si="340"/>
        <v>0.000 (0.000)</v>
      </c>
    </row>
    <row r="3270">
      <c r="A3270" t="n">
        <v>0</v>
      </c>
      <c r="B3270" t="s">
        <v>357</v>
      </c>
      <c r="C3270" t="s">
        <v>411</v>
      </c>
      <c r="D3270" t="s">
        <v>381</v>
      </c>
      <c r="E3270" t="n">
        <v>93235499.9132266</v>
      </c>
      <c r="F3270" t="n">
        <v>6173705.75520997</v>
      </c>
      <c r="G3270" t="s">
        <v>360</v>
      </c>
      <c r="L3270" s="5" t="str">
        <f t="shared" si="335"/>
      </c>
      <c r="M3270" s="5" t="str">
        <f t="shared" si="336"/>
        <v>0.000 (0.000)</v>
      </c>
      <c r="N3270" s="5" t="str">
        <f t="shared" si="337"/>
        <v>0.000 (0.000)</v>
      </c>
      <c r="O3270" s="5" t="str">
        <f t="shared" si="338"/>
        <v>0.000 (0.000)</v>
      </c>
      <c r="P3270" s="5" t="str">
        <f t="shared" si="339"/>
        <v>0.000 (0.000)</v>
      </c>
      <c r="Q3270" s="5" t="str">
        <f t="shared" si="340"/>
        <v>0.000 (0.000)</v>
      </c>
    </row>
    <row r="3271">
      <c r="A3271" t="n">
        <v>0</v>
      </c>
      <c r="B3271" t="s">
        <v>361</v>
      </c>
      <c r="C3271" t="s">
        <v>411</v>
      </c>
      <c r="D3271" t="s">
        <v>381</v>
      </c>
      <c r="E3271" t="n">
        <v>-0.00265718434429774</v>
      </c>
      <c r="F3271" t="n">
        <v>0.00269633147156885</v>
      </c>
      <c r="G3271" t="s">
        <v>412</v>
      </c>
      <c r="L3271" s="5" t="str">
        <f t="shared" si="335"/>
      </c>
      <c r="M3271" s="5" t="str">
        <f t="shared" si="336"/>
        <v>0.000 (0.000)</v>
      </c>
      <c r="N3271" s="5" t="str">
        <f t="shared" si="337"/>
        <v>0.000 (0.000)</v>
      </c>
      <c r="O3271" s="5" t="str">
        <f t="shared" si="338"/>
        <v>0.000 (0.000)</v>
      </c>
      <c r="P3271" s="5" t="str">
        <f t="shared" si="339"/>
        <v>0.000 (0.000)</v>
      </c>
      <c r="Q3271" s="5" t="str">
        <f t="shared" si="340"/>
        <v>0.000 (0.000)</v>
      </c>
    </row>
    <row r="3272">
      <c r="A3272" t="n">
        <v>0</v>
      </c>
      <c r="B3272" t="s">
        <v>362</v>
      </c>
      <c r="C3272" t="s">
        <v>411</v>
      </c>
      <c r="D3272" t="s">
        <v>381</v>
      </c>
      <c r="E3272" t="n">
        <v>0.695422548514927</v>
      </c>
      <c r="F3272" t="n">
        <v>0.0293931067046737</v>
      </c>
      <c r="G3272" t="s">
        <v>360</v>
      </c>
      <c r="L3272" s="5" t="str">
        <f t="shared" si="335"/>
      </c>
      <c r="M3272" s="5" t="str">
        <f t="shared" si="336"/>
        <v>0.000 (0.000)</v>
      </c>
      <c r="N3272" s="5" t="str">
        <f t="shared" si="337"/>
        <v>0.000 (0.000)</v>
      </c>
      <c r="O3272" s="5" t="str">
        <f t="shared" si="338"/>
        <v>0.000 (0.000)</v>
      </c>
      <c r="P3272" s="5" t="str">
        <f t="shared" si="339"/>
        <v>0.000 (0.000)</v>
      </c>
      <c r="Q3272" s="5" t="str">
        <f t="shared" si="340"/>
        <v>0.000 (0.000)</v>
      </c>
    </row>
    <row r="3273">
      <c r="A3273" t="n">
        <v>0</v>
      </c>
      <c r="B3273" t="s">
        <v>363</v>
      </c>
      <c r="C3273" t="s">
        <v>411</v>
      </c>
      <c r="D3273" t="s">
        <v>381</v>
      </c>
      <c r="E3273" t="n">
        <v>-0.0241467083502727</v>
      </c>
      <c r="F3273" t="n">
        <v>0.00765909472904464</v>
      </c>
      <c r="G3273" t="s">
        <v>360</v>
      </c>
      <c r="L3273" s="5" t="str">
        <f t="shared" si="335"/>
      </c>
      <c r="M3273" s="5" t="str">
        <f t="shared" si="336"/>
        <v>0.000 (0.000)</v>
      </c>
      <c r="N3273" s="5" t="str">
        <f t="shared" si="337"/>
        <v>0.000 (0.000)</v>
      </c>
      <c r="O3273" s="5" t="str">
        <f t="shared" si="338"/>
        <v>0.000 (0.000)</v>
      </c>
      <c r="P3273" s="5" t="str">
        <f t="shared" si="339"/>
        <v>0.000 (0.000)</v>
      </c>
      <c r="Q3273" s="5" t="str">
        <f t="shared" si="340"/>
        <v>0.000 (0.000)</v>
      </c>
    </row>
    <row r="3274">
      <c r="A3274" t="n">
        <v>0</v>
      </c>
      <c r="B3274" t="s">
        <v>364</v>
      </c>
      <c r="C3274" t="s">
        <v>411</v>
      </c>
      <c r="D3274" t="s">
        <v>381</v>
      </c>
      <c r="E3274" t="n">
        <v>1.70302380527777</v>
      </c>
      <c r="F3274" t="n">
        <v>0.0778134893208172</v>
      </c>
      <c r="G3274" t="s">
        <v>360</v>
      </c>
      <c r="L3274" s="5" t="str">
        <f t="shared" si="335"/>
      </c>
      <c r="M3274" s="5" t="str">
        <f t="shared" si="336"/>
        <v>0.000 (0.000)</v>
      </c>
      <c r="N3274" s="5" t="str">
        <f t="shared" si="337"/>
        <v>0.000 (0.000)</v>
      </c>
      <c r="O3274" s="5" t="str">
        <f t="shared" si="338"/>
        <v>0.000 (0.000)</v>
      </c>
      <c r="P3274" s="5" t="str">
        <f t="shared" si="339"/>
        <v>0.000 (0.000)</v>
      </c>
      <c r="Q3274" s="5" t="str">
        <f t="shared" si="340"/>
        <v>0.000 (0.000)</v>
      </c>
    </row>
    <row r="3275">
      <c r="A3275" t="n">
        <v>0</v>
      </c>
      <c r="B3275" t="s">
        <v>365</v>
      </c>
      <c r="C3275" t="s">
        <v>411</v>
      </c>
      <c r="D3275" t="s">
        <v>381</v>
      </c>
      <c r="E3275" t="n">
        <v>-617915263.94703</v>
      </c>
      <c r="F3275" t="n">
        <v>21976796.0488214</v>
      </c>
      <c r="G3275" t="s">
        <v>360</v>
      </c>
      <c r="L3275" s="5" t="str">
        <f t="shared" si="335"/>
      </c>
      <c r="M3275" s="5" t="str">
        <f t="shared" si="336"/>
        <v>0.000 (0.000)</v>
      </c>
      <c r="N3275" s="5" t="str">
        <f t="shared" si="337"/>
        <v>0.000 (0.000)</v>
      </c>
      <c r="O3275" s="5" t="str">
        <f t="shared" si="338"/>
        <v>0.000 (0.000)</v>
      </c>
      <c r="P3275" s="5" t="str">
        <f t="shared" si="339"/>
        <v>0.000 (0.000)</v>
      </c>
      <c r="Q3275" s="5" t="str">
        <f t="shared" si="340"/>
        <v>0.000 (0.000)</v>
      </c>
    </row>
    <row r="3276">
      <c r="A3276" t="n">
        <v>0</v>
      </c>
      <c r="B3276" t="s">
        <v>366</v>
      </c>
      <c r="C3276" t="s">
        <v>411</v>
      </c>
      <c r="D3276" t="s">
        <v>381</v>
      </c>
      <c r="E3276" t="n">
        <v>-0.730052268325809</v>
      </c>
      <c r="F3276" t="n">
        <v>0.0158436526228872</v>
      </c>
      <c r="G3276" t="s">
        <v>360</v>
      </c>
      <c r="L3276" s="5" t="str">
        <f t="shared" si="335"/>
      </c>
      <c r="M3276" s="5" t="str">
        <f t="shared" si="336"/>
        <v>0.000 (0.000)</v>
      </c>
      <c r="N3276" s="5" t="str">
        <f t="shared" si="337"/>
        <v>0.000 (0.000)</v>
      </c>
      <c r="O3276" s="5" t="str">
        <f t="shared" si="338"/>
        <v>0.000 (0.000)</v>
      </c>
      <c r="P3276" s="5" t="str">
        <f t="shared" si="339"/>
        <v>0.000 (0.000)</v>
      </c>
      <c r="Q3276" s="5" t="str">
        <f t="shared" si="340"/>
        <v>0.000 (0.000)</v>
      </c>
    </row>
    <row r="3277">
      <c r="A3277" t="n">
        <v>0</v>
      </c>
      <c r="B3277" t="s">
        <v>367</v>
      </c>
      <c r="C3277" t="s">
        <v>411</v>
      </c>
      <c r="D3277" t="s">
        <v>381</v>
      </c>
      <c r="E3277" t="n">
        <v>-6.50359824995235</v>
      </c>
      <c r="F3277" t="n">
        <v>0.155734942432941</v>
      </c>
      <c r="G3277" t="s">
        <v>360</v>
      </c>
      <c r="L3277" s="5" t="str">
        <f t="shared" si="335"/>
      </c>
      <c r="M3277" s="5" t="str">
        <f t="shared" si="336"/>
        <v>0.000 (0.000)</v>
      </c>
      <c r="N3277" s="5" t="str">
        <f t="shared" si="337"/>
        <v>0.000 (0.000)</v>
      </c>
      <c r="O3277" s="5" t="str">
        <f t="shared" si="338"/>
        <v>0.000 (0.000)</v>
      </c>
      <c r="P3277" s="5" t="str">
        <f t="shared" si="339"/>
        <v>0.000 (0.000)</v>
      </c>
      <c r="Q3277" s="5" t="str">
        <f t="shared" si="340"/>
        <v>0.000 (0.000)</v>
      </c>
    </row>
    <row r="3278">
      <c r="A3278" t="n">
        <v>0</v>
      </c>
      <c r="B3278" t="s">
        <v>368</v>
      </c>
      <c r="C3278" t="s">
        <v>411</v>
      </c>
      <c r="D3278" t="s">
        <v>381</v>
      </c>
      <c r="E3278" t="n">
        <v>-290982048.210784</v>
      </c>
      <c r="F3278" t="n">
        <v>16437274.2464688</v>
      </c>
      <c r="G3278" t="s">
        <v>360</v>
      </c>
      <c r="L3278" s="5" t="str">
        <f t="shared" si="335"/>
      </c>
      <c r="M3278" s="5" t="str">
        <f t="shared" si="336"/>
        <v>0.000 (0.000)</v>
      </c>
      <c r="N3278" s="5" t="str">
        <f t="shared" si="337"/>
        <v>0.000 (0.000)</v>
      </c>
      <c r="O3278" s="5" t="str">
        <f t="shared" si="338"/>
        <v>0.000 (0.000)</v>
      </c>
      <c r="P3278" s="5" t="str">
        <f t="shared" si="339"/>
        <v>0.000 (0.000)</v>
      </c>
      <c r="Q3278" s="5" t="str">
        <f t="shared" si="340"/>
        <v>0.000 (0.000)</v>
      </c>
    </row>
    <row r="3279">
      <c r="A3279" t="n">
        <v>0</v>
      </c>
      <c r="B3279" t="s">
        <v>369</v>
      </c>
      <c r="C3279" t="s">
        <v>411</v>
      </c>
      <c r="D3279" t="s">
        <v>381</v>
      </c>
      <c r="E3279" t="n">
        <v>3722499.66905871</v>
      </c>
      <c r="F3279" t="n">
        <v>327883.336121688</v>
      </c>
      <c r="G3279" t="s">
        <v>360</v>
      </c>
      <c r="L3279" s="5" t="str">
        <f t="shared" si="335"/>
      </c>
      <c r="M3279" s="5" t="str">
        <f t="shared" si="336"/>
        <v>0.000 (0.000)</v>
      </c>
      <c r="N3279" s="5" t="str">
        <f t="shared" si="337"/>
        <v>0.000 (0.000)</v>
      </c>
      <c r="O3279" s="5" t="str">
        <f t="shared" si="338"/>
        <v>0.000 (0.000)</v>
      </c>
      <c r="P3279" s="5" t="str">
        <f t="shared" si="339"/>
        <v>0.000 (0.000)</v>
      </c>
      <c r="Q3279" s="5" t="str">
        <f t="shared" si="340"/>
        <v>0.000 (0.000)</v>
      </c>
    </row>
    <row r="3280">
      <c r="A3280" t="n">
        <v>0</v>
      </c>
      <c r="B3280" t="s">
        <v>370</v>
      </c>
      <c r="C3280" t="s">
        <v>411</v>
      </c>
      <c r="D3280" t="s">
        <v>381</v>
      </c>
      <c r="E3280" t="n">
        <v>-2.45528157138037</v>
      </c>
      <c r="F3280" t="n">
        <v>0.314198553756758</v>
      </c>
      <c r="G3280" t="s">
        <v>360</v>
      </c>
      <c r="L3280" s="5" t="str">
        <f t="shared" si="335"/>
      </c>
      <c r="M3280" s="5" t="str">
        <f t="shared" si="336"/>
        <v>0.000 (0.000)</v>
      </c>
      <c r="N3280" s="5" t="str">
        <f t="shared" si="337"/>
        <v>0.000 (0.000)</v>
      </c>
      <c r="O3280" s="5" t="str">
        <f t="shared" si="338"/>
        <v>0.000 (0.000)</v>
      </c>
      <c r="P3280" s="5" t="str">
        <f t="shared" si="339"/>
        <v>0.000 (0.000)</v>
      </c>
      <c r="Q3280" s="5" t="str">
        <f t="shared" si="340"/>
        <v>0.000 (0.000)</v>
      </c>
    </row>
    <row r="3281">
      <c r="A3281" t="n">
        <v>0</v>
      </c>
      <c r="B3281" t="s">
        <v>371</v>
      </c>
      <c r="C3281" t="s">
        <v>411</v>
      </c>
      <c r="D3281" t="s">
        <v>381</v>
      </c>
      <c r="E3281" t="n">
        <v>172593480.527688</v>
      </c>
      <c r="F3281" t="n">
        <v>16690843.4218968</v>
      </c>
      <c r="G3281" t="s">
        <v>360</v>
      </c>
      <c r="L3281" s="5" t="str">
        <f t="shared" si="335"/>
      </c>
      <c r="M3281" s="5" t="str">
        <f t="shared" si="336"/>
        <v>0.000 (0.000)</v>
      </c>
      <c r="N3281" s="5" t="str">
        <f t="shared" si="337"/>
        <v>0.000 (0.000)</v>
      </c>
      <c r="O3281" s="5" t="str">
        <f t="shared" si="338"/>
        <v>0.000 (0.000)</v>
      </c>
      <c r="P3281" s="5" t="str">
        <f t="shared" si="339"/>
        <v>0.000 (0.000)</v>
      </c>
      <c r="Q3281" s="5" t="str">
        <f t="shared" si="340"/>
        <v>0.000 (0.000)</v>
      </c>
    </row>
    <row r="3282">
      <c r="A3282" t="n">
        <v>0</v>
      </c>
      <c r="B3282" t="s">
        <v>372</v>
      </c>
      <c r="C3282" t="s">
        <v>411</v>
      </c>
      <c r="D3282" t="s">
        <v>381</v>
      </c>
      <c r="E3282" t="n">
        <v>110545690.822315</v>
      </c>
      <c r="F3282" t="n">
        <v>23428679.1032864</v>
      </c>
      <c r="G3282" t="s">
        <v>360</v>
      </c>
      <c r="L3282" s="5" t="str">
        <f t="shared" si="335"/>
      </c>
      <c r="M3282" s="5" t="str">
        <f t="shared" si="336"/>
        <v>0.000 (0.000)</v>
      </c>
      <c r="N3282" s="5" t="str">
        <f t="shared" si="337"/>
        <v>0.000 (0.000)</v>
      </c>
      <c r="O3282" s="5" t="str">
        <f t="shared" si="338"/>
        <v>0.000 (0.000)</v>
      </c>
      <c r="P3282" s="5" t="str">
        <f t="shared" si="339"/>
        <v>0.000 (0.000)</v>
      </c>
      <c r="Q3282" s="5" t="str">
        <f t="shared" si="340"/>
        <v>0.000 (0.000)</v>
      </c>
    </row>
    <row r="3283">
      <c r="A3283" t="n">
        <v>0</v>
      </c>
      <c r="B3283" t="s">
        <v>373</v>
      </c>
      <c r="C3283" t="s">
        <v>411</v>
      </c>
      <c r="D3283" t="s">
        <v>381</v>
      </c>
      <c r="E3283" t="n">
        <v>4152072425.6915</v>
      </c>
      <c r="F3283" t="n">
        <v>306698792.830371</v>
      </c>
      <c r="G3283" t="s">
        <v>360</v>
      </c>
      <c r="L3283" s="5" t="str">
        <f t="shared" si="335"/>
      </c>
      <c r="M3283" s="5" t="str">
        <f t="shared" si="336"/>
        <v>0.000 (0.000)</v>
      </c>
      <c r="N3283" s="5" t="str">
        <f t="shared" si="337"/>
        <v>0.000 (0.000)</v>
      </c>
      <c r="O3283" s="5" t="str">
        <f t="shared" si="338"/>
        <v>0.000 (0.000)</v>
      </c>
      <c r="P3283" s="5" t="str">
        <f t="shared" si="339"/>
        <v>0.000 (0.000)</v>
      </c>
      <c r="Q3283" s="5" t="str">
        <f t="shared" si="340"/>
        <v>0.000 (0.000)</v>
      </c>
    </row>
    <row r="3284">
      <c r="A3284" t="n">
        <v>0</v>
      </c>
      <c r="B3284" t="s">
        <v>374</v>
      </c>
      <c r="C3284" t="s">
        <v>411</v>
      </c>
      <c r="D3284" t="s">
        <v>381</v>
      </c>
      <c r="E3284" t="n">
        <v>-224062322.031775</v>
      </c>
      <c r="F3284" t="n">
        <v>28532538.0141647</v>
      </c>
      <c r="G3284" t="s">
        <v>360</v>
      </c>
      <c r="L3284" s="5" t="str">
        <f t="shared" si="335"/>
      </c>
      <c r="M3284" s="5" t="str">
        <f t="shared" si="336"/>
        <v>0.000 (0.000)</v>
      </c>
      <c r="N3284" s="5" t="str">
        <f t="shared" si="337"/>
        <v>0.000 (0.000)</v>
      </c>
      <c r="O3284" s="5" t="str">
        <f t="shared" si="338"/>
        <v>0.000 (0.000)</v>
      </c>
      <c r="P3284" s="5" t="str">
        <f t="shared" si="339"/>
        <v>0.000 (0.000)</v>
      </c>
      <c r="Q3284" s="5" t="str">
        <f t="shared" si="340"/>
        <v>0.000 (0.000)</v>
      </c>
    </row>
    <row r="3285">
      <c r="A3285" t="n">
        <v>0</v>
      </c>
      <c r="B3285" t="s">
        <v>375</v>
      </c>
      <c r="C3285" t="s">
        <v>411</v>
      </c>
      <c r="D3285" t="s">
        <v>381</v>
      </c>
      <c r="E3285" t="n">
        <v>-0.545237236188305</v>
      </c>
      <c r="F3285" t="n">
        <v>0.0304550242891988</v>
      </c>
      <c r="G3285" t="s">
        <v>360</v>
      </c>
      <c r="L3285" s="5" t="str">
        <f t="shared" si="335"/>
      </c>
      <c r="M3285" s="5" t="str">
        <f t="shared" si="336"/>
        <v>0.000 (0.000)</v>
      </c>
      <c r="N3285" s="5" t="str">
        <f t="shared" si="337"/>
        <v>0.000 (0.000)</v>
      </c>
      <c r="O3285" s="5" t="str">
        <f t="shared" si="338"/>
        <v>0.000 (0.000)</v>
      </c>
      <c r="P3285" s="5" t="str">
        <f t="shared" si="339"/>
        <v>0.000 (0.000)</v>
      </c>
      <c r="Q3285" s="5" t="str">
        <f t="shared" si="340"/>
        <v>0.000 (0.000)</v>
      </c>
    </row>
    <row r="3286">
      <c r="A3286" t="n">
        <v>0</v>
      </c>
      <c r="B3286" t="s">
        <v>376</v>
      </c>
      <c r="C3286" t="s">
        <v>411</v>
      </c>
      <c r="D3286" t="s">
        <v>381</v>
      </c>
      <c r="E3286" t="n">
        <v>-113516631.209457</v>
      </c>
      <c r="F3286" t="n">
        <v>38206335.9925612</v>
      </c>
      <c r="G3286" t="s">
        <v>360</v>
      </c>
      <c r="L3286" s="5" t="str">
        <f t="shared" si="335"/>
      </c>
      <c r="M3286" s="5" t="str">
        <f t="shared" si="336"/>
        <v>0.000 (0.000)</v>
      </c>
      <c r="N3286" s="5" t="str">
        <f t="shared" si="337"/>
        <v>0.000 (0.000)</v>
      </c>
      <c r="O3286" s="5" t="str">
        <f t="shared" si="338"/>
        <v>0.000 (0.000)</v>
      </c>
      <c r="P3286" s="5" t="str">
        <f t="shared" si="339"/>
        <v>0.000 (0.000)</v>
      </c>
      <c r="Q3286" s="5" t="str">
        <f t="shared" si="340"/>
        <v>0.000 (0.000)</v>
      </c>
    </row>
    <row r="3287">
      <c r="A3287" t="n">
        <v>0</v>
      </c>
      <c r="B3287" t="s">
        <v>377</v>
      </c>
      <c r="C3287" t="s">
        <v>411</v>
      </c>
      <c r="D3287" t="s">
        <v>381</v>
      </c>
      <c r="E3287" t="n">
        <v>238569652.296659</v>
      </c>
      <c r="F3287" t="n">
        <v>15497879.5997973</v>
      </c>
      <c r="G3287" t="s">
        <v>360</v>
      </c>
      <c r="L3287" s="5" t="str">
        <f t="shared" si="335"/>
      </c>
      <c r="M3287" s="5" t="str">
        <f t="shared" si="336"/>
        <v>0.000 (0.000)</v>
      </c>
      <c r="N3287" s="5" t="str">
        <f t="shared" si="337"/>
        <v>0.000 (0.000)</v>
      </c>
      <c r="O3287" s="5" t="str">
        <f t="shared" si="338"/>
        <v>0.000 (0.000)</v>
      </c>
      <c r="P3287" s="5" t="str">
        <f t="shared" si="339"/>
        <v>0.000 (0.000)</v>
      </c>
      <c r="Q3287" s="5" t="str">
        <f t="shared" si="340"/>
        <v>0.000 (0.000)</v>
      </c>
    </row>
    <row r="3288">
      <c r="A3288" t="n">
        <v>0</v>
      </c>
      <c r="B3288" t="s">
        <v>378</v>
      </c>
      <c r="C3288" t="s">
        <v>411</v>
      </c>
      <c r="D3288" t="s">
        <v>381</v>
      </c>
      <c r="E3288" t="n">
        <v>401527739.0331</v>
      </c>
      <c r="F3288" t="n">
        <v>26718320.6084314</v>
      </c>
      <c r="G3288" t="s">
        <v>360</v>
      </c>
      <c r="L3288" s="5" t="str">
        <f t="shared" si="335"/>
      </c>
      <c r="M3288" s="5" t="str">
        <f t="shared" si="336"/>
        <v>0.000 (0.000)</v>
      </c>
      <c r="N3288" s="5" t="str">
        <f t="shared" si="337"/>
        <v>0.000 (0.000)</v>
      </c>
      <c r="O3288" s="5" t="str">
        <f t="shared" si="338"/>
        <v>0.000 (0.000)</v>
      </c>
      <c r="P3288" s="5" t="str">
        <f t="shared" si="339"/>
        <v>0.000 (0.000)</v>
      </c>
      <c r="Q3288" s="5" t="str">
        <f t="shared" si="340"/>
        <v>0.000 (0.000)</v>
      </c>
    </row>
    <row r="3289">
      <c r="A3289" t="n">
        <v>1</v>
      </c>
      <c r="B3289" t="s">
        <v>357</v>
      </c>
      <c r="C3289" t="s">
        <v>411</v>
      </c>
      <c r="D3289" t="s">
        <v>381</v>
      </c>
      <c r="E3289" t="n">
        <v>92826807.5034199</v>
      </c>
      <c r="F3289" t="n">
        <v>6619620.67641634</v>
      </c>
      <c r="G3289" t="s">
        <v>360</v>
      </c>
      <c r="L3289" s="5" t="str">
        <f t="shared" si="335"/>
      </c>
      <c r="M3289" s="5" t="str">
        <f t="shared" si="336"/>
        <v>0.000 (0.000)</v>
      </c>
      <c r="N3289" s="5" t="str">
        <f t="shared" si="337"/>
        <v>0.000 (0.000)</v>
      </c>
      <c r="O3289" s="5" t="str">
        <f t="shared" si="338"/>
        <v>0.000 (0.000)</v>
      </c>
      <c r="P3289" s="5" t="str">
        <f t="shared" si="339"/>
        <v>0.000 (0.000)</v>
      </c>
      <c r="Q3289" s="5" t="str">
        <f t="shared" si="340"/>
        <v>0.000 (0.000)</v>
      </c>
    </row>
    <row r="3290">
      <c r="A3290" t="n">
        <v>1</v>
      </c>
      <c r="B3290" t="s">
        <v>361</v>
      </c>
      <c r="C3290" t="s">
        <v>411</v>
      </c>
      <c r="D3290" t="s">
        <v>381</v>
      </c>
      <c r="E3290" t="n">
        <v>-0.00474126914603801</v>
      </c>
      <c r="F3290" t="n">
        <v>0.0029925942932782</v>
      </c>
      <c r="G3290" t="s">
        <v>412</v>
      </c>
      <c r="L3290" s="5" t="str">
        <f t="shared" si="335"/>
      </c>
      <c r="M3290" s="5" t="str">
        <f t="shared" si="336"/>
        <v>0.000 (0.000)</v>
      </c>
      <c r="N3290" s="5" t="str">
        <f t="shared" si="337"/>
        <v>0.000 (0.000)</v>
      </c>
      <c r="O3290" s="5" t="str">
        <f t="shared" si="338"/>
        <v>0.000 (0.000)</v>
      </c>
      <c r="P3290" s="5" t="str">
        <f t="shared" si="339"/>
        <v>0.000 (0.000)</v>
      </c>
      <c r="Q3290" s="5" t="str">
        <f t="shared" si="340"/>
        <v>0.000 (0.000)</v>
      </c>
    </row>
    <row r="3291">
      <c r="A3291" t="n">
        <v>1</v>
      </c>
      <c r="B3291" t="s">
        <v>362</v>
      </c>
      <c r="C3291" t="s">
        <v>411</v>
      </c>
      <c r="D3291" t="s">
        <v>381</v>
      </c>
      <c r="E3291" t="n">
        <v>0.706275642726997</v>
      </c>
      <c r="F3291" t="n">
        <v>0.0288979595014789</v>
      </c>
      <c r="G3291" t="s">
        <v>360</v>
      </c>
      <c r="L3291" s="5" t="str">
        <f t="shared" si="335"/>
      </c>
      <c r="M3291" s="5" t="str">
        <f t="shared" si="336"/>
        <v>0.000 (0.000)</v>
      </c>
      <c r="N3291" s="5" t="str">
        <f t="shared" si="337"/>
        <v>0.000 (0.000)</v>
      </c>
      <c r="O3291" s="5" t="str">
        <f t="shared" si="338"/>
        <v>0.000 (0.000)</v>
      </c>
      <c r="P3291" s="5" t="str">
        <f t="shared" si="339"/>
        <v>0.000 (0.000)</v>
      </c>
      <c r="Q3291" s="5" t="str">
        <f t="shared" si="340"/>
        <v>0.000 (0.000)</v>
      </c>
    </row>
    <row r="3292">
      <c r="A3292" t="n">
        <v>1</v>
      </c>
      <c r="B3292" t="s">
        <v>363</v>
      </c>
      <c r="C3292" t="s">
        <v>411</v>
      </c>
      <c r="D3292" t="s">
        <v>381</v>
      </c>
      <c r="E3292" t="n">
        <v>-0.030742857804416</v>
      </c>
      <c r="F3292" t="n">
        <v>0.00823672379994627</v>
      </c>
      <c r="G3292" t="s">
        <v>360</v>
      </c>
      <c r="L3292" s="5" t="str">
        <f t="shared" si="335"/>
      </c>
      <c r="M3292" s="5" t="str">
        <f t="shared" si="336"/>
        <v>0.000 (0.000)</v>
      </c>
      <c r="N3292" s="5" t="str">
        <f t="shared" si="337"/>
        <v>0.000 (0.000)</v>
      </c>
      <c r="O3292" s="5" t="str">
        <f t="shared" si="338"/>
        <v>0.000 (0.000)</v>
      </c>
      <c r="P3292" s="5" t="str">
        <f t="shared" si="339"/>
        <v>0.000 (0.000)</v>
      </c>
      <c r="Q3292" s="5" t="str">
        <f t="shared" si="340"/>
        <v>0.000 (0.000)</v>
      </c>
    </row>
    <row r="3293">
      <c r="A3293" t="n">
        <v>1</v>
      </c>
      <c r="B3293" t="s">
        <v>364</v>
      </c>
      <c r="C3293" t="s">
        <v>411</v>
      </c>
      <c r="D3293" t="s">
        <v>381</v>
      </c>
      <c r="E3293" t="n">
        <v>1.72199494706285</v>
      </c>
      <c r="F3293" t="n">
        <v>0.0757573112987194</v>
      </c>
      <c r="G3293" t="s">
        <v>360</v>
      </c>
      <c r="L3293" s="5" t="str">
        <f t="shared" si="335"/>
      </c>
      <c r="M3293" s="5" t="str">
        <f t="shared" si="336"/>
        <v>0.000 (0.000)</v>
      </c>
      <c r="N3293" s="5" t="str">
        <f t="shared" si="337"/>
        <v>0.000 (0.000)</v>
      </c>
      <c r="O3293" s="5" t="str">
        <f t="shared" si="338"/>
        <v>0.000 (0.000)</v>
      </c>
      <c r="P3293" s="5" t="str">
        <f t="shared" si="339"/>
        <v>0.000 (0.000)</v>
      </c>
      <c r="Q3293" s="5" t="str">
        <f t="shared" si="340"/>
        <v>0.000 (0.000)</v>
      </c>
    </row>
    <row r="3294">
      <c r="A3294" t="n">
        <v>1</v>
      </c>
      <c r="B3294" t="s">
        <v>365</v>
      </c>
      <c r="C3294" t="s">
        <v>411</v>
      </c>
      <c r="D3294" t="s">
        <v>381</v>
      </c>
      <c r="E3294" t="n">
        <v>-597711886.366769</v>
      </c>
      <c r="F3294" t="n">
        <v>21777462.5156004</v>
      </c>
      <c r="G3294" t="s">
        <v>360</v>
      </c>
      <c r="L3294" s="5" t="str">
        <f t="shared" si="335"/>
      </c>
      <c r="M3294" s="5" t="str">
        <f t="shared" si="336"/>
        <v>0.000 (0.000)</v>
      </c>
      <c r="N3294" s="5" t="str">
        <f t="shared" si="337"/>
        <v>0.000 (0.000)</v>
      </c>
      <c r="O3294" s="5" t="str">
        <f t="shared" si="338"/>
        <v>0.000 (0.000)</v>
      </c>
      <c r="P3294" s="5" t="str">
        <f t="shared" si="339"/>
        <v>0.000 (0.000)</v>
      </c>
      <c r="Q3294" s="5" t="str">
        <f t="shared" si="340"/>
        <v>0.000 (0.000)</v>
      </c>
    </row>
    <row r="3295">
      <c r="A3295" t="n">
        <v>1</v>
      </c>
      <c r="B3295" t="s">
        <v>366</v>
      </c>
      <c r="C3295" t="s">
        <v>411</v>
      </c>
      <c r="D3295" t="s">
        <v>381</v>
      </c>
      <c r="E3295" t="n">
        <v>-0.721116969498916</v>
      </c>
      <c r="F3295" t="n">
        <v>0.0164799167464507</v>
      </c>
      <c r="G3295" t="s">
        <v>360</v>
      </c>
      <c r="L3295" s="5" t="str">
        <f t="shared" si="335"/>
      </c>
      <c r="M3295" s="5" t="str">
        <f t="shared" si="336"/>
        <v>0.000 (0.000)</v>
      </c>
      <c r="N3295" s="5" t="str">
        <f t="shared" si="337"/>
        <v>0.000 (0.000)</v>
      </c>
      <c r="O3295" s="5" t="str">
        <f t="shared" si="338"/>
        <v>0.000 (0.000)</v>
      </c>
      <c r="P3295" s="5" t="str">
        <f t="shared" si="339"/>
        <v>0.000 (0.000)</v>
      </c>
      <c r="Q3295" s="5" t="str">
        <f t="shared" si="340"/>
        <v>0.000 (0.000)</v>
      </c>
    </row>
    <row r="3296">
      <c r="A3296" t="n">
        <v>1</v>
      </c>
      <c r="B3296" t="s">
        <v>367</v>
      </c>
      <c r="C3296" t="s">
        <v>411</v>
      </c>
      <c r="D3296" t="s">
        <v>381</v>
      </c>
      <c r="E3296" t="n">
        <v>-6.38695042730181</v>
      </c>
      <c r="F3296" t="n">
        <v>0.16378598417142</v>
      </c>
      <c r="G3296" t="s">
        <v>360</v>
      </c>
      <c r="L3296" s="5" t="str">
        <f t="shared" si="335"/>
      </c>
      <c r="M3296" s="5" t="str">
        <f t="shared" si="336"/>
        <v>0.000 (0.000)</v>
      </c>
      <c r="N3296" s="5" t="str">
        <f t="shared" si="337"/>
        <v>0.000 (0.000)</v>
      </c>
      <c r="O3296" s="5" t="str">
        <f t="shared" si="338"/>
        <v>0.000 (0.000)</v>
      </c>
      <c r="P3296" s="5" t="str">
        <f t="shared" si="339"/>
        <v>0.000 (0.000)</v>
      </c>
      <c r="Q3296" s="5" t="str">
        <f t="shared" si="340"/>
        <v>0.000 (0.000)</v>
      </c>
    </row>
    <row r="3297">
      <c r="A3297" t="n">
        <v>1</v>
      </c>
      <c r="B3297" t="s">
        <v>368</v>
      </c>
      <c r="C3297" t="s">
        <v>411</v>
      </c>
      <c r="D3297" t="s">
        <v>381</v>
      </c>
      <c r="E3297" t="n">
        <v>-290570621.324144</v>
      </c>
      <c r="F3297" t="n">
        <v>16409678.321841</v>
      </c>
      <c r="G3297" t="s">
        <v>360</v>
      </c>
      <c r="L3297" s="5" t="str">
        <f t="shared" si="335"/>
      </c>
      <c r="M3297" s="5" t="str">
        <f t="shared" si="336"/>
        <v>0.000 (0.000)</v>
      </c>
      <c r="N3297" s="5" t="str">
        <f t="shared" si="337"/>
        <v>0.000 (0.000)</v>
      </c>
      <c r="O3297" s="5" t="str">
        <f t="shared" si="338"/>
        <v>0.000 (0.000)</v>
      </c>
      <c r="P3297" s="5" t="str">
        <f t="shared" si="339"/>
        <v>0.000 (0.000)</v>
      </c>
      <c r="Q3297" s="5" t="str">
        <f t="shared" si="340"/>
        <v>0.000 (0.000)</v>
      </c>
    </row>
    <row r="3298">
      <c r="A3298" t="n">
        <v>1</v>
      </c>
      <c r="B3298" t="s">
        <v>369</v>
      </c>
      <c r="C3298" t="s">
        <v>411</v>
      </c>
      <c r="D3298" t="s">
        <v>381</v>
      </c>
      <c r="E3298" t="n">
        <v>3866511.2904886</v>
      </c>
      <c r="F3298" t="n">
        <v>334473.76378673</v>
      </c>
      <c r="G3298" t="s">
        <v>360</v>
      </c>
      <c r="L3298" s="5" t="str">
        <f t="shared" si="335"/>
      </c>
      <c r="M3298" s="5" t="str">
        <f t="shared" si="336"/>
        <v>0.000 (0.000)</v>
      </c>
      <c r="N3298" s="5" t="str">
        <f t="shared" si="337"/>
        <v>0.000 (0.000)</v>
      </c>
      <c r="O3298" s="5" t="str">
        <f t="shared" si="338"/>
        <v>0.000 (0.000)</v>
      </c>
      <c r="P3298" s="5" t="str">
        <f t="shared" si="339"/>
        <v>0.000 (0.000)</v>
      </c>
      <c r="Q3298" s="5" t="str">
        <f t="shared" si="340"/>
        <v>0.000 (0.000)</v>
      </c>
    </row>
    <row r="3299">
      <c r="A3299" t="n">
        <v>1</v>
      </c>
      <c r="B3299" t="s">
        <v>370</v>
      </c>
      <c r="C3299" t="s">
        <v>411</v>
      </c>
      <c r="D3299" t="s">
        <v>381</v>
      </c>
      <c r="E3299" t="n">
        <v>-2.42148945223585</v>
      </c>
      <c r="F3299" t="n">
        <v>0.321768768713817</v>
      </c>
      <c r="G3299" t="s">
        <v>360</v>
      </c>
      <c r="L3299" s="5" t="str">
        <f t="shared" si="335"/>
      </c>
      <c r="M3299" s="5" t="str">
        <f t="shared" si="336"/>
        <v>0.000 (0.000)</v>
      </c>
      <c r="N3299" s="5" t="str">
        <f t="shared" si="337"/>
        <v>0.000 (0.000)</v>
      </c>
      <c r="O3299" s="5" t="str">
        <f t="shared" si="338"/>
        <v>0.000 (0.000)</v>
      </c>
      <c r="P3299" s="5" t="str">
        <f t="shared" si="339"/>
        <v>0.000 (0.000)</v>
      </c>
      <c r="Q3299" s="5" t="str">
        <f t="shared" si="340"/>
        <v>0.000 (0.000)</v>
      </c>
    </row>
    <row r="3300">
      <c r="A3300" t="n">
        <v>1</v>
      </c>
      <c r="B3300" t="s">
        <v>371</v>
      </c>
      <c r="C3300" t="s">
        <v>411</v>
      </c>
      <c r="D3300" t="s">
        <v>381</v>
      </c>
      <c r="E3300" t="n">
        <v>150495200.358373</v>
      </c>
      <c r="F3300" t="n">
        <v>24348991.8705681</v>
      </c>
      <c r="G3300" t="s">
        <v>360</v>
      </c>
      <c r="L3300" s="5" t="str">
        <f t="shared" si="335"/>
      </c>
      <c r="M3300" s="5" t="str">
        <f t="shared" si="336"/>
        <v>0.000 (0.000)</v>
      </c>
      <c r="N3300" s="5" t="str">
        <f t="shared" si="337"/>
        <v>0.000 (0.000)</v>
      </c>
      <c r="O3300" s="5" t="str">
        <f t="shared" si="338"/>
        <v>0.000 (0.000)</v>
      </c>
      <c r="P3300" s="5" t="str">
        <f t="shared" si="339"/>
        <v>0.000 (0.000)</v>
      </c>
      <c r="Q3300" s="5" t="str">
        <f t="shared" si="340"/>
        <v>0.000 (0.000)</v>
      </c>
    </row>
    <row r="3301">
      <c r="A3301" t="n">
        <v>1</v>
      </c>
      <c r="B3301" t="s">
        <v>372</v>
      </c>
      <c r="C3301" t="s">
        <v>411</v>
      </c>
      <c r="D3301" t="s">
        <v>381</v>
      </c>
      <c r="E3301" t="n">
        <v>109226632.964941</v>
      </c>
      <c r="F3301" t="n">
        <v>24295809.7375248</v>
      </c>
      <c r="G3301" t="s">
        <v>360</v>
      </c>
      <c r="L3301" s="5" t="str">
        <f t="shared" si="335"/>
      </c>
      <c r="M3301" s="5" t="str">
        <f t="shared" si="336"/>
        <v>0.000 (0.000)</v>
      </c>
      <c r="N3301" s="5" t="str">
        <f t="shared" si="337"/>
        <v>0.000 (0.000)</v>
      </c>
      <c r="O3301" s="5" t="str">
        <f t="shared" si="338"/>
        <v>0.000 (0.000)</v>
      </c>
      <c r="P3301" s="5" t="str">
        <f t="shared" si="339"/>
        <v>0.000 (0.000)</v>
      </c>
      <c r="Q3301" s="5" t="str">
        <f t="shared" si="340"/>
        <v>0.000 (0.000)</v>
      </c>
    </row>
    <row r="3302">
      <c r="A3302" t="n">
        <v>1</v>
      </c>
      <c r="B3302" t="s">
        <v>373</v>
      </c>
      <c r="C3302" t="s">
        <v>411</v>
      </c>
      <c r="D3302" t="s">
        <v>381</v>
      </c>
      <c r="E3302" t="n">
        <v>4192787937.8759</v>
      </c>
      <c r="F3302" t="n">
        <v>307949504.844626</v>
      </c>
      <c r="G3302" t="s">
        <v>360</v>
      </c>
      <c r="L3302" s="5" t="str">
        <f t="shared" si="335"/>
      </c>
      <c r="M3302" s="5" t="str">
        <f t="shared" si="336"/>
        <v>0.000 (0.000)</v>
      </c>
      <c r="N3302" s="5" t="str">
        <f t="shared" si="337"/>
        <v>0.000 (0.000)</v>
      </c>
      <c r="O3302" s="5" t="str">
        <f t="shared" si="338"/>
        <v>0.000 (0.000)</v>
      </c>
      <c r="P3302" s="5" t="str">
        <f t="shared" si="339"/>
        <v>0.000 (0.000)</v>
      </c>
      <c r="Q3302" s="5" t="str">
        <f t="shared" si="340"/>
        <v>0.000 (0.000)</v>
      </c>
    </row>
    <row r="3303">
      <c r="A3303" t="n">
        <v>1</v>
      </c>
      <c r="B3303" t="s">
        <v>374</v>
      </c>
      <c r="C3303" t="s">
        <v>411</v>
      </c>
      <c r="D3303" t="s">
        <v>381</v>
      </c>
      <c r="E3303" t="n">
        <v>-226774264.429193</v>
      </c>
      <c r="F3303" t="n">
        <v>29643116.3821863</v>
      </c>
      <c r="G3303" t="s">
        <v>360</v>
      </c>
      <c r="L3303" s="5" t="str">
        <f t="shared" si="335"/>
      </c>
      <c r="M3303" s="5" t="str">
        <f t="shared" si="336"/>
        <v>0.000 (0.000)</v>
      </c>
      <c r="N3303" s="5" t="str">
        <f t="shared" si="337"/>
        <v>0.000 (0.000)</v>
      </c>
      <c r="O3303" s="5" t="str">
        <f t="shared" si="338"/>
        <v>0.000 (0.000)</v>
      </c>
      <c r="P3303" s="5" t="str">
        <f t="shared" si="339"/>
        <v>0.000 (0.000)</v>
      </c>
      <c r="Q3303" s="5" t="str">
        <f t="shared" si="340"/>
        <v>0.000 (0.000)</v>
      </c>
    </row>
    <row r="3304">
      <c r="A3304" t="n">
        <v>1</v>
      </c>
      <c r="B3304" t="s">
        <v>375</v>
      </c>
      <c r="C3304" t="s">
        <v>411</v>
      </c>
      <c r="D3304" t="s">
        <v>381</v>
      </c>
      <c r="E3304" t="n">
        <v>-0.559288734973929</v>
      </c>
      <c r="F3304" t="n">
        <v>0.030654058980126</v>
      </c>
      <c r="G3304" t="s">
        <v>360</v>
      </c>
      <c r="L3304" s="5" t="str">
        <f t="shared" si="335"/>
      </c>
      <c r="M3304" s="5" t="str">
        <f t="shared" si="336"/>
        <v>0.000 (0.000)</v>
      </c>
      <c r="N3304" s="5" t="str">
        <f t="shared" si="337"/>
        <v>0.000 (0.000)</v>
      </c>
      <c r="O3304" s="5" t="str">
        <f t="shared" si="338"/>
        <v>0.000 (0.000)</v>
      </c>
      <c r="P3304" s="5" t="str">
        <f t="shared" si="339"/>
        <v>0.000 (0.000)</v>
      </c>
      <c r="Q3304" s="5" t="str">
        <f t="shared" si="340"/>
        <v>0.000 (0.000)</v>
      </c>
    </row>
    <row r="3305">
      <c r="A3305" t="n">
        <v>1</v>
      </c>
      <c r="B3305" t="s">
        <v>376</v>
      </c>
      <c r="C3305" t="s">
        <v>411</v>
      </c>
      <c r="D3305" t="s">
        <v>381</v>
      </c>
      <c r="E3305" t="n">
        <v>-117547631.464247</v>
      </c>
      <c r="F3305" t="n">
        <v>41940533.1395343</v>
      </c>
      <c r="G3305" t="s">
        <v>360</v>
      </c>
      <c r="L3305" s="5" t="str">
        <f t="shared" si="335"/>
      </c>
      <c r="M3305" s="5" t="str">
        <f t="shared" si="336"/>
        <v>0.000 (0.000)</v>
      </c>
      <c r="N3305" s="5" t="str">
        <f t="shared" si="337"/>
        <v>0.000 (0.000)</v>
      </c>
      <c r="O3305" s="5" t="str">
        <f t="shared" si="338"/>
        <v>0.000 (0.000)</v>
      </c>
      <c r="P3305" s="5" t="str">
        <f t="shared" si="339"/>
        <v>0.000 (0.000)</v>
      </c>
      <c r="Q3305" s="5" t="str">
        <f t="shared" si="340"/>
        <v>0.000 (0.000)</v>
      </c>
    </row>
    <row r="3306">
      <c r="A3306" t="n">
        <v>1</v>
      </c>
      <c r="B3306" t="s">
        <v>377</v>
      </c>
      <c r="C3306" t="s">
        <v>411</v>
      </c>
      <c r="D3306" t="s">
        <v>381</v>
      </c>
      <c r="E3306" t="n">
        <v>236842247.040726</v>
      </c>
      <c r="F3306" t="n">
        <v>16791176.2420712</v>
      </c>
      <c r="G3306" t="s">
        <v>360</v>
      </c>
      <c r="L3306" s="5" t="str">
        <f t="shared" si="335"/>
      </c>
      <c r="M3306" s="5" t="str">
        <f t="shared" si="336"/>
        <v>0.000 (0.000)</v>
      </c>
      <c r="N3306" s="5" t="str">
        <f t="shared" si="337"/>
        <v>0.000 (0.000)</v>
      </c>
      <c r="O3306" s="5" t="str">
        <f t="shared" si="338"/>
        <v>0.000 (0.000)</v>
      </c>
      <c r="P3306" s="5" t="str">
        <f t="shared" si="339"/>
        <v>0.000 (0.000)</v>
      </c>
      <c r="Q3306" s="5" t="str">
        <f t="shared" si="340"/>
        <v>0.000 (0.000)</v>
      </c>
    </row>
    <row r="3307">
      <c r="A3307" t="n">
        <v>1</v>
      </c>
      <c r="B3307" t="s">
        <v>378</v>
      </c>
      <c r="C3307" t="s">
        <v>411</v>
      </c>
      <c r="D3307" t="s">
        <v>381</v>
      </c>
      <c r="E3307" t="n">
        <v>399797254.289087</v>
      </c>
      <c r="F3307" t="n">
        <v>28614356.2448904</v>
      </c>
      <c r="G3307" t="s">
        <v>360</v>
      </c>
      <c r="L3307" s="5" t="str">
        <f t="shared" si="335"/>
      </c>
      <c r="M3307" s="5" t="str">
        <f t="shared" si="336"/>
        <v>0.000 (0.000)</v>
      </c>
      <c r="N3307" s="5" t="str">
        <f t="shared" si="337"/>
        <v>0.000 (0.000)</v>
      </c>
      <c r="O3307" s="5" t="str">
        <f t="shared" si="338"/>
        <v>0.000 (0.000)</v>
      </c>
      <c r="P3307" s="5" t="str">
        <f t="shared" si="339"/>
        <v>0.000 (0.000)</v>
      </c>
      <c r="Q3307" s="5" t="str">
        <f t="shared" si="340"/>
        <v>0.000 (0.000)</v>
      </c>
    </row>
    <row r="3308">
      <c r="A3308" t="n">
        <v>2</v>
      </c>
      <c r="B3308" t="s">
        <v>357</v>
      </c>
      <c r="C3308" t="s">
        <v>411</v>
      </c>
      <c r="D3308" t="s">
        <v>381</v>
      </c>
      <c r="E3308" t="n">
        <v>82666629.4191213</v>
      </c>
      <c r="F3308" t="n">
        <v>5491247.44384247</v>
      </c>
      <c r="G3308" t="s">
        <v>360</v>
      </c>
      <c r="L3308" s="5" t="str">
        <f t="shared" si="335"/>
      </c>
      <c r="M3308" s="5" t="str">
        <f t="shared" si="336"/>
        <v>0.000 (0.000)</v>
      </c>
      <c r="N3308" s="5" t="str">
        <f t="shared" si="337"/>
        <v>0.000 (0.000)</v>
      </c>
      <c r="O3308" s="5" t="str">
        <f t="shared" si="338"/>
        <v>0.000 (0.000)</v>
      </c>
      <c r="P3308" s="5" t="str">
        <f t="shared" si="339"/>
        <v>0.000 (0.000)</v>
      </c>
      <c r="Q3308" s="5" t="str">
        <f t="shared" si="340"/>
        <v>0.000 (0.000)</v>
      </c>
    </row>
    <row r="3309">
      <c r="A3309" t="n">
        <v>2</v>
      </c>
      <c r="B3309" t="s">
        <v>361</v>
      </c>
      <c r="C3309" t="s">
        <v>411</v>
      </c>
      <c r="D3309" t="s">
        <v>381</v>
      </c>
      <c r="E3309" t="n">
        <v>-0.00679806801383886</v>
      </c>
      <c r="F3309" t="n">
        <v>0.00268648946355739</v>
      </c>
      <c r="G3309" t="s">
        <v>413</v>
      </c>
      <c r="L3309" s="5" t="str">
        <f t="shared" si="335"/>
      </c>
      <c r="M3309" s="5" t="str">
        <f t="shared" si="336"/>
        <v>0.000 (0.000)</v>
      </c>
      <c r="N3309" s="5" t="str">
        <f t="shared" si="337"/>
        <v>0.000 (0.000)</v>
      </c>
      <c r="O3309" s="5" t="str">
        <f t="shared" si="338"/>
        <v>0.000 (0.000)</v>
      </c>
      <c r="P3309" s="5" t="str">
        <f t="shared" si="339"/>
        <v>0.000 (0.000)</v>
      </c>
      <c r="Q3309" s="5" t="str">
        <f t="shared" si="340"/>
        <v>0.000 (0.000)</v>
      </c>
    </row>
    <row r="3310">
      <c r="A3310" t="n">
        <v>2</v>
      </c>
      <c r="B3310" t="s">
        <v>362</v>
      </c>
      <c r="C3310" t="s">
        <v>411</v>
      </c>
      <c r="D3310" t="s">
        <v>381</v>
      </c>
      <c r="E3310" t="n">
        <v>0.62890620206905</v>
      </c>
      <c r="F3310" t="n">
        <v>0.0287795494856424</v>
      </c>
      <c r="G3310" t="s">
        <v>360</v>
      </c>
      <c r="L3310" s="5" t="str">
        <f t="shared" si="335"/>
      </c>
      <c r="M3310" s="5" t="str">
        <f t="shared" si="336"/>
        <v>0.000 (0.000)</v>
      </c>
      <c r="N3310" s="5" t="str">
        <f t="shared" si="337"/>
        <v>0.000 (0.000)</v>
      </c>
      <c r="O3310" s="5" t="str">
        <f t="shared" si="338"/>
        <v>0.000 (0.000)</v>
      </c>
      <c r="P3310" s="5" t="str">
        <f t="shared" si="339"/>
        <v>0.000 (0.000)</v>
      </c>
      <c r="Q3310" s="5" t="str">
        <f t="shared" si="340"/>
        <v>0.000 (0.000)</v>
      </c>
    </row>
    <row r="3311">
      <c r="A3311" t="n">
        <v>2</v>
      </c>
      <c r="B3311" t="s">
        <v>363</v>
      </c>
      <c r="C3311" t="s">
        <v>411</v>
      </c>
      <c r="D3311" t="s">
        <v>381</v>
      </c>
      <c r="E3311" t="n">
        <v>-0.0283427255686659</v>
      </c>
      <c r="F3311" t="n">
        <v>0.00782549234358802</v>
      </c>
      <c r="G3311" t="s">
        <v>360</v>
      </c>
      <c r="L3311" s="5" t="str">
        <f t="shared" si="335"/>
      </c>
      <c r="M3311" s="5" t="str">
        <f t="shared" si="336"/>
        <v>0.000 (0.000)</v>
      </c>
      <c r="N3311" s="5" t="str">
        <f t="shared" si="337"/>
        <v>0.000 (0.000)</v>
      </c>
      <c r="O3311" s="5" t="str">
        <f t="shared" si="338"/>
        <v>0.000 (0.000)</v>
      </c>
      <c r="P3311" s="5" t="str">
        <f t="shared" si="339"/>
        <v>0.000 (0.000)</v>
      </c>
      <c r="Q3311" s="5" t="str">
        <f t="shared" si="340"/>
        <v>0.000 (0.000)</v>
      </c>
    </row>
    <row r="3312">
      <c r="A3312" t="n">
        <v>2</v>
      </c>
      <c r="B3312" t="s">
        <v>364</v>
      </c>
      <c r="C3312" t="s">
        <v>411</v>
      </c>
      <c r="D3312" t="s">
        <v>381</v>
      </c>
      <c r="E3312" t="n">
        <v>1.60229512625728</v>
      </c>
      <c r="F3312" t="n">
        <v>0.0845325830191743</v>
      </c>
      <c r="G3312" t="s">
        <v>360</v>
      </c>
      <c r="L3312" s="5" t="str">
        <f t="shared" si="335"/>
      </c>
      <c r="M3312" s="5" t="str">
        <f t="shared" si="336"/>
        <v>0.000 (0.000)</v>
      </c>
      <c r="N3312" s="5" t="str">
        <f t="shared" si="337"/>
        <v>0.000 (0.000)</v>
      </c>
      <c r="O3312" s="5" t="str">
        <f t="shared" si="338"/>
        <v>0.000 (0.000)</v>
      </c>
      <c r="P3312" s="5" t="str">
        <f t="shared" si="339"/>
        <v>0.000 (0.000)</v>
      </c>
      <c r="Q3312" s="5" t="str">
        <f t="shared" si="340"/>
        <v>0.000 (0.000)</v>
      </c>
    </row>
    <row r="3313">
      <c r="A3313" t="n">
        <v>2</v>
      </c>
      <c r="B3313" t="s">
        <v>365</v>
      </c>
      <c r="C3313" t="s">
        <v>411</v>
      </c>
      <c r="D3313" t="s">
        <v>381</v>
      </c>
      <c r="E3313" t="n">
        <v>-689620641.823012</v>
      </c>
      <c r="F3313" t="n">
        <v>22930295.8290285</v>
      </c>
      <c r="G3313" t="s">
        <v>360</v>
      </c>
      <c r="L3313" s="5" t="str">
        <f t="shared" si="335"/>
      </c>
      <c r="M3313" s="5" t="str">
        <f t="shared" si="336"/>
        <v>0.000 (0.000)</v>
      </c>
      <c r="N3313" s="5" t="str">
        <f t="shared" si="337"/>
        <v>0.000 (0.000)</v>
      </c>
      <c r="O3313" s="5" t="str">
        <f t="shared" si="338"/>
        <v>0.000 (0.000)</v>
      </c>
      <c r="P3313" s="5" t="str">
        <f t="shared" si="339"/>
        <v>0.000 (0.000)</v>
      </c>
      <c r="Q3313" s="5" t="str">
        <f t="shared" si="340"/>
        <v>0.000 (0.000)</v>
      </c>
    </row>
    <row r="3314">
      <c r="A3314" t="n">
        <v>2</v>
      </c>
      <c r="B3314" t="s">
        <v>366</v>
      </c>
      <c r="C3314" t="s">
        <v>411</v>
      </c>
      <c r="D3314" t="s">
        <v>381</v>
      </c>
      <c r="E3314" t="n">
        <v>-0.845814421689349</v>
      </c>
      <c r="F3314" t="n">
        <v>0.0182968792840678</v>
      </c>
      <c r="G3314" t="s">
        <v>360</v>
      </c>
      <c r="L3314" s="5" t="str">
        <f t="shared" si="335"/>
      </c>
      <c r="M3314" s="5" t="str">
        <f t="shared" si="336"/>
        <v>0.000 (0.000)</v>
      </c>
      <c r="N3314" s="5" t="str">
        <f t="shared" si="337"/>
        <v>0.000 (0.000)</v>
      </c>
      <c r="O3314" s="5" t="str">
        <f t="shared" si="338"/>
        <v>0.000 (0.000)</v>
      </c>
      <c r="P3314" s="5" t="str">
        <f t="shared" si="339"/>
        <v>0.000 (0.000)</v>
      </c>
      <c r="Q3314" s="5" t="str">
        <f t="shared" si="340"/>
        <v>0.000 (0.000)</v>
      </c>
    </row>
    <row r="3315">
      <c r="A3315" t="n">
        <v>2</v>
      </c>
      <c r="B3315" t="s">
        <v>367</v>
      </c>
      <c r="C3315" t="s">
        <v>411</v>
      </c>
      <c r="D3315" t="s">
        <v>381</v>
      </c>
      <c r="E3315" t="n">
        <v>-7.77666100043785</v>
      </c>
      <c r="F3315" t="n">
        <v>0.188021562990228</v>
      </c>
      <c r="G3315" t="s">
        <v>360</v>
      </c>
      <c r="L3315" s="5" t="str">
        <f t="shared" ref="L3315:L3378" si="341">_xlfn.CONCAT(A3315:D3315)</f>
      </c>
      <c r="M3315" s="5" t="str">
        <f t="shared" ref="M3315:M3378" si="342">TEXT(E3315/1000000000,"0.000")&amp;" ("&amp;TEXT(F3315/1000000000,"0.000")&amp;")"</f>
        <v>0.000 (0.000)</v>
      </c>
      <c r="N3315" s="5" t="str">
        <f t="shared" ref="N3315:N3378" si="343">TEXT(E3315/1000000,"0.000")&amp;" ("&amp;TEXT(F3315/1000000,"0.000")&amp;")"</f>
        <v>0.000 (0.000)</v>
      </c>
      <c r="O3315" s="5" t="str">
        <f t="shared" ref="O3315:O3378" si="344">TEXT(E3315,"0.000")&amp;" ("&amp;TEXT(F3315,"0.000")&amp;")"</f>
        <v>0.000 (0.000)</v>
      </c>
      <c r="P3315" s="5" t="str">
        <f t="shared" ref="P3315:P3378" si="345">TEXT(E3315,"0.000")&amp;G3315&amp;" ("&amp;TEXT(F3315,"0.000")&amp;")"</f>
        <v>0.000 (0.000)</v>
      </c>
      <c r="Q3315" s="5" t="str">
        <f t="shared" ref="Q3315:Q3378" si="346">TEXT(E3315/1000000,"0.000")&amp;G3315&amp;" ("&amp;TEXT(F3315/1000000,"0.000")&amp;")"</f>
        <v>0.000 (0.000)</v>
      </c>
    </row>
    <row r="3316">
      <c r="A3316" t="n">
        <v>2</v>
      </c>
      <c r="B3316" t="s">
        <v>368</v>
      </c>
      <c r="C3316" t="s">
        <v>411</v>
      </c>
      <c r="D3316" t="s">
        <v>381</v>
      </c>
      <c r="E3316" t="n">
        <v>-246539945.82918</v>
      </c>
      <c r="F3316" t="n">
        <v>14294177.9134503</v>
      </c>
      <c r="G3316" t="s">
        <v>360</v>
      </c>
      <c r="L3316" s="5" t="str">
        <f t="shared" si="341"/>
      </c>
      <c r="M3316" s="5" t="str">
        <f t="shared" si="342"/>
        <v>0.000 (0.000)</v>
      </c>
      <c r="N3316" s="5" t="str">
        <f t="shared" si="343"/>
        <v>0.000 (0.000)</v>
      </c>
      <c r="O3316" s="5" t="str">
        <f t="shared" si="344"/>
        <v>0.000 (0.000)</v>
      </c>
      <c r="P3316" s="5" t="str">
        <f t="shared" si="345"/>
        <v>0.000 (0.000)</v>
      </c>
      <c r="Q3316" s="5" t="str">
        <f t="shared" si="346"/>
        <v>0.000 (0.000)</v>
      </c>
    </row>
    <row r="3317">
      <c r="A3317" t="n">
        <v>2</v>
      </c>
      <c r="B3317" t="s">
        <v>369</v>
      </c>
      <c r="C3317" t="s">
        <v>411</v>
      </c>
      <c r="D3317" t="s">
        <v>381</v>
      </c>
      <c r="E3317" t="n">
        <v>3587528.66338748</v>
      </c>
      <c r="F3317" t="n">
        <v>322388.103989623</v>
      </c>
      <c r="G3317" t="s">
        <v>360</v>
      </c>
      <c r="L3317" s="5" t="str">
        <f t="shared" si="341"/>
      </c>
      <c r="M3317" s="5" t="str">
        <f t="shared" si="342"/>
        <v>0.000 (0.000)</v>
      </c>
      <c r="N3317" s="5" t="str">
        <f t="shared" si="343"/>
        <v>0.000 (0.000)</v>
      </c>
      <c r="O3317" s="5" t="str">
        <f t="shared" si="344"/>
        <v>0.000 (0.000)</v>
      </c>
      <c r="P3317" s="5" t="str">
        <f t="shared" si="345"/>
        <v>0.000 (0.000)</v>
      </c>
      <c r="Q3317" s="5" t="str">
        <f t="shared" si="346"/>
        <v>0.000 (0.000)</v>
      </c>
    </row>
    <row r="3318">
      <c r="A3318" t="n">
        <v>2</v>
      </c>
      <c r="B3318" t="s">
        <v>370</v>
      </c>
      <c r="C3318" t="s">
        <v>411</v>
      </c>
      <c r="D3318" t="s">
        <v>381</v>
      </c>
      <c r="E3318" t="n">
        <v>-5.69815297885808</v>
      </c>
      <c r="F3318" t="n">
        <v>0.370267861969027</v>
      </c>
      <c r="G3318" t="s">
        <v>360</v>
      </c>
      <c r="L3318" s="5" t="str">
        <f t="shared" si="341"/>
      </c>
      <c r="M3318" s="5" t="str">
        <f t="shared" si="342"/>
        <v>0.000 (0.000)</v>
      </c>
      <c r="N3318" s="5" t="str">
        <f t="shared" si="343"/>
        <v>0.000 (0.000)</v>
      </c>
      <c r="O3318" s="5" t="str">
        <f t="shared" si="344"/>
        <v>0.000 (0.000)</v>
      </c>
      <c r="P3318" s="5" t="str">
        <f t="shared" si="345"/>
        <v>0.000 (0.000)</v>
      </c>
      <c r="Q3318" s="5" t="str">
        <f t="shared" si="346"/>
        <v>0.000 (0.000)</v>
      </c>
    </row>
    <row r="3319">
      <c r="A3319" t="n">
        <v>2</v>
      </c>
      <c r="B3319" t="s">
        <v>371</v>
      </c>
      <c r="C3319" t="s">
        <v>411</v>
      </c>
      <c r="D3319" t="s">
        <v>381</v>
      </c>
      <c r="E3319" t="n">
        <v>-43994148.8844824</v>
      </c>
      <c r="F3319" t="n">
        <v>23172380.8651747</v>
      </c>
      <c r="G3319" t="s">
        <v>412</v>
      </c>
      <c r="L3319" s="5" t="str">
        <f t="shared" si="341"/>
      </c>
      <c r="M3319" s="5" t="str">
        <f t="shared" si="342"/>
        <v>0.000 (0.000)</v>
      </c>
      <c r="N3319" s="5" t="str">
        <f t="shared" si="343"/>
        <v>0.000 (0.000)</v>
      </c>
      <c r="O3319" s="5" t="str">
        <f t="shared" si="344"/>
        <v>0.000 (0.000)</v>
      </c>
      <c r="P3319" s="5" t="str">
        <f t="shared" si="345"/>
        <v>0.000 (0.000)</v>
      </c>
      <c r="Q3319" s="5" t="str">
        <f t="shared" si="346"/>
        <v>0.000 (0.000)</v>
      </c>
    </row>
    <row r="3320">
      <c r="A3320" t="n">
        <v>2</v>
      </c>
      <c r="B3320" t="s">
        <v>372</v>
      </c>
      <c r="C3320" t="s">
        <v>411</v>
      </c>
      <c r="D3320" t="s">
        <v>381</v>
      </c>
      <c r="E3320" t="n">
        <v>108037663.29731</v>
      </c>
      <c r="F3320" t="n">
        <v>23012713.4069423</v>
      </c>
      <c r="G3320" t="s">
        <v>360</v>
      </c>
      <c r="L3320" s="5" t="str">
        <f t="shared" si="341"/>
      </c>
      <c r="M3320" s="5" t="str">
        <f t="shared" si="342"/>
        <v>0.000 (0.000)</v>
      </c>
      <c r="N3320" s="5" t="str">
        <f t="shared" si="343"/>
        <v>0.000 (0.000)</v>
      </c>
      <c r="O3320" s="5" t="str">
        <f t="shared" si="344"/>
        <v>0.000 (0.000)</v>
      </c>
      <c r="P3320" s="5" t="str">
        <f t="shared" si="345"/>
        <v>0.000 (0.000)</v>
      </c>
      <c r="Q3320" s="5" t="str">
        <f t="shared" si="346"/>
        <v>0.000 (0.000)</v>
      </c>
    </row>
    <row r="3321">
      <c r="A3321" t="n">
        <v>2</v>
      </c>
      <c r="B3321" t="s">
        <v>373</v>
      </c>
      <c r="C3321" t="s">
        <v>411</v>
      </c>
      <c r="D3321" t="s">
        <v>381</v>
      </c>
      <c r="E3321" t="n">
        <v>3931198219.16154</v>
      </c>
      <c r="F3321" t="n">
        <v>289914483.296445</v>
      </c>
      <c r="G3321" t="s">
        <v>360</v>
      </c>
      <c r="L3321" s="5" t="str">
        <f t="shared" si="341"/>
      </c>
      <c r="M3321" s="5" t="str">
        <f t="shared" si="342"/>
        <v>0.000 (0.000)</v>
      </c>
      <c r="N3321" s="5" t="str">
        <f t="shared" si="343"/>
        <v>0.000 (0.000)</v>
      </c>
      <c r="O3321" s="5" t="str">
        <f t="shared" si="344"/>
        <v>0.000 (0.000)</v>
      </c>
      <c r="P3321" s="5" t="str">
        <f t="shared" si="345"/>
        <v>0.000 (0.000)</v>
      </c>
      <c r="Q3321" s="5" t="str">
        <f t="shared" si="346"/>
        <v>0.000 (0.000)</v>
      </c>
    </row>
    <row r="3322">
      <c r="A3322" t="n">
        <v>2</v>
      </c>
      <c r="B3322" t="s">
        <v>374</v>
      </c>
      <c r="C3322" t="s">
        <v>411</v>
      </c>
      <c r="D3322" t="s">
        <v>381</v>
      </c>
      <c r="E3322" t="n">
        <v>-540272428.714351</v>
      </c>
      <c r="F3322" t="n">
        <v>31061292.2014983</v>
      </c>
      <c r="G3322" t="s">
        <v>360</v>
      </c>
      <c r="L3322" s="5" t="str">
        <f t="shared" si="341"/>
      </c>
      <c r="M3322" s="5" t="str">
        <f t="shared" si="342"/>
        <v>0.000 (0.000)</v>
      </c>
      <c r="N3322" s="5" t="str">
        <f t="shared" si="343"/>
        <v>0.000 (0.000)</v>
      </c>
      <c r="O3322" s="5" t="str">
        <f t="shared" si="344"/>
        <v>0.000 (0.000)</v>
      </c>
      <c r="P3322" s="5" t="str">
        <f t="shared" si="345"/>
        <v>0.000 (0.000)</v>
      </c>
      <c r="Q3322" s="5" t="str">
        <f t="shared" si="346"/>
        <v>0.000 (0.000)</v>
      </c>
    </row>
    <row r="3323">
      <c r="A3323" t="n">
        <v>2</v>
      </c>
      <c r="B3323" t="s">
        <v>375</v>
      </c>
      <c r="C3323" t="s">
        <v>411</v>
      </c>
      <c r="D3323" t="s">
        <v>381</v>
      </c>
      <c r="E3323" t="n">
        <v>-0.811850328032217</v>
      </c>
      <c r="F3323" t="n">
        <v>0.0379390032994748</v>
      </c>
      <c r="G3323" t="s">
        <v>360</v>
      </c>
      <c r="L3323" s="5" t="str">
        <f t="shared" si="341"/>
      </c>
      <c r="M3323" s="5" t="str">
        <f t="shared" si="342"/>
        <v>0.000 (0.000)</v>
      </c>
      <c r="N3323" s="5" t="str">
        <f t="shared" si="343"/>
        <v>0.000 (0.000)</v>
      </c>
      <c r="O3323" s="5" t="str">
        <f t="shared" si="344"/>
        <v>0.000 (0.000)</v>
      </c>
      <c r="P3323" s="5" t="str">
        <f t="shared" si="345"/>
        <v>0.000 (0.000)</v>
      </c>
      <c r="Q3323" s="5" t="str">
        <f t="shared" si="346"/>
        <v>0.000 (0.000)</v>
      </c>
    </row>
    <row r="3324">
      <c r="A3324" t="n">
        <v>2</v>
      </c>
      <c r="B3324" t="s">
        <v>376</v>
      </c>
      <c r="C3324" t="s">
        <v>411</v>
      </c>
      <c r="D3324" t="s">
        <v>381</v>
      </c>
      <c r="E3324" t="n">
        <v>-432234765.417044</v>
      </c>
      <c r="F3324" t="n">
        <v>34658049.2690488</v>
      </c>
      <c r="G3324" t="s">
        <v>360</v>
      </c>
      <c r="L3324" s="5" t="str">
        <f t="shared" si="341"/>
      </c>
      <c r="M3324" s="5" t="str">
        <f t="shared" si="342"/>
        <v>0.000 (0.000)</v>
      </c>
      <c r="N3324" s="5" t="str">
        <f t="shared" si="343"/>
        <v>0.000 (0.000)</v>
      </c>
      <c r="O3324" s="5" t="str">
        <f t="shared" si="344"/>
        <v>0.000 (0.000)</v>
      </c>
      <c r="P3324" s="5" t="str">
        <f t="shared" si="345"/>
        <v>0.000 (0.000)</v>
      </c>
      <c r="Q3324" s="5" t="str">
        <f t="shared" si="346"/>
        <v>0.000 (0.000)</v>
      </c>
    </row>
    <row r="3325">
      <c r="A3325" t="n">
        <v>2</v>
      </c>
      <c r="B3325" t="s">
        <v>377</v>
      </c>
      <c r="C3325" t="s">
        <v>411</v>
      </c>
      <c r="D3325" t="s">
        <v>381</v>
      </c>
      <c r="E3325" t="n">
        <v>218713395.871332</v>
      </c>
      <c r="F3325" t="n">
        <v>14672996.4201459</v>
      </c>
      <c r="G3325" t="s">
        <v>360</v>
      </c>
      <c r="L3325" s="5" t="str">
        <f t="shared" si="341"/>
      </c>
      <c r="M3325" s="5" t="str">
        <f t="shared" si="342"/>
        <v>0.000 (0.000)</v>
      </c>
      <c r="N3325" s="5" t="str">
        <f t="shared" si="343"/>
        <v>0.000 (0.000)</v>
      </c>
      <c r="O3325" s="5" t="str">
        <f t="shared" si="344"/>
        <v>0.000 (0.000)</v>
      </c>
      <c r="P3325" s="5" t="str">
        <f t="shared" si="345"/>
        <v>0.000 (0.000)</v>
      </c>
      <c r="Q3325" s="5" t="str">
        <f t="shared" si="346"/>
        <v>0.000 (0.000)</v>
      </c>
    </row>
    <row r="3326">
      <c r="A3326" t="n">
        <v>2</v>
      </c>
      <c r="B3326" t="s">
        <v>378</v>
      </c>
      <c r="C3326" t="s">
        <v>411</v>
      </c>
      <c r="D3326" t="s">
        <v>381</v>
      </c>
      <c r="E3326" t="n">
        <v>354577609.126488</v>
      </c>
      <c r="F3326" t="n">
        <v>23748758.2108433</v>
      </c>
      <c r="G3326" t="s">
        <v>360</v>
      </c>
      <c r="L3326" s="5" t="str">
        <f t="shared" si="341"/>
      </c>
      <c r="M3326" s="5" t="str">
        <f t="shared" si="342"/>
        <v>0.000 (0.000)</v>
      </c>
      <c r="N3326" s="5" t="str">
        <f t="shared" si="343"/>
        <v>0.000 (0.000)</v>
      </c>
      <c r="O3326" s="5" t="str">
        <f t="shared" si="344"/>
        <v>0.000 (0.000)</v>
      </c>
      <c r="P3326" s="5" t="str">
        <f t="shared" si="345"/>
        <v>0.000 (0.000)</v>
      </c>
      <c r="Q3326" s="5" t="str">
        <f t="shared" si="346"/>
        <v>0.000 (0.000)</v>
      </c>
    </row>
    <row r="3327">
      <c r="A3327" t="n">
        <v>3</v>
      </c>
      <c r="B3327" t="s">
        <v>357</v>
      </c>
      <c r="C3327" t="s">
        <v>411</v>
      </c>
      <c r="D3327" t="s">
        <v>381</v>
      </c>
      <c r="E3327" t="n">
        <v>82470028.7892673</v>
      </c>
      <c r="F3327" t="n">
        <v>5823118.29964989</v>
      </c>
      <c r="G3327" t="s">
        <v>360</v>
      </c>
      <c r="L3327" s="5" t="str">
        <f t="shared" si="341"/>
      </c>
      <c r="M3327" s="5" t="str">
        <f t="shared" si="342"/>
        <v>0.000 (0.000)</v>
      </c>
      <c r="N3327" s="5" t="str">
        <f t="shared" si="343"/>
        <v>0.000 (0.000)</v>
      </c>
      <c r="O3327" s="5" t="str">
        <f t="shared" si="344"/>
        <v>0.000 (0.000)</v>
      </c>
      <c r="P3327" s="5" t="str">
        <f t="shared" si="345"/>
        <v>0.000 (0.000)</v>
      </c>
      <c r="Q3327" s="5" t="str">
        <f t="shared" si="346"/>
        <v>0.000 (0.000)</v>
      </c>
    </row>
    <row r="3328">
      <c r="A3328" t="n">
        <v>3</v>
      </c>
      <c r="B3328" t="s">
        <v>361</v>
      </c>
      <c r="C3328" t="s">
        <v>411</v>
      </c>
      <c r="D3328" t="s">
        <v>381</v>
      </c>
      <c r="E3328" t="n">
        <v>-0.00870935746474588</v>
      </c>
      <c r="F3328" t="n">
        <v>0.00293343488633861</v>
      </c>
      <c r="G3328" t="s">
        <v>360</v>
      </c>
      <c r="L3328" s="5" t="str">
        <f t="shared" si="341"/>
      </c>
      <c r="M3328" s="5" t="str">
        <f t="shared" si="342"/>
        <v>0.000 (0.000)</v>
      </c>
      <c r="N3328" s="5" t="str">
        <f t="shared" si="343"/>
        <v>0.000 (0.000)</v>
      </c>
      <c r="O3328" s="5" t="str">
        <f t="shared" si="344"/>
        <v>0.000 (0.000)</v>
      </c>
      <c r="P3328" s="5" t="str">
        <f t="shared" si="345"/>
        <v>0.000 (0.000)</v>
      </c>
      <c r="Q3328" s="5" t="str">
        <f t="shared" si="346"/>
        <v>0.000 (0.000)</v>
      </c>
    </row>
    <row r="3329">
      <c r="A3329" t="n">
        <v>3</v>
      </c>
      <c r="B3329" t="s">
        <v>362</v>
      </c>
      <c r="C3329" t="s">
        <v>411</v>
      </c>
      <c r="D3329" t="s">
        <v>381</v>
      </c>
      <c r="E3329" t="n">
        <v>0.63463586716011</v>
      </c>
      <c r="F3329" t="n">
        <v>0.0280590446368203</v>
      </c>
      <c r="G3329" t="s">
        <v>360</v>
      </c>
      <c r="L3329" s="5" t="str">
        <f t="shared" si="341"/>
      </c>
      <c r="M3329" s="5" t="str">
        <f t="shared" si="342"/>
        <v>0.000 (0.000)</v>
      </c>
      <c r="N3329" s="5" t="str">
        <f t="shared" si="343"/>
        <v>0.000 (0.000)</v>
      </c>
      <c r="O3329" s="5" t="str">
        <f t="shared" si="344"/>
        <v>0.000 (0.000)</v>
      </c>
      <c r="P3329" s="5" t="str">
        <f t="shared" si="345"/>
        <v>0.000 (0.000)</v>
      </c>
      <c r="Q3329" s="5" t="str">
        <f t="shared" si="346"/>
        <v>0.000 (0.000)</v>
      </c>
    </row>
    <row r="3330">
      <c r="A3330" t="n">
        <v>3</v>
      </c>
      <c r="B3330" t="s">
        <v>363</v>
      </c>
      <c r="C3330" t="s">
        <v>411</v>
      </c>
      <c r="D3330" t="s">
        <v>381</v>
      </c>
      <c r="E3330" t="n">
        <v>-0.0346131421541971</v>
      </c>
      <c r="F3330" t="n">
        <v>0.00848218579122146</v>
      </c>
      <c r="G3330" t="s">
        <v>360</v>
      </c>
      <c r="L3330" s="5" t="str">
        <f t="shared" si="341"/>
      </c>
      <c r="M3330" s="5" t="str">
        <f t="shared" si="342"/>
        <v>0.000 (0.000)</v>
      </c>
      <c r="N3330" s="5" t="str">
        <f t="shared" si="343"/>
        <v>0.000 (0.000)</v>
      </c>
      <c r="O3330" s="5" t="str">
        <f t="shared" si="344"/>
        <v>0.000 (0.000)</v>
      </c>
      <c r="P3330" s="5" t="str">
        <f t="shared" si="345"/>
        <v>0.000 (0.000)</v>
      </c>
      <c r="Q3330" s="5" t="str">
        <f t="shared" si="346"/>
        <v>0.000 (0.000)</v>
      </c>
    </row>
    <row r="3331">
      <c r="A3331" t="n">
        <v>3</v>
      </c>
      <c r="B3331" t="s">
        <v>364</v>
      </c>
      <c r="C3331" t="s">
        <v>411</v>
      </c>
      <c r="D3331" t="s">
        <v>381</v>
      </c>
      <c r="E3331" t="n">
        <v>1.60529358653339</v>
      </c>
      <c r="F3331" t="n">
        <v>0.0837758707184185</v>
      </c>
      <c r="G3331" t="s">
        <v>360</v>
      </c>
      <c r="L3331" s="5" t="str">
        <f t="shared" si="341"/>
      </c>
      <c r="M3331" s="5" t="str">
        <f t="shared" si="342"/>
        <v>0.000 (0.000)</v>
      </c>
      <c r="N3331" s="5" t="str">
        <f t="shared" si="343"/>
        <v>0.000 (0.000)</v>
      </c>
      <c r="O3331" s="5" t="str">
        <f t="shared" si="344"/>
        <v>0.000 (0.000)</v>
      </c>
      <c r="P3331" s="5" t="str">
        <f t="shared" si="345"/>
        <v>0.000 (0.000)</v>
      </c>
      <c r="Q3331" s="5" t="str">
        <f t="shared" si="346"/>
        <v>0.000 (0.000)</v>
      </c>
    </row>
    <row r="3332">
      <c r="A3332" t="n">
        <v>3</v>
      </c>
      <c r="B3332" t="s">
        <v>365</v>
      </c>
      <c r="C3332" t="s">
        <v>411</v>
      </c>
      <c r="D3332" t="s">
        <v>381</v>
      </c>
      <c r="E3332" t="n">
        <v>-668719316.797942</v>
      </c>
      <c r="F3332" t="n">
        <v>22022041.8076711</v>
      </c>
      <c r="G3332" t="s">
        <v>360</v>
      </c>
      <c r="L3332" s="5" t="str">
        <f t="shared" si="341"/>
      </c>
      <c r="M3332" s="5" t="str">
        <f t="shared" si="342"/>
        <v>0.000 (0.000)</v>
      </c>
      <c r="N3332" s="5" t="str">
        <f t="shared" si="343"/>
        <v>0.000 (0.000)</v>
      </c>
      <c r="O3332" s="5" t="str">
        <f t="shared" si="344"/>
        <v>0.000 (0.000)</v>
      </c>
      <c r="P3332" s="5" t="str">
        <f t="shared" si="345"/>
        <v>0.000 (0.000)</v>
      </c>
      <c r="Q3332" s="5" t="str">
        <f t="shared" si="346"/>
        <v>0.000 (0.000)</v>
      </c>
    </row>
    <row r="3333">
      <c r="A3333" t="n">
        <v>3</v>
      </c>
      <c r="B3333" t="s">
        <v>366</v>
      </c>
      <c r="C3333" t="s">
        <v>411</v>
      </c>
      <c r="D3333" t="s">
        <v>381</v>
      </c>
      <c r="E3333" t="n">
        <v>-0.832882109058208</v>
      </c>
      <c r="F3333" t="n">
        <v>0.0190563428697522</v>
      </c>
      <c r="G3333" t="s">
        <v>360</v>
      </c>
      <c r="L3333" s="5" t="str">
        <f t="shared" si="341"/>
      </c>
      <c r="M3333" s="5" t="str">
        <f t="shared" si="342"/>
        <v>0.000 (0.000)</v>
      </c>
      <c r="N3333" s="5" t="str">
        <f t="shared" si="343"/>
        <v>0.000 (0.000)</v>
      </c>
      <c r="O3333" s="5" t="str">
        <f t="shared" si="344"/>
        <v>0.000 (0.000)</v>
      </c>
      <c r="P3333" s="5" t="str">
        <f t="shared" si="345"/>
        <v>0.000 (0.000)</v>
      </c>
      <c r="Q3333" s="5" t="str">
        <f t="shared" si="346"/>
        <v>0.000 (0.000)</v>
      </c>
    </row>
    <row r="3334">
      <c r="A3334" t="n">
        <v>3</v>
      </c>
      <c r="B3334" t="s">
        <v>367</v>
      </c>
      <c r="C3334" t="s">
        <v>411</v>
      </c>
      <c r="D3334" t="s">
        <v>381</v>
      </c>
      <c r="E3334" t="n">
        <v>-7.6123153002793</v>
      </c>
      <c r="F3334" t="n">
        <v>0.19514880076224</v>
      </c>
      <c r="G3334" t="s">
        <v>360</v>
      </c>
      <c r="L3334" s="5" t="str">
        <f t="shared" si="341"/>
      </c>
      <c r="M3334" s="5" t="str">
        <f t="shared" si="342"/>
        <v>0.000 (0.000)</v>
      </c>
      <c r="N3334" s="5" t="str">
        <f t="shared" si="343"/>
        <v>0.000 (0.000)</v>
      </c>
      <c r="O3334" s="5" t="str">
        <f t="shared" si="344"/>
        <v>0.000 (0.000)</v>
      </c>
      <c r="P3334" s="5" t="str">
        <f t="shared" si="345"/>
        <v>0.000 (0.000)</v>
      </c>
      <c r="Q3334" s="5" t="str">
        <f t="shared" si="346"/>
        <v>0.000 (0.000)</v>
      </c>
    </row>
    <row r="3335">
      <c r="A3335" t="n">
        <v>3</v>
      </c>
      <c r="B3335" t="s">
        <v>368</v>
      </c>
      <c r="C3335" t="s">
        <v>411</v>
      </c>
      <c r="D3335" t="s">
        <v>381</v>
      </c>
      <c r="E3335" t="n">
        <v>-246585473.342223</v>
      </c>
      <c r="F3335" t="n">
        <v>14170398.7774856</v>
      </c>
      <c r="G3335" t="s">
        <v>360</v>
      </c>
      <c r="L3335" s="5" t="str">
        <f t="shared" si="341"/>
      </c>
      <c r="M3335" s="5" t="str">
        <f t="shared" si="342"/>
        <v>0.000 (0.000)</v>
      </c>
      <c r="N3335" s="5" t="str">
        <f t="shared" si="343"/>
        <v>0.000 (0.000)</v>
      </c>
      <c r="O3335" s="5" t="str">
        <f t="shared" si="344"/>
        <v>0.000 (0.000)</v>
      </c>
      <c r="P3335" s="5" t="str">
        <f t="shared" si="345"/>
        <v>0.000 (0.000)</v>
      </c>
      <c r="Q3335" s="5" t="str">
        <f t="shared" si="346"/>
        <v>0.000 (0.000)</v>
      </c>
    </row>
    <row r="3336">
      <c r="A3336" t="n">
        <v>3</v>
      </c>
      <c r="B3336" t="s">
        <v>369</v>
      </c>
      <c r="C3336" t="s">
        <v>411</v>
      </c>
      <c r="D3336" t="s">
        <v>381</v>
      </c>
      <c r="E3336" t="n">
        <v>3726085.97351563</v>
      </c>
      <c r="F3336" t="n">
        <v>328431.846007467</v>
      </c>
      <c r="G3336" t="s">
        <v>360</v>
      </c>
      <c r="L3336" s="5" t="str">
        <f t="shared" si="341"/>
      </c>
      <c r="M3336" s="5" t="str">
        <f t="shared" si="342"/>
        <v>0.000 (0.000)</v>
      </c>
      <c r="N3336" s="5" t="str">
        <f t="shared" si="343"/>
        <v>0.000 (0.000)</v>
      </c>
      <c r="O3336" s="5" t="str">
        <f t="shared" si="344"/>
        <v>0.000 (0.000)</v>
      </c>
      <c r="P3336" s="5" t="str">
        <f t="shared" si="345"/>
        <v>0.000 (0.000)</v>
      </c>
      <c r="Q3336" s="5" t="str">
        <f t="shared" si="346"/>
        <v>0.000 (0.000)</v>
      </c>
    </row>
    <row r="3337">
      <c r="A3337" t="n">
        <v>3</v>
      </c>
      <c r="B3337" t="s">
        <v>370</v>
      </c>
      <c r="C3337" t="s">
        <v>411</v>
      </c>
      <c r="D3337" t="s">
        <v>381</v>
      </c>
      <c r="E3337" t="n">
        <v>-5.70677052683266</v>
      </c>
      <c r="F3337" t="n">
        <v>0.361787180586293</v>
      </c>
      <c r="G3337" t="s">
        <v>360</v>
      </c>
      <c r="L3337" s="5" t="str">
        <f t="shared" si="341"/>
      </c>
      <c r="M3337" s="5" t="str">
        <f t="shared" si="342"/>
        <v>0.000 (0.000)</v>
      </c>
      <c r="N3337" s="5" t="str">
        <f t="shared" si="343"/>
        <v>0.000 (0.000)</v>
      </c>
      <c r="O3337" s="5" t="str">
        <f t="shared" si="344"/>
        <v>0.000 (0.000)</v>
      </c>
      <c r="P3337" s="5" t="str">
        <f t="shared" si="345"/>
        <v>0.000 (0.000)</v>
      </c>
      <c r="Q3337" s="5" t="str">
        <f t="shared" si="346"/>
        <v>0.000 (0.000)</v>
      </c>
    </row>
    <row r="3338">
      <c r="A3338" t="n">
        <v>3</v>
      </c>
      <c r="B3338" t="s">
        <v>371</v>
      </c>
      <c r="C3338" t="s">
        <v>411</v>
      </c>
      <c r="D3338" t="s">
        <v>381</v>
      </c>
      <c r="E3338" t="n">
        <v>-65290282.7441759</v>
      </c>
      <c r="F3338" t="n">
        <v>25945816.425413</v>
      </c>
      <c r="G3338" t="s">
        <v>413</v>
      </c>
      <c r="L3338" s="5" t="str">
        <f t="shared" si="341"/>
      </c>
      <c r="M3338" s="5" t="str">
        <f t="shared" si="342"/>
        <v>0.000 (0.000)</v>
      </c>
      <c r="N3338" s="5" t="str">
        <f t="shared" si="343"/>
        <v>0.000 (0.000)</v>
      </c>
      <c r="O3338" s="5" t="str">
        <f t="shared" si="344"/>
        <v>0.000 (0.000)</v>
      </c>
      <c r="P3338" s="5" t="str">
        <f t="shared" si="345"/>
        <v>0.000 (0.000)</v>
      </c>
      <c r="Q3338" s="5" t="str">
        <f t="shared" si="346"/>
        <v>0.000 (0.000)</v>
      </c>
    </row>
    <row r="3339">
      <c r="A3339" t="n">
        <v>3</v>
      </c>
      <c r="B3339" t="s">
        <v>372</v>
      </c>
      <c r="C3339" t="s">
        <v>411</v>
      </c>
      <c r="D3339" t="s">
        <v>381</v>
      </c>
      <c r="E3339" t="n">
        <v>107264093.70496</v>
      </c>
      <c r="F3339" t="n">
        <v>23338372.0928557</v>
      </c>
      <c r="G3339" t="s">
        <v>360</v>
      </c>
      <c r="L3339" s="5" t="str">
        <f t="shared" si="341"/>
      </c>
      <c r="M3339" s="5" t="str">
        <f t="shared" si="342"/>
        <v>0.000 (0.000)</v>
      </c>
      <c r="N3339" s="5" t="str">
        <f t="shared" si="343"/>
        <v>0.000 (0.000)</v>
      </c>
      <c r="O3339" s="5" t="str">
        <f t="shared" si="344"/>
        <v>0.000 (0.000)</v>
      </c>
      <c r="P3339" s="5" t="str">
        <f t="shared" si="345"/>
        <v>0.000 (0.000)</v>
      </c>
      <c r="Q3339" s="5" t="str">
        <f t="shared" si="346"/>
        <v>0.000 (0.000)</v>
      </c>
    </row>
    <row r="3340">
      <c r="A3340" t="n">
        <v>3</v>
      </c>
      <c r="B3340" t="s">
        <v>373</v>
      </c>
      <c r="C3340" t="s">
        <v>411</v>
      </c>
      <c r="D3340" t="s">
        <v>381</v>
      </c>
      <c r="E3340" t="n">
        <v>3973028216.50159</v>
      </c>
      <c r="F3340" t="n">
        <v>290280449.666875</v>
      </c>
      <c r="G3340" t="s">
        <v>360</v>
      </c>
      <c r="L3340" s="5" t="str">
        <f t="shared" si="341"/>
      </c>
      <c r="M3340" s="5" t="str">
        <f t="shared" si="342"/>
        <v>0.000 (0.000)</v>
      </c>
      <c r="N3340" s="5" t="str">
        <f t="shared" si="343"/>
        <v>0.000 (0.000)</v>
      </c>
      <c r="O3340" s="5" t="str">
        <f t="shared" si="344"/>
        <v>0.000 (0.000)</v>
      </c>
      <c r="P3340" s="5" t="str">
        <f t="shared" si="345"/>
        <v>0.000 (0.000)</v>
      </c>
      <c r="Q3340" s="5" t="str">
        <f t="shared" si="346"/>
        <v>0.000 (0.000)</v>
      </c>
    </row>
    <row r="3341">
      <c r="A3341" t="n">
        <v>3</v>
      </c>
      <c r="B3341" t="s">
        <v>374</v>
      </c>
      <c r="C3341" t="s">
        <v>411</v>
      </c>
      <c r="D3341" t="s">
        <v>381</v>
      </c>
      <c r="E3341" t="n">
        <v>-541540703.484557</v>
      </c>
      <c r="F3341" t="n">
        <v>30212194.9129766</v>
      </c>
      <c r="G3341" t="s">
        <v>360</v>
      </c>
      <c r="L3341" s="5" t="str">
        <f t="shared" si="341"/>
      </c>
      <c r="M3341" s="5" t="str">
        <f t="shared" si="342"/>
        <v>0.000 (0.000)</v>
      </c>
      <c r="N3341" s="5" t="str">
        <f t="shared" si="343"/>
        <v>0.000 (0.000)</v>
      </c>
      <c r="O3341" s="5" t="str">
        <f t="shared" si="344"/>
        <v>0.000 (0.000)</v>
      </c>
      <c r="P3341" s="5" t="str">
        <f t="shared" si="345"/>
        <v>0.000 (0.000)</v>
      </c>
      <c r="Q3341" s="5" t="str">
        <f t="shared" si="346"/>
        <v>0.000 (0.000)</v>
      </c>
    </row>
    <row r="3342">
      <c r="A3342" t="n">
        <v>3</v>
      </c>
      <c r="B3342" t="s">
        <v>375</v>
      </c>
      <c r="C3342" t="s">
        <v>411</v>
      </c>
      <c r="D3342" t="s">
        <v>381</v>
      </c>
      <c r="E3342" t="n">
        <v>-0.82735162185456</v>
      </c>
      <c r="F3342" t="n">
        <v>0.0367656319015386</v>
      </c>
      <c r="G3342" t="s">
        <v>360</v>
      </c>
      <c r="L3342" s="5" t="str">
        <f t="shared" si="341"/>
      </c>
      <c r="M3342" s="5" t="str">
        <f t="shared" si="342"/>
        <v>0.000 (0.000)</v>
      </c>
      <c r="N3342" s="5" t="str">
        <f t="shared" si="343"/>
        <v>0.000 (0.000)</v>
      </c>
      <c r="O3342" s="5" t="str">
        <f t="shared" si="344"/>
        <v>0.000 (0.000)</v>
      </c>
      <c r="P3342" s="5" t="str">
        <f t="shared" si="345"/>
        <v>0.000 (0.000)</v>
      </c>
      <c r="Q3342" s="5" t="str">
        <f t="shared" si="346"/>
        <v>0.000 (0.000)</v>
      </c>
    </row>
    <row r="3343">
      <c r="A3343" t="n">
        <v>3</v>
      </c>
      <c r="B3343" t="s">
        <v>376</v>
      </c>
      <c r="C3343" t="s">
        <v>411</v>
      </c>
      <c r="D3343" t="s">
        <v>381</v>
      </c>
      <c r="E3343" t="n">
        <v>-434276609.779598</v>
      </c>
      <c r="F3343" t="n">
        <v>35649927.526866</v>
      </c>
      <c r="G3343" t="s">
        <v>360</v>
      </c>
      <c r="L3343" s="5" t="str">
        <f t="shared" si="341"/>
      </c>
      <c r="M3343" s="5" t="str">
        <f t="shared" si="342"/>
        <v>0.000 (0.000)</v>
      </c>
      <c r="N3343" s="5" t="str">
        <f t="shared" si="343"/>
        <v>0.000 (0.000)</v>
      </c>
      <c r="O3343" s="5" t="str">
        <f t="shared" si="344"/>
        <v>0.000 (0.000)</v>
      </c>
      <c r="P3343" s="5" t="str">
        <f t="shared" si="345"/>
        <v>0.000 (0.000)</v>
      </c>
      <c r="Q3343" s="5" t="str">
        <f t="shared" si="346"/>
        <v>0.000 (0.000)</v>
      </c>
    </row>
    <row r="3344">
      <c r="A3344" t="n">
        <v>3</v>
      </c>
      <c r="B3344" t="s">
        <v>377</v>
      </c>
      <c r="C3344" t="s">
        <v>411</v>
      </c>
      <c r="D3344" t="s">
        <v>381</v>
      </c>
      <c r="E3344" t="n">
        <v>217262960.973251</v>
      </c>
      <c r="F3344" t="n">
        <v>15645959.9789972</v>
      </c>
      <c r="G3344" t="s">
        <v>360</v>
      </c>
      <c r="L3344" s="5" t="str">
        <f t="shared" si="341"/>
      </c>
      <c r="M3344" s="5" t="str">
        <f t="shared" si="342"/>
        <v>0.000 (0.000)</v>
      </c>
      <c r="N3344" s="5" t="str">
        <f t="shared" si="343"/>
        <v>0.000 (0.000)</v>
      </c>
      <c r="O3344" s="5" t="str">
        <f t="shared" si="344"/>
        <v>0.000 (0.000)</v>
      </c>
      <c r="P3344" s="5" t="str">
        <f t="shared" si="345"/>
        <v>0.000 (0.000)</v>
      </c>
      <c r="Q3344" s="5" t="str">
        <f t="shared" si="346"/>
        <v>0.000 (0.000)</v>
      </c>
    </row>
    <row r="3345">
      <c r="A3345" t="n">
        <v>3</v>
      </c>
      <c r="B3345" t="s">
        <v>378</v>
      </c>
      <c r="C3345" t="s">
        <v>411</v>
      </c>
      <c r="D3345" t="s">
        <v>381</v>
      </c>
      <c r="E3345" t="n">
        <v>353849567.047182</v>
      </c>
      <c r="F3345" t="n">
        <v>25132351.6297808</v>
      </c>
      <c r="G3345" t="s">
        <v>360</v>
      </c>
      <c r="L3345" s="5" t="str">
        <f t="shared" si="341"/>
      </c>
      <c r="M3345" s="5" t="str">
        <f t="shared" si="342"/>
        <v>0.000 (0.000)</v>
      </c>
      <c r="N3345" s="5" t="str">
        <f t="shared" si="343"/>
        <v>0.000 (0.000)</v>
      </c>
      <c r="O3345" s="5" t="str">
        <f t="shared" si="344"/>
        <v>0.000 (0.000)</v>
      </c>
      <c r="P3345" s="5" t="str">
        <f t="shared" si="345"/>
        <v>0.000 (0.000)</v>
      </c>
      <c r="Q3345" s="5" t="str">
        <f t="shared" si="346"/>
        <v>0.000 (0.000)</v>
      </c>
    </row>
    <row r="3346">
      <c r="A3346" t="n">
        <v>0</v>
      </c>
      <c r="B3346" t="s">
        <v>357</v>
      </c>
      <c r="C3346" t="s">
        <v>414</v>
      </c>
      <c r="D3346" t="s">
        <v>381</v>
      </c>
      <c r="E3346" t="n">
        <v>4.36830655617948</v>
      </c>
      <c r="F3346" t="n">
        <v>0.265317578493008</v>
      </c>
      <c r="G3346" t="s">
        <v>360</v>
      </c>
      <c r="L3346" s="5" t="str">
        <f t="shared" si="341"/>
      </c>
      <c r="M3346" s="5" t="str">
        <f t="shared" si="342"/>
        <v>0.000 (0.000)</v>
      </c>
      <c r="N3346" s="5" t="str">
        <f t="shared" si="343"/>
        <v>0.000 (0.000)</v>
      </c>
      <c r="O3346" s="5" t="str">
        <f t="shared" si="344"/>
        <v>0.000 (0.000)</v>
      </c>
      <c r="P3346" s="5" t="str">
        <f t="shared" si="345"/>
        <v>0.000 (0.000)</v>
      </c>
      <c r="Q3346" s="5" t="str">
        <f t="shared" si="346"/>
        <v>0.000 (0.000)</v>
      </c>
    </row>
    <row r="3347">
      <c r="A3347" t="n">
        <v>0</v>
      </c>
      <c r="B3347" t="s">
        <v>361</v>
      </c>
      <c r="C3347" t="s">
        <v>414</v>
      </c>
      <c r="D3347" t="s">
        <v>381</v>
      </c>
      <c r="E3347" t="n">
        <v>-0.112419303294653</v>
      </c>
      <c r="F3347" t="n">
        <v>0.114101710954586</v>
      </c>
      <c r="G3347" t="s">
        <v>412</v>
      </c>
      <c r="L3347" s="5" t="str">
        <f t="shared" si="341"/>
      </c>
      <c r="M3347" s="5" t="str">
        <f t="shared" si="342"/>
        <v>0.000 (0.000)</v>
      </c>
      <c r="N3347" s="5" t="str">
        <f t="shared" si="343"/>
        <v>0.000 (0.000)</v>
      </c>
      <c r="O3347" s="5" t="str">
        <f t="shared" si="344"/>
        <v>0.000 (0.000)</v>
      </c>
      <c r="P3347" s="5" t="str">
        <f t="shared" si="345"/>
        <v>0.000 (0.000)</v>
      </c>
      <c r="Q3347" s="5" t="str">
        <f t="shared" si="346"/>
        <v>0.000 (0.000)</v>
      </c>
    </row>
    <row r="3348">
      <c r="A3348" t="n">
        <v>0</v>
      </c>
      <c r="B3348" t="s">
        <v>362</v>
      </c>
      <c r="C3348" t="s">
        <v>414</v>
      </c>
      <c r="D3348" t="s">
        <v>381</v>
      </c>
      <c r="E3348" t="n">
        <v>3.16521744891403</v>
      </c>
      <c r="F3348" t="n">
        <v>0.137658193225173</v>
      </c>
      <c r="G3348" t="s">
        <v>360</v>
      </c>
      <c r="L3348" s="5" t="str">
        <f t="shared" si="341"/>
      </c>
      <c r="M3348" s="5" t="str">
        <f t="shared" si="342"/>
        <v>0.000 (0.000)</v>
      </c>
      <c r="N3348" s="5" t="str">
        <f t="shared" si="343"/>
        <v>0.000 (0.000)</v>
      </c>
      <c r="O3348" s="5" t="str">
        <f t="shared" si="344"/>
        <v>0.000 (0.000)</v>
      </c>
      <c r="P3348" s="5" t="str">
        <f t="shared" si="345"/>
        <v>0.000 (0.000)</v>
      </c>
      <c r="Q3348" s="5" t="str">
        <f t="shared" si="346"/>
        <v>0.000 (0.000)</v>
      </c>
    </row>
    <row r="3349">
      <c r="A3349" t="n">
        <v>0</v>
      </c>
      <c r="B3349" t="s">
        <v>363</v>
      </c>
      <c r="C3349" t="s">
        <v>414</v>
      </c>
      <c r="D3349" t="s">
        <v>381</v>
      </c>
      <c r="E3349" t="n">
        <v>-0.378509555344813</v>
      </c>
      <c r="F3349" t="n">
        <v>0.120055653201271</v>
      </c>
      <c r="G3349" t="s">
        <v>360</v>
      </c>
      <c r="L3349" s="5" t="str">
        <f t="shared" si="341"/>
      </c>
      <c r="M3349" s="5" t="str">
        <f t="shared" si="342"/>
        <v>0.000 (0.000)</v>
      </c>
      <c r="N3349" s="5" t="str">
        <f t="shared" si="343"/>
        <v>0.000 (0.000)</v>
      </c>
      <c r="O3349" s="5" t="str">
        <f t="shared" si="344"/>
        <v>0.000 (0.000)</v>
      </c>
      <c r="P3349" s="5" t="str">
        <f t="shared" si="345"/>
        <v>0.000 (0.000)</v>
      </c>
      <c r="Q3349" s="5" t="str">
        <f t="shared" si="346"/>
        <v>0.000 (0.000)</v>
      </c>
    </row>
    <row r="3350">
      <c r="A3350" t="n">
        <v>0</v>
      </c>
      <c r="B3350" t="s">
        <v>364</v>
      </c>
      <c r="C3350" t="s">
        <v>414</v>
      </c>
      <c r="D3350" t="s">
        <v>381</v>
      </c>
      <c r="E3350" t="n">
        <v>2.870429532852</v>
      </c>
      <c r="F3350" t="n">
        <v>0.134941658608938</v>
      </c>
      <c r="G3350" t="s">
        <v>360</v>
      </c>
      <c r="L3350" s="5" t="str">
        <f t="shared" si="341"/>
      </c>
      <c r="M3350" s="5" t="str">
        <f t="shared" si="342"/>
        <v>0.000 (0.000)</v>
      </c>
      <c r="N3350" s="5" t="str">
        <f t="shared" si="343"/>
        <v>0.000 (0.000)</v>
      </c>
      <c r="O3350" s="5" t="str">
        <f t="shared" si="344"/>
        <v>0.000 (0.000)</v>
      </c>
      <c r="P3350" s="5" t="str">
        <f t="shared" si="345"/>
        <v>0.000 (0.000)</v>
      </c>
      <c r="Q3350" s="5" t="str">
        <f t="shared" si="346"/>
        <v>0.000 (0.000)</v>
      </c>
    </row>
    <row r="3351">
      <c r="A3351" t="n">
        <v>0</v>
      </c>
      <c r="B3351" t="s">
        <v>365</v>
      </c>
      <c r="C3351" t="s">
        <v>414</v>
      </c>
      <c r="D3351" t="s">
        <v>381</v>
      </c>
      <c r="E3351" t="n">
        <v>-37.099244053861</v>
      </c>
      <c r="F3351" t="n">
        <v>0.723334587060213</v>
      </c>
      <c r="G3351" t="s">
        <v>360</v>
      </c>
      <c r="L3351" s="5" t="str">
        <f t="shared" si="341"/>
      </c>
      <c r="M3351" s="5" t="str">
        <f t="shared" si="342"/>
        <v>0.000 (0.000)</v>
      </c>
      <c r="N3351" s="5" t="str">
        <f t="shared" si="343"/>
        <v>0.000 (0.000)</v>
      </c>
      <c r="O3351" s="5" t="str">
        <f t="shared" si="344"/>
        <v>0.000 (0.000)</v>
      </c>
      <c r="P3351" s="5" t="str">
        <f t="shared" si="345"/>
        <v>0.000 (0.000)</v>
      </c>
      <c r="Q3351" s="5" t="str">
        <f t="shared" si="346"/>
        <v>0.000 (0.000)</v>
      </c>
    </row>
    <row r="3352">
      <c r="A3352" t="n">
        <v>0</v>
      </c>
      <c r="B3352" t="s">
        <v>366</v>
      </c>
      <c r="C3352" t="s">
        <v>414</v>
      </c>
      <c r="D3352" t="s">
        <v>381</v>
      </c>
      <c r="E3352" t="n">
        <v>-39.5400602497615</v>
      </c>
      <c r="F3352" t="n">
        <v>0.646786323753159</v>
      </c>
      <c r="G3352" t="s">
        <v>360</v>
      </c>
      <c r="L3352" s="5" t="str">
        <f t="shared" si="341"/>
      </c>
      <c r="M3352" s="5" t="str">
        <f t="shared" si="342"/>
        <v>0.000 (0.000)</v>
      </c>
      <c r="N3352" s="5" t="str">
        <f t="shared" si="343"/>
        <v>0.000 (0.000)</v>
      </c>
      <c r="O3352" s="5" t="str">
        <f t="shared" si="344"/>
        <v>0.000 (0.000)</v>
      </c>
      <c r="P3352" s="5" t="str">
        <f t="shared" si="345"/>
        <v>0.000 (0.000)</v>
      </c>
      <c r="Q3352" s="5" t="str">
        <f t="shared" si="346"/>
        <v>0.000 (0.000)</v>
      </c>
    </row>
    <row r="3353">
      <c r="A3353" t="n">
        <v>0</v>
      </c>
      <c r="B3353" t="s">
        <v>367</v>
      </c>
      <c r="C3353" t="s">
        <v>414</v>
      </c>
      <c r="D3353" t="s">
        <v>381</v>
      </c>
      <c r="E3353" t="n">
        <v>-37.3212144284589</v>
      </c>
      <c r="F3353" t="n">
        <v>0.684154261674845</v>
      </c>
      <c r="G3353" t="s">
        <v>360</v>
      </c>
      <c r="L3353" s="5" t="str">
        <f t="shared" si="341"/>
      </c>
      <c r="M3353" s="5" t="str">
        <f t="shared" si="342"/>
        <v>0.000 (0.000)</v>
      </c>
      <c r="N3353" s="5" t="str">
        <f t="shared" si="343"/>
        <v>0.000 (0.000)</v>
      </c>
      <c r="O3353" s="5" t="str">
        <f t="shared" si="344"/>
        <v>0.000 (0.000)</v>
      </c>
      <c r="P3353" s="5" t="str">
        <f t="shared" si="345"/>
        <v>0.000 (0.000)</v>
      </c>
      <c r="Q3353" s="5" t="str">
        <f t="shared" si="346"/>
        <v>0.000 (0.000)</v>
      </c>
    </row>
    <row r="3354">
      <c r="A3354" t="n">
        <v>0</v>
      </c>
      <c r="B3354" t="s">
        <v>368</v>
      </c>
      <c r="C3354" t="s">
        <v>414</v>
      </c>
      <c r="D3354" t="s">
        <v>381</v>
      </c>
      <c r="E3354" t="n">
        <v>-54.828425475754</v>
      </c>
      <c r="F3354" t="n">
        <v>1.62770542598687</v>
      </c>
      <c r="G3354" t="s">
        <v>360</v>
      </c>
      <c r="L3354" s="5" t="str">
        <f t="shared" si="341"/>
      </c>
      <c r="M3354" s="5" t="str">
        <f t="shared" si="342"/>
        <v>0.000 (0.000)</v>
      </c>
      <c r="N3354" s="5" t="str">
        <f t="shared" si="343"/>
        <v>0.000 (0.000)</v>
      </c>
      <c r="O3354" s="5" t="str">
        <f t="shared" si="344"/>
        <v>0.000 (0.000)</v>
      </c>
      <c r="P3354" s="5" t="str">
        <f t="shared" si="345"/>
        <v>0.000 (0.000)</v>
      </c>
      <c r="Q3354" s="5" t="str">
        <f t="shared" si="346"/>
        <v>0.000 (0.000)</v>
      </c>
    </row>
    <row r="3355">
      <c r="A3355" t="n">
        <v>0</v>
      </c>
      <c r="B3355" t="s">
        <v>369</v>
      </c>
      <c r="C3355" t="s">
        <v>414</v>
      </c>
      <c r="D3355" t="s">
        <v>381</v>
      </c>
      <c r="E3355" t="n">
        <v>2.1278879838806</v>
      </c>
      <c r="F3355" t="n">
        <v>0.183574931267268</v>
      </c>
      <c r="G3355" t="s">
        <v>360</v>
      </c>
      <c r="L3355" s="5" t="str">
        <f t="shared" si="341"/>
      </c>
      <c r="M3355" s="5" t="str">
        <f t="shared" si="342"/>
        <v>0.000 (0.000)</v>
      </c>
      <c r="N3355" s="5" t="str">
        <f t="shared" si="343"/>
        <v>0.000 (0.000)</v>
      </c>
      <c r="O3355" s="5" t="str">
        <f t="shared" si="344"/>
        <v>0.000 (0.000)</v>
      </c>
      <c r="P3355" s="5" t="str">
        <f t="shared" si="345"/>
        <v>0.000 (0.000)</v>
      </c>
      <c r="Q3355" s="5" t="str">
        <f t="shared" si="346"/>
        <v>0.000 (0.000)</v>
      </c>
    </row>
    <row r="3356">
      <c r="A3356" t="n">
        <v>0</v>
      </c>
      <c r="B3356" t="s">
        <v>370</v>
      </c>
      <c r="C3356" t="s">
        <v>414</v>
      </c>
      <c r="D3356" t="s">
        <v>381</v>
      </c>
      <c r="E3356" t="n">
        <v>-1.37417855700888</v>
      </c>
      <c r="F3356" t="n">
        <v>0.175768757590242</v>
      </c>
      <c r="G3356" t="s">
        <v>360</v>
      </c>
      <c r="L3356" s="5" t="str">
        <f t="shared" si="341"/>
      </c>
      <c r="M3356" s="5" t="str">
        <f t="shared" si="342"/>
        <v>0.000 (0.000)</v>
      </c>
      <c r="N3356" s="5" t="str">
        <f t="shared" si="343"/>
        <v>0.000 (0.000)</v>
      </c>
      <c r="O3356" s="5" t="str">
        <f t="shared" si="344"/>
        <v>0.000 (0.000)</v>
      </c>
      <c r="P3356" s="5" t="str">
        <f t="shared" si="345"/>
        <v>0.000 (0.000)</v>
      </c>
      <c r="Q3356" s="5" t="str">
        <f t="shared" si="346"/>
        <v>0.000 (0.000)</v>
      </c>
    </row>
    <row r="3357">
      <c r="A3357" t="n">
        <v>0</v>
      </c>
      <c r="B3357" t="s">
        <v>371</v>
      </c>
      <c r="C3357" t="s">
        <v>414</v>
      </c>
      <c r="D3357" t="s">
        <v>381</v>
      </c>
      <c r="E3357" t="n">
        <v>2.18478806523046</v>
      </c>
      <c r="F3357" t="n">
        <v>0.218877854275082</v>
      </c>
      <c r="G3357" t="s">
        <v>360</v>
      </c>
      <c r="L3357" s="5" t="str">
        <f t="shared" si="341"/>
      </c>
      <c r="M3357" s="5" t="str">
        <f t="shared" si="342"/>
        <v>0.000 (0.000)</v>
      </c>
      <c r="N3357" s="5" t="str">
        <f t="shared" si="343"/>
        <v>0.000 (0.000)</v>
      </c>
      <c r="O3357" s="5" t="str">
        <f t="shared" si="344"/>
        <v>0.000 (0.000)</v>
      </c>
      <c r="P3357" s="5" t="str">
        <f t="shared" si="345"/>
        <v>0.000 (0.000)</v>
      </c>
      <c r="Q3357" s="5" t="str">
        <f t="shared" si="346"/>
        <v>0.000 (0.000)</v>
      </c>
    </row>
    <row r="3358">
      <c r="A3358" t="n">
        <v>0</v>
      </c>
      <c r="B3358" t="s">
        <v>372</v>
      </c>
      <c r="C3358" t="s">
        <v>414</v>
      </c>
      <c r="D3358" t="s">
        <v>381</v>
      </c>
      <c r="E3358" t="n">
        <v>1.13687074499021</v>
      </c>
      <c r="F3358" t="n">
        <v>0.238210844087969</v>
      </c>
      <c r="G3358" t="s">
        <v>360</v>
      </c>
      <c r="L3358" s="5" t="str">
        <f t="shared" si="341"/>
      </c>
      <c r="M3358" s="5" t="str">
        <f t="shared" si="342"/>
        <v>0.000 (0.000)</v>
      </c>
      <c r="N3358" s="5" t="str">
        <f t="shared" si="343"/>
        <v>0.000 (0.000)</v>
      </c>
      <c r="O3358" s="5" t="str">
        <f t="shared" si="344"/>
        <v>0.000 (0.000)</v>
      </c>
      <c r="P3358" s="5" t="str">
        <f t="shared" si="345"/>
        <v>0.000 (0.000)</v>
      </c>
      <c r="Q3358" s="5" t="str">
        <f t="shared" si="346"/>
        <v>0.000 (0.000)</v>
      </c>
    </row>
    <row r="3359">
      <c r="A3359" t="n">
        <v>0</v>
      </c>
      <c r="B3359" t="s">
        <v>373</v>
      </c>
      <c r="C3359" t="s">
        <v>414</v>
      </c>
      <c r="D3359" t="s">
        <v>381</v>
      </c>
      <c r="E3359" t="n">
        <v>4.59434367634256</v>
      </c>
      <c r="F3359" t="n">
        <v>0.31509608064748</v>
      </c>
      <c r="G3359" t="s">
        <v>360</v>
      </c>
      <c r="L3359" s="5" t="str">
        <f t="shared" si="341"/>
      </c>
      <c r="M3359" s="5" t="str">
        <f t="shared" si="342"/>
        <v>0.000 (0.000)</v>
      </c>
      <c r="N3359" s="5" t="str">
        <f t="shared" si="343"/>
        <v>0.000 (0.000)</v>
      </c>
      <c r="O3359" s="5" t="str">
        <f t="shared" si="344"/>
        <v>0.000 (0.000)</v>
      </c>
      <c r="P3359" s="5" t="str">
        <f t="shared" si="345"/>
        <v>0.000 (0.000)</v>
      </c>
      <c r="Q3359" s="5" t="str">
        <f t="shared" si="346"/>
        <v>0.000 (0.000)</v>
      </c>
    </row>
    <row r="3360">
      <c r="A3360" t="n">
        <v>0</v>
      </c>
      <c r="B3360" t="s">
        <v>374</v>
      </c>
      <c r="C3360" t="s">
        <v>414</v>
      </c>
      <c r="D3360" t="s">
        <v>381</v>
      </c>
      <c r="E3360" t="n">
        <v>-2.8917921769452</v>
      </c>
      <c r="F3360" t="n">
        <v>0.356441195280674</v>
      </c>
      <c r="G3360" t="s">
        <v>360</v>
      </c>
      <c r="L3360" s="5" t="str">
        <f t="shared" si="341"/>
      </c>
      <c r="M3360" s="5" t="str">
        <f t="shared" si="342"/>
        <v>0.000 (0.000)</v>
      </c>
      <c r="N3360" s="5" t="str">
        <f t="shared" si="343"/>
        <v>0.000 (0.000)</v>
      </c>
      <c r="O3360" s="5" t="str">
        <f t="shared" si="344"/>
        <v>0.000 (0.000)</v>
      </c>
      <c r="P3360" s="5" t="str">
        <f t="shared" si="345"/>
        <v>0.000 (0.000)</v>
      </c>
      <c r="Q3360" s="5" t="str">
        <f t="shared" si="346"/>
        <v>0.000 (0.000)</v>
      </c>
    </row>
    <row r="3361">
      <c r="A3361" t="n">
        <v>0</v>
      </c>
      <c r="B3361" t="s">
        <v>375</v>
      </c>
      <c r="C3361" t="s">
        <v>414</v>
      </c>
      <c r="D3361" t="s">
        <v>381</v>
      </c>
      <c r="E3361" t="n">
        <v>-6.3584149627794</v>
      </c>
      <c r="F3361" t="n">
        <v>0.361460010136384</v>
      </c>
      <c r="G3361" t="s">
        <v>360</v>
      </c>
      <c r="L3361" s="5" t="str">
        <f t="shared" si="341"/>
      </c>
      <c r="M3361" s="5" t="str">
        <f t="shared" si="342"/>
        <v>0.000 (0.000)</v>
      </c>
      <c r="N3361" s="5" t="str">
        <f t="shared" si="343"/>
        <v>0.000 (0.000)</v>
      </c>
      <c r="O3361" s="5" t="str">
        <f t="shared" si="344"/>
        <v>0.000 (0.000)</v>
      </c>
      <c r="P3361" s="5" t="str">
        <f t="shared" si="345"/>
        <v>0.000 (0.000)</v>
      </c>
      <c r="Q3361" s="5" t="str">
        <f t="shared" si="346"/>
        <v>0.000 (0.000)</v>
      </c>
    </row>
    <row r="3362">
      <c r="A3362" t="n">
        <v>0</v>
      </c>
      <c r="B3362" t="s">
        <v>376</v>
      </c>
      <c r="C3362" t="s">
        <v>414</v>
      </c>
      <c r="D3362" t="s">
        <v>381</v>
      </c>
      <c r="E3362" t="n">
        <v>-0.649709780501945</v>
      </c>
      <c r="F3362" t="n">
        <v>0.216441651048057</v>
      </c>
      <c r="G3362" t="s">
        <v>360</v>
      </c>
      <c r="L3362" s="5" t="str">
        <f t="shared" si="341"/>
      </c>
      <c r="M3362" s="5" t="str">
        <f t="shared" si="342"/>
        <v>0.000 (0.000)</v>
      </c>
      <c r="N3362" s="5" t="str">
        <f t="shared" si="343"/>
        <v>0.000 (0.000)</v>
      </c>
      <c r="O3362" s="5" t="str">
        <f t="shared" si="344"/>
        <v>0.000 (0.000)</v>
      </c>
      <c r="P3362" s="5" t="str">
        <f t="shared" si="345"/>
        <v>0.000 (0.000)</v>
      </c>
      <c r="Q3362" s="5" t="str">
        <f t="shared" si="346"/>
        <v>0.000 (0.000)</v>
      </c>
    </row>
    <row r="3363">
      <c r="A3363" t="n">
        <v>0</v>
      </c>
      <c r="B3363" t="s">
        <v>377</v>
      </c>
      <c r="C3363" t="s">
        <v>414</v>
      </c>
      <c r="D3363" t="s">
        <v>381</v>
      </c>
      <c r="E3363" t="n">
        <v>4.13309411339573</v>
      </c>
      <c r="F3363" t="n">
        <v>0.250949132336534</v>
      </c>
      <c r="G3363" t="s">
        <v>360</v>
      </c>
      <c r="L3363" s="5" t="str">
        <f t="shared" si="341"/>
      </c>
      <c r="M3363" s="5" t="str">
        <f t="shared" si="342"/>
        <v>0.000 (0.000)</v>
      </c>
      <c r="N3363" s="5" t="str">
        <f t="shared" si="343"/>
        <v>0.000 (0.000)</v>
      </c>
      <c r="O3363" s="5" t="str">
        <f t="shared" si="344"/>
        <v>0.000 (0.000)</v>
      </c>
      <c r="P3363" s="5" t="str">
        <f t="shared" si="345"/>
        <v>0.000 (0.000)</v>
      </c>
      <c r="Q3363" s="5" t="str">
        <f t="shared" si="346"/>
        <v>0.000 (0.000)</v>
      </c>
    </row>
    <row r="3364">
      <c r="A3364" t="n">
        <v>0</v>
      </c>
      <c r="B3364" t="s">
        <v>378</v>
      </c>
      <c r="C3364" t="s">
        <v>414</v>
      </c>
      <c r="D3364" t="s">
        <v>381</v>
      </c>
      <c r="E3364" t="n">
        <v>4.36777058712661</v>
      </c>
      <c r="F3364" t="n">
        <v>0.26651379657321</v>
      </c>
      <c r="G3364" t="s">
        <v>360</v>
      </c>
      <c r="L3364" s="5" t="str">
        <f t="shared" si="341"/>
      </c>
      <c r="M3364" s="5" t="str">
        <f t="shared" si="342"/>
        <v>0.000 (0.000)</v>
      </c>
      <c r="N3364" s="5" t="str">
        <f t="shared" si="343"/>
        <v>0.000 (0.000)</v>
      </c>
      <c r="O3364" s="5" t="str">
        <f t="shared" si="344"/>
        <v>0.000 (0.000)</v>
      </c>
      <c r="P3364" s="5" t="str">
        <f t="shared" si="345"/>
        <v>0.000 (0.000)</v>
      </c>
      <c r="Q3364" s="5" t="str">
        <f t="shared" si="346"/>
        <v>0.000 (0.000)</v>
      </c>
    </row>
    <row r="3365">
      <c r="A3365" t="n">
        <v>1</v>
      </c>
      <c r="B3365" t="s">
        <v>357</v>
      </c>
      <c r="C3365" t="s">
        <v>414</v>
      </c>
      <c r="D3365" t="s">
        <v>381</v>
      </c>
      <c r="E3365" t="n">
        <v>4.42073340307709</v>
      </c>
      <c r="F3365" t="n">
        <v>0.278163187253665</v>
      </c>
      <c r="G3365" t="s">
        <v>360</v>
      </c>
      <c r="L3365" s="5" t="str">
        <f t="shared" si="341"/>
      </c>
      <c r="M3365" s="5" t="str">
        <f t="shared" si="342"/>
        <v>0.000 (0.000)</v>
      </c>
      <c r="N3365" s="5" t="str">
        <f t="shared" si="343"/>
        <v>0.000 (0.000)</v>
      </c>
      <c r="O3365" s="5" t="str">
        <f t="shared" si="344"/>
        <v>0.000 (0.000)</v>
      </c>
      <c r="P3365" s="5" t="str">
        <f t="shared" si="345"/>
        <v>0.000 (0.000)</v>
      </c>
      <c r="Q3365" s="5" t="str">
        <f t="shared" si="346"/>
        <v>0.000 (0.000)</v>
      </c>
    </row>
    <row r="3366">
      <c r="A3366" t="n">
        <v>1</v>
      </c>
      <c r="B3366" t="s">
        <v>361</v>
      </c>
      <c r="C3366" t="s">
        <v>414</v>
      </c>
      <c r="D3366" t="s">
        <v>381</v>
      </c>
      <c r="E3366" t="n">
        <v>-0.200339472090952</v>
      </c>
      <c r="F3366" t="n">
        <v>0.126743547335324</v>
      </c>
      <c r="G3366" t="s">
        <v>412</v>
      </c>
      <c r="L3366" s="5" t="str">
        <f t="shared" si="341"/>
      </c>
      <c r="M3366" s="5" t="str">
        <f t="shared" si="342"/>
        <v>0.000 (0.000)</v>
      </c>
      <c r="N3366" s="5" t="str">
        <f t="shared" si="343"/>
        <v>0.000 (0.000)</v>
      </c>
      <c r="O3366" s="5" t="str">
        <f t="shared" si="344"/>
        <v>0.000 (0.000)</v>
      </c>
      <c r="P3366" s="5" t="str">
        <f t="shared" si="345"/>
        <v>0.000 (0.000)</v>
      </c>
      <c r="Q3366" s="5" t="str">
        <f t="shared" si="346"/>
        <v>0.000 (0.000)</v>
      </c>
    </row>
    <row r="3367">
      <c r="A3367" t="n">
        <v>1</v>
      </c>
      <c r="B3367" t="s">
        <v>362</v>
      </c>
      <c r="C3367" t="s">
        <v>414</v>
      </c>
      <c r="D3367" t="s">
        <v>381</v>
      </c>
      <c r="E3367" t="n">
        <v>3.21915953876951</v>
      </c>
      <c r="F3367" t="n">
        <v>0.135398738117301</v>
      </c>
      <c r="G3367" t="s">
        <v>360</v>
      </c>
      <c r="L3367" s="5" t="str">
        <f t="shared" si="341"/>
      </c>
      <c r="M3367" s="5" t="str">
        <f t="shared" si="342"/>
        <v>0.000 (0.000)</v>
      </c>
      <c r="N3367" s="5" t="str">
        <f t="shared" si="343"/>
        <v>0.000 (0.000)</v>
      </c>
      <c r="O3367" s="5" t="str">
        <f t="shared" si="344"/>
        <v>0.000 (0.000)</v>
      </c>
      <c r="P3367" s="5" t="str">
        <f t="shared" si="345"/>
        <v>0.000 (0.000)</v>
      </c>
      <c r="Q3367" s="5" t="str">
        <f t="shared" si="346"/>
        <v>0.000 (0.000)</v>
      </c>
    </row>
    <row r="3368">
      <c r="A3368" t="n">
        <v>1</v>
      </c>
      <c r="B3368" t="s">
        <v>363</v>
      </c>
      <c r="C3368" t="s">
        <v>414</v>
      </c>
      <c r="D3368" t="s">
        <v>381</v>
      </c>
      <c r="E3368" t="n">
        <v>-0.481256778033521</v>
      </c>
      <c r="F3368" t="n">
        <v>0.129193232274255</v>
      </c>
      <c r="G3368" t="s">
        <v>360</v>
      </c>
      <c r="L3368" s="5" t="str">
        <f t="shared" si="341"/>
      </c>
      <c r="M3368" s="5" t="str">
        <f t="shared" si="342"/>
        <v>0.000 (0.000)</v>
      </c>
      <c r="N3368" s="5" t="str">
        <f t="shared" si="343"/>
        <v>0.000 (0.000)</v>
      </c>
      <c r="O3368" s="5" t="str">
        <f t="shared" si="344"/>
        <v>0.000 (0.000)</v>
      </c>
      <c r="P3368" s="5" t="str">
        <f t="shared" si="345"/>
        <v>0.000 (0.000)</v>
      </c>
      <c r="Q3368" s="5" t="str">
        <f t="shared" si="346"/>
        <v>0.000 (0.000)</v>
      </c>
    </row>
    <row r="3369">
      <c r="A3369" t="n">
        <v>1</v>
      </c>
      <c r="B3369" t="s">
        <v>364</v>
      </c>
      <c r="C3369" t="s">
        <v>414</v>
      </c>
      <c r="D3369" t="s">
        <v>381</v>
      </c>
      <c r="E3369" t="n">
        <v>2.90610933211033</v>
      </c>
      <c r="F3369" t="n">
        <v>0.131256157155228</v>
      </c>
      <c r="G3369" t="s">
        <v>360</v>
      </c>
      <c r="L3369" s="5" t="str">
        <f t="shared" si="341"/>
      </c>
      <c r="M3369" s="5" t="str">
        <f t="shared" si="342"/>
        <v>0.000 (0.000)</v>
      </c>
      <c r="N3369" s="5" t="str">
        <f t="shared" si="343"/>
        <v>0.000 (0.000)</v>
      </c>
      <c r="O3369" s="5" t="str">
        <f t="shared" si="344"/>
        <v>0.000 (0.000)</v>
      </c>
      <c r="P3369" s="5" t="str">
        <f t="shared" si="345"/>
        <v>0.000 (0.000)</v>
      </c>
      <c r="Q3369" s="5" t="str">
        <f t="shared" si="346"/>
        <v>0.000 (0.000)</v>
      </c>
    </row>
    <row r="3370">
      <c r="A3370" t="n">
        <v>1</v>
      </c>
      <c r="B3370" t="s">
        <v>365</v>
      </c>
      <c r="C3370" t="s">
        <v>414</v>
      </c>
      <c r="D3370" t="s">
        <v>381</v>
      </c>
      <c r="E3370" t="n">
        <v>-36.7879061748456</v>
      </c>
      <c r="F3370" t="n">
        <v>0.755994583987286</v>
      </c>
      <c r="G3370" t="s">
        <v>360</v>
      </c>
      <c r="L3370" s="5" t="str">
        <f t="shared" si="341"/>
      </c>
      <c r="M3370" s="5" t="str">
        <f t="shared" si="342"/>
        <v>0.000 (0.000)</v>
      </c>
      <c r="N3370" s="5" t="str">
        <f t="shared" si="343"/>
        <v>0.000 (0.000)</v>
      </c>
      <c r="O3370" s="5" t="str">
        <f t="shared" si="344"/>
        <v>0.000 (0.000)</v>
      </c>
      <c r="P3370" s="5" t="str">
        <f t="shared" si="345"/>
        <v>0.000 (0.000)</v>
      </c>
      <c r="Q3370" s="5" t="str">
        <f t="shared" si="346"/>
        <v>0.000 (0.000)</v>
      </c>
    </row>
    <row r="3371">
      <c r="A3371" t="n">
        <v>1</v>
      </c>
      <c r="B3371" t="s">
        <v>366</v>
      </c>
      <c r="C3371" t="s">
        <v>414</v>
      </c>
      <c r="D3371" t="s">
        <v>381</v>
      </c>
      <c r="E3371" t="n">
        <v>-39.3025946453799</v>
      </c>
      <c r="F3371" t="n">
        <v>0.686181494269509</v>
      </c>
      <c r="G3371" t="s">
        <v>360</v>
      </c>
      <c r="L3371" s="5" t="str">
        <f t="shared" si="341"/>
      </c>
      <c r="M3371" s="5" t="str">
        <f t="shared" si="342"/>
        <v>0.000 (0.000)</v>
      </c>
      <c r="N3371" s="5" t="str">
        <f t="shared" si="343"/>
        <v>0.000 (0.000)</v>
      </c>
      <c r="O3371" s="5" t="str">
        <f t="shared" si="344"/>
        <v>0.000 (0.000)</v>
      </c>
      <c r="P3371" s="5" t="str">
        <f t="shared" si="345"/>
        <v>0.000 (0.000)</v>
      </c>
      <c r="Q3371" s="5" t="str">
        <f t="shared" si="346"/>
        <v>0.000 (0.000)</v>
      </c>
    </row>
    <row r="3372">
      <c r="A3372" t="n">
        <v>1</v>
      </c>
      <c r="B3372" t="s">
        <v>367</v>
      </c>
      <c r="C3372" t="s">
        <v>414</v>
      </c>
      <c r="D3372" t="s">
        <v>381</v>
      </c>
      <c r="E3372" t="n">
        <v>-36.9996313730643</v>
      </c>
      <c r="F3372" t="n">
        <v>0.723037039232712</v>
      </c>
      <c r="G3372" t="s">
        <v>360</v>
      </c>
      <c r="L3372" s="5" t="str">
        <f t="shared" si="341"/>
      </c>
      <c r="M3372" s="5" t="str">
        <f t="shared" si="342"/>
        <v>0.000 (0.000)</v>
      </c>
      <c r="N3372" s="5" t="str">
        <f t="shared" si="343"/>
        <v>0.000 (0.000)</v>
      </c>
      <c r="O3372" s="5" t="str">
        <f t="shared" si="344"/>
        <v>0.000 (0.000)</v>
      </c>
      <c r="P3372" s="5" t="str">
        <f t="shared" si="345"/>
        <v>0.000 (0.000)</v>
      </c>
      <c r="Q3372" s="5" t="str">
        <f t="shared" si="346"/>
        <v>0.000 (0.000)</v>
      </c>
    </row>
    <row r="3373">
      <c r="A3373" t="n">
        <v>1</v>
      </c>
      <c r="B3373" t="s">
        <v>368</v>
      </c>
      <c r="C3373" t="s">
        <v>414</v>
      </c>
      <c r="D3373" t="s">
        <v>381</v>
      </c>
      <c r="E3373" t="n">
        <v>-54.4897576300641</v>
      </c>
      <c r="F3373" t="n">
        <v>1.6585927225214</v>
      </c>
      <c r="G3373" t="s">
        <v>360</v>
      </c>
      <c r="L3373" s="5" t="str">
        <f t="shared" si="341"/>
      </c>
      <c r="M3373" s="5" t="str">
        <f t="shared" si="342"/>
        <v>0.000 (0.000)</v>
      </c>
      <c r="N3373" s="5" t="str">
        <f t="shared" si="343"/>
        <v>0.000 (0.000)</v>
      </c>
      <c r="O3373" s="5" t="str">
        <f t="shared" si="344"/>
        <v>0.000 (0.000)</v>
      </c>
      <c r="P3373" s="5" t="str">
        <f t="shared" si="345"/>
        <v>0.000 (0.000)</v>
      </c>
      <c r="Q3373" s="5" t="str">
        <f t="shared" si="346"/>
        <v>0.000 (0.000)</v>
      </c>
    </row>
    <row r="3374">
      <c r="A3374" t="n">
        <v>1</v>
      </c>
      <c r="B3374" t="s">
        <v>369</v>
      </c>
      <c r="C3374" t="s">
        <v>414</v>
      </c>
      <c r="D3374" t="s">
        <v>381</v>
      </c>
      <c r="E3374" t="n">
        <v>2.23383047841352</v>
      </c>
      <c r="F3374" t="n">
        <v>0.187070233385804</v>
      </c>
      <c r="G3374" t="s">
        <v>360</v>
      </c>
      <c r="L3374" s="5" t="str">
        <f t="shared" si="341"/>
      </c>
      <c r="M3374" s="5" t="str">
        <f t="shared" si="342"/>
        <v>0.000 (0.000)</v>
      </c>
      <c r="N3374" s="5" t="str">
        <f t="shared" si="343"/>
        <v>0.000 (0.000)</v>
      </c>
      <c r="O3374" s="5" t="str">
        <f t="shared" si="344"/>
        <v>0.000 (0.000)</v>
      </c>
      <c r="P3374" s="5" t="str">
        <f t="shared" si="345"/>
        <v>0.000 (0.000)</v>
      </c>
      <c r="Q3374" s="5" t="str">
        <f t="shared" si="346"/>
        <v>0.000 (0.000)</v>
      </c>
    </row>
    <row r="3375">
      <c r="A3375" t="n">
        <v>1</v>
      </c>
      <c r="B3375" t="s">
        <v>370</v>
      </c>
      <c r="C3375" t="s">
        <v>414</v>
      </c>
      <c r="D3375" t="s">
        <v>381</v>
      </c>
      <c r="E3375" t="n">
        <v>-1.34977906085581</v>
      </c>
      <c r="F3375" t="n">
        <v>0.178738434936084</v>
      </c>
      <c r="G3375" t="s">
        <v>360</v>
      </c>
      <c r="L3375" s="5" t="str">
        <f t="shared" si="341"/>
      </c>
      <c r="M3375" s="5" t="str">
        <f t="shared" si="342"/>
        <v>0.000 (0.000)</v>
      </c>
      <c r="N3375" s="5" t="str">
        <f t="shared" si="343"/>
        <v>0.000 (0.000)</v>
      </c>
      <c r="O3375" s="5" t="str">
        <f t="shared" si="344"/>
        <v>0.000 (0.000)</v>
      </c>
      <c r="P3375" s="5" t="str">
        <f t="shared" si="345"/>
        <v>0.000 (0.000)</v>
      </c>
      <c r="Q3375" s="5" t="str">
        <f t="shared" si="346"/>
        <v>0.000 (0.000)</v>
      </c>
    </row>
    <row r="3376">
      <c r="A3376" t="n">
        <v>1</v>
      </c>
      <c r="B3376" t="s">
        <v>371</v>
      </c>
      <c r="C3376" t="s">
        <v>414</v>
      </c>
      <c r="D3376" t="s">
        <v>381</v>
      </c>
      <c r="E3376" t="n">
        <v>1.91042332003329</v>
      </c>
      <c r="F3376" t="n">
        <v>0.308434085584855</v>
      </c>
      <c r="G3376" t="s">
        <v>360</v>
      </c>
      <c r="L3376" s="5" t="str">
        <f t="shared" si="341"/>
      </c>
      <c r="M3376" s="5" t="str">
        <f t="shared" si="342"/>
        <v>0.000 (0.000)</v>
      </c>
      <c r="N3376" s="5" t="str">
        <f t="shared" si="343"/>
        <v>0.000 (0.000)</v>
      </c>
      <c r="O3376" s="5" t="str">
        <f t="shared" si="344"/>
        <v>0.000 (0.000)</v>
      </c>
      <c r="P3376" s="5" t="str">
        <f t="shared" si="345"/>
        <v>0.000 (0.000)</v>
      </c>
      <c r="Q3376" s="5" t="str">
        <f t="shared" si="346"/>
        <v>0.000 (0.000)</v>
      </c>
    </row>
    <row r="3377">
      <c r="A3377" t="n">
        <v>1</v>
      </c>
      <c r="B3377" t="s">
        <v>372</v>
      </c>
      <c r="C3377" t="s">
        <v>414</v>
      </c>
      <c r="D3377" t="s">
        <v>381</v>
      </c>
      <c r="E3377" t="n">
        <v>1.14028657509367</v>
      </c>
      <c r="F3377" t="n">
        <v>0.248920575556302</v>
      </c>
      <c r="G3377" t="s">
        <v>360</v>
      </c>
      <c r="L3377" s="5" t="str">
        <f t="shared" si="341"/>
      </c>
      <c r="M3377" s="5" t="str">
        <f t="shared" si="342"/>
        <v>0.000 (0.000)</v>
      </c>
      <c r="N3377" s="5" t="str">
        <f t="shared" si="343"/>
        <v>0.000 (0.000)</v>
      </c>
      <c r="O3377" s="5" t="str">
        <f t="shared" si="344"/>
        <v>0.000 (0.000)</v>
      </c>
      <c r="P3377" s="5" t="str">
        <f t="shared" si="345"/>
        <v>0.000 (0.000)</v>
      </c>
      <c r="Q3377" s="5" t="str">
        <f t="shared" si="346"/>
        <v>0.000 (0.000)</v>
      </c>
    </row>
    <row r="3378">
      <c r="A3378" t="n">
        <v>1</v>
      </c>
      <c r="B3378" t="s">
        <v>373</v>
      </c>
      <c r="C3378" t="s">
        <v>414</v>
      </c>
      <c r="D3378" t="s">
        <v>381</v>
      </c>
      <c r="E3378" t="n">
        <v>4.72157377411242</v>
      </c>
      <c r="F3378" t="n">
        <v>0.317232689712384</v>
      </c>
      <c r="G3378" t="s">
        <v>360</v>
      </c>
      <c r="L3378" s="5" t="str">
        <f t="shared" si="341"/>
      </c>
      <c r="M3378" s="5" t="str">
        <f t="shared" si="342"/>
        <v>0.000 (0.000)</v>
      </c>
      <c r="N3378" s="5" t="str">
        <f t="shared" si="343"/>
        <v>0.000 (0.000)</v>
      </c>
      <c r="O3378" s="5" t="str">
        <f t="shared" si="344"/>
        <v>0.000 (0.000)</v>
      </c>
      <c r="P3378" s="5" t="str">
        <f t="shared" si="345"/>
        <v>0.000 (0.000)</v>
      </c>
      <c r="Q3378" s="5" t="str">
        <f t="shared" si="346"/>
        <v>0.000 (0.000)</v>
      </c>
    </row>
    <row r="3379">
      <c r="A3379" t="n">
        <v>1</v>
      </c>
      <c r="B3379" t="s">
        <v>374</v>
      </c>
      <c r="C3379" t="s">
        <v>414</v>
      </c>
      <c r="D3379" t="s">
        <v>381</v>
      </c>
      <c r="E3379" t="n">
        <v>-2.94370651745274</v>
      </c>
      <c r="F3379" t="n">
        <v>0.383218530256183</v>
      </c>
      <c r="G3379" t="s">
        <v>360</v>
      </c>
      <c r="L3379" s="5" t="str">
        <f t="shared" ref="L3379:L3442" si="347">_xlfn.CONCAT(A3379:D3379)</f>
      </c>
      <c r="M3379" s="5" t="str">
        <f t="shared" ref="M3379:M3442" si="348">TEXT(E3379/1000000000,"0.000")&amp;" ("&amp;TEXT(F3379/1000000000,"0.000")&amp;")"</f>
        <v>0.000 (0.000)</v>
      </c>
      <c r="N3379" s="5" t="str">
        <f t="shared" ref="N3379:N3442" si="349">TEXT(E3379/1000000,"0.000")&amp;" ("&amp;TEXT(F3379/1000000,"0.000")&amp;")"</f>
        <v>0.000 (0.000)</v>
      </c>
      <c r="O3379" s="5" t="str">
        <f t="shared" ref="O3379:O3442" si="350">TEXT(E3379,"0.000")&amp;" ("&amp;TEXT(F3379,"0.000")&amp;")"</f>
        <v>0.000 (0.000)</v>
      </c>
      <c r="P3379" s="5" t="str">
        <f t="shared" ref="P3379:P3442" si="351">TEXT(E3379,"0.000")&amp;G3379&amp;" ("&amp;TEXT(F3379,"0.000")&amp;")"</f>
        <v>0.000 (0.000)</v>
      </c>
      <c r="Q3379" s="5" t="str">
        <f t="shared" ref="Q3379:Q3442" si="352">TEXT(E3379/1000000,"0.000")&amp;G3379&amp;" ("&amp;TEXT(F3379/1000000,"0.000")&amp;")"</f>
        <v>0.000 (0.000)</v>
      </c>
    </row>
    <row r="3380">
      <c r="A3380" t="n">
        <v>1</v>
      </c>
      <c r="B3380" t="s">
        <v>375</v>
      </c>
      <c r="C3380" t="s">
        <v>414</v>
      </c>
      <c r="D3380" t="s">
        <v>381</v>
      </c>
      <c r="E3380" t="n">
        <v>-6.44785291010087</v>
      </c>
      <c r="F3380" t="n">
        <v>0.361212600472661</v>
      </c>
      <c r="G3380" t="s">
        <v>360</v>
      </c>
      <c r="L3380" s="5" t="str">
        <f t="shared" si="347"/>
      </c>
      <c r="M3380" s="5" t="str">
        <f t="shared" si="348"/>
        <v>0.000 (0.000)</v>
      </c>
      <c r="N3380" s="5" t="str">
        <f t="shared" si="349"/>
        <v>0.000 (0.000)</v>
      </c>
      <c r="O3380" s="5" t="str">
        <f t="shared" si="350"/>
        <v>0.000 (0.000)</v>
      </c>
      <c r="P3380" s="5" t="str">
        <f t="shared" si="351"/>
        <v>0.000 (0.000)</v>
      </c>
      <c r="Q3380" s="5" t="str">
        <f t="shared" si="352"/>
        <v>0.000 (0.000)</v>
      </c>
    </row>
    <row r="3381">
      <c r="A3381" t="n">
        <v>1</v>
      </c>
      <c r="B3381" t="s">
        <v>376</v>
      </c>
      <c r="C3381" t="s">
        <v>414</v>
      </c>
      <c r="D3381" t="s">
        <v>381</v>
      </c>
      <c r="E3381" t="n">
        <v>-0.680151191117483</v>
      </c>
      <c r="F3381" t="n">
        <v>0.244007427811017</v>
      </c>
      <c r="G3381" t="s">
        <v>360</v>
      </c>
      <c r="L3381" s="5" t="str">
        <f t="shared" si="347"/>
      </c>
      <c r="M3381" s="5" t="str">
        <f t="shared" si="348"/>
        <v>0.000 (0.000)</v>
      </c>
      <c r="N3381" s="5" t="str">
        <f t="shared" si="349"/>
        <v>0.000 (0.000)</v>
      </c>
      <c r="O3381" s="5" t="str">
        <f t="shared" si="350"/>
        <v>0.000 (0.000)</v>
      </c>
      <c r="P3381" s="5" t="str">
        <f t="shared" si="351"/>
        <v>0.000 (0.000)</v>
      </c>
      <c r="Q3381" s="5" t="str">
        <f t="shared" si="352"/>
        <v>0.000 (0.000)</v>
      </c>
    </row>
    <row r="3382">
      <c r="A3382" t="n">
        <v>1</v>
      </c>
      <c r="B3382" t="s">
        <v>377</v>
      </c>
      <c r="C3382" t="s">
        <v>414</v>
      </c>
      <c r="D3382" t="s">
        <v>381</v>
      </c>
      <c r="E3382" t="n">
        <v>4.16943985698061</v>
      </c>
      <c r="F3382" t="n">
        <v>0.265137330646054</v>
      </c>
      <c r="G3382" t="s">
        <v>360</v>
      </c>
      <c r="L3382" s="5" t="str">
        <f t="shared" si="347"/>
      </c>
      <c r="M3382" s="5" t="str">
        <f t="shared" si="348"/>
        <v>0.000 (0.000)</v>
      </c>
      <c r="N3382" s="5" t="str">
        <f t="shared" si="349"/>
        <v>0.000 (0.000)</v>
      </c>
      <c r="O3382" s="5" t="str">
        <f t="shared" si="350"/>
        <v>0.000 (0.000)</v>
      </c>
      <c r="P3382" s="5" t="str">
        <f t="shared" si="351"/>
        <v>0.000 (0.000)</v>
      </c>
      <c r="Q3382" s="5" t="str">
        <f t="shared" si="352"/>
        <v>0.000 (0.000)</v>
      </c>
    </row>
    <row r="3383">
      <c r="A3383" t="n">
        <v>1</v>
      </c>
      <c r="B3383" t="s">
        <v>378</v>
      </c>
      <c r="C3383" t="s">
        <v>414</v>
      </c>
      <c r="D3383" t="s">
        <v>381</v>
      </c>
      <c r="E3383" t="n">
        <v>4.41978911961616</v>
      </c>
      <c r="F3383" t="n">
        <v>0.279187189841444</v>
      </c>
      <c r="G3383" t="s">
        <v>360</v>
      </c>
      <c r="L3383" s="5" t="str">
        <f t="shared" si="347"/>
      </c>
      <c r="M3383" s="5" t="str">
        <f t="shared" si="348"/>
        <v>0.000 (0.000)</v>
      </c>
      <c r="N3383" s="5" t="str">
        <f t="shared" si="349"/>
        <v>0.000 (0.000)</v>
      </c>
      <c r="O3383" s="5" t="str">
        <f t="shared" si="350"/>
        <v>0.000 (0.000)</v>
      </c>
      <c r="P3383" s="5" t="str">
        <f t="shared" si="351"/>
        <v>0.000 (0.000)</v>
      </c>
      <c r="Q3383" s="5" t="str">
        <f t="shared" si="352"/>
        <v>0.000 (0.000)</v>
      </c>
    </row>
    <row r="3384">
      <c r="A3384" t="n">
        <v>2</v>
      </c>
      <c r="B3384" t="s">
        <v>357</v>
      </c>
      <c r="C3384" t="s">
        <v>414</v>
      </c>
      <c r="D3384" t="s">
        <v>381</v>
      </c>
      <c r="E3384" t="n">
        <v>4.10535128530692</v>
      </c>
      <c r="F3384" t="n">
        <v>0.251504106879635</v>
      </c>
      <c r="G3384" t="s">
        <v>360</v>
      </c>
      <c r="L3384" s="5" t="str">
        <f t="shared" si="347"/>
      </c>
      <c r="M3384" s="5" t="str">
        <f t="shared" si="348"/>
        <v>0.000 (0.000)</v>
      </c>
      <c r="N3384" s="5" t="str">
        <f t="shared" si="349"/>
        <v>0.000 (0.000)</v>
      </c>
      <c r="O3384" s="5" t="str">
        <f t="shared" si="350"/>
        <v>0.000 (0.000)</v>
      </c>
      <c r="P3384" s="5" t="str">
        <f t="shared" si="351"/>
        <v>0.000 (0.000)</v>
      </c>
      <c r="Q3384" s="5" t="str">
        <f t="shared" si="352"/>
        <v>0.000 (0.000)</v>
      </c>
    </row>
    <row r="3385">
      <c r="A3385" t="n">
        <v>2</v>
      </c>
      <c r="B3385" t="s">
        <v>361</v>
      </c>
      <c r="C3385" t="s">
        <v>414</v>
      </c>
      <c r="D3385" t="s">
        <v>381</v>
      </c>
      <c r="E3385" t="n">
        <v>-0.29277835775451</v>
      </c>
      <c r="F3385" t="n">
        <v>0.115736593474757</v>
      </c>
      <c r="G3385" t="s">
        <v>413</v>
      </c>
      <c r="L3385" s="5" t="str">
        <f t="shared" si="347"/>
      </c>
      <c r="M3385" s="5" t="str">
        <f t="shared" si="348"/>
        <v>0.000 (0.000)</v>
      </c>
      <c r="N3385" s="5" t="str">
        <f t="shared" si="349"/>
        <v>0.000 (0.000)</v>
      </c>
      <c r="O3385" s="5" t="str">
        <f t="shared" si="350"/>
        <v>0.000 (0.000)</v>
      </c>
      <c r="P3385" s="5" t="str">
        <f t="shared" si="351"/>
        <v>0.000 (0.000)</v>
      </c>
      <c r="Q3385" s="5" t="str">
        <f t="shared" si="352"/>
        <v>0.000 (0.000)</v>
      </c>
    </row>
    <row r="3386">
      <c r="A3386" t="n">
        <v>2</v>
      </c>
      <c r="B3386" t="s">
        <v>362</v>
      </c>
      <c r="C3386" t="s">
        <v>414</v>
      </c>
      <c r="D3386" t="s">
        <v>381</v>
      </c>
      <c r="E3386" t="n">
        <v>2.83989780266454</v>
      </c>
      <c r="F3386" t="n">
        <v>0.1332157761733</v>
      </c>
      <c r="G3386" t="s">
        <v>360</v>
      </c>
      <c r="L3386" s="5" t="str">
        <f t="shared" si="347"/>
      </c>
      <c r="M3386" s="5" t="str">
        <f t="shared" si="348"/>
        <v>0.000 (0.000)</v>
      </c>
      <c r="N3386" s="5" t="str">
        <f t="shared" si="349"/>
        <v>0.000 (0.000)</v>
      </c>
      <c r="O3386" s="5" t="str">
        <f t="shared" si="350"/>
        <v>0.000 (0.000)</v>
      </c>
      <c r="P3386" s="5" t="str">
        <f t="shared" si="351"/>
        <v>0.000 (0.000)</v>
      </c>
      <c r="Q3386" s="5" t="str">
        <f t="shared" si="352"/>
        <v>0.000 (0.000)</v>
      </c>
    </row>
    <row r="3387">
      <c r="A3387" t="n">
        <v>2</v>
      </c>
      <c r="B3387" t="s">
        <v>363</v>
      </c>
      <c r="C3387" t="s">
        <v>414</v>
      </c>
      <c r="D3387" t="s">
        <v>381</v>
      </c>
      <c r="E3387" t="n">
        <v>-0.448073354892294</v>
      </c>
      <c r="F3387" t="n">
        <v>0.123727396918094</v>
      </c>
      <c r="G3387" t="s">
        <v>360</v>
      </c>
      <c r="L3387" s="5" t="str">
        <f t="shared" si="347"/>
      </c>
      <c r="M3387" s="5" t="str">
        <f t="shared" si="348"/>
        <v>0.000 (0.000)</v>
      </c>
      <c r="N3387" s="5" t="str">
        <f t="shared" si="349"/>
        <v>0.000 (0.000)</v>
      </c>
      <c r="O3387" s="5" t="str">
        <f t="shared" si="350"/>
        <v>0.000 (0.000)</v>
      </c>
      <c r="P3387" s="5" t="str">
        <f t="shared" si="351"/>
        <v>0.000 (0.000)</v>
      </c>
      <c r="Q3387" s="5" t="str">
        <f t="shared" si="352"/>
        <v>0.000 (0.000)</v>
      </c>
    </row>
    <row r="3388">
      <c r="A3388" t="n">
        <v>2</v>
      </c>
      <c r="B3388" t="s">
        <v>364</v>
      </c>
      <c r="C3388" t="s">
        <v>414</v>
      </c>
      <c r="D3388" t="s">
        <v>381</v>
      </c>
      <c r="E3388" t="n">
        <v>2.65520811417468</v>
      </c>
      <c r="F3388" t="n">
        <v>0.143263257518668</v>
      </c>
      <c r="G3388" t="s">
        <v>360</v>
      </c>
      <c r="L3388" s="5" t="str">
        <f t="shared" si="347"/>
      </c>
      <c r="M3388" s="5" t="str">
        <f t="shared" si="348"/>
        <v>0.000 (0.000)</v>
      </c>
      <c r="N3388" s="5" t="str">
        <f t="shared" si="349"/>
        <v>0.000 (0.000)</v>
      </c>
      <c r="O3388" s="5" t="str">
        <f t="shared" si="350"/>
        <v>0.000 (0.000)</v>
      </c>
      <c r="P3388" s="5" t="str">
        <f t="shared" si="351"/>
        <v>0.000 (0.000)</v>
      </c>
      <c r="Q3388" s="5" t="str">
        <f t="shared" si="352"/>
        <v>0.000 (0.000)</v>
      </c>
    </row>
    <row r="3389">
      <c r="A3389" t="n">
        <v>2</v>
      </c>
      <c r="B3389" t="s">
        <v>365</v>
      </c>
      <c r="C3389" t="s">
        <v>414</v>
      </c>
      <c r="D3389" t="s">
        <v>381</v>
      </c>
      <c r="E3389" t="n">
        <v>-38.2878999542501</v>
      </c>
      <c r="F3389" t="n">
        <v>0.670909790978903</v>
      </c>
      <c r="G3389" t="s">
        <v>360</v>
      </c>
      <c r="L3389" s="5" t="str">
        <f t="shared" si="347"/>
      </c>
      <c r="M3389" s="5" t="str">
        <f t="shared" si="348"/>
        <v>0.000 (0.000)</v>
      </c>
      <c r="N3389" s="5" t="str">
        <f t="shared" si="349"/>
        <v>0.000 (0.000)</v>
      </c>
      <c r="O3389" s="5" t="str">
        <f t="shared" si="350"/>
        <v>0.000 (0.000)</v>
      </c>
      <c r="P3389" s="5" t="str">
        <f t="shared" si="351"/>
        <v>0.000 (0.000)</v>
      </c>
      <c r="Q3389" s="5" t="str">
        <f t="shared" si="352"/>
        <v>0.000 (0.000)</v>
      </c>
    </row>
    <row r="3390">
      <c r="A3390" t="n">
        <v>2</v>
      </c>
      <c r="B3390" t="s">
        <v>366</v>
      </c>
      <c r="C3390" t="s">
        <v>414</v>
      </c>
      <c r="D3390" t="s">
        <v>381</v>
      </c>
      <c r="E3390" t="n">
        <v>-40.8286549860778</v>
      </c>
      <c r="F3390" t="n">
        <v>0.626691720691105</v>
      </c>
      <c r="G3390" t="s">
        <v>360</v>
      </c>
      <c r="L3390" s="5" t="str">
        <f t="shared" si="347"/>
      </c>
      <c r="M3390" s="5" t="str">
        <f t="shared" si="348"/>
        <v>0.000 (0.000)</v>
      </c>
      <c r="N3390" s="5" t="str">
        <f t="shared" si="349"/>
        <v>0.000 (0.000)</v>
      </c>
      <c r="O3390" s="5" t="str">
        <f t="shared" si="350"/>
        <v>0.000 (0.000)</v>
      </c>
      <c r="P3390" s="5" t="str">
        <f t="shared" si="351"/>
        <v>0.000 (0.000)</v>
      </c>
      <c r="Q3390" s="5" t="str">
        <f t="shared" si="352"/>
        <v>0.000 (0.000)</v>
      </c>
    </row>
    <row r="3391">
      <c r="A3391" t="n">
        <v>2</v>
      </c>
      <c r="B3391" t="s">
        <v>367</v>
      </c>
      <c r="C3391" t="s">
        <v>414</v>
      </c>
      <c r="D3391" t="s">
        <v>381</v>
      </c>
      <c r="E3391" t="n">
        <v>-38.8631918852818</v>
      </c>
      <c r="F3391" t="n">
        <v>0.647546997321016</v>
      </c>
      <c r="G3391" t="s">
        <v>360</v>
      </c>
      <c r="L3391" s="5" t="str">
        <f t="shared" si="347"/>
      </c>
      <c r="M3391" s="5" t="str">
        <f t="shared" si="348"/>
        <v>0.000 (0.000)</v>
      </c>
      <c r="N3391" s="5" t="str">
        <f t="shared" si="349"/>
        <v>0.000 (0.000)</v>
      </c>
      <c r="O3391" s="5" t="str">
        <f t="shared" si="350"/>
        <v>0.000 (0.000)</v>
      </c>
      <c r="P3391" s="5" t="str">
        <f t="shared" si="351"/>
        <v>0.000 (0.000)</v>
      </c>
      <c r="Q3391" s="5" t="str">
        <f t="shared" si="352"/>
        <v>0.000 (0.000)</v>
      </c>
    </row>
    <row r="3392">
      <c r="A3392" t="n">
        <v>2</v>
      </c>
      <c r="B3392" t="s">
        <v>368</v>
      </c>
      <c r="C3392" t="s">
        <v>414</v>
      </c>
      <c r="D3392" t="s">
        <v>381</v>
      </c>
      <c r="E3392" t="n">
        <v>-56.5840015291058</v>
      </c>
      <c r="F3392" t="n">
        <v>1.84264712209793</v>
      </c>
      <c r="G3392" t="s">
        <v>360</v>
      </c>
      <c r="L3392" s="5" t="str">
        <f t="shared" si="347"/>
      </c>
      <c r="M3392" s="5" t="str">
        <f t="shared" si="348"/>
        <v>0.000 (0.000)</v>
      </c>
      <c r="N3392" s="5" t="str">
        <f t="shared" si="349"/>
        <v>0.000 (0.000)</v>
      </c>
      <c r="O3392" s="5" t="str">
        <f t="shared" si="350"/>
        <v>0.000 (0.000)</v>
      </c>
      <c r="P3392" s="5" t="str">
        <f t="shared" si="351"/>
        <v>0.000 (0.000)</v>
      </c>
      <c r="Q3392" s="5" t="str">
        <f t="shared" si="352"/>
        <v>0.000 (0.000)</v>
      </c>
    </row>
    <row r="3393">
      <c r="A3393" t="n">
        <v>2</v>
      </c>
      <c r="B3393" t="s">
        <v>369</v>
      </c>
      <c r="C3393" t="s">
        <v>414</v>
      </c>
      <c r="D3393" t="s">
        <v>381</v>
      </c>
      <c r="E3393" t="n">
        <v>2.09384258236369</v>
      </c>
      <c r="F3393" t="n">
        <v>0.184159456549054</v>
      </c>
      <c r="G3393" t="s">
        <v>360</v>
      </c>
      <c r="L3393" s="5" t="str">
        <f t="shared" si="347"/>
      </c>
      <c r="M3393" s="5" t="str">
        <f t="shared" si="348"/>
        <v>0.000 (0.000)</v>
      </c>
      <c r="N3393" s="5" t="str">
        <f t="shared" si="349"/>
        <v>0.000 (0.000)</v>
      </c>
      <c r="O3393" s="5" t="str">
        <f t="shared" si="350"/>
        <v>0.000 (0.000)</v>
      </c>
      <c r="P3393" s="5" t="str">
        <f t="shared" si="351"/>
        <v>0.000 (0.000)</v>
      </c>
      <c r="Q3393" s="5" t="str">
        <f t="shared" si="352"/>
        <v>0.000 (0.000)</v>
      </c>
    </row>
    <row r="3394">
      <c r="A3394" t="n">
        <v>2</v>
      </c>
      <c r="B3394" t="s">
        <v>370</v>
      </c>
      <c r="C3394" t="s">
        <v>414</v>
      </c>
      <c r="D3394" t="s">
        <v>381</v>
      </c>
      <c r="E3394" t="n">
        <v>-3.49864586404749</v>
      </c>
      <c r="F3394" t="n">
        <v>0.233031668597374</v>
      </c>
      <c r="G3394" t="s">
        <v>360</v>
      </c>
      <c r="L3394" s="5" t="str">
        <f t="shared" si="347"/>
      </c>
      <c r="M3394" s="5" t="str">
        <f t="shared" si="348"/>
        <v>0.000 (0.000)</v>
      </c>
      <c r="N3394" s="5" t="str">
        <f t="shared" si="349"/>
        <v>0.000 (0.000)</v>
      </c>
      <c r="O3394" s="5" t="str">
        <f t="shared" si="350"/>
        <v>0.000 (0.000)</v>
      </c>
      <c r="P3394" s="5" t="str">
        <f t="shared" si="351"/>
        <v>0.000 (0.000)</v>
      </c>
      <c r="Q3394" s="5" t="str">
        <f t="shared" si="352"/>
        <v>0.000 (0.000)</v>
      </c>
    </row>
    <row r="3395">
      <c r="A3395" t="n">
        <v>2</v>
      </c>
      <c r="B3395" t="s">
        <v>371</v>
      </c>
      <c r="C3395" t="s">
        <v>414</v>
      </c>
      <c r="D3395" t="s">
        <v>381</v>
      </c>
      <c r="E3395" t="n">
        <v>-0.779506500115965</v>
      </c>
      <c r="F3395" t="n">
        <v>0.409826355378798</v>
      </c>
      <c r="G3395" t="s">
        <v>412</v>
      </c>
      <c r="L3395" s="5" t="str">
        <f t="shared" si="347"/>
      </c>
      <c r="M3395" s="5" t="str">
        <f t="shared" si="348"/>
        <v>0.000 (0.000)</v>
      </c>
      <c r="N3395" s="5" t="str">
        <f t="shared" si="349"/>
        <v>0.000 (0.000)</v>
      </c>
      <c r="O3395" s="5" t="str">
        <f t="shared" si="350"/>
        <v>0.000 (0.000)</v>
      </c>
      <c r="P3395" s="5" t="str">
        <f t="shared" si="351"/>
        <v>0.000 (0.000)</v>
      </c>
      <c r="Q3395" s="5" t="str">
        <f t="shared" si="352"/>
        <v>0.000 (0.000)</v>
      </c>
    </row>
    <row r="3396">
      <c r="A3396" t="n">
        <v>2</v>
      </c>
      <c r="B3396" t="s">
        <v>372</v>
      </c>
      <c r="C3396" t="s">
        <v>414</v>
      </c>
      <c r="D3396" t="s">
        <v>381</v>
      </c>
      <c r="E3396" t="n">
        <v>1.18724862211805</v>
      </c>
      <c r="F3396" t="n">
        <v>0.250762450842194</v>
      </c>
      <c r="G3396" t="s">
        <v>360</v>
      </c>
      <c r="L3396" s="5" t="str">
        <f t="shared" si="347"/>
      </c>
      <c r="M3396" s="5" t="str">
        <f t="shared" si="348"/>
        <v>0.000 (0.000)</v>
      </c>
      <c r="N3396" s="5" t="str">
        <f t="shared" si="349"/>
        <v>0.000 (0.000)</v>
      </c>
      <c r="O3396" s="5" t="str">
        <f t="shared" si="350"/>
        <v>0.000 (0.000)</v>
      </c>
      <c r="P3396" s="5" t="str">
        <f t="shared" si="351"/>
        <v>0.000 (0.000)</v>
      </c>
      <c r="Q3396" s="5" t="str">
        <f t="shared" si="352"/>
        <v>0.000 (0.000)</v>
      </c>
    </row>
    <row r="3397">
      <c r="A3397" t="n">
        <v>2</v>
      </c>
      <c r="B3397" t="s">
        <v>373</v>
      </c>
      <c r="C3397" t="s">
        <v>414</v>
      </c>
      <c r="D3397" t="s">
        <v>381</v>
      </c>
      <c r="E3397" t="n">
        <v>4.52851595594106</v>
      </c>
      <c r="F3397" t="n">
        <v>0.309840942585742</v>
      </c>
      <c r="G3397" t="s">
        <v>360</v>
      </c>
      <c r="L3397" s="5" t="str">
        <f t="shared" si="347"/>
      </c>
      <c r="M3397" s="5" t="str">
        <f t="shared" si="348"/>
        <v>0.000 (0.000)</v>
      </c>
      <c r="N3397" s="5" t="str">
        <f t="shared" si="349"/>
        <v>0.000 (0.000)</v>
      </c>
      <c r="O3397" s="5" t="str">
        <f t="shared" si="350"/>
        <v>0.000 (0.000)</v>
      </c>
      <c r="P3397" s="5" t="str">
        <f t="shared" si="351"/>
        <v>0.000 (0.000)</v>
      </c>
      <c r="Q3397" s="5" t="str">
        <f t="shared" si="352"/>
        <v>0.000 (0.000)</v>
      </c>
    </row>
    <row r="3398">
      <c r="A3398" t="n">
        <v>2</v>
      </c>
      <c r="B3398" t="s">
        <v>374</v>
      </c>
      <c r="C3398" t="s">
        <v>414</v>
      </c>
      <c r="D3398" t="s">
        <v>381</v>
      </c>
      <c r="E3398" t="n">
        <v>-9.22925646035174</v>
      </c>
      <c r="F3398" t="n">
        <v>0.547479253198678</v>
      </c>
      <c r="G3398" t="s">
        <v>360</v>
      </c>
      <c r="L3398" s="5" t="str">
        <f t="shared" si="347"/>
      </c>
      <c r="M3398" s="5" t="str">
        <f t="shared" si="348"/>
        <v>0.000 (0.000)</v>
      </c>
      <c r="N3398" s="5" t="str">
        <f t="shared" si="349"/>
        <v>0.000 (0.000)</v>
      </c>
      <c r="O3398" s="5" t="str">
        <f t="shared" si="350"/>
        <v>0.000 (0.000)</v>
      </c>
      <c r="P3398" s="5" t="str">
        <f t="shared" si="351"/>
        <v>0.000 (0.000)</v>
      </c>
      <c r="Q3398" s="5" t="str">
        <f t="shared" si="352"/>
        <v>0.000 (0.000)</v>
      </c>
    </row>
    <row r="3399">
      <c r="A3399" t="n">
        <v>2</v>
      </c>
      <c r="B3399" t="s">
        <v>375</v>
      </c>
      <c r="C3399" t="s">
        <v>414</v>
      </c>
      <c r="D3399" t="s">
        <v>381</v>
      </c>
      <c r="E3399" t="n">
        <v>-12.0820565542887</v>
      </c>
      <c r="F3399" t="n">
        <v>0.643655438636252</v>
      </c>
      <c r="G3399" t="s">
        <v>360</v>
      </c>
      <c r="L3399" s="5" t="str">
        <f t="shared" si="347"/>
      </c>
      <c r="M3399" s="5" t="str">
        <f t="shared" si="348"/>
        <v>0.000 (0.000)</v>
      </c>
      <c r="N3399" s="5" t="str">
        <f t="shared" si="349"/>
        <v>0.000 (0.000)</v>
      </c>
      <c r="O3399" s="5" t="str">
        <f t="shared" si="350"/>
        <v>0.000 (0.000)</v>
      </c>
      <c r="P3399" s="5" t="str">
        <f t="shared" si="351"/>
        <v>0.000 (0.000)</v>
      </c>
      <c r="Q3399" s="5" t="str">
        <f t="shared" si="352"/>
        <v>0.000 (0.000)</v>
      </c>
    </row>
    <row r="3400">
      <c r="A3400" t="n">
        <v>2</v>
      </c>
      <c r="B3400" t="s">
        <v>376</v>
      </c>
      <c r="C3400" t="s">
        <v>414</v>
      </c>
      <c r="D3400" t="s">
        <v>381</v>
      </c>
      <c r="E3400" t="n">
        <v>-2.89047828339</v>
      </c>
      <c r="F3400" t="n">
        <v>0.222610744628833</v>
      </c>
      <c r="G3400" t="s">
        <v>360</v>
      </c>
      <c r="L3400" s="5" t="str">
        <f t="shared" si="347"/>
      </c>
      <c r="M3400" s="5" t="str">
        <f t="shared" si="348"/>
        <v>0.000 (0.000)</v>
      </c>
      <c r="N3400" s="5" t="str">
        <f t="shared" si="349"/>
        <v>0.000 (0.000)</v>
      </c>
      <c r="O3400" s="5" t="str">
        <f t="shared" si="350"/>
        <v>0.000 (0.000)</v>
      </c>
      <c r="P3400" s="5" t="str">
        <f t="shared" si="351"/>
        <v>0.000 (0.000)</v>
      </c>
      <c r="Q3400" s="5" t="str">
        <f t="shared" si="352"/>
        <v>0.000 (0.000)</v>
      </c>
    </row>
    <row r="3401">
      <c r="A3401" t="n">
        <v>2</v>
      </c>
      <c r="B3401" t="s">
        <v>377</v>
      </c>
      <c r="C3401" t="s">
        <v>414</v>
      </c>
      <c r="D3401" t="s">
        <v>381</v>
      </c>
      <c r="E3401" t="n">
        <v>3.98013652510763</v>
      </c>
      <c r="F3401" t="n">
        <v>0.248262807211935</v>
      </c>
      <c r="G3401" t="s">
        <v>360</v>
      </c>
      <c r="L3401" s="5" t="str">
        <f t="shared" si="347"/>
      </c>
      <c r="M3401" s="5" t="str">
        <f t="shared" si="348"/>
        <v>0.000 (0.000)</v>
      </c>
      <c r="N3401" s="5" t="str">
        <f t="shared" si="349"/>
        <v>0.000 (0.000)</v>
      </c>
      <c r="O3401" s="5" t="str">
        <f t="shared" si="350"/>
        <v>0.000 (0.000)</v>
      </c>
      <c r="P3401" s="5" t="str">
        <f t="shared" si="351"/>
        <v>0.000 (0.000)</v>
      </c>
      <c r="Q3401" s="5" t="str">
        <f t="shared" si="352"/>
        <v>0.000 (0.000)</v>
      </c>
    </row>
    <row r="3402">
      <c r="A3402" t="n">
        <v>2</v>
      </c>
      <c r="B3402" t="s">
        <v>378</v>
      </c>
      <c r="C3402" t="s">
        <v>414</v>
      </c>
      <c r="D3402" t="s">
        <v>381</v>
      </c>
      <c r="E3402" t="n">
        <v>4.09247855502103</v>
      </c>
      <c r="F3402" t="n">
        <v>0.252786146591611</v>
      </c>
      <c r="G3402" t="s">
        <v>360</v>
      </c>
      <c r="L3402" s="5" t="str">
        <f t="shared" si="347"/>
      </c>
      <c r="M3402" s="5" t="str">
        <f t="shared" si="348"/>
        <v>0.000 (0.000)</v>
      </c>
      <c r="N3402" s="5" t="str">
        <f t="shared" si="349"/>
        <v>0.000 (0.000)</v>
      </c>
      <c r="O3402" s="5" t="str">
        <f t="shared" si="350"/>
        <v>0.000 (0.000)</v>
      </c>
      <c r="P3402" s="5" t="str">
        <f t="shared" si="351"/>
        <v>0.000 (0.000)</v>
      </c>
      <c r="Q3402" s="5" t="str">
        <f t="shared" si="352"/>
        <v>0.000 (0.000)</v>
      </c>
    </row>
    <row r="3403">
      <c r="A3403" t="n">
        <v>3</v>
      </c>
      <c r="B3403" t="s">
        <v>357</v>
      </c>
      <c r="C3403" t="s">
        <v>414</v>
      </c>
      <c r="D3403" t="s">
        <v>381</v>
      </c>
      <c r="E3403" t="n">
        <v>4.13888623195372</v>
      </c>
      <c r="F3403" t="n">
        <v>0.261827496723791</v>
      </c>
      <c r="G3403" t="s">
        <v>360</v>
      </c>
      <c r="L3403" s="5" t="str">
        <f t="shared" si="347"/>
      </c>
      <c r="M3403" s="5" t="str">
        <f t="shared" si="348"/>
        <v>0.000 (0.000)</v>
      </c>
      <c r="N3403" s="5" t="str">
        <f t="shared" si="349"/>
        <v>0.000 (0.000)</v>
      </c>
      <c r="O3403" s="5" t="str">
        <f t="shared" si="350"/>
        <v>0.000 (0.000)</v>
      </c>
      <c r="P3403" s="5" t="str">
        <f t="shared" si="351"/>
        <v>0.000 (0.000)</v>
      </c>
      <c r="Q3403" s="5" t="str">
        <f t="shared" si="352"/>
        <v>0.000 (0.000)</v>
      </c>
    </row>
    <row r="3404">
      <c r="A3404" t="n">
        <v>3</v>
      </c>
      <c r="B3404" t="s">
        <v>361</v>
      </c>
      <c r="C3404" t="s">
        <v>414</v>
      </c>
      <c r="D3404" t="s">
        <v>381</v>
      </c>
      <c r="E3404" t="n">
        <v>-0.374212295825235</v>
      </c>
      <c r="F3404" t="n">
        <v>0.12614966707632</v>
      </c>
      <c r="G3404" t="s">
        <v>360</v>
      </c>
      <c r="L3404" s="5" t="str">
        <f t="shared" si="347"/>
      </c>
      <c r="M3404" s="5" t="str">
        <f t="shared" si="348"/>
        <v>0.000 (0.000)</v>
      </c>
      <c r="N3404" s="5" t="str">
        <f t="shared" si="349"/>
        <v>0.000 (0.000)</v>
      </c>
      <c r="O3404" s="5" t="str">
        <f t="shared" si="350"/>
        <v>0.000 (0.000)</v>
      </c>
      <c r="P3404" s="5" t="str">
        <f t="shared" si="351"/>
        <v>0.000 (0.000)</v>
      </c>
      <c r="Q3404" s="5" t="str">
        <f t="shared" si="352"/>
        <v>0.000 (0.000)</v>
      </c>
    </row>
    <row r="3405">
      <c r="A3405" t="n">
        <v>3</v>
      </c>
      <c r="B3405" t="s">
        <v>362</v>
      </c>
      <c r="C3405" t="s">
        <v>414</v>
      </c>
      <c r="D3405" t="s">
        <v>381</v>
      </c>
      <c r="E3405" t="n">
        <v>2.869867384907</v>
      </c>
      <c r="F3405" t="n">
        <v>0.129849419793858</v>
      </c>
      <c r="G3405" t="s">
        <v>360</v>
      </c>
      <c r="L3405" s="5" t="str">
        <f t="shared" si="347"/>
      </c>
      <c r="M3405" s="5" t="str">
        <f t="shared" si="348"/>
        <v>0.000 (0.000)</v>
      </c>
      <c r="N3405" s="5" t="str">
        <f t="shared" si="349"/>
        <v>0.000 (0.000)</v>
      </c>
      <c r="O3405" s="5" t="str">
        <f t="shared" si="350"/>
        <v>0.000 (0.000)</v>
      </c>
      <c r="P3405" s="5" t="str">
        <f t="shared" si="351"/>
        <v>0.000 (0.000)</v>
      </c>
      <c r="Q3405" s="5" t="str">
        <f t="shared" si="352"/>
        <v>0.000 (0.000)</v>
      </c>
    </row>
    <row r="3406">
      <c r="A3406" t="n">
        <v>3</v>
      </c>
      <c r="B3406" t="s">
        <v>363</v>
      </c>
      <c r="C3406" t="s">
        <v>414</v>
      </c>
      <c r="D3406" t="s">
        <v>381</v>
      </c>
      <c r="E3406" t="n">
        <v>-0.546306743426483</v>
      </c>
      <c r="F3406" t="n">
        <v>0.134028171781488</v>
      </c>
      <c r="G3406" t="s">
        <v>360</v>
      </c>
      <c r="L3406" s="5" t="str">
        <f t="shared" si="347"/>
      </c>
      <c r="M3406" s="5" t="str">
        <f t="shared" si="348"/>
        <v>0.000 (0.000)</v>
      </c>
      <c r="N3406" s="5" t="str">
        <f t="shared" si="349"/>
        <v>0.000 (0.000)</v>
      </c>
      <c r="O3406" s="5" t="str">
        <f t="shared" si="350"/>
        <v>0.000 (0.000)</v>
      </c>
      <c r="P3406" s="5" t="str">
        <f t="shared" si="351"/>
        <v>0.000 (0.000)</v>
      </c>
      <c r="Q3406" s="5" t="str">
        <f t="shared" si="352"/>
        <v>0.000 (0.000)</v>
      </c>
    </row>
    <row r="3407">
      <c r="A3407" t="n">
        <v>3</v>
      </c>
      <c r="B3407" t="s">
        <v>364</v>
      </c>
      <c r="C3407" t="s">
        <v>414</v>
      </c>
      <c r="D3407" t="s">
        <v>381</v>
      </c>
      <c r="E3407" t="n">
        <v>2.66577976722229</v>
      </c>
      <c r="F3407" t="n">
        <v>0.141825530642335</v>
      </c>
      <c r="G3407" t="s">
        <v>360</v>
      </c>
      <c r="L3407" s="5" t="str">
        <f t="shared" si="347"/>
      </c>
      <c r="M3407" s="5" t="str">
        <f t="shared" si="348"/>
        <v>0.000 (0.000)</v>
      </c>
      <c r="N3407" s="5" t="str">
        <f t="shared" si="349"/>
        <v>0.000 (0.000)</v>
      </c>
      <c r="O3407" s="5" t="str">
        <f t="shared" si="350"/>
        <v>0.000 (0.000)</v>
      </c>
      <c r="P3407" s="5" t="str">
        <f t="shared" si="351"/>
        <v>0.000 (0.000)</v>
      </c>
      <c r="Q3407" s="5" t="str">
        <f t="shared" si="352"/>
        <v>0.000 (0.000)</v>
      </c>
    </row>
    <row r="3408">
      <c r="A3408" t="n">
        <v>3</v>
      </c>
      <c r="B3408" t="s">
        <v>365</v>
      </c>
      <c r="C3408" t="s">
        <v>414</v>
      </c>
      <c r="D3408" t="s">
        <v>381</v>
      </c>
      <c r="E3408" t="n">
        <v>-37.8669250469445</v>
      </c>
      <c r="F3408" t="n">
        <v>0.70613224443597</v>
      </c>
      <c r="G3408" t="s">
        <v>360</v>
      </c>
      <c r="L3408" s="5" t="str">
        <f t="shared" si="347"/>
      </c>
      <c r="M3408" s="5" t="str">
        <f t="shared" si="348"/>
        <v>0.000 (0.000)</v>
      </c>
      <c r="N3408" s="5" t="str">
        <f t="shared" si="349"/>
        <v>0.000 (0.000)</v>
      </c>
      <c r="O3408" s="5" t="str">
        <f t="shared" si="350"/>
        <v>0.000 (0.000)</v>
      </c>
      <c r="P3408" s="5" t="str">
        <f t="shared" si="351"/>
        <v>0.000 (0.000)</v>
      </c>
      <c r="Q3408" s="5" t="str">
        <f t="shared" si="352"/>
        <v>0.000 (0.000)</v>
      </c>
    </row>
    <row r="3409">
      <c r="A3409" t="n">
        <v>3</v>
      </c>
      <c r="B3409" t="s">
        <v>366</v>
      </c>
      <c r="C3409" t="s">
        <v>414</v>
      </c>
      <c r="D3409" t="s">
        <v>381</v>
      </c>
      <c r="E3409" t="n">
        <v>-40.4637529280346</v>
      </c>
      <c r="F3409" t="n">
        <v>0.656951028988734</v>
      </c>
      <c r="G3409" t="s">
        <v>360</v>
      </c>
      <c r="L3409" s="5" t="str">
        <f t="shared" si="347"/>
      </c>
      <c r="M3409" s="5" t="str">
        <f t="shared" si="348"/>
        <v>0.000 (0.000)</v>
      </c>
      <c r="N3409" s="5" t="str">
        <f t="shared" si="349"/>
        <v>0.000 (0.000)</v>
      </c>
      <c r="O3409" s="5" t="str">
        <f t="shared" si="350"/>
        <v>0.000 (0.000)</v>
      </c>
      <c r="P3409" s="5" t="str">
        <f t="shared" si="351"/>
        <v>0.000 (0.000)</v>
      </c>
      <c r="Q3409" s="5" t="str">
        <f t="shared" si="352"/>
        <v>0.000 (0.000)</v>
      </c>
    </row>
    <row r="3410">
      <c r="A3410" t="n">
        <v>3</v>
      </c>
      <c r="B3410" t="s">
        <v>367</v>
      </c>
      <c r="C3410" t="s">
        <v>414</v>
      </c>
      <c r="D3410" t="s">
        <v>381</v>
      </c>
      <c r="E3410" t="n">
        <v>-38.4471879487711</v>
      </c>
      <c r="F3410" t="n">
        <v>0.679875761362734</v>
      </c>
      <c r="G3410" t="s">
        <v>360</v>
      </c>
      <c r="L3410" s="5" t="str">
        <f t="shared" si="347"/>
      </c>
      <c r="M3410" s="5" t="str">
        <f t="shared" si="348"/>
        <v>0.000 (0.000)</v>
      </c>
      <c r="N3410" s="5" t="str">
        <f t="shared" si="349"/>
        <v>0.000 (0.000)</v>
      </c>
      <c r="O3410" s="5" t="str">
        <f t="shared" si="350"/>
        <v>0.000 (0.000)</v>
      </c>
      <c r="P3410" s="5" t="str">
        <f t="shared" si="351"/>
        <v>0.000 (0.000)</v>
      </c>
      <c r="Q3410" s="5" t="str">
        <f t="shared" si="352"/>
        <v>0.000 (0.000)</v>
      </c>
    </row>
    <row r="3411">
      <c r="A3411" t="n">
        <v>3</v>
      </c>
      <c r="B3411" t="s">
        <v>368</v>
      </c>
      <c r="C3411" t="s">
        <v>414</v>
      </c>
      <c r="D3411" t="s">
        <v>381</v>
      </c>
      <c r="E3411" t="n">
        <v>-55.8776442532467</v>
      </c>
      <c r="F3411" t="n">
        <v>1.86552085243909</v>
      </c>
      <c r="G3411" t="s">
        <v>360</v>
      </c>
      <c r="L3411" s="5" t="str">
        <f t="shared" si="347"/>
      </c>
      <c r="M3411" s="5" t="str">
        <f t="shared" si="348"/>
        <v>0.000 (0.000)</v>
      </c>
      <c r="N3411" s="5" t="str">
        <f t="shared" si="349"/>
        <v>0.000 (0.000)</v>
      </c>
      <c r="O3411" s="5" t="str">
        <f t="shared" si="350"/>
        <v>0.000 (0.000)</v>
      </c>
      <c r="P3411" s="5" t="str">
        <f t="shared" si="351"/>
        <v>0.000 (0.000)</v>
      </c>
      <c r="Q3411" s="5" t="str">
        <f t="shared" si="352"/>
        <v>0.000 (0.000)</v>
      </c>
    </row>
    <row r="3412">
      <c r="A3412" t="n">
        <v>3</v>
      </c>
      <c r="B3412" t="s">
        <v>369</v>
      </c>
      <c r="C3412" t="s">
        <v>414</v>
      </c>
      <c r="D3412" t="s">
        <v>381</v>
      </c>
      <c r="E3412" t="n">
        <v>2.19167685642415</v>
      </c>
      <c r="F3412" t="n">
        <v>0.186794001170764</v>
      </c>
      <c r="G3412" t="s">
        <v>360</v>
      </c>
      <c r="L3412" s="5" t="str">
        <f t="shared" si="347"/>
      </c>
      <c r="M3412" s="5" t="str">
        <f t="shared" si="348"/>
        <v>0.000 (0.000)</v>
      </c>
      <c r="N3412" s="5" t="str">
        <f t="shared" si="349"/>
        <v>0.000 (0.000)</v>
      </c>
      <c r="O3412" s="5" t="str">
        <f t="shared" si="350"/>
        <v>0.000 (0.000)</v>
      </c>
      <c r="P3412" s="5" t="str">
        <f t="shared" si="351"/>
        <v>0.000 (0.000)</v>
      </c>
      <c r="Q3412" s="5" t="str">
        <f t="shared" si="352"/>
        <v>0.000 (0.000)</v>
      </c>
    </row>
    <row r="3413">
      <c r="A3413" t="n">
        <v>3</v>
      </c>
      <c r="B3413" t="s">
        <v>370</v>
      </c>
      <c r="C3413" t="s">
        <v>414</v>
      </c>
      <c r="D3413" t="s">
        <v>381</v>
      </c>
      <c r="E3413" t="n">
        <v>-3.47530233380249</v>
      </c>
      <c r="F3413" t="n">
        <v>0.223981353333829</v>
      </c>
      <c r="G3413" t="s">
        <v>360</v>
      </c>
      <c r="L3413" s="5" t="str">
        <f t="shared" si="347"/>
      </c>
      <c r="M3413" s="5" t="str">
        <f t="shared" si="348"/>
        <v>0.000 (0.000)</v>
      </c>
      <c r="N3413" s="5" t="str">
        <f t="shared" si="349"/>
        <v>0.000 (0.000)</v>
      </c>
      <c r="O3413" s="5" t="str">
        <f t="shared" si="350"/>
        <v>0.000 (0.000)</v>
      </c>
      <c r="P3413" s="5" t="str">
        <f t="shared" si="351"/>
        <v>0.000 (0.000)</v>
      </c>
      <c r="Q3413" s="5" t="str">
        <f t="shared" si="352"/>
        <v>0.000 (0.000)</v>
      </c>
    </row>
    <row r="3414">
      <c r="A3414" t="n">
        <v>3</v>
      </c>
      <c r="B3414" t="s">
        <v>371</v>
      </c>
      <c r="C3414" t="s">
        <v>414</v>
      </c>
      <c r="D3414" t="s">
        <v>381</v>
      </c>
      <c r="E3414" t="n">
        <v>-1.13674472277501</v>
      </c>
      <c r="F3414" t="n">
        <v>0.448528914621926</v>
      </c>
      <c r="G3414" t="s">
        <v>413</v>
      </c>
      <c r="L3414" s="5" t="str">
        <f t="shared" si="347"/>
      </c>
      <c r="M3414" s="5" t="str">
        <f t="shared" si="348"/>
        <v>0.000 (0.000)</v>
      </c>
      <c r="N3414" s="5" t="str">
        <f t="shared" si="349"/>
        <v>0.000 (0.000)</v>
      </c>
      <c r="O3414" s="5" t="str">
        <f t="shared" si="350"/>
        <v>0.000 (0.000)</v>
      </c>
      <c r="P3414" s="5" t="str">
        <f t="shared" si="351"/>
        <v>0.000 (0.000)</v>
      </c>
      <c r="Q3414" s="5" t="str">
        <f t="shared" si="352"/>
        <v>0.000 (0.000)</v>
      </c>
    </row>
    <row r="3415">
      <c r="A3415" t="n">
        <v>3</v>
      </c>
      <c r="B3415" t="s">
        <v>372</v>
      </c>
      <c r="C3415" t="s">
        <v>414</v>
      </c>
      <c r="D3415" t="s">
        <v>381</v>
      </c>
      <c r="E3415" t="n">
        <v>1.18961713498286</v>
      </c>
      <c r="F3415" t="n">
        <v>0.255066024638563</v>
      </c>
      <c r="G3415" t="s">
        <v>360</v>
      </c>
      <c r="L3415" s="5" t="str">
        <f t="shared" si="347"/>
      </c>
      <c r="M3415" s="5" t="str">
        <f t="shared" si="348"/>
        <v>0.000 (0.000)</v>
      </c>
      <c r="N3415" s="5" t="str">
        <f t="shared" si="349"/>
        <v>0.000 (0.000)</v>
      </c>
      <c r="O3415" s="5" t="str">
        <f t="shared" si="350"/>
        <v>0.000 (0.000)</v>
      </c>
      <c r="P3415" s="5" t="str">
        <f t="shared" si="351"/>
        <v>0.000 (0.000)</v>
      </c>
      <c r="Q3415" s="5" t="str">
        <f t="shared" si="352"/>
        <v>0.000 (0.000)</v>
      </c>
    </row>
    <row r="3416">
      <c r="A3416" t="n">
        <v>3</v>
      </c>
      <c r="B3416" t="s">
        <v>373</v>
      </c>
      <c r="C3416" t="s">
        <v>414</v>
      </c>
      <c r="D3416" t="s">
        <v>381</v>
      </c>
      <c r="E3416" t="n">
        <v>4.63534491421089</v>
      </c>
      <c r="F3416" t="n">
        <v>0.311134449420366</v>
      </c>
      <c r="G3416" t="s">
        <v>360</v>
      </c>
      <c r="L3416" s="5" t="str">
        <f t="shared" si="347"/>
      </c>
      <c r="M3416" s="5" t="str">
        <f t="shared" si="348"/>
        <v>0.000 (0.000)</v>
      </c>
      <c r="N3416" s="5" t="str">
        <f t="shared" si="349"/>
        <v>0.000 (0.000)</v>
      </c>
      <c r="O3416" s="5" t="str">
        <f t="shared" si="350"/>
        <v>0.000 (0.000)</v>
      </c>
      <c r="P3416" s="5" t="str">
        <f t="shared" si="351"/>
        <v>0.000 (0.000)</v>
      </c>
      <c r="Q3416" s="5" t="str">
        <f t="shared" si="352"/>
        <v>0.000 (0.000)</v>
      </c>
    </row>
    <row r="3417">
      <c r="A3417" t="n">
        <v>3</v>
      </c>
      <c r="B3417" t="s">
        <v>374</v>
      </c>
      <c r="C3417" t="s">
        <v>414</v>
      </c>
      <c r="D3417" t="s">
        <v>381</v>
      </c>
      <c r="E3417" t="n">
        <v>-9.14743293583138</v>
      </c>
      <c r="F3417" t="n">
        <v>0.523500793312694</v>
      </c>
      <c r="G3417" t="s">
        <v>360</v>
      </c>
      <c r="L3417" s="5" t="str">
        <f t="shared" si="347"/>
      </c>
      <c r="M3417" s="5" t="str">
        <f t="shared" si="348"/>
        <v>0.000 (0.000)</v>
      </c>
      <c r="N3417" s="5" t="str">
        <f t="shared" si="349"/>
        <v>0.000 (0.000)</v>
      </c>
      <c r="O3417" s="5" t="str">
        <f t="shared" si="350"/>
        <v>0.000 (0.000)</v>
      </c>
      <c r="P3417" s="5" t="str">
        <f t="shared" si="351"/>
        <v>0.000 (0.000)</v>
      </c>
      <c r="Q3417" s="5" t="str">
        <f t="shared" si="352"/>
        <v>0.000 (0.000)</v>
      </c>
    </row>
    <row r="3418">
      <c r="A3418" t="n">
        <v>3</v>
      </c>
      <c r="B3418" t="s">
        <v>375</v>
      </c>
      <c r="C3418" t="s">
        <v>414</v>
      </c>
      <c r="D3418" t="s">
        <v>381</v>
      </c>
      <c r="E3418" t="n">
        <v>-12.0217742150481</v>
      </c>
      <c r="F3418" t="n">
        <v>0.603967551175975</v>
      </c>
      <c r="G3418" t="s">
        <v>360</v>
      </c>
      <c r="L3418" s="5" t="str">
        <f t="shared" si="347"/>
      </c>
      <c r="M3418" s="5" t="str">
        <f t="shared" si="348"/>
        <v>0.000 (0.000)</v>
      </c>
      <c r="N3418" s="5" t="str">
        <f t="shared" si="349"/>
        <v>0.000 (0.000)</v>
      </c>
      <c r="O3418" s="5" t="str">
        <f t="shared" si="350"/>
        <v>0.000 (0.000)</v>
      </c>
      <c r="P3418" s="5" t="str">
        <f t="shared" si="351"/>
        <v>0.000 (0.000)</v>
      </c>
      <c r="Q3418" s="5" t="str">
        <f t="shared" si="352"/>
        <v>0.000 (0.000)</v>
      </c>
    </row>
    <row r="3419">
      <c r="A3419" t="n">
        <v>3</v>
      </c>
      <c r="B3419" t="s">
        <v>376</v>
      </c>
      <c r="C3419" t="s">
        <v>414</v>
      </c>
      <c r="D3419" t="s">
        <v>381</v>
      </c>
      <c r="E3419" t="n">
        <v>-2.9074217291897</v>
      </c>
      <c r="F3419" t="n">
        <v>0.237119560105612</v>
      </c>
      <c r="G3419" t="s">
        <v>360</v>
      </c>
      <c r="L3419" s="5" t="str">
        <f t="shared" si="347"/>
      </c>
      <c r="M3419" s="5" t="str">
        <f t="shared" si="348"/>
        <v>0.000 (0.000)</v>
      </c>
      <c r="N3419" s="5" t="str">
        <f t="shared" si="349"/>
        <v>0.000 (0.000)</v>
      </c>
      <c r="O3419" s="5" t="str">
        <f t="shared" si="350"/>
        <v>0.000 (0.000)</v>
      </c>
      <c r="P3419" s="5" t="str">
        <f t="shared" si="351"/>
        <v>0.000 (0.000)</v>
      </c>
      <c r="Q3419" s="5" t="str">
        <f t="shared" si="352"/>
        <v>0.000 (0.000)</v>
      </c>
    </row>
    <row r="3420">
      <c r="A3420" t="n">
        <v>3</v>
      </c>
      <c r="B3420" t="s">
        <v>377</v>
      </c>
      <c r="C3420" t="s">
        <v>414</v>
      </c>
      <c r="D3420" t="s">
        <v>381</v>
      </c>
      <c r="E3420" t="n">
        <v>3.99771954552431</v>
      </c>
      <c r="F3420" t="n">
        <v>0.260340541915106</v>
      </c>
      <c r="G3420" t="s">
        <v>360</v>
      </c>
      <c r="L3420" s="5" t="str">
        <f t="shared" si="347"/>
      </c>
      <c r="M3420" s="5" t="str">
        <f t="shared" si="348"/>
        <v>0.000 (0.000)</v>
      </c>
      <c r="N3420" s="5" t="str">
        <f t="shared" si="349"/>
        <v>0.000 (0.000)</v>
      </c>
      <c r="O3420" s="5" t="str">
        <f t="shared" si="350"/>
        <v>0.000 (0.000)</v>
      </c>
      <c r="P3420" s="5" t="str">
        <f t="shared" si="351"/>
        <v>0.000 (0.000)</v>
      </c>
      <c r="Q3420" s="5" t="str">
        <f t="shared" si="352"/>
        <v>0.000 (0.000)</v>
      </c>
    </row>
    <row r="3421">
      <c r="A3421" t="n">
        <v>3</v>
      </c>
      <c r="B3421" t="s">
        <v>378</v>
      </c>
      <c r="C3421" t="s">
        <v>414</v>
      </c>
      <c r="D3421" t="s">
        <v>381</v>
      </c>
      <c r="E3421" t="n">
        <v>4.12633549902072</v>
      </c>
      <c r="F3421" t="n">
        <v>0.262810324060011</v>
      </c>
      <c r="G3421" t="s">
        <v>360</v>
      </c>
      <c r="L3421" s="5" t="str">
        <f t="shared" si="347"/>
      </c>
      <c r="M3421" s="5" t="str">
        <f t="shared" si="348"/>
        <v>0.000 (0.000)</v>
      </c>
      <c r="N3421" s="5" t="str">
        <f t="shared" si="349"/>
        <v>0.000 (0.000)</v>
      </c>
      <c r="O3421" s="5" t="str">
        <f t="shared" si="350"/>
        <v>0.000 (0.000)</v>
      </c>
      <c r="P3421" s="5" t="str">
        <f t="shared" si="351"/>
        <v>0.000 (0.000)</v>
      </c>
      <c r="Q3421" s="5" t="str">
        <f t="shared" si="352"/>
        <v>0.000 (0.000)</v>
      </c>
    </row>
    <row r="3422">
      <c r="A3422" t="n">
        <v>0</v>
      </c>
      <c r="B3422" t="s">
        <v>357</v>
      </c>
      <c r="C3422" t="s">
        <v>411</v>
      </c>
      <c r="D3422" t="s">
        <v>382</v>
      </c>
      <c r="E3422" t="n">
        <v>117735356.699472</v>
      </c>
      <c r="F3422" t="n">
        <v>7133948.3614599</v>
      </c>
      <c r="G3422" t="s">
        <v>360</v>
      </c>
      <c r="L3422" s="5" t="str">
        <f t="shared" si="347"/>
      </c>
      <c r="M3422" s="5" t="str">
        <f t="shared" si="348"/>
        <v>0.000 (0.000)</v>
      </c>
      <c r="N3422" s="5" t="str">
        <f t="shared" si="349"/>
        <v>0.000 (0.000)</v>
      </c>
      <c r="O3422" s="5" t="str">
        <f t="shared" si="350"/>
        <v>0.000 (0.000)</v>
      </c>
      <c r="P3422" s="5" t="str">
        <f t="shared" si="351"/>
        <v>0.000 (0.000)</v>
      </c>
      <c r="Q3422" s="5" t="str">
        <f t="shared" si="352"/>
        <v>0.000 (0.000)</v>
      </c>
    </row>
    <row r="3423">
      <c r="A3423" t="n">
        <v>0</v>
      </c>
      <c r="B3423" t="s">
        <v>361</v>
      </c>
      <c r="C3423" t="s">
        <v>411</v>
      </c>
      <c r="D3423" t="s">
        <v>382</v>
      </c>
      <c r="E3423" t="n">
        <v>0.0215108533918804</v>
      </c>
      <c r="F3423" t="n">
        <v>0.00389803342218943</v>
      </c>
      <c r="G3423" t="s">
        <v>360</v>
      </c>
      <c r="L3423" s="5" t="str">
        <f t="shared" si="347"/>
      </c>
      <c r="M3423" s="5" t="str">
        <f t="shared" si="348"/>
        <v>0.000 (0.000)</v>
      </c>
      <c r="N3423" s="5" t="str">
        <f t="shared" si="349"/>
        <v>0.000 (0.000)</v>
      </c>
      <c r="O3423" s="5" t="str">
        <f t="shared" si="350"/>
        <v>0.000 (0.000)</v>
      </c>
      <c r="P3423" s="5" t="str">
        <f t="shared" si="351"/>
        <v>0.000 (0.000)</v>
      </c>
      <c r="Q3423" s="5" t="str">
        <f t="shared" si="352"/>
        <v>0.000 (0.000)</v>
      </c>
    </row>
    <row r="3424">
      <c r="A3424" t="n">
        <v>0</v>
      </c>
      <c r="B3424" t="s">
        <v>362</v>
      </c>
      <c r="C3424" t="s">
        <v>411</v>
      </c>
      <c r="D3424" t="s">
        <v>382</v>
      </c>
      <c r="E3424" t="n">
        <v>0.829323770838165</v>
      </c>
      <c r="F3424" t="n">
        <v>0.0299104529205799</v>
      </c>
      <c r="G3424" t="s">
        <v>360</v>
      </c>
      <c r="L3424" s="5" t="str">
        <f t="shared" si="347"/>
      </c>
      <c r="M3424" s="5" t="str">
        <f t="shared" si="348"/>
        <v>0.000 (0.000)</v>
      </c>
      <c r="N3424" s="5" t="str">
        <f t="shared" si="349"/>
        <v>0.000 (0.000)</v>
      </c>
      <c r="O3424" s="5" t="str">
        <f t="shared" si="350"/>
        <v>0.000 (0.000)</v>
      </c>
      <c r="P3424" s="5" t="str">
        <f t="shared" si="351"/>
        <v>0.000 (0.000)</v>
      </c>
      <c r="Q3424" s="5" t="str">
        <f t="shared" si="352"/>
        <v>0.000 (0.000)</v>
      </c>
    </row>
    <row r="3425">
      <c r="A3425" t="n">
        <v>0</v>
      </c>
      <c r="B3425" t="s">
        <v>363</v>
      </c>
      <c r="C3425" t="s">
        <v>411</v>
      </c>
      <c r="D3425" t="s">
        <v>382</v>
      </c>
      <c r="E3425" t="n">
        <v>0.0388228592112263</v>
      </c>
      <c r="F3425" t="n">
        <v>0.0108356520807511</v>
      </c>
      <c r="G3425" t="s">
        <v>360</v>
      </c>
      <c r="L3425" s="5" t="str">
        <f t="shared" si="347"/>
      </c>
      <c r="M3425" s="5" t="str">
        <f t="shared" si="348"/>
        <v>0.000 (0.000)</v>
      </c>
      <c r="N3425" s="5" t="str">
        <f t="shared" si="349"/>
        <v>0.000 (0.000)</v>
      </c>
      <c r="O3425" s="5" t="str">
        <f t="shared" si="350"/>
        <v>0.000 (0.000)</v>
      </c>
      <c r="P3425" s="5" t="str">
        <f t="shared" si="351"/>
        <v>0.000 (0.000)</v>
      </c>
      <c r="Q3425" s="5" t="str">
        <f t="shared" si="352"/>
        <v>0.000 (0.000)</v>
      </c>
    </row>
    <row r="3426">
      <c r="A3426" t="n">
        <v>0</v>
      </c>
      <c r="B3426" t="s">
        <v>364</v>
      </c>
      <c r="C3426" t="s">
        <v>411</v>
      </c>
      <c r="D3426" t="s">
        <v>382</v>
      </c>
      <c r="E3426" t="n">
        <v>2.04332256902512</v>
      </c>
      <c r="F3426" t="n">
        <v>0.0797487705123696</v>
      </c>
      <c r="G3426" t="s">
        <v>360</v>
      </c>
      <c r="L3426" s="5" t="str">
        <f t="shared" si="347"/>
      </c>
      <c r="M3426" s="5" t="str">
        <f t="shared" si="348"/>
        <v>0.000 (0.000)</v>
      </c>
      <c r="N3426" s="5" t="str">
        <f t="shared" si="349"/>
        <v>0.000 (0.000)</v>
      </c>
      <c r="O3426" s="5" t="str">
        <f t="shared" si="350"/>
        <v>0.000 (0.000)</v>
      </c>
      <c r="P3426" s="5" t="str">
        <f t="shared" si="351"/>
        <v>0.000 (0.000)</v>
      </c>
      <c r="Q3426" s="5" t="str">
        <f t="shared" si="352"/>
        <v>0.000 (0.000)</v>
      </c>
    </row>
    <row r="3427">
      <c r="A3427" t="n">
        <v>0</v>
      </c>
      <c r="B3427" t="s">
        <v>365</v>
      </c>
      <c r="C3427" t="s">
        <v>411</v>
      </c>
      <c r="D3427" t="s">
        <v>382</v>
      </c>
      <c r="E3427" t="n">
        <v>-587308315.233975</v>
      </c>
      <c r="F3427" t="n">
        <v>21700097.1448308</v>
      </c>
      <c r="G3427" t="s">
        <v>360</v>
      </c>
      <c r="L3427" s="5" t="str">
        <f t="shared" si="347"/>
      </c>
      <c r="M3427" s="5" t="str">
        <f t="shared" si="348"/>
        <v>0.000 (0.000)</v>
      </c>
      <c r="N3427" s="5" t="str">
        <f t="shared" si="349"/>
        <v>0.000 (0.000)</v>
      </c>
      <c r="O3427" s="5" t="str">
        <f t="shared" si="350"/>
        <v>0.000 (0.000)</v>
      </c>
      <c r="P3427" s="5" t="str">
        <f t="shared" si="351"/>
        <v>0.000 (0.000)</v>
      </c>
      <c r="Q3427" s="5" t="str">
        <f t="shared" si="352"/>
        <v>0.000 (0.000)</v>
      </c>
    </row>
    <row r="3428">
      <c r="A3428" t="n">
        <v>0</v>
      </c>
      <c r="B3428" t="s">
        <v>366</v>
      </c>
      <c r="C3428" t="s">
        <v>411</v>
      </c>
      <c r="D3428" t="s">
        <v>382</v>
      </c>
      <c r="E3428" t="n">
        <v>-0.697837986542432</v>
      </c>
      <c r="F3428" t="n">
        <v>0.0168955095713812</v>
      </c>
      <c r="G3428" t="s">
        <v>360</v>
      </c>
      <c r="L3428" s="5" t="str">
        <f t="shared" si="347"/>
      </c>
      <c r="M3428" s="5" t="str">
        <f t="shared" si="348"/>
        <v>0.000 (0.000)</v>
      </c>
      <c r="N3428" s="5" t="str">
        <f t="shared" si="349"/>
        <v>0.000 (0.000)</v>
      </c>
      <c r="O3428" s="5" t="str">
        <f t="shared" si="350"/>
        <v>0.000 (0.000)</v>
      </c>
      <c r="P3428" s="5" t="str">
        <f t="shared" si="351"/>
        <v>0.000 (0.000)</v>
      </c>
      <c r="Q3428" s="5" t="str">
        <f t="shared" si="352"/>
        <v>0.000 (0.000)</v>
      </c>
    </row>
    <row r="3429">
      <c r="A3429" t="n">
        <v>0</v>
      </c>
      <c r="B3429" t="s">
        <v>367</v>
      </c>
      <c r="C3429" t="s">
        <v>411</v>
      </c>
      <c r="D3429" t="s">
        <v>382</v>
      </c>
      <c r="E3429" t="n">
        <v>-6.14195321356359</v>
      </c>
      <c r="F3429" t="n">
        <v>0.162053438179484</v>
      </c>
      <c r="G3429" t="s">
        <v>360</v>
      </c>
      <c r="L3429" s="5" t="str">
        <f t="shared" si="347"/>
      </c>
      <c r="M3429" s="5" t="str">
        <f t="shared" si="348"/>
        <v>0.000 (0.000)</v>
      </c>
      <c r="N3429" s="5" t="str">
        <f t="shared" si="349"/>
        <v>0.000 (0.000)</v>
      </c>
      <c r="O3429" s="5" t="str">
        <f t="shared" si="350"/>
        <v>0.000 (0.000)</v>
      </c>
      <c r="P3429" s="5" t="str">
        <f t="shared" si="351"/>
        <v>0.000 (0.000)</v>
      </c>
      <c r="Q3429" s="5" t="str">
        <f t="shared" si="352"/>
        <v>0.000 (0.000)</v>
      </c>
    </row>
    <row r="3430">
      <c r="A3430" t="n">
        <v>0</v>
      </c>
      <c r="B3430" t="s">
        <v>368</v>
      </c>
      <c r="C3430" t="s">
        <v>411</v>
      </c>
      <c r="D3430" t="s">
        <v>382</v>
      </c>
      <c r="E3430" t="n">
        <v>-349621881.956252</v>
      </c>
      <c r="F3430" t="n">
        <v>17986767.4545286</v>
      </c>
      <c r="G3430" t="s">
        <v>360</v>
      </c>
      <c r="L3430" s="5" t="str">
        <f t="shared" si="347"/>
      </c>
      <c r="M3430" s="5" t="str">
        <f t="shared" si="348"/>
        <v>0.000 (0.000)</v>
      </c>
      <c r="N3430" s="5" t="str">
        <f t="shared" si="349"/>
        <v>0.000 (0.000)</v>
      </c>
      <c r="O3430" s="5" t="str">
        <f t="shared" si="350"/>
        <v>0.000 (0.000)</v>
      </c>
      <c r="P3430" s="5" t="str">
        <f t="shared" si="351"/>
        <v>0.000 (0.000)</v>
      </c>
      <c r="Q3430" s="5" t="str">
        <f t="shared" si="352"/>
        <v>0.000 (0.000)</v>
      </c>
    </row>
    <row r="3431">
      <c r="A3431" t="n">
        <v>0</v>
      </c>
      <c r="B3431" t="s">
        <v>369</v>
      </c>
      <c r="C3431" t="s">
        <v>411</v>
      </c>
      <c r="D3431" t="s">
        <v>382</v>
      </c>
      <c r="E3431" t="n">
        <v>3722499.66905871</v>
      </c>
      <c r="F3431" t="n">
        <v>327883.336121688</v>
      </c>
      <c r="G3431" t="s">
        <v>360</v>
      </c>
      <c r="L3431" s="5" t="str">
        <f t="shared" si="347"/>
      </c>
      <c r="M3431" s="5" t="str">
        <f t="shared" si="348"/>
        <v>0.000 (0.000)</v>
      </c>
      <c r="N3431" s="5" t="str">
        <f t="shared" si="349"/>
        <v>0.000 (0.000)</v>
      </c>
      <c r="O3431" s="5" t="str">
        <f t="shared" si="350"/>
        <v>0.000 (0.000)</v>
      </c>
      <c r="P3431" s="5" t="str">
        <f t="shared" si="351"/>
        <v>0.000 (0.000)</v>
      </c>
      <c r="Q3431" s="5" t="str">
        <f t="shared" si="352"/>
        <v>0.000 (0.000)</v>
      </c>
    </row>
    <row r="3432">
      <c r="A3432" t="n">
        <v>0</v>
      </c>
      <c r="B3432" t="s">
        <v>370</v>
      </c>
      <c r="C3432" t="s">
        <v>411</v>
      </c>
      <c r="D3432" t="s">
        <v>382</v>
      </c>
      <c r="E3432" t="n">
        <v>-2.11913726004099</v>
      </c>
      <c r="F3432" t="n">
        <v>0.343628940164315</v>
      </c>
      <c r="G3432" t="s">
        <v>360</v>
      </c>
      <c r="L3432" s="5" t="str">
        <f t="shared" si="347"/>
      </c>
      <c r="M3432" s="5" t="str">
        <f t="shared" si="348"/>
        <v>0.000 (0.000)</v>
      </c>
      <c r="N3432" s="5" t="str">
        <f t="shared" si="349"/>
        <v>0.000 (0.000)</v>
      </c>
      <c r="O3432" s="5" t="str">
        <f t="shared" si="350"/>
        <v>0.000 (0.000)</v>
      </c>
      <c r="P3432" s="5" t="str">
        <f t="shared" si="351"/>
        <v>0.000 (0.000)</v>
      </c>
      <c r="Q3432" s="5" t="str">
        <f t="shared" si="352"/>
        <v>0.000 (0.000)</v>
      </c>
    </row>
    <row r="3433">
      <c r="A3433" t="n">
        <v>0</v>
      </c>
      <c r="B3433" t="s">
        <v>371</v>
      </c>
      <c r="C3433" t="s">
        <v>411</v>
      </c>
      <c r="D3433" t="s">
        <v>382</v>
      </c>
      <c r="E3433" t="n">
        <v>172593480.527688</v>
      </c>
      <c r="F3433" t="n">
        <v>16690843.4218968</v>
      </c>
      <c r="G3433" t="s">
        <v>360</v>
      </c>
      <c r="L3433" s="5" t="str">
        <f t="shared" si="347"/>
      </c>
      <c r="M3433" s="5" t="str">
        <f t="shared" si="348"/>
        <v>0.000 (0.000)</v>
      </c>
      <c r="N3433" s="5" t="str">
        <f t="shared" si="349"/>
        <v>0.000 (0.000)</v>
      </c>
      <c r="O3433" s="5" t="str">
        <f t="shared" si="350"/>
        <v>0.000 (0.000)</v>
      </c>
      <c r="P3433" s="5" t="str">
        <f t="shared" si="351"/>
        <v>0.000 (0.000)</v>
      </c>
      <c r="Q3433" s="5" t="str">
        <f t="shared" si="352"/>
        <v>0.000 (0.000)</v>
      </c>
    </row>
    <row r="3434">
      <c r="A3434" t="n">
        <v>0</v>
      </c>
      <c r="B3434" t="s">
        <v>372</v>
      </c>
      <c r="C3434" t="s">
        <v>411</v>
      </c>
      <c r="D3434" t="s">
        <v>382</v>
      </c>
      <c r="E3434" t="n">
        <v>156553988.134327</v>
      </c>
      <c r="F3434" t="n">
        <v>26615925.6601195</v>
      </c>
      <c r="G3434" t="s">
        <v>360</v>
      </c>
      <c r="L3434" s="5" t="str">
        <f t="shared" si="347"/>
      </c>
      <c r="M3434" s="5" t="str">
        <f t="shared" si="348"/>
        <v>0.000 (0.000)</v>
      </c>
      <c r="N3434" s="5" t="str">
        <f t="shared" si="349"/>
        <v>0.000 (0.000)</v>
      </c>
      <c r="O3434" s="5" t="str">
        <f t="shared" si="350"/>
        <v>0.000 (0.000)</v>
      </c>
      <c r="P3434" s="5" t="str">
        <f t="shared" si="351"/>
        <v>0.000 (0.000)</v>
      </c>
      <c r="Q3434" s="5" t="str">
        <f t="shared" si="352"/>
        <v>0.000 (0.000)</v>
      </c>
    </row>
    <row r="3435">
      <c r="A3435" t="n">
        <v>0</v>
      </c>
      <c r="B3435" t="s">
        <v>373</v>
      </c>
      <c r="C3435" t="s">
        <v>411</v>
      </c>
      <c r="D3435" t="s">
        <v>382</v>
      </c>
      <c r="E3435" t="n">
        <v>4152072425.6915</v>
      </c>
      <c r="F3435" t="n">
        <v>306698792.830371</v>
      </c>
      <c r="G3435" t="s">
        <v>360</v>
      </c>
      <c r="L3435" s="5" t="str">
        <f t="shared" si="347"/>
      </c>
      <c r="M3435" s="5" t="str">
        <f t="shared" si="348"/>
        <v>0.000 (0.000)</v>
      </c>
      <c r="N3435" s="5" t="str">
        <f t="shared" si="349"/>
        <v>0.000 (0.000)</v>
      </c>
      <c r="O3435" s="5" t="str">
        <f t="shared" si="350"/>
        <v>0.000 (0.000)</v>
      </c>
      <c r="P3435" s="5" t="str">
        <f t="shared" si="351"/>
        <v>0.000 (0.000)</v>
      </c>
      <c r="Q3435" s="5" t="str">
        <f t="shared" si="352"/>
        <v>0.000 (0.000)</v>
      </c>
    </row>
    <row r="3436">
      <c r="A3436" t="n">
        <v>0</v>
      </c>
      <c r="B3436" t="s">
        <v>374</v>
      </c>
      <c r="C3436" t="s">
        <v>411</v>
      </c>
      <c r="D3436" t="s">
        <v>382</v>
      </c>
      <c r="E3436" t="n">
        <v>-150476067.310999</v>
      </c>
      <c r="F3436" t="n">
        <v>28467853.4913319</v>
      </c>
      <c r="G3436" t="s">
        <v>360</v>
      </c>
      <c r="L3436" s="5" t="str">
        <f t="shared" si="347"/>
      </c>
      <c r="M3436" s="5" t="str">
        <f t="shared" si="348"/>
        <v>0.000 (0.000)</v>
      </c>
      <c r="N3436" s="5" t="str">
        <f t="shared" si="349"/>
        <v>0.000 (0.000)</v>
      </c>
      <c r="O3436" s="5" t="str">
        <f t="shared" si="350"/>
        <v>0.000 (0.000)</v>
      </c>
      <c r="P3436" s="5" t="str">
        <f t="shared" si="351"/>
        <v>0.000 (0.000)</v>
      </c>
      <c r="Q3436" s="5" t="str">
        <f t="shared" si="352"/>
        <v>0.000 (0.000)</v>
      </c>
    </row>
    <row r="3437">
      <c r="A3437" t="n">
        <v>0</v>
      </c>
      <c r="B3437" t="s">
        <v>375</v>
      </c>
      <c r="C3437" t="s">
        <v>411</v>
      </c>
      <c r="D3437" t="s">
        <v>382</v>
      </c>
      <c r="E3437" t="n">
        <v>-0.466843181338238</v>
      </c>
      <c r="F3437" t="n">
        <v>0.0325198409624646</v>
      </c>
      <c r="G3437" t="s">
        <v>360</v>
      </c>
      <c r="L3437" s="5" t="str">
        <f t="shared" si="347"/>
      </c>
      <c r="M3437" s="5" t="str">
        <f t="shared" si="348"/>
        <v>0.000 (0.000)</v>
      </c>
      <c r="N3437" s="5" t="str">
        <f t="shared" si="349"/>
        <v>0.000 (0.000)</v>
      </c>
      <c r="O3437" s="5" t="str">
        <f t="shared" si="350"/>
        <v>0.000 (0.000)</v>
      </c>
      <c r="P3437" s="5" t="str">
        <f t="shared" si="351"/>
        <v>0.000 (0.000)</v>
      </c>
      <c r="Q3437" s="5" t="str">
        <f t="shared" si="352"/>
        <v>0.000 (0.000)</v>
      </c>
    </row>
    <row r="3438">
      <c r="A3438" t="n">
        <v>0</v>
      </c>
      <c r="B3438" t="s">
        <v>376</v>
      </c>
      <c r="C3438" t="s">
        <v>411</v>
      </c>
      <c r="D3438" t="s">
        <v>382</v>
      </c>
      <c r="E3438" t="n">
        <v>6077920.82332993</v>
      </c>
      <c r="F3438" t="n">
        <v>39657865.9266198</v>
      </c>
      <c r="G3438" t="s">
        <v>412</v>
      </c>
      <c r="L3438" s="5" t="str">
        <f t="shared" si="347"/>
      </c>
      <c r="M3438" s="5" t="str">
        <f t="shared" si="348"/>
        <v>0.000 (0.000)</v>
      </c>
      <c r="N3438" s="5" t="str">
        <f t="shared" si="349"/>
        <v>0.000 (0.000)</v>
      </c>
      <c r="O3438" s="5" t="str">
        <f t="shared" si="350"/>
        <v>0.000 (0.000)</v>
      </c>
      <c r="P3438" s="5" t="str">
        <f t="shared" si="351"/>
        <v>0.000 (0.000)</v>
      </c>
      <c r="Q3438" s="5" t="str">
        <f t="shared" si="352"/>
        <v>0.000 (0.000)</v>
      </c>
    </row>
    <row r="3439">
      <c r="A3439" t="n">
        <v>0</v>
      </c>
      <c r="B3439" t="s">
        <v>377</v>
      </c>
      <c r="C3439" t="s">
        <v>411</v>
      </c>
      <c r="D3439" t="s">
        <v>382</v>
      </c>
      <c r="E3439" t="n">
        <v>303057398.830145</v>
      </c>
      <c r="F3439" t="n">
        <v>18286517.0569325</v>
      </c>
      <c r="G3439" t="s">
        <v>360</v>
      </c>
      <c r="L3439" s="5" t="str">
        <f t="shared" si="347"/>
      </c>
      <c r="M3439" s="5" t="str">
        <f t="shared" si="348"/>
        <v>0.000 (0.000)</v>
      </c>
      <c r="N3439" s="5" t="str">
        <f t="shared" si="349"/>
        <v>0.000 (0.000)</v>
      </c>
      <c r="O3439" s="5" t="str">
        <f t="shared" si="350"/>
        <v>0.000 (0.000)</v>
      </c>
      <c r="P3439" s="5" t="str">
        <f t="shared" si="351"/>
        <v>0.000 (0.000)</v>
      </c>
      <c r="Q3439" s="5" t="str">
        <f t="shared" si="352"/>
        <v>0.000 (0.000)</v>
      </c>
    </row>
    <row r="3440">
      <c r="A3440" t="n">
        <v>0</v>
      </c>
      <c r="B3440" t="s">
        <v>378</v>
      </c>
      <c r="C3440" t="s">
        <v>411</v>
      </c>
      <c r="D3440" t="s">
        <v>382</v>
      </c>
      <c r="E3440" t="n">
        <v>506175870.09058</v>
      </c>
      <c r="F3440" t="n">
        <v>30835698.6126926</v>
      </c>
      <c r="G3440" t="s">
        <v>360</v>
      </c>
      <c r="L3440" s="5" t="str">
        <f t="shared" si="347"/>
      </c>
      <c r="M3440" s="5" t="str">
        <f t="shared" si="348"/>
        <v>0.000 (0.000)</v>
      </c>
      <c r="N3440" s="5" t="str">
        <f t="shared" si="349"/>
        <v>0.000 (0.000)</v>
      </c>
      <c r="O3440" s="5" t="str">
        <f t="shared" si="350"/>
        <v>0.000 (0.000)</v>
      </c>
      <c r="P3440" s="5" t="str">
        <f t="shared" si="351"/>
        <v>0.000 (0.000)</v>
      </c>
      <c r="Q3440" s="5" t="str">
        <f t="shared" si="352"/>
        <v>0.000 (0.000)</v>
      </c>
    </row>
    <row r="3441">
      <c r="A3441" t="n">
        <v>1</v>
      </c>
      <c r="B3441" t="s">
        <v>357</v>
      </c>
      <c r="C3441" t="s">
        <v>411</v>
      </c>
      <c r="D3441" t="s">
        <v>382</v>
      </c>
      <c r="E3441" t="n">
        <v>117420143.555405</v>
      </c>
      <c r="F3441" t="n">
        <v>7764494.49356587</v>
      </c>
      <c r="G3441" t="s">
        <v>360</v>
      </c>
      <c r="L3441" s="5" t="str">
        <f t="shared" si="347"/>
      </c>
      <c r="M3441" s="5" t="str">
        <f t="shared" si="348"/>
        <v>0.000 (0.000)</v>
      </c>
      <c r="N3441" s="5" t="str">
        <f t="shared" si="349"/>
        <v>0.000 (0.000)</v>
      </c>
      <c r="O3441" s="5" t="str">
        <f t="shared" si="350"/>
        <v>0.000 (0.000)</v>
      </c>
      <c r="P3441" s="5" t="str">
        <f t="shared" si="351"/>
        <v>0.000 (0.000)</v>
      </c>
      <c r="Q3441" s="5" t="str">
        <f t="shared" si="352"/>
        <v>0.000 (0.000)</v>
      </c>
    </row>
    <row r="3442">
      <c r="A3442" t="n">
        <v>1</v>
      </c>
      <c r="B3442" t="s">
        <v>361</v>
      </c>
      <c r="C3442" t="s">
        <v>411</v>
      </c>
      <c r="D3442" t="s">
        <v>382</v>
      </c>
      <c r="E3442" t="n">
        <v>0.0186672765117342</v>
      </c>
      <c r="F3442" t="n">
        <v>0.00427636807879124</v>
      </c>
      <c r="G3442" t="s">
        <v>360</v>
      </c>
      <c r="L3442" s="5" t="str">
        <f t="shared" si="347"/>
      </c>
      <c r="M3442" s="5" t="str">
        <f t="shared" si="348"/>
        <v>0.000 (0.000)</v>
      </c>
      <c r="N3442" s="5" t="str">
        <f t="shared" si="349"/>
        <v>0.000 (0.000)</v>
      </c>
      <c r="O3442" s="5" t="str">
        <f t="shared" si="350"/>
        <v>0.000 (0.000)</v>
      </c>
      <c r="P3442" s="5" t="str">
        <f t="shared" si="351"/>
        <v>0.000 (0.000)</v>
      </c>
      <c r="Q3442" s="5" t="str">
        <f t="shared" si="352"/>
        <v>0.000 (0.000)</v>
      </c>
    </row>
    <row r="3443">
      <c r="A3443" t="n">
        <v>1</v>
      </c>
      <c r="B3443" t="s">
        <v>362</v>
      </c>
      <c r="C3443" t="s">
        <v>411</v>
      </c>
      <c r="D3443" t="s">
        <v>382</v>
      </c>
      <c r="E3443" t="n">
        <v>0.840468683788927</v>
      </c>
      <c r="F3443" t="n">
        <v>0.0301429894835852</v>
      </c>
      <c r="G3443" t="s">
        <v>360</v>
      </c>
      <c r="L3443" s="5" t="str">
        <f t="shared" ref="L3443:L3506" si="353">_xlfn.CONCAT(A3443:D3443)</f>
      </c>
      <c r="M3443" s="5" t="str">
        <f t="shared" ref="M3443:M3506" si="354">TEXT(E3443/1000000000,"0.000")&amp;" ("&amp;TEXT(F3443/1000000000,"0.000")&amp;")"</f>
        <v>0.000 (0.000)</v>
      </c>
      <c r="N3443" s="5" t="str">
        <f t="shared" ref="N3443:N3506" si="355">TEXT(E3443/1000000,"0.000")&amp;" ("&amp;TEXT(F3443/1000000,"0.000")&amp;")"</f>
        <v>0.000 (0.000)</v>
      </c>
      <c r="O3443" s="5" t="str">
        <f t="shared" ref="O3443:O3506" si="356">TEXT(E3443,"0.000")&amp;" ("&amp;TEXT(F3443,"0.000")&amp;")"</f>
        <v>0.000 (0.000)</v>
      </c>
      <c r="P3443" s="5" t="str">
        <f t="shared" ref="P3443:P3506" si="357">TEXT(E3443,"0.000")&amp;G3443&amp;" ("&amp;TEXT(F3443,"0.000")&amp;")"</f>
        <v>0.000 (0.000)</v>
      </c>
      <c r="Q3443" s="5" t="str">
        <f t="shared" ref="Q3443:Q3506" si="358">TEXT(E3443/1000000,"0.000")&amp;G3443&amp;" ("&amp;TEXT(F3443/1000000,"0.000")&amp;")"</f>
        <v>0.000 (0.000)</v>
      </c>
    </row>
    <row r="3444">
      <c r="A3444" t="n">
        <v>1</v>
      </c>
      <c r="B3444" t="s">
        <v>363</v>
      </c>
      <c r="C3444" t="s">
        <v>411</v>
      </c>
      <c r="D3444" t="s">
        <v>382</v>
      </c>
      <c r="E3444" t="n">
        <v>0.0295968739361019</v>
      </c>
      <c r="F3444" t="n">
        <v>0.0116983008451867</v>
      </c>
      <c r="G3444" t="s">
        <v>413</v>
      </c>
      <c r="L3444" s="5" t="str">
        <f t="shared" si="353"/>
      </c>
      <c r="M3444" s="5" t="str">
        <f t="shared" si="354"/>
        <v>0.000 (0.000)</v>
      </c>
      <c r="N3444" s="5" t="str">
        <f t="shared" si="355"/>
        <v>0.000 (0.000)</v>
      </c>
      <c r="O3444" s="5" t="str">
        <f t="shared" si="356"/>
        <v>0.000 (0.000)</v>
      </c>
      <c r="P3444" s="5" t="str">
        <f t="shared" si="357"/>
        <v>0.000 (0.000)</v>
      </c>
      <c r="Q3444" s="5" t="str">
        <f t="shared" si="358"/>
        <v>0.000 (0.000)</v>
      </c>
    </row>
    <row r="3445">
      <c r="A3445" t="n">
        <v>1</v>
      </c>
      <c r="B3445" t="s">
        <v>364</v>
      </c>
      <c r="C3445" t="s">
        <v>411</v>
      </c>
      <c r="D3445" t="s">
        <v>382</v>
      </c>
      <c r="E3445" t="n">
        <v>2.05748911635158</v>
      </c>
      <c r="F3445" t="n">
        <v>0.0800260017302236</v>
      </c>
      <c r="G3445" t="s">
        <v>360</v>
      </c>
      <c r="L3445" s="5" t="str">
        <f t="shared" si="353"/>
      </c>
      <c r="M3445" s="5" t="str">
        <f t="shared" si="354"/>
        <v>0.000 (0.000)</v>
      </c>
      <c r="N3445" s="5" t="str">
        <f t="shared" si="355"/>
        <v>0.000 (0.000)</v>
      </c>
      <c r="O3445" s="5" t="str">
        <f t="shared" si="356"/>
        <v>0.000 (0.000)</v>
      </c>
      <c r="P3445" s="5" t="str">
        <f t="shared" si="357"/>
        <v>0.000 (0.000)</v>
      </c>
      <c r="Q3445" s="5" t="str">
        <f t="shared" si="358"/>
        <v>0.000 (0.000)</v>
      </c>
    </row>
    <row r="3446">
      <c r="A3446" t="n">
        <v>1</v>
      </c>
      <c r="B3446" t="s">
        <v>365</v>
      </c>
      <c r="C3446" t="s">
        <v>411</v>
      </c>
      <c r="D3446" t="s">
        <v>382</v>
      </c>
      <c r="E3446" t="n">
        <v>-568257705.440627</v>
      </c>
      <c r="F3446" t="n">
        <v>22583805.2029459</v>
      </c>
      <c r="G3446" t="s">
        <v>360</v>
      </c>
      <c r="L3446" s="5" t="str">
        <f t="shared" si="353"/>
      </c>
      <c r="M3446" s="5" t="str">
        <f t="shared" si="354"/>
        <v>0.000 (0.000)</v>
      </c>
      <c r="N3446" s="5" t="str">
        <f t="shared" si="355"/>
        <v>0.000 (0.000)</v>
      </c>
      <c r="O3446" s="5" t="str">
        <f t="shared" si="356"/>
        <v>0.000 (0.000)</v>
      </c>
      <c r="P3446" s="5" t="str">
        <f t="shared" si="357"/>
        <v>0.000 (0.000)</v>
      </c>
      <c r="Q3446" s="5" t="str">
        <f t="shared" si="358"/>
        <v>0.000 (0.000)</v>
      </c>
    </row>
    <row r="3447">
      <c r="A3447" t="n">
        <v>1</v>
      </c>
      <c r="B3447" t="s">
        <v>366</v>
      </c>
      <c r="C3447" t="s">
        <v>411</v>
      </c>
      <c r="D3447" t="s">
        <v>382</v>
      </c>
      <c r="E3447" t="n">
        <v>-0.690927499221756</v>
      </c>
      <c r="F3447" t="n">
        <v>0.0179572301075715</v>
      </c>
      <c r="G3447" t="s">
        <v>360</v>
      </c>
      <c r="L3447" s="5" t="str">
        <f t="shared" si="353"/>
      </c>
      <c r="M3447" s="5" t="str">
        <f t="shared" si="354"/>
        <v>0.000 (0.000)</v>
      </c>
      <c r="N3447" s="5" t="str">
        <f t="shared" si="355"/>
        <v>0.000 (0.000)</v>
      </c>
      <c r="O3447" s="5" t="str">
        <f t="shared" si="356"/>
        <v>0.000 (0.000)</v>
      </c>
      <c r="P3447" s="5" t="str">
        <f t="shared" si="357"/>
        <v>0.000 (0.000)</v>
      </c>
      <c r="Q3447" s="5" t="str">
        <f t="shared" si="358"/>
        <v>0.000 (0.000)</v>
      </c>
    </row>
    <row r="3448">
      <c r="A3448" t="n">
        <v>1</v>
      </c>
      <c r="B3448" t="s">
        <v>367</v>
      </c>
      <c r="C3448" t="s">
        <v>411</v>
      </c>
      <c r="D3448" t="s">
        <v>382</v>
      </c>
      <c r="E3448" t="n">
        <v>-6.04364504742492</v>
      </c>
      <c r="F3448" t="n">
        <v>0.176025991395429</v>
      </c>
      <c r="G3448" t="s">
        <v>360</v>
      </c>
      <c r="L3448" s="5" t="str">
        <f t="shared" si="353"/>
      </c>
      <c r="M3448" s="5" t="str">
        <f t="shared" si="354"/>
        <v>0.000 (0.000)</v>
      </c>
      <c r="N3448" s="5" t="str">
        <f t="shared" si="355"/>
        <v>0.000 (0.000)</v>
      </c>
      <c r="O3448" s="5" t="str">
        <f t="shared" si="356"/>
        <v>0.000 (0.000)</v>
      </c>
      <c r="P3448" s="5" t="str">
        <f t="shared" si="357"/>
        <v>0.000 (0.000)</v>
      </c>
      <c r="Q3448" s="5" t="str">
        <f t="shared" si="358"/>
        <v>0.000 (0.000)</v>
      </c>
    </row>
    <row r="3449">
      <c r="A3449" t="n">
        <v>1</v>
      </c>
      <c r="B3449" t="s">
        <v>368</v>
      </c>
      <c r="C3449" t="s">
        <v>411</v>
      </c>
      <c r="D3449" t="s">
        <v>382</v>
      </c>
      <c r="E3449" t="n">
        <v>-348800058.181515</v>
      </c>
      <c r="F3449" t="n">
        <v>18102471.6788393</v>
      </c>
      <c r="G3449" t="s">
        <v>360</v>
      </c>
      <c r="L3449" s="5" t="str">
        <f t="shared" si="353"/>
      </c>
      <c r="M3449" s="5" t="str">
        <f t="shared" si="354"/>
        <v>0.000 (0.000)</v>
      </c>
      <c r="N3449" s="5" t="str">
        <f t="shared" si="355"/>
        <v>0.000 (0.000)</v>
      </c>
      <c r="O3449" s="5" t="str">
        <f t="shared" si="356"/>
        <v>0.000 (0.000)</v>
      </c>
      <c r="P3449" s="5" t="str">
        <f t="shared" si="357"/>
        <v>0.000 (0.000)</v>
      </c>
      <c r="Q3449" s="5" t="str">
        <f t="shared" si="358"/>
        <v>0.000 (0.000)</v>
      </c>
    </row>
    <row r="3450">
      <c r="A3450" t="n">
        <v>1</v>
      </c>
      <c r="B3450" t="s">
        <v>369</v>
      </c>
      <c r="C3450" t="s">
        <v>411</v>
      </c>
      <c r="D3450" t="s">
        <v>382</v>
      </c>
      <c r="E3450" t="n">
        <v>3987251.5314008</v>
      </c>
      <c r="F3450" t="n">
        <v>347806.315909837</v>
      </c>
      <c r="G3450" t="s">
        <v>360</v>
      </c>
      <c r="L3450" s="5" t="str">
        <f t="shared" si="353"/>
      </c>
      <c r="M3450" s="5" t="str">
        <f t="shared" si="354"/>
        <v>0.000 (0.000)</v>
      </c>
      <c r="N3450" s="5" t="str">
        <f t="shared" si="355"/>
        <v>0.000 (0.000)</v>
      </c>
      <c r="O3450" s="5" t="str">
        <f t="shared" si="356"/>
        <v>0.000 (0.000)</v>
      </c>
      <c r="P3450" s="5" t="str">
        <f t="shared" si="357"/>
        <v>0.000 (0.000)</v>
      </c>
      <c r="Q3450" s="5" t="str">
        <f t="shared" si="358"/>
        <v>0.000 (0.000)</v>
      </c>
    </row>
    <row r="3451">
      <c r="A3451" t="n">
        <v>1</v>
      </c>
      <c r="B3451" t="s">
        <v>370</v>
      </c>
      <c r="C3451" t="s">
        <v>411</v>
      </c>
      <c r="D3451" t="s">
        <v>382</v>
      </c>
      <c r="E3451" t="n">
        <v>-2.30102299647635</v>
      </c>
      <c r="F3451" t="n">
        <v>0.358025755818696</v>
      </c>
      <c r="G3451" t="s">
        <v>360</v>
      </c>
      <c r="L3451" s="5" t="str">
        <f t="shared" si="353"/>
      </c>
      <c r="M3451" s="5" t="str">
        <f t="shared" si="354"/>
        <v>0.000 (0.000)</v>
      </c>
      <c r="N3451" s="5" t="str">
        <f t="shared" si="355"/>
        <v>0.000 (0.000)</v>
      </c>
      <c r="O3451" s="5" t="str">
        <f t="shared" si="356"/>
        <v>0.000 (0.000)</v>
      </c>
      <c r="P3451" s="5" t="str">
        <f t="shared" si="357"/>
        <v>0.000 (0.000)</v>
      </c>
      <c r="Q3451" s="5" t="str">
        <f t="shared" si="358"/>
        <v>0.000 (0.000)</v>
      </c>
    </row>
    <row r="3452">
      <c r="A3452" t="n">
        <v>1</v>
      </c>
      <c r="B3452" t="s">
        <v>371</v>
      </c>
      <c r="C3452" t="s">
        <v>411</v>
      </c>
      <c r="D3452" t="s">
        <v>382</v>
      </c>
      <c r="E3452" t="n">
        <v>132248103.952338</v>
      </c>
      <c r="F3452" t="n">
        <v>28657722.7355813</v>
      </c>
      <c r="G3452" t="s">
        <v>360</v>
      </c>
      <c r="L3452" s="5" t="str">
        <f t="shared" si="353"/>
      </c>
      <c r="M3452" s="5" t="str">
        <f t="shared" si="354"/>
        <v>0.000 (0.000)</v>
      </c>
      <c r="N3452" s="5" t="str">
        <f t="shared" si="355"/>
        <v>0.000 (0.000)</v>
      </c>
      <c r="O3452" s="5" t="str">
        <f t="shared" si="356"/>
        <v>0.000 (0.000)</v>
      </c>
      <c r="P3452" s="5" t="str">
        <f t="shared" si="357"/>
        <v>0.000 (0.000)</v>
      </c>
      <c r="Q3452" s="5" t="str">
        <f t="shared" si="358"/>
        <v>0.000 (0.000)</v>
      </c>
    </row>
    <row r="3453">
      <c r="A3453" t="n">
        <v>1</v>
      </c>
      <c r="B3453" t="s">
        <v>372</v>
      </c>
      <c r="C3453" t="s">
        <v>411</v>
      </c>
      <c r="D3453" t="s">
        <v>382</v>
      </c>
      <c r="E3453" t="n">
        <v>156129060.431259</v>
      </c>
      <c r="F3453" t="n">
        <v>27948624.4628894</v>
      </c>
      <c r="G3453" t="s">
        <v>360</v>
      </c>
      <c r="L3453" s="5" t="str">
        <f t="shared" si="353"/>
      </c>
      <c r="M3453" s="5" t="str">
        <f t="shared" si="354"/>
        <v>0.000 (0.000)</v>
      </c>
      <c r="N3453" s="5" t="str">
        <f t="shared" si="355"/>
        <v>0.000 (0.000)</v>
      </c>
      <c r="O3453" s="5" t="str">
        <f t="shared" si="356"/>
        <v>0.000 (0.000)</v>
      </c>
      <c r="P3453" s="5" t="str">
        <f t="shared" si="357"/>
        <v>0.000 (0.000)</v>
      </c>
      <c r="Q3453" s="5" t="str">
        <f t="shared" si="358"/>
        <v>0.000 (0.000)</v>
      </c>
    </row>
    <row r="3454">
      <c r="A3454" t="n">
        <v>1</v>
      </c>
      <c r="B3454" t="s">
        <v>373</v>
      </c>
      <c r="C3454" t="s">
        <v>411</v>
      </c>
      <c r="D3454" t="s">
        <v>382</v>
      </c>
      <c r="E3454" t="n">
        <v>4246406094.39955</v>
      </c>
      <c r="F3454" t="n">
        <v>313071119.108951</v>
      </c>
      <c r="G3454" t="s">
        <v>360</v>
      </c>
      <c r="L3454" s="5" t="str">
        <f t="shared" si="353"/>
      </c>
      <c r="M3454" s="5" t="str">
        <f t="shared" si="354"/>
        <v>0.000 (0.000)</v>
      </c>
      <c r="N3454" s="5" t="str">
        <f t="shared" si="355"/>
        <v>0.000 (0.000)</v>
      </c>
      <c r="O3454" s="5" t="str">
        <f t="shared" si="356"/>
        <v>0.000 (0.000)</v>
      </c>
      <c r="P3454" s="5" t="str">
        <f t="shared" si="357"/>
        <v>0.000 (0.000)</v>
      </c>
      <c r="Q3454" s="5" t="str">
        <f t="shared" si="358"/>
        <v>0.000 (0.000)</v>
      </c>
    </row>
    <row r="3455">
      <c r="A3455" t="n">
        <v>1</v>
      </c>
      <c r="B3455" t="s">
        <v>374</v>
      </c>
      <c r="C3455" t="s">
        <v>411</v>
      </c>
      <c r="D3455" t="s">
        <v>382</v>
      </c>
      <c r="E3455" t="n">
        <v>-173761577.399066</v>
      </c>
      <c r="F3455" t="n">
        <v>32611609.2513889</v>
      </c>
      <c r="G3455" t="s">
        <v>360</v>
      </c>
      <c r="L3455" s="5" t="str">
        <f t="shared" si="353"/>
      </c>
      <c r="M3455" s="5" t="str">
        <f t="shared" si="354"/>
        <v>0.000 (0.000)</v>
      </c>
      <c r="N3455" s="5" t="str">
        <f t="shared" si="355"/>
        <v>0.000 (0.000)</v>
      </c>
      <c r="O3455" s="5" t="str">
        <f t="shared" si="356"/>
        <v>0.000 (0.000)</v>
      </c>
      <c r="P3455" s="5" t="str">
        <f t="shared" si="357"/>
        <v>0.000 (0.000)</v>
      </c>
      <c r="Q3455" s="5" t="str">
        <f t="shared" si="358"/>
        <v>0.000 (0.000)</v>
      </c>
    </row>
    <row r="3456">
      <c r="A3456" t="n">
        <v>1</v>
      </c>
      <c r="B3456" t="s">
        <v>375</v>
      </c>
      <c r="C3456" t="s">
        <v>411</v>
      </c>
      <c r="D3456" t="s">
        <v>382</v>
      </c>
      <c r="E3456" t="n">
        <v>-0.505797202576828</v>
      </c>
      <c r="F3456" t="n">
        <v>0.0326086605548099</v>
      </c>
      <c r="G3456" t="s">
        <v>360</v>
      </c>
      <c r="L3456" s="5" t="str">
        <f t="shared" si="353"/>
      </c>
      <c r="M3456" s="5" t="str">
        <f t="shared" si="354"/>
        <v>0.000 (0.000)</v>
      </c>
      <c r="N3456" s="5" t="str">
        <f t="shared" si="355"/>
        <v>0.000 (0.000)</v>
      </c>
      <c r="O3456" s="5" t="str">
        <f t="shared" si="356"/>
        <v>0.000 (0.000)</v>
      </c>
      <c r="P3456" s="5" t="str">
        <f t="shared" si="357"/>
        <v>0.000 (0.000)</v>
      </c>
      <c r="Q3456" s="5" t="str">
        <f t="shared" si="358"/>
        <v>0.000 (0.000)</v>
      </c>
    </row>
    <row r="3457">
      <c r="A3457" t="n">
        <v>1</v>
      </c>
      <c r="B3457" t="s">
        <v>376</v>
      </c>
      <c r="C3457" t="s">
        <v>411</v>
      </c>
      <c r="D3457" t="s">
        <v>382</v>
      </c>
      <c r="E3457" t="n">
        <v>-17632516.967804</v>
      </c>
      <c r="F3457" t="n">
        <v>47147016.2933989</v>
      </c>
      <c r="G3457" t="s">
        <v>412</v>
      </c>
      <c r="L3457" s="5" t="str">
        <f t="shared" si="353"/>
      </c>
      <c r="M3457" s="5" t="str">
        <f t="shared" si="354"/>
        <v>0.000 (0.000)</v>
      </c>
      <c r="N3457" s="5" t="str">
        <f t="shared" si="355"/>
        <v>0.000 (0.000)</v>
      </c>
      <c r="O3457" s="5" t="str">
        <f t="shared" si="356"/>
        <v>0.000 (0.000)</v>
      </c>
      <c r="P3457" s="5" t="str">
        <f t="shared" si="357"/>
        <v>0.000 (0.000)</v>
      </c>
      <c r="Q3457" s="5" t="str">
        <f t="shared" si="358"/>
        <v>0.000 (0.000)</v>
      </c>
    </row>
    <row r="3458">
      <c r="A3458" t="n">
        <v>1</v>
      </c>
      <c r="B3458" t="s">
        <v>377</v>
      </c>
      <c r="C3458" t="s">
        <v>411</v>
      </c>
      <c r="D3458" t="s">
        <v>382</v>
      </c>
      <c r="E3458" t="n">
        <v>300956940.965079</v>
      </c>
      <c r="F3458" t="n">
        <v>20045068.6441852</v>
      </c>
      <c r="G3458" t="s">
        <v>360</v>
      </c>
      <c r="L3458" s="5" t="str">
        <f t="shared" si="353"/>
      </c>
      <c r="M3458" s="5" t="str">
        <f t="shared" si="354"/>
        <v>0.000 (0.000)</v>
      </c>
      <c r="N3458" s="5" t="str">
        <f t="shared" si="355"/>
        <v>0.000 (0.000)</v>
      </c>
      <c r="O3458" s="5" t="str">
        <f t="shared" si="356"/>
        <v>0.000 (0.000)</v>
      </c>
      <c r="P3458" s="5" t="str">
        <f t="shared" si="357"/>
        <v>0.000 (0.000)</v>
      </c>
      <c r="Q3458" s="5" t="str">
        <f t="shared" si="358"/>
        <v>0.000 (0.000)</v>
      </c>
    </row>
    <row r="3459">
      <c r="A3459" t="n">
        <v>1</v>
      </c>
      <c r="B3459" t="s">
        <v>378</v>
      </c>
      <c r="C3459" t="s">
        <v>411</v>
      </c>
      <c r="D3459" t="s">
        <v>382</v>
      </c>
      <c r="E3459" t="n">
        <v>504929118.612772</v>
      </c>
      <c r="F3459" t="n">
        <v>33544529.5723627</v>
      </c>
      <c r="G3459" t="s">
        <v>360</v>
      </c>
      <c r="L3459" s="5" t="str">
        <f t="shared" si="353"/>
      </c>
      <c r="M3459" s="5" t="str">
        <f t="shared" si="354"/>
        <v>0.000 (0.000)</v>
      </c>
      <c r="N3459" s="5" t="str">
        <f t="shared" si="355"/>
        <v>0.000 (0.000)</v>
      </c>
      <c r="O3459" s="5" t="str">
        <f t="shared" si="356"/>
        <v>0.000 (0.000)</v>
      </c>
      <c r="P3459" s="5" t="str">
        <f t="shared" si="357"/>
        <v>0.000 (0.000)</v>
      </c>
      <c r="Q3459" s="5" t="str">
        <f t="shared" si="358"/>
        <v>0.000 (0.000)</v>
      </c>
    </row>
    <row r="3460">
      <c r="A3460" t="n">
        <v>2</v>
      </c>
      <c r="B3460" t="s">
        <v>357</v>
      </c>
      <c r="C3460" t="s">
        <v>411</v>
      </c>
      <c r="D3460" t="s">
        <v>382</v>
      </c>
      <c r="E3460" t="n">
        <v>100321627.898613</v>
      </c>
      <c r="F3460" t="n">
        <v>6083978.42759352</v>
      </c>
      <c r="G3460" t="s">
        <v>360</v>
      </c>
      <c r="L3460" s="5" t="str">
        <f t="shared" si="353"/>
      </c>
      <c r="M3460" s="5" t="str">
        <f t="shared" si="354"/>
        <v>0.000 (0.000)</v>
      </c>
      <c r="N3460" s="5" t="str">
        <f t="shared" si="355"/>
        <v>0.000 (0.000)</v>
      </c>
      <c r="O3460" s="5" t="str">
        <f t="shared" si="356"/>
        <v>0.000 (0.000)</v>
      </c>
      <c r="P3460" s="5" t="str">
        <f t="shared" si="357"/>
        <v>0.000 (0.000)</v>
      </c>
      <c r="Q3460" s="5" t="str">
        <f t="shared" si="358"/>
        <v>0.000 (0.000)</v>
      </c>
    </row>
    <row r="3461">
      <c r="A3461" t="n">
        <v>2</v>
      </c>
      <c r="B3461" t="s">
        <v>361</v>
      </c>
      <c r="C3461" t="s">
        <v>411</v>
      </c>
      <c r="D3461" t="s">
        <v>382</v>
      </c>
      <c r="E3461" t="n">
        <v>0.0139281640163755</v>
      </c>
      <c r="F3461" t="n">
        <v>0.00369277144662723</v>
      </c>
      <c r="G3461" t="s">
        <v>360</v>
      </c>
      <c r="L3461" s="5" t="str">
        <f t="shared" si="353"/>
      </c>
      <c r="M3461" s="5" t="str">
        <f t="shared" si="354"/>
        <v>0.000 (0.000)</v>
      </c>
      <c r="N3461" s="5" t="str">
        <f t="shared" si="355"/>
        <v>0.000 (0.000)</v>
      </c>
      <c r="O3461" s="5" t="str">
        <f t="shared" si="356"/>
        <v>0.000 (0.000)</v>
      </c>
      <c r="P3461" s="5" t="str">
        <f t="shared" si="357"/>
        <v>0.000 (0.000)</v>
      </c>
      <c r="Q3461" s="5" t="str">
        <f t="shared" si="358"/>
        <v>0.000 (0.000)</v>
      </c>
    </row>
    <row r="3462">
      <c r="A3462" t="n">
        <v>2</v>
      </c>
      <c r="B3462" t="s">
        <v>362</v>
      </c>
      <c r="C3462" t="s">
        <v>411</v>
      </c>
      <c r="D3462" t="s">
        <v>382</v>
      </c>
      <c r="E3462" t="n">
        <v>0.743021183607119</v>
      </c>
      <c r="F3462" t="n">
        <v>0.0289645707467064</v>
      </c>
      <c r="G3462" t="s">
        <v>360</v>
      </c>
      <c r="L3462" s="5" t="str">
        <f t="shared" si="353"/>
      </c>
      <c r="M3462" s="5" t="str">
        <f t="shared" si="354"/>
        <v>0.000 (0.000)</v>
      </c>
      <c r="N3462" s="5" t="str">
        <f t="shared" si="355"/>
        <v>0.000 (0.000)</v>
      </c>
      <c r="O3462" s="5" t="str">
        <f t="shared" si="356"/>
        <v>0.000 (0.000)</v>
      </c>
      <c r="P3462" s="5" t="str">
        <f t="shared" si="357"/>
        <v>0.000 (0.000)</v>
      </c>
      <c r="Q3462" s="5" t="str">
        <f t="shared" si="358"/>
        <v>0.000 (0.000)</v>
      </c>
    </row>
    <row r="3463">
      <c r="A3463" t="n">
        <v>2</v>
      </c>
      <c r="B3463" t="s">
        <v>363</v>
      </c>
      <c r="C3463" t="s">
        <v>411</v>
      </c>
      <c r="D3463" t="s">
        <v>382</v>
      </c>
      <c r="E3463" t="n">
        <v>0.0227865078695197</v>
      </c>
      <c r="F3463" t="n">
        <v>0.0109243239254776</v>
      </c>
      <c r="G3463" t="s">
        <v>413</v>
      </c>
      <c r="L3463" s="5" t="str">
        <f t="shared" si="353"/>
      </c>
      <c r="M3463" s="5" t="str">
        <f t="shared" si="354"/>
        <v>0.000 (0.000)</v>
      </c>
      <c r="N3463" s="5" t="str">
        <f t="shared" si="355"/>
        <v>0.000 (0.000)</v>
      </c>
      <c r="O3463" s="5" t="str">
        <f t="shared" si="356"/>
        <v>0.000 (0.000)</v>
      </c>
      <c r="P3463" s="5" t="str">
        <f t="shared" si="357"/>
        <v>0.000 (0.000)</v>
      </c>
      <c r="Q3463" s="5" t="str">
        <f t="shared" si="358"/>
        <v>0.000 (0.000)</v>
      </c>
    </row>
    <row r="3464">
      <c r="A3464" t="n">
        <v>2</v>
      </c>
      <c r="B3464" t="s">
        <v>364</v>
      </c>
      <c r="C3464" t="s">
        <v>411</v>
      </c>
      <c r="D3464" t="s">
        <v>382</v>
      </c>
      <c r="E3464" t="n">
        <v>1.84576143574173</v>
      </c>
      <c r="F3464" t="n">
        <v>0.0854508203859798</v>
      </c>
      <c r="G3464" t="s">
        <v>360</v>
      </c>
      <c r="L3464" s="5" t="str">
        <f t="shared" si="353"/>
      </c>
      <c r="M3464" s="5" t="str">
        <f t="shared" si="354"/>
        <v>0.000 (0.000)</v>
      </c>
      <c r="N3464" s="5" t="str">
        <f t="shared" si="355"/>
        <v>0.000 (0.000)</v>
      </c>
      <c r="O3464" s="5" t="str">
        <f t="shared" si="356"/>
        <v>0.000 (0.000)</v>
      </c>
      <c r="P3464" s="5" t="str">
        <f t="shared" si="357"/>
        <v>0.000 (0.000)</v>
      </c>
      <c r="Q3464" s="5" t="str">
        <f t="shared" si="358"/>
        <v>0.000 (0.000)</v>
      </c>
    </row>
    <row r="3465">
      <c r="A3465" t="n">
        <v>2</v>
      </c>
      <c r="B3465" t="s">
        <v>365</v>
      </c>
      <c r="C3465" t="s">
        <v>411</v>
      </c>
      <c r="D3465" t="s">
        <v>382</v>
      </c>
      <c r="E3465" t="n">
        <v>-637744711.50071</v>
      </c>
      <c r="F3465" t="n">
        <v>22224729.1869137</v>
      </c>
      <c r="G3465" t="s">
        <v>360</v>
      </c>
      <c r="L3465" s="5" t="str">
        <f t="shared" si="353"/>
      </c>
      <c r="M3465" s="5" t="str">
        <f t="shared" si="354"/>
        <v>0.000 (0.000)</v>
      </c>
      <c r="N3465" s="5" t="str">
        <f t="shared" si="355"/>
        <v>0.000 (0.000)</v>
      </c>
      <c r="O3465" s="5" t="str">
        <f t="shared" si="356"/>
        <v>0.000 (0.000)</v>
      </c>
      <c r="P3465" s="5" t="str">
        <f t="shared" si="357"/>
        <v>0.000 (0.000)</v>
      </c>
      <c r="Q3465" s="5" t="str">
        <f t="shared" si="358"/>
        <v>0.000 (0.000)</v>
      </c>
    </row>
    <row r="3466">
      <c r="A3466" t="n">
        <v>2</v>
      </c>
      <c r="B3466" t="s">
        <v>366</v>
      </c>
      <c r="C3466" t="s">
        <v>411</v>
      </c>
      <c r="D3466" t="s">
        <v>382</v>
      </c>
      <c r="E3466" t="n">
        <v>-0.79300931002249</v>
      </c>
      <c r="F3466" t="n">
        <v>0.018753163781295</v>
      </c>
      <c r="G3466" t="s">
        <v>360</v>
      </c>
      <c r="L3466" s="5" t="str">
        <f t="shared" si="353"/>
      </c>
      <c r="M3466" s="5" t="str">
        <f t="shared" si="354"/>
        <v>0.000 (0.000)</v>
      </c>
      <c r="N3466" s="5" t="str">
        <f t="shared" si="355"/>
        <v>0.000 (0.000)</v>
      </c>
      <c r="O3466" s="5" t="str">
        <f t="shared" si="356"/>
        <v>0.000 (0.000)</v>
      </c>
      <c r="P3466" s="5" t="str">
        <f t="shared" si="357"/>
        <v>0.000 (0.000)</v>
      </c>
      <c r="Q3466" s="5" t="str">
        <f t="shared" si="358"/>
        <v>0.000 (0.000)</v>
      </c>
    </row>
    <row r="3467">
      <c r="A3467" t="n">
        <v>2</v>
      </c>
      <c r="B3467" t="s">
        <v>367</v>
      </c>
      <c r="C3467" t="s">
        <v>411</v>
      </c>
      <c r="D3467" t="s">
        <v>382</v>
      </c>
      <c r="E3467" t="n">
        <v>-7.23812208151617</v>
      </c>
      <c r="F3467" t="n">
        <v>0.186472495172868</v>
      </c>
      <c r="G3467" t="s">
        <v>360</v>
      </c>
      <c r="L3467" s="5" t="str">
        <f t="shared" si="353"/>
      </c>
      <c r="M3467" s="5" t="str">
        <f t="shared" si="354"/>
        <v>0.000 (0.000)</v>
      </c>
      <c r="N3467" s="5" t="str">
        <f t="shared" si="355"/>
        <v>0.000 (0.000)</v>
      </c>
      <c r="O3467" s="5" t="str">
        <f t="shared" si="356"/>
        <v>0.000 (0.000)</v>
      </c>
      <c r="P3467" s="5" t="str">
        <f t="shared" si="357"/>
        <v>0.000 (0.000)</v>
      </c>
      <c r="Q3467" s="5" t="str">
        <f t="shared" si="358"/>
        <v>0.000 (0.000)</v>
      </c>
    </row>
    <row r="3468">
      <c r="A3468" t="n">
        <v>2</v>
      </c>
      <c r="B3468" t="s">
        <v>368</v>
      </c>
      <c r="C3468" t="s">
        <v>411</v>
      </c>
      <c r="D3468" t="s">
        <v>382</v>
      </c>
      <c r="E3468" t="n">
        <v>-291676658.345153</v>
      </c>
      <c r="F3468" t="n">
        <v>15305916.2473026</v>
      </c>
      <c r="G3468" t="s">
        <v>360</v>
      </c>
      <c r="L3468" s="5" t="str">
        <f t="shared" si="353"/>
      </c>
      <c r="M3468" s="5" t="str">
        <f t="shared" si="354"/>
        <v>0.000 (0.000)</v>
      </c>
      <c r="N3468" s="5" t="str">
        <f t="shared" si="355"/>
        <v>0.000 (0.000)</v>
      </c>
      <c r="O3468" s="5" t="str">
        <f t="shared" si="356"/>
        <v>0.000 (0.000)</v>
      </c>
      <c r="P3468" s="5" t="str">
        <f t="shared" si="357"/>
        <v>0.000 (0.000)</v>
      </c>
      <c r="Q3468" s="5" t="str">
        <f t="shared" si="358"/>
        <v>0.000 (0.000)</v>
      </c>
    </row>
    <row r="3469">
      <c r="A3469" t="n">
        <v>2</v>
      </c>
      <c r="B3469" t="s">
        <v>369</v>
      </c>
      <c r="C3469" t="s">
        <v>411</v>
      </c>
      <c r="D3469" t="s">
        <v>382</v>
      </c>
      <c r="E3469" t="n">
        <v>3446263.66023916</v>
      </c>
      <c r="F3469" t="n">
        <v>320936.8671968</v>
      </c>
      <c r="G3469" t="s">
        <v>360</v>
      </c>
      <c r="L3469" s="5" t="str">
        <f t="shared" si="353"/>
      </c>
      <c r="M3469" s="5" t="str">
        <f t="shared" si="354"/>
        <v>0.000 (0.000)</v>
      </c>
      <c r="N3469" s="5" t="str">
        <f t="shared" si="355"/>
        <v>0.000 (0.000)</v>
      </c>
      <c r="O3469" s="5" t="str">
        <f t="shared" si="356"/>
        <v>0.000 (0.000)</v>
      </c>
      <c r="P3469" s="5" t="str">
        <f t="shared" si="357"/>
        <v>0.000 (0.000)</v>
      </c>
      <c r="Q3469" s="5" t="str">
        <f t="shared" si="358"/>
        <v>0.000 (0.000)</v>
      </c>
    </row>
    <row r="3470">
      <c r="A3470" t="n">
        <v>2</v>
      </c>
      <c r="B3470" t="s">
        <v>370</v>
      </c>
      <c r="C3470" t="s">
        <v>411</v>
      </c>
      <c r="D3470" t="s">
        <v>382</v>
      </c>
      <c r="E3470" t="n">
        <v>-5.53862177380157</v>
      </c>
      <c r="F3470" t="n">
        <v>0.428611049171439</v>
      </c>
      <c r="G3470" t="s">
        <v>360</v>
      </c>
      <c r="L3470" s="5" t="str">
        <f t="shared" si="353"/>
      </c>
      <c r="M3470" s="5" t="str">
        <f t="shared" si="354"/>
        <v>0.000 (0.000)</v>
      </c>
      <c r="N3470" s="5" t="str">
        <f t="shared" si="355"/>
        <v>0.000 (0.000)</v>
      </c>
      <c r="O3470" s="5" t="str">
        <f t="shared" si="356"/>
        <v>0.000 (0.000)</v>
      </c>
      <c r="P3470" s="5" t="str">
        <f t="shared" si="357"/>
        <v>0.000 (0.000)</v>
      </c>
      <c r="Q3470" s="5" t="str">
        <f t="shared" si="358"/>
        <v>0.000 (0.000)</v>
      </c>
    </row>
    <row r="3471">
      <c r="A3471" t="n">
        <v>2</v>
      </c>
      <c r="B3471" t="s">
        <v>371</v>
      </c>
      <c r="C3471" t="s">
        <v>411</v>
      </c>
      <c r="D3471" t="s">
        <v>382</v>
      </c>
      <c r="E3471" t="n">
        <v>-98240422.2903357</v>
      </c>
      <c r="F3471" t="n">
        <v>26749764.6218388</v>
      </c>
      <c r="G3471" t="s">
        <v>360</v>
      </c>
      <c r="L3471" s="5" t="str">
        <f t="shared" si="353"/>
      </c>
      <c r="M3471" s="5" t="str">
        <f t="shared" si="354"/>
        <v>0.000 (0.000)</v>
      </c>
      <c r="N3471" s="5" t="str">
        <f t="shared" si="355"/>
        <v>0.000 (0.000)</v>
      </c>
      <c r="O3471" s="5" t="str">
        <f t="shared" si="356"/>
        <v>0.000 (0.000)</v>
      </c>
      <c r="P3471" s="5" t="str">
        <f t="shared" si="357"/>
        <v>0.000 (0.000)</v>
      </c>
      <c r="Q3471" s="5" t="str">
        <f t="shared" si="358"/>
        <v>0.000 (0.000)</v>
      </c>
    </row>
    <row r="3472">
      <c r="A3472" t="n">
        <v>2</v>
      </c>
      <c r="B3472" t="s">
        <v>372</v>
      </c>
      <c r="C3472" t="s">
        <v>411</v>
      </c>
      <c r="D3472" t="s">
        <v>382</v>
      </c>
      <c r="E3472" t="n">
        <v>136989135.57766</v>
      </c>
      <c r="F3472" t="n">
        <v>23921383.2787669</v>
      </c>
      <c r="G3472" t="s">
        <v>360</v>
      </c>
      <c r="L3472" s="5" t="str">
        <f t="shared" si="353"/>
      </c>
      <c r="M3472" s="5" t="str">
        <f t="shared" si="354"/>
        <v>0.000 (0.000)</v>
      </c>
      <c r="N3472" s="5" t="str">
        <f t="shared" si="355"/>
        <v>0.000 (0.000)</v>
      </c>
      <c r="O3472" s="5" t="str">
        <f t="shared" si="356"/>
        <v>0.000 (0.000)</v>
      </c>
      <c r="P3472" s="5" t="str">
        <f t="shared" si="357"/>
        <v>0.000 (0.000)</v>
      </c>
      <c r="Q3472" s="5" t="str">
        <f t="shared" si="358"/>
        <v>0.000 (0.000)</v>
      </c>
    </row>
    <row r="3473">
      <c r="A3473" t="n">
        <v>2</v>
      </c>
      <c r="B3473" t="s">
        <v>373</v>
      </c>
      <c r="C3473" t="s">
        <v>411</v>
      </c>
      <c r="D3473" t="s">
        <v>382</v>
      </c>
      <c r="E3473" t="n">
        <v>3839493668.45235</v>
      </c>
      <c r="F3473" t="n">
        <v>287453549.145507</v>
      </c>
      <c r="G3473" t="s">
        <v>360</v>
      </c>
      <c r="L3473" s="5" t="str">
        <f t="shared" si="353"/>
      </c>
      <c r="M3473" s="5" t="str">
        <f t="shared" si="354"/>
        <v>0.000 (0.000)</v>
      </c>
      <c r="N3473" s="5" t="str">
        <f t="shared" si="355"/>
        <v>0.000 (0.000)</v>
      </c>
      <c r="O3473" s="5" t="str">
        <f t="shared" si="356"/>
        <v>0.000 (0.000)</v>
      </c>
      <c r="P3473" s="5" t="str">
        <f t="shared" si="357"/>
        <v>0.000 (0.000)</v>
      </c>
      <c r="Q3473" s="5" t="str">
        <f t="shared" si="358"/>
        <v>0.000 (0.000)</v>
      </c>
    </row>
    <row r="3474">
      <c r="A3474" t="n">
        <v>2</v>
      </c>
      <c r="B3474" t="s">
        <v>374</v>
      </c>
      <c r="C3474" t="s">
        <v>411</v>
      </c>
      <c r="D3474" t="s">
        <v>382</v>
      </c>
      <c r="E3474" t="n">
        <v>-510260146.134055</v>
      </c>
      <c r="F3474" t="n">
        <v>34218283.3962574</v>
      </c>
      <c r="G3474" t="s">
        <v>360</v>
      </c>
      <c r="L3474" s="5" t="str">
        <f t="shared" si="353"/>
      </c>
      <c r="M3474" s="5" t="str">
        <f t="shared" si="354"/>
        <v>0.000 (0.000)</v>
      </c>
      <c r="N3474" s="5" t="str">
        <f t="shared" si="355"/>
        <v>0.000 (0.000)</v>
      </c>
      <c r="O3474" s="5" t="str">
        <f t="shared" si="356"/>
        <v>0.000 (0.000)</v>
      </c>
      <c r="P3474" s="5" t="str">
        <f t="shared" si="357"/>
        <v>0.000 (0.000)</v>
      </c>
      <c r="Q3474" s="5" t="str">
        <f t="shared" si="358"/>
        <v>0.000 (0.000)</v>
      </c>
    </row>
    <row r="3475">
      <c r="A3475" t="n">
        <v>2</v>
      </c>
      <c r="B3475" t="s">
        <v>375</v>
      </c>
      <c r="C3475" t="s">
        <v>411</v>
      </c>
      <c r="D3475" t="s">
        <v>382</v>
      </c>
      <c r="E3475" t="n">
        <v>-0.77070957637151</v>
      </c>
      <c r="F3475" t="n">
        <v>0.0428177125867274</v>
      </c>
      <c r="G3475" t="s">
        <v>360</v>
      </c>
      <c r="L3475" s="5" t="str">
        <f t="shared" si="353"/>
      </c>
      <c r="M3475" s="5" t="str">
        <f t="shared" si="354"/>
        <v>0.000 (0.000)</v>
      </c>
      <c r="N3475" s="5" t="str">
        <f t="shared" si="355"/>
        <v>0.000 (0.000)</v>
      </c>
      <c r="O3475" s="5" t="str">
        <f t="shared" si="356"/>
        <v>0.000 (0.000)</v>
      </c>
      <c r="P3475" s="5" t="str">
        <f t="shared" si="357"/>
        <v>0.000 (0.000)</v>
      </c>
      <c r="Q3475" s="5" t="str">
        <f t="shared" si="358"/>
        <v>0.000 (0.000)</v>
      </c>
    </row>
    <row r="3476">
      <c r="A3476" t="n">
        <v>2</v>
      </c>
      <c r="B3476" t="s">
        <v>376</v>
      </c>
      <c r="C3476" t="s">
        <v>411</v>
      </c>
      <c r="D3476" t="s">
        <v>382</v>
      </c>
      <c r="E3476" t="n">
        <v>-373271010.556395</v>
      </c>
      <c r="F3476" t="n">
        <v>36793298.998205</v>
      </c>
      <c r="G3476" t="s">
        <v>360</v>
      </c>
      <c r="L3476" s="5" t="str">
        <f t="shared" si="353"/>
      </c>
      <c r="M3476" s="5" t="str">
        <f t="shared" si="354"/>
        <v>0.000 (0.000)</v>
      </c>
      <c r="N3476" s="5" t="str">
        <f t="shared" si="355"/>
        <v>0.000 (0.000)</v>
      </c>
      <c r="O3476" s="5" t="str">
        <f t="shared" si="356"/>
        <v>0.000 (0.000)</v>
      </c>
      <c r="P3476" s="5" t="str">
        <f t="shared" si="357"/>
        <v>0.000 (0.000)</v>
      </c>
      <c r="Q3476" s="5" t="str">
        <f t="shared" si="358"/>
        <v>0.000 (0.000)</v>
      </c>
    </row>
    <row r="3477">
      <c r="A3477" t="n">
        <v>2</v>
      </c>
      <c r="B3477" t="s">
        <v>377</v>
      </c>
      <c r="C3477" t="s">
        <v>411</v>
      </c>
      <c r="D3477" t="s">
        <v>382</v>
      </c>
      <c r="E3477" t="n">
        <v>262392495.33604</v>
      </c>
      <c r="F3477" t="n">
        <v>16471399.3801264</v>
      </c>
      <c r="G3477" t="s">
        <v>360</v>
      </c>
      <c r="L3477" s="5" t="str">
        <f t="shared" si="353"/>
      </c>
      <c r="M3477" s="5" t="str">
        <f t="shared" si="354"/>
        <v>0.000 (0.000)</v>
      </c>
      <c r="N3477" s="5" t="str">
        <f t="shared" si="355"/>
        <v>0.000 (0.000)</v>
      </c>
      <c r="O3477" s="5" t="str">
        <f t="shared" si="356"/>
        <v>0.000 (0.000)</v>
      </c>
      <c r="P3477" s="5" t="str">
        <f t="shared" si="357"/>
        <v>0.000 (0.000)</v>
      </c>
      <c r="Q3477" s="5" t="str">
        <f t="shared" si="358"/>
        <v>0.000 (0.000)</v>
      </c>
    </row>
    <row r="3478">
      <c r="A3478" t="n">
        <v>2</v>
      </c>
      <c r="B3478" t="s">
        <v>378</v>
      </c>
      <c r="C3478" t="s">
        <v>411</v>
      </c>
      <c r="D3478" t="s">
        <v>382</v>
      </c>
      <c r="E3478" t="n">
        <v>428665793.922813</v>
      </c>
      <c r="F3478" t="n">
        <v>26200852.7495247</v>
      </c>
      <c r="G3478" t="s">
        <v>360</v>
      </c>
      <c r="L3478" s="5" t="str">
        <f t="shared" si="353"/>
      </c>
      <c r="M3478" s="5" t="str">
        <f t="shared" si="354"/>
        <v>0.000 (0.000)</v>
      </c>
      <c r="N3478" s="5" t="str">
        <f t="shared" si="355"/>
        <v>0.000 (0.000)</v>
      </c>
      <c r="O3478" s="5" t="str">
        <f t="shared" si="356"/>
        <v>0.000 (0.000)</v>
      </c>
      <c r="P3478" s="5" t="str">
        <f t="shared" si="357"/>
        <v>0.000 (0.000)</v>
      </c>
      <c r="Q3478" s="5" t="str">
        <f t="shared" si="358"/>
        <v>0.000 (0.000)</v>
      </c>
    </row>
    <row r="3479">
      <c r="A3479" t="n">
        <v>3</v>
      </c>
      <c r="B3479" t="s">
        <v>357</v>
      </c>
      <c r="C3479" t="s">
        <v>411</v>
      </c>
      <c r="D3479" t="s">
        <v>382</v>
      </c>
      <c r="E3479" t="n">
        <v>100426833.2793</v>
      </c>
      <c r="F3479" t="n">
        <v>6601772.41664495</v>
      </c>
      <c r="G3479" t="s">
        <v>360</v>
      </c>
      <c r="L3479" s="5" t="str">
        <f t="shared" si="353"/>
      </c>
      <c r="M3479" s="5" t="str">
        <f t="shared" si="354"/>
        <v>0.000 (0.000)</v>
      </c>
      <c r="N3479" s="5" t="str">
        <f t="shared" si="355"/>
        <v>0.000 (0.000)</v>
      </c>
      <c r="O3479" s="5" t="str">
        <f t="shared" si="356"/>
        <v>0.000 (0.000)</v>
      </c>
      <c r="P3479" s="5" t="str">
        <f t="shared" si="357"/>
        <v>0.000 (0.000)</v>
      </c>
      <c r="Q3479" s="5" t="str">
        <f t="shared" si="358"/>
        <v>0.000 (0.000)</v>
      </c>
    </row>
    <row r="3480">
      <c r="A3480" t="n">
        <v>3</v>
      </c>
      <c r="B3480" t="s">
        <v>361</v>
      </c>
      <c r="C3480" t="s">
        <v>411</v>
      </c>
      <c r="D3480" t="s">
        <v>382</v>
      </c>
      <c r="E3480" t="n">
        <v>0.011188140516353</v>
      </c>
      <c r="F3480" t="n">
        <v>0.00403033243580886</v>
      </c>
      <c r="G3480" t="s">
        <v>360</v>
      </c>
      <c r="L3480" s="5" t="str">
        <f t="shared" si="353"/>
      </c>
      <c r="M3480" s="5" t="str">
        <f t="shared" si="354"/>
        <v>0.000 (0.000)</v>
      </c>
      <c r="N3480" s="5" t="str">
        <f t="shared" si="355"/>
        <v>0.000 (0.000)</v>
      </c>
      <c r="O3480" s="5" t="str">
        <f t="shared" si="356"/>
        <v>0.000 (0.000)</v>
      </c>
      <c r="P3480" s="5" t="str">
        <f t="shared" si="357"/>
        <v>0.000 (0.000)</v>
      </c>
      <c r="Q3480" s="5" t="str">
        <f t="shared" si="358"/>
        <v>0.000 (0.000)</v>
      </c>
    </row>
    <row r="3481">
      <c r="A3481" t="n">
        <v>3</v>
      </c>
      <c r="B3481" t="s">
        <v>362</v>
      </c>
      <c r="C3481" t="s">
        <v>411</v>
      </c>
      <c r="D3481" t="s">
        <v>382</v>
      </c>
      <c r="E3481" t="n">
        <v>0.746153144548973</v>
      </c>
      <c r="F3481" t="n">
        <v>0.0299234706912013</v>
      </c>
      <c r="G3481" t="s">
        <v>360</v>
      </c>
      <c r="L3481" s="5" t="str">
        <f t="shared" si="353"/>
      </c>
      <c r="M3481" s="5" t="str">
        <f t="shared" si="354"/>
        <v>0.000 (0.000)</v>
      </c>
      <c r="N3481" s="5" t="str">
        <f t="shared" si="355"/>
        <v>0.000 (0.000)</v>
      </c>
      <c r="O3481" s="5" t="str">
        <f t="shared" si="356"/>
        <v>0.000 (0.000)</v>
      </c>
      <c r="P3481" s="5" t="str">
        <f t="shared" si="357"/>
        <v>0.000 (0.000)</v>
      </c>
      <c r="Q3481" s="5" t="str">
        <f t="shared" si="358"/>
        <v>0.000 (0.000)</v>
      </c>
    </row>
    <row r="3482">
      <c r="A3482" t="n">
        <v>3</v>
      </c>
      <c r="B3482" t="s">
        <v>363</v>
      </c>
      <c r="C3482" t="s">
        <v>411</v>
      </c>
      <c r="D3482" t="s">
        <v>382</v>
      </c>
      <c r="E3482" t="n">
        <v>0.0139631824083546</v>
      </c>
      <c r="F3482" t="n">
        <v>0.0118653864235526</v>
      </c>
      <c r="G3482" t="s">
        <v>412</v>
      </c>
      <c r="L3482" s="5" t="str">
        <f t="shared" si="353"/>
      </c>
      <c r="M3482" s="5" t="str">
        <f t="shared" si="354"/>
        <v>0.000 (0.000)</v>
      </c>
      <c r="N3482" s="5" t="str">
        <f t="shared" si="355"/>
        <v>0.000 (0.000)</v>
      </c>
      <c r="O3482" s="5" t="str">
        <f t="shared" si="356"/>
        <v>0.000 (0.000)</v>
      </c>
      <c r="P3482" s="5" t="str">
        <f t="shared" si="357"/>
        <v>0.000 (0.000)</v>
      </c>
      <c r="Q3482" s="5" t="str">
        <f t="shared" si="358"/>
        <v>0.000 (0.000)</v>
      </c>
    </row>
    <row r="3483">
      <c r="A3483" t="n">
        <v>3</v>
      </c>
      <c r="B3483" t="s">
        <v>364</v>
      </c>
      <c r="C3483" t="s">
        <v>411</v>
      </c>
      <c r="D3483" t="s">
        <v>382</v>
      </c>
      <c r="E3483" t="n">
        <v>1.83933051858581</v>
      </c>
      <c r="F3483" t="n">
        <v>0.0895202326523389</v>
      </c>
      <c r="G3483" t="s">
        <v>360</v>
      </c>
      <c r="L3483" s="5" t="str">
        <f t="shared" si="353"/>
      </c>
      <c r="M3483" s="5" t="str">
        <f t="shared" si="354"/>
        <v>0.000 (0.000)</v>
      </c>
      <c r="N3483" s="5" t="str">
        <f t="shared" si="355"/>
        <v>0.000 (0.000)</v>
      </c>
      <c r="O3483" s="5" t="str">
        <f t="shared" si="356"/>
        <v>0.000 (0.000)</v>
      </c>
      <c r="P3483" s="5" t="str">
        <f t="shared" si="357"/>
        <v>0.000 (0.000)</v>
      </c>
      <c r="Q3483" s="5" t="str">
        <f t="shared" si="358"/>
        <v>0.000 (0.000)</v>
      </c>
    </row>
    <row r="3484">
      <c r="A3484" t="n">
        <v>3</v>
      </c>
      <c r="B3484" t="s">
        <v>365</v>
      </c>
      <c r="C3484" t="s">
        <v>411</v>
      </c>
      <c r="D3484" t="s">
        <v>382</v>
      </c>
      <c r="E3484" t="n">
        <v>-618647748.511485</v>
      </c>
      <c r="F3484" t="n">
        <v>21833503.8974129</v>
      </c>
      <c r="G3484" t="s">
        <v>360</v>
      </c>
      <c r="L3484" s="5" t="str">
        <f t="shared" si="353"/>
      </c>
      <c r="M3484" s="5" t="str">
        <f t="shared" si="354"/>
        <v>0.000 (0.000)</v>
      </c>
      <c r="N3484" s="5" t="str">
        <f t="shared" si="355"/>
        <v>0.000 (0.000)</v>
      </c>
      <c r="O3484" s="5" t="str">
        <f t="shared" si="356"/>
        <v>0.000 (0.000)</v>
      </c>
      <c r="P3484" s="5" t="str">
        <f t="shared" si="357"/>
        <v>0.000 (0.000)</v>
      </c>
      <c r="Q3484" s="5" t="str">
        <f t="shared" si="358"/>
        <v>0.000 (0.000)</v>
      </c>
    </row>
    <row r="3485">
      <c r="A3485" t="n">
        <v>3</v>
      </c>
      <c r="B3485" t="s">
        <v>366</v>
      </c>
      <c r="C3485" t="s">
        <v>411</v>
      </c>
      <c r="D3485" t="s">
        <v>382</v>
      </c>
      <c r="E3485" t="n">
        <v>-0.783306222234575</v>
      </c>
      <c r="F3485" t="n">
        <v>0.0190847466192886</v>
      </c>
      <c r="G3485" t="s">
        <v>360</v>
      </c>
      <c r="L3485" s="5" t="str">
        <f t="shared" si="353"/>
      </c>
      <c r="M3485" s="5" t="str">
        <f t="shared" si="354"/>
        <v>0.000 (0.000)</v>
      </c>
      <c r="N3485" s="5" t="str">
        <f t="shared" si="355"/>
        <v>0.000 (0.000)</v>
      </c>
      <c r="O3485" s="5" t="str">
        <f t="shared" si="356"/>
        <v>0.000 (0.000)</v>
      </c>
      <c r="P3485" s="5" t="str">
        <f t="shared" si="357"/>
        <v>0.000 (0.000)</v>
      </c>
      <c r="Q3485" s="5" t="str">
        <f t="shared" si="358"/>
        <v>0.000 (0.000)</v>
      </c>
    </row>
    <row r="3486">
      <c r="A3486" t="n">
        <v>3</v>
      </c>
      <c r="B3486" t="s">
        <v>367</v>
      </c>
      <c r="C3486" t="s">
        <v>411</v>
      </c>
      <c r="D3486" t="s">
        <v>382</v>
      </c>
      <c r="E3486" t="n">
        <v>-7.1062237102094</v>
      </c>
      <c r="F3486" t="n">
        <v>0.19233294423768</v>
      </c>
      <c r="G3486" t="s">
        <v>360</v>
      </c>
      <c r="L3486" s="5" t="str">
        <f t="shared" si="353"/>
      </c>
      <c r="M3486" s="5" t="str">
        <f t="shared" si="354"/>
        <v>0.000 (0.000)</v>
      </c>
      <c r="N3486" s="5" t="str">
        <f t="shared" si="355"/>
        <v>0.000 (0.000)</v>
      </c>
      <c r="O3486" s="5" t="str">
        <f t="shared" si="356"/>
        <v>0.000 (0.000)</v>
      </c>
      <c r="P3486" s="5" t="str">
        <f t="shared" si="357"/>
        <v>0.000 (0.000)</v>
      </c>
      <c r="Q3486" s="5" t="str">
        <f t="shared" si="358"/>
        <v>0.000 (0.000)</v>
      </c>
    </row>
    <row r="3487">
      <c r="A3487" t="n">
        <v>3</v>
      </c>
      <c r="B3487" t="s">
        <v>368</v>
      </c>
      <c r="C3487" t="s">
        <v>411</v>
      </c>
      <c r="D3487" t="s">
        <v>382</v>
      </c>
      <c r="E3487" t="n">
        <v>-290451972.811871</v>
      </c>
      <c r="F3487" t="n">
        <v>15712445.9336398</v>
      </c>
      <c r="G3487" t="s">
        <v>360</v>
      </c>
      <c r="L3487" s="5" t="str">
        <f t="shared" si="353"/>
      </c>
      <c r="M3487" s="5" t="str">
        <f t="shared" si="354"/>
        <v>0.000 (0.000)</v>
      </c>
      <c r="N3487" s="5" t="str">
        <f t="shared" si="355"/>
        <v>0.000 (0.000)</v>
      </c>
      <c r="O3487" s="5" t="str">
        <f t="shared" si="356"/>
        <v>0.000 (0.000)</v>
      </c>
      <c r="P3487" s="5" t="str">
        <f t="shared" si="357"/>
        <v>0.000 (0.000)</v>
      </c>
      <c r="Q3487" s="5" t="str">
        <f t="shared" si="358"/>
        <v>0.000 (0.000)</v>
      </c>
    </row>
    <row r="3488">
      <c r="A3488" t="n">
        <v>3</v>
      </c>
      <c r="B3488" t="s">
        <v>369</v>
      </c>
      <c r="C3488" t="s">
        <v>411</v>
      </c>
      <c r="D3488" t="s">
        <v>382</v>
      </c>
      <c r="E3488" t="n">
        <v>3720844.38412043</v>
      </c>
      <c r="F3488" t="n">
        <v>343165.411684107</v>
      </c>
      <c r="G3488" t="s">
        <v>360</v>
      </c>
      <c r="L3488" s="5" t="str">
        <f t="shared" si="353"/>
      </c>
      <c r="M3488" s="5" t="str">
        <f t="shared" si="354"/>
        <v>0.000 (0.000)</v>
      </c>
      <c r="N3488" s="5" t="str">
        <f t="shared" si="355"/>
        <v>0.000 (0.000)</v>
      </c>
      <c r="O3488" s="5" t="str">
        <f t="shared" si="356"/>
        <v>0.000 (0.000)</v>
      </c>
      <c r="P3488" s="5" t="str">
        <f t="shared" si="357"/>
        <v>0.000 (0.000)</v>
      </c>
      <c r="Q3488" s="5" t="str">
        <f t="shared" si="358"/>
        <v>0.000 (0.000)</v>
      </c>
    </row>
    <row r="3489">
      <c r="A3489" t="n">
        <v>3</v>
      </c>
      <c r="B3489" t="s">
        <v>370</v>
      </c>
      <c r="C3489" t="s">
        <v>411</v>
      </c>
      <c r="D3489" t="s">
        <v>382</v>
      </c>
      <c r="E3489" t="n">
        <v>-5.82398073724445</v>
      </c>
      <c r="F3489" t="n">
        <v>0.423907084084761</v>
      </c>
      <c r="G3489" t="s">
        <v>360</v>
      </c>
      <c r="L3489" s="5" t="str">
        <f t="shared" si="353"/>
      </c>
      <c r="M3489" s="5" t="str">
        <f t="shared" si="354"/>
        <v>0.000 (0.000)</v>
      </c>
      <c r="N3489" s="5" t="str">
        <f t="shared" si="355"/>
        <v>0.000 (0.000)</v>
      </c>
      <c r="O3489" s="5" t="str">
        <f t="shared" si="356"/>
        <v>0.000 (0.000)</v>
      </c>
      <c r="P3489" s="5" t="str">
        <f t="shared" si="357"/>
        <v>0.000 (0.000)</v>
      </c>
      <c r="Q3489" s="5" t="str">
        <f t="shared" si="358"/>
        <v>0.000 (0.000)</v>
      </c>
    </row>
    <row r="3490">
      <c r="A3490" t="n">
        <v>3</v>
      </c>
      <c r="B3490" t="s">
        <v>371</v>
      </c>
      <c r="C3490" t="s">
        <v>411</v>
      </c>
      <c r="D3490" t="s">
        <v>382</v>
      </c>
      <c r="E3490" t="n">
        <v>-137568071.320618</v>
      </c>
      <c r="F3490" t="n">
        <v>31681096.5700015</v>
      </c>
      <c r="G3490" t="s">
        <v>360</v>
      </c>
      <c r="L3490" s="5" t="str">
        <f t="shared" si="353"/>
      </c>
      <c r="M3490" s="5" t="str">
        <f t="shared" si="354"/>
        <v>0.000 (0.000)</v>
      </c>
      <c r="N3490" s="5" t="str">
        <f t="shared" si="355"/>
        <v>0.000 (0.000)</v>
      </c>
      <c r="O3490" s="5" t="str">
        <f t="shared" si="356"/>
        <v>0.000 (0.000)</v>
      </c>
      <c r="P3490" s="5" t="str">
        <f t="shared" si="357"/>
        <v>0.000 (0.000)</v>
      </c>
      <c r="Q3490" s="5" t="str">
        <f t="shared" si="358"/>
        <v>0.000 (0.000)</v>
      </c>
    </row>
    <row r="3491">
      <c r="A3491" t="n">
        <v>3</v>
      </c>
      <c r="B3491" t="s">
        <v>372</v>
      </c>
      <c r="C3491" t="s">
        <v>411</v>
      </c>
      <c r="D3491" t="s">
        <v>382</v>
      </c>
      <c r="E3491" t="n">
        <v>138838434.46192</v>
      </c>
      <c r="F3491" t="n">
        <v>25218800.6138361</v>
      </c>
      <c r="G3491" t="s">
        <v>360</v>
      </c>
      <c r="L3491" s="5" t="str">
        <f t="shared" si="353"/>
      </c>
      <c r="M3491" s="5" t="str">
        <f t="shared" si="354"/>
        <v>0.000 (0.000)</v>
      </c>
      <c r="N3491" s="5" t="str">
        <f t="shared" si="355"/>
        <v>0.000 (0.000)</v>
      </c>
      <c r="O3491" s="5" t="str">
        <f t="shared" si="356"/>
        <v>0.000 (0.000)</v>
      </c>
      <c r="P3491" s="5" t="str">
        <f t="shared" si="357"/>
        <v>0.000 (0.000)</v>
      </c>
      <c r="Q3491" s="5" t="str">
        <f t="shared" si="358"/>
        <v>0.000 (0.000)</v>
      </c>
    </row>
    <row r="3492">
      <c r="A3492" t="n">
        <v>3</v>
      </c>
      <c r="B3492" t="s">
        <v>373</v>
      </c>
      <c r="C3492" t="s">
        <v>411</v>
      </c>
      <c r="D3492" t="s">
        <v>382</v>
      </c>
      <c r="E3492" t="n">
        <v>3940246702.35423</v>
      </c>
      <c r="F3492" t="n">
        <v>293993686.850083</v>
      </c>
      <c r="G3492" t="s">
        <v>360</v>
      </c>
      <c r="L3492" s="5" t="str">
        <f t="shared" si="353"/>
      </c>
      <c r="M3492" s="5" t="str">
        <f t="shared" si="354"/>
        <v>0.000 (0.000)</v>
      </c>
      <c r="N3492" s="5" t="str">
        <f t="shared" si="355"/>
        <v>0.000 (0.000)</v>
      </c>
      <c r="O3492" s="5" t="str">
        <f t="shared" si="356"/>
        <v>0.000 (0.000)</v>
      </c>
      <c r="P3492" s="5" t="str">
        <f t="shared" si="357"/>
        <v>0.000 (0.000)</v>
      </c>
      <c r="Q3492" s="5" t="str">
        <f t="shared" si="358"/>
        <v>0.000 (0.000)</v>
      </c>
    </row>
    <row r="3493">
      <c r="A3493" t="n">
        <v>3</v>
      </c>
      <c r="B3493" t="s">
        <v>374</v>
      </c>
      <c r="C3493" t="s">
        <v>411</v>
      </c>
      <c r="D3493" t="s">
        <v>382</v>
      </c>
      <c r="E3493" t="n">
        <v>-533168586.356657</v>
      </c>
      <c r="F3493" t="n">
        <v>34406953.6302332</v>
      </c>
      <c r="G3493" t="s">
        <v>360</v>
      </c>
      <c r="L3493" s="5" t="str">
        <f t="shared" si="353"/>
      </c>
      <c r="M3493" s="5" t="str">
        <f t="shared" si="354"/>
        <v>0.000 (0.000)</v>
      </c>
      <c r="N3493" s="5" t="str">
        <f t="shared" si="355"/>
        <v>0.000 (0.000)</v>
      </c>
      <c r="O3493" s="5" t="str">
        <f t="shared" si="356"/>
        <v>0.000 (0.000)</v>
      </c>
      <c r="P3493" s="5" t="str">
        <f t="shared" si="357"/>
        <v>0.000 (0.000)</v>
      </c>
      <c r="Q3493" s="5" t="str">
        <f t="shared" si="358"/>
        <v>0.000 (0.000)</v>
      </c>
    </row>
    <row r="3494">
      <c r="A3494" t="n">
        <v>3</v>
      </c>
      <c r="B3494" t="s">
        <v>375</v>
      </c>
      <c r="C3494" t="s">
        <v>411</v>
      </c>
      <c r="D3494" t="s">
        <v>382</v>
      </c>
      <c r="E3494" t="n">
        <v>-0.813867857849526</v>
      </c>
      <c r="F3494" t="n">
        <v>0.041050839128263</v>
      </c>
      <c r="G3494" t="s">
        <v>360</v>
      </c>
      <c r="L3494" s="5" t="str">
        <f t="shared" si="353"/>
      </c>
      <c r="M3494" s="5" t="str">
        <f t="shared" si="354"/>
        <v>0.000 (0.000)</v>
      </c>
      <c r="N3494" s="5" t="str">
        <f t="shared" si="355"/>
        <v>0.000 (0.000)</v>
      </c>
      <c r="O3494" s="5" t="str">
        <f t="shared" si="356"/>
        <v>0.000 (0.000)</v>
      </c>
      <c r="P3494" s="5" t="str">
        <f t="shared" si="357"/>
        <v>0.000 (0.000)</v>
      </c>
      <c r="Q3494" s="5" t="str">
        <f t="shared" si="358"/>
        <v>0.000 (0.000)</v>
      </c>
    </row>
    <row r="3495">
      <c r="A3495" t="n">
        <v>3</v>
      </c>
      <c r="B3495" t="s">
        <v>376</v>
      </c>
      <c r="C3495" t="s">
        <v>411</v>
      </c>
      <c r="D3495" t="s">
        <v>382</v>
      </c>
      <c r="E3495" t="n">
        <v>-394330151.894737</v>
      </c>
      <c r="F3495" t="n">
        <v>40173775.5595673</v>
      </c>
      <c r="G3495" t="s">
        <v>360</v>
      </c>
      <c r="L3495" s="5" t="str">
        <f t="shared" si="353"/>
      </c>
      <c r="M3495" s="5" t="str">
        <f t="shared" si="354"/>
        <v>0.000 (0.000)</v>
      </c>
      <c r="N3495" s="5" t="str">
        <f t="shared" si="355"/>
        <v>0.000 (0.000)</v>
      </c>
      <c r="O3495" s="5" t="str">
        <f t="shared" si="356"/>
        <v>0.000 (0.000)</v>
      </c>
      <c r="P3495" s="5" t="str">
        <f t="shared" si="357"/>
        <v>0.000 (0.000)</v>
      </c>
      <c r="Q3495" s="5" t="str">
        <f t="shared" si="358"/>
        <v>0.000 (0.000)</v>
      </c>
    </row>
    <row r="3496">
      <c r="A3496" t="n">
        <v>3</v>
      </c>
      <c r="B3496" t="s">
        <v>377</v>
      </c>
      <c r="C3496" t="s">
        <v>411</v>
      </c>
      <c r="D3496" t="s">
        <v>382</v>
      </c>
      <c r="E3496" t="n">
        <v>261458834.658065</v>
      </c>
      <c r="F3496" t="n">
        <v>18002653.2014916</v>
      </c>
      <c r="G3496" t="s">
        <v>360</v>
      </c>
      <c r="L3496" s="5" t="str">
        <f t="shared" si="353"/>
      </c>
      <c r="M3496" s="5" t="str">
        <f t="shared" si="354"/>
        <v>0.000 (0.000)</v>
      </c>
      <c r="N3496" s="5" t="str">
        <f t="shared" si="355"/>
        <v>0.000 (0.000)</v>
      </c>
      <c r="O3496" s="5" t="str">
        <f t="shared" si="356"/>
        <v>0.000 (0.000)</v>
      </c>
      <c r="P3496" s="5" t="str">
        <f t="shared" si="357"/>
        <v>0.000 (0.000)</v>
      </c>
      <c r="Q3496" s="5" t="str">
        <f t="shared" si="358"/>
        <v>0.000 (0.000)</v>
      </c>
    </row>
    <row r="3497">
      <c r="A3497" t="n">
        <v>3</v>
      </c>
      <c r="B3497" t="s">
        <v>378</v>
      </c>
      <c r="C3497" t="s">
        <v>411</v>
      </c>
      <c r="D3497" t="s">
        <v>382</v>
      </c>
      <c r="E3497" t="n">
        <v>429290407.27379</v>
      </c>
      <c r="F3497" t="n">
        <v>28377691.4005281</v>
      </c>
      <c r="G3497" t="s">
        <v>360</v>
      </c>
      <c r="L3497" s="5" t="str">
        <f t="shared" si="353"/>
      </c>
      <c r="M3497" s="5" t="str">
        <f t="shared" si="354"/>
        <v>0.000 (0.000)</v>
      </c>
      <c r="N3497" s="5" t="str">
        <f t="shared" si="355"/>
        <v>0.000 (0.000)</v>
      </c>
      <c r="O3497" s="5" t="str">
        <f t="shared" si="356"/>
        <v>0.000 (0.000)</v>
      </c>
      <c r="P3497" s="5" t="str">
        <f t="shared" si="357"/>
        <v>0.000 (0.000)</v>
      </c>
      <c r="Q3497" s="5" t="str">
        <f t="shared" si="358"/>
        <v>0.000 (0.000)</v>
      </c>
    </row>
    <row r="3498">
      <c r="A3498" t="n">
        <v>0</v>
      </c>
      <c r="B3498" t="s">
        <v>357</v>
      </c>
      <c r="C3498" t="s">
        <v>414</v>
      </c>
      <c r="D3498" t="s">
        <v>382</v>
      </c>
      <c r="E3498" t="n">
        <v>5.5161835464291</v>
      </c>
      <c r="F3498" t="n">
        <v>0.314991088422665</v>
      </c>
      <c r="G3498" t="s">
        <v>360</v>
      </c>
      <c r="L3498" s="5" t="str">
        <f t="shared" si="353"/>
      </c>
      <c r="M3498" s="5" t="str">
        <f t="shared" si="354"/>
        <v>0.000 (0.000)</v>
      </c>
      <c r="N3498" s="5" t="str">
        <f t="shared" si="355"/>
        <v>0.000 (0.000)</v>
      </c>
      <c r="O3498" s="5" t="str">
        <f t="shared" si="356"/>
        <v>0.000 (0.000)</v>
      </c>
      <c r="P3498" s="5" t="str">
        <f t="shared" si="357"/>
        <v>0.000 (0.000)</v>
      </c>
      <c r="Q3498" s="5" t="str">
        <f t="shared" si="358"/>
        <v>0.000 (0.000)</v>
      </c>
    </row>
    <row r="3499">
      <c r="A3499" t="n">
        <v>0</v>
      </c>
      <c r="B3499" t="s">
        <v>361</v>
      </c>
      <c r="C3499" t="s">
        <v>414</v>
      </c>
      <c r="D3499" t="s">
        <v>382</v>
      </c>
      <c r="E3499" t="n">
        <v>0.910074288514499</v>
      </c>
      <c r="F3499" t="n">
        <v>0.163776612870224</v>
      </c>
      <c r="G3499" t="s">
        <v>360</v>
      </c>
      <c r="L3499" s="5" t="str">
        <f t="shared" si="353"/>
      </c>
      <c r="M3499" s="5" t="str">
        <f t="shared" si="354"/>
        <v>0.000 (0.000)</v>
      </c>
      <c r="N3499" s="5" t="str">
        <f t="shared" si="355"/>
        <v>0.000 (0.000)</v>
      </c>
      <c r="O3499" s="5" t="str">
        <f t="shared" si="356"/>
        <v>0.000 (0.000)</v>
      </c>
      <c r="P3499" s="5" t="str">
        <f t="shared" si="357"/>
        <v>0.000 (0.000)</v>
      </c>
      <c r="Q3499" s="5" t="str">
        <f t="shared" si="358"/>
        <v>0.000 (0.000)</v>
      </c>
    </row>
    <row r="3500">
      <c r="A3500" t="n">
        <v>0</v>
      </c>
      <c r="B3500" t="s">
        <v>362</v>
      </c>
      <c r="C3500" t="s">
        <v>414</v>
      </c>
      <c r="D3500" t="s">
        <v>382</v>
      </c>
      <c r="E3500" t="n">
        <v>3.77466919337286</v>
      </c>
      <c r="F3500" t="n">
        <v>0.141010890308662</v>
      </c>
      <c r="G3500" t="s">
        <v>360</v>
      </c>
      <c r="L3500" s="5" t="str">
        <f t="shared" si="353"/>
      </c>
      <c r="M3500" s="5" t="str">
        <f t="shared" si="354"/>
        <v>0.000 (0.000)</v>
      </c>
      <c r="N3500" s="5" t="str">
        <f t="shared" si="355"/>
        <v>0.000 (0.000)</v>
      </c>
      <c r="O3500" s="5" t="str">
        <f t="shared" si="356"/>
        <v>0.000 (0.000)</v>
      </c>
      <c r="P3500" s="5" t="str">
        <f t="shared" si="357"/>
        <v>0.000 (0.000)</v>
      </c>
      <c r="Q3500" s="5" t="str">
        <f t="shared" si="358"/>
        <v>0.000 (0.000)</v>
      </c>
    </row>
    <row r="3501">
      <c r="A3501" t="n">
        <v>0</v>
      </c>
      <c r="B3501" t="s">
        <v>363</v>
      </c>
      <c r="C3501" t="s">
        <v>414</v>
      </c>
      <c r="D3501" t="s">
        <v>382</v>
      </c>
      <c r="E3501" t="n">
        <v>0.608564238408488</v>
      </c>
      <c r="F3501" t="n">
        <v>0.16941400395265</v>
      </c>
      <c r="G3501" t="s">
        <v>360</v>
      </c>
      <c r="L3501" s="5" t="str">
        <f t="shared" si="353"/>
      </c>
      <c r="M3501" s="5" t="str">
        <f t="shared" si="354"/>
        <v>0.000 (0.000)</v>
      </c>
      <c r="N3501" s="5" t="str">
        <f t="shared" si="355"/>
        <v>0.000 (0.000)</v>
      </c>
      <c r="O3501" s="5" t="str">
        <f t="shared" si="356"/>
        <v>0.000 (0.000)</v>
      </c>
      <c r="P3501" s="5" t="str">
        <f t="shared" si="357"/>
        <v>0.000 (0.000)</v>
      </c>
      <c r="Q3501" s="5" t="str">
        <f t="shared" si="358"/>
        <v>0.000 (0.000)</v>
      </c>
    </row>
    <row r="3502">
      <c r="A3502" t="n">
        <v>0</v>
      </c>
      <c r="B3502" t="s">
        <v>364</v>
      </c>
      <c r="C3502" t="s">
        <v>414</v>
      </c>
      <c r="D3502" t="s">
        <v>382</v>
      </c>
      <c r="E3502" t="n">
        <v>3.44399968403032</v>
      </c>
      <c r="F3502" t="n">
        <v>0.140268024216854</v>
      </c>
      <c r="G3502" t="s">
        <v>360</v>
      </c>
      <c r="L3502" s="5" t="str">
        <f t="shared" si="353"/>
      </c>
      <c r="M3502" s="5" t="str">
        <f t="shared" si="354"/>
        <v>0.000 (0.000)</v>
      </c>
      <c r="N3502" s="5" t="str">
        <f t="shared" si="355"/>
        <v>0.000 (0.000)</v>
      </c>
      <c r="O3502" s="5" t="str">
        <f t="shared" si="356"/>
        <v>0.000 (0.000)</v>
      </c>
      <c r="P3502" s="5" t="str">
        <f t="shared" si="357"/>
        <v>0.000 (0.000)</v>
      </c>
      <c r="Q3502" s="5" t="str">
        <f t="shared" si="358"/>
        <v>0.000 (0.000)</v>
      </c>
    </row>
    <row r="3503">
      <c r="A3503" t="n">
        <v>0</v>
      </c>
      <c r="B3503" t="s">
        <v>365</v>
      </c>
      <c r="C3503" t="s">
        <v>414</v>
      </c>
      <c r="D3503" t="s">
        <v>382</v>
      </c>
      <c r="E3503" t="n">
        <v>-35.2616220912694</v>
      </c>
      <c r="F3503" t="n">
        <v>0.857461960489904</v>
      </c>
      <c r="G3503" t="s">
        <v>360</v>
      </c>
      <c r="L3503" s="5" t="str">
        <f t="shared" si="353"/>
      </c>
      <c r="M3503" s="5" t="str">
        <f t="shared" si="354"/>
        <v>0.000 (0.000)</v>
      </c>
      <c r="N3503" s="5" t="str">
        <f t="shared" si="355"/>
        <v>0.000 (0.000)</v>
      </c>
      <c r="O3503" s="5" t="str">
        <f t="shared" si="356"/>
        <v>0.000 (0.000)</v>
      </c>
      <c r="P3503" s="5" t="str">
        <f t="shared" si="357"/>
        <v>0.000 (0.000)</v>
      </c>
      <c r="Q3503" s="5" t="str">
        <f t="shared" si="358"/>
        <v>0.000 (0.000)</v>
      </c>
    </row>
    <row r="3504">
      <c r="A3504" t="n">
        <v>0</v>
      </c>
      <c r="B3504" t="s">
        <v>366</v>
      </c>
      <c r="C3504" t="s">
        <v>414</v>
      </c>
      <c r="D3504" t="s">
        <v>382</v>
      </c>
      <c r="E3504" t="n">
        <v>-37.7953158007941</v>
      </c>
      <c r="F3504" t="n">
        <v>0.793822236052347</v>
      </c>
      <c r="G3504" t="s">
        <v>360</v>
      </c>
      <c r="L3504" s="5" t="str">
        <f t="shared" si="353"/>
      </c>
      <c r="M3504" s="5" t="str">
        <f t="shared" si="354"/>
        <v>0.000 (0.000)</v>
      </c>
      <c r="N3504" s="5" t="str">
        <f t="shared" si="355"/>
        <v>0.000 (0.000)</v>
      </c>
      <c r="O3504" s="5" t="str">
        <f t="shared" si="356"/>
        <v>0.000 (0.000)</v>
      </c>
      <c r="P3504" s="5" t="str">
        <f t="shared" si="357"/>
        <v>0.000 (0.000)</v>
      </c>
      <c r="Q3504" s="5" t="str">
        <f t="shared" si="358"/>
        <v>0.000 (0.000)</v>
      </c>
    </row>
    <row r="3505">
      <c r="A3505" t="n">
        <v>0</v>
      </c>
      <c r="B3505" t="s">
        <v>367</v>
      </c>
      <c r="C3505" t="s">
        <v>414</v>
      </c>
      <c r="D3505" t="s">
        <v>382</v>
      </c>
      <c r="E3505" t="n">
        <v>-35.2458968225242</v>
      </c>
      <c r="F3505" t="n">
        <v>0.838529721299139</v>
      </c>
      <c r="G3505" t="s">
        <v>360</v>
      </c>
      <c r="L3505" s="5" t="str">
        <f t="shared" si="353"/>
      </c>
      <c r="M3505" s="5" t="str">
        <f t="shared" si="354"/>
        <v>0.000 (0.000)</v>
      </c>
      <c r="N3505" s="5" t="str">
        <f t="shared" si="355"/>
        <v>0.000 (0.000)</v>
      </c>
      <c r="O3505" s="5" t="str">
        <f t="shared" si="356"/>
        <v>0.000 (0.000)</v>
      </c>
      <c r="P3505" s="5" t="str">
        <f t="shared" si="357"/>
        <v>0.000 (0.000)</v>
      </c>
      <c r="Q3505" s="5" t="str">
        <f t="shared" si="358"/>
        <v>0.000 (0.000)</v>
      </c>
    </row>
    <row r="3506">
      <c r="A3506" t="n">
        <v>0</v>
      </c>
      <c r="B3506" t="s">
        <v>368</v>
      </c>
      <c r="C3506" t="s">
        <v>414</v>
      </c>
      <c r="D3506" t="s">
        <v>382</v>
      </c>
      <c r="E3506" t="n">
        <v>-65.8776629603118</v>
      </c>
      <c r="F3506" t="n">
        <v>1.45285116643251</v>
      </c>
      <c r="G3506" t="s">
        <v>360</v>
      </c>
      <c r="L3506" s="5" t="str">
        <f t="shared" si="353"/>
      </c>
      <c r="M3506" s="5" t="str">
        <f t="shared" si="354"/>
        <v>0.000 (0.000)</v>
      </c>
      <c r="N3506" s="5" t="str">
        <f t="shared" si="355"/>
        <v>0.000 (0.000)</v>
      </c>
      <c r="O3506" s="5" t="str">
        <f t="shared" si="356"/>
        <v>0.000 (0.000)</v>
      </c>
      <c r="P3506" s="5" t="str">
        <f t="shared" si="357"/>
        <v>0.000 (0.000)</v>
      </c>
      <c r="Q3506" s="5" t="str">
        <f t="shared" si="358"/>
        <v>0.000 (0.000)</v>
      </c>
    </row>
    <row r="3507">
      <c r="A3507" t="n">
        <v>0</v>
      </c>
      <c r="B3507" t="s">
        <v>369</v>
      </c>
      <c r="C3507" t="s">
        <v>414</v>
      </c>
      <c r="D3507" t="s">
        <v>382</v>
      </c>
      <c r="E3507" t="n">
        <v>2.1278879838806</v>
      </c>
      <c r="F3507" t="n">
        <v>0.183574931267268</v>
      </c>
      <c r="G3507" t="s">
        <v>360</v>
      </c>
      <c r="L3507" s="5" t="str">
        <f t="shared" ref="L3507:L3570" si="359">_xlfn.CONCAT(A3507:D3507)</f>
      </c>
      <c r="M3507" s="5" t="str">
        <f t="shared" ref="M3507:M3570" si="360">TEXT(E3507/1000000000,"0.000")&amp;" ("&amp;TEXT(F3507/1000000000,"0.000")&amp;")"</f>
        <v>0.000 (0.000)</v>
      </c>
      <c r="N3507" s="5" t="str">
        <f t="shared" ref="N3507:N3570" si="361">TEXT(E3507/1000000,"0.000")&amp;" ("&amp;TEXT(F3507/1000000,"0.000")&amp;")"</f>
        <v>0.000 (0.000)</v>
      </c>
      <c r="O3507" s="5" t="str">
        <f t="shared" ref="O3507:O3570" si="362">TEXT(E3507,"0.000")&amp;" ("&amp;TEXT(F3507,"0.000")&amp;")"</f>
        <v>0.000 (0.000)</v>
      </c>
      <c r="P3507" s="5" t="str">
        <f t="shared" ref="P3507:P3570" si="363">TEXT(E3507,"0.000")&amp;G3507&amp;" ("&amp;TEXT(F3507,"0.000")&amp;")"</f>
        <v>0.000 (0.000)</v>
      </c>
      <c r="Q3507" s="5" t="str">
        <f t="shared" ref="Q3507:Q3570" si="364">TEXT(E3507/1000000,"0.000")&amp;G3507&amp;" ("&amp;TEXT(F3507/1000000,"0.000")&amp;")"</f>
        <v>0.000 (0.000)</v>
      </c>
    </row>
    <row r="3508">
      <c r="A3508" t="n">
        <v>0</v>
      </c>
      <c r="B3508" t="s">
        <v>370</v>
      </c>
      <c r="C3508" t="s">
        <v>414</v>
      </c>
      <c r="D3508" t="s">
        <v>382</v>
      </c>
      <c r="E3508" t="n">
        <v>-1.18604440975366</v>
      </c>
      <c r="F3508" t="n">
        <v>0.19202138791954</v>
      </c>
      <c r="G3508" t="s">
        <v>360</v>
      </c>
      <c r="L3508" s="5" t="str">
        <f t="shared" si="359"/>
      </c>
      <c r="M3508" s="5" t="str">
        <f t="shared" si="360"/>
        <v>0.000 (0.000)</v>
      </c>
      <c r="N3508" s="5" t="str">
        <f t="shared" si="361"/>
        <v>0.000 (0.000)</v>
      </c>
      <c r="O3508" s="5" t="str">
        <f t="shared" si="362"/>
        <v>0.000 (0.000)</v>
      </c>
      <c r="P3508" s="5" t="str">
        <f t="shared" si="363"/>
        <v>0.000 (0.000)</v>
      </c>
      <c r="Q3508" s="5" t="str">
        <f t="shared" si="364"/>
        <v>0.000 (0.000)</v>
      </c>
    </row>
    <row r="3509">
      <c r="A3509" t="n">
        <v>0</v>
      </c>
      <c r="B3509" t="s">
        <v>371</v>
      </c>
      <c r="C3509" t="s">
        <v>414</v>
      </c>
      <c r="D3509" t="s">
        <v>382</v>
      </c>
      <c r="E3509" t="n">
        <v>2.18478806523046</v>
      </c>
      <c r="F3509" t="n">
        <v>0.218877854275082</v>
      </c>
      <c r="G3509" t="s">
        <v>360</v>
      </c>
      <c r="L3509" s="5" t="str">
        <f t="shared" si="359"/>
      </c>
      <c r="M3509" s="5" t="str">
        <f t="shared" si="360"/>
        <v>0.000 (0.000)</v>
      </c>
      <c r="N3509" s="5" t="str">
        <f t="shared" si="361"/>
        <v>0.000 (0.000)</v>
      </c>
      <c r="O3509" s="5" t="str">
        <f t="shared" si="362"/>
        <v>0.000 (0.000)</v>
      </c>
      <c r="P3509" s="5" t="str">
        <f t="shared" si="363"/>
        <v>0.000 (0.000)</v>
      </c>
      <c r="Q3509" s="5" t="str">
        <f t="shared" si="364"/>
        <v>0.000 (0.000)</v>
      </c>
    </row>
    <row r="3510">
      <c r="A3510" t="n">
        <v>0</v>
      </c>
      <c r="B3510" t="s">
        <v>372</v>
      </c>
      <c r="C3510" t="s">
        <v>414</v>
      </c>
      <c r="D3510" t="s">
        <v>382</v>
      </c>
      <c r="E3510" t="n">
        <v>1.61002792417788</v>
      </c>
      <c r="F3510" t="n">
        <v>0.276184142707068</v>
      </c>
      <c r="G3510" t="s">
        <v>360</v>
      </c>
      <c r="L3510" s="5" t="str">
        <f t="shared" si="359"/>
      </c>
      <c r="M3510" s="5" t="str">
        <f t="shared" si="360"/>
        <v>0.000 (0.000)</v>
      </c>
      <c r="N3510" s="5" t="str">
        <f t="shared" si="361"/>
        <v>0.000 (0.000)</v>
      </c>
      <c r="O3510" s="5" t="str">
        <f t="shared" si="362"/>
        <v>0.000 (0.000)</v>
      </c>
      <c r="P3510" s="5" t="str">
        <f t="shared" si="363"/>
        <v>0.000 (0.000)</v>
      </c>
      <c r="Q3510" s="5" t="str">
        <f t="shared" si="364"/>
        <v>0.000 (0.000)</v>
      </c>
    </row>
    <row r="3511">
      <c r="A3511" t="n">
        <v>0</v>
      </c>
      <c r="B3511" t="s">
        <v>373</v>
      </c>
      <c r="C3511" t="s">
        <v>414</v>
      </c>
      <c r="D3511" t="s">
        <v>382</v>
      </c>
      <c r="E3511" t="n">
        <v>4.59434367634256</v>
      </c>
      <c r="F3511" t="n">
        <v>0.31509608064748</v>
      </c>
      <c r="G3511" t="s">
        <v>360</v>
      </c>
      <c r="L3511" s="5" t="str">
        <f t="shared" si="359"/>
      </c>
      <c r="M3511" s="5" t="str">
        <f t="shared" si="360"/>
        <v>0.000 (0.000)</v>
      </c>
      <c r="N3511" s="5" t="str">
        <f t="shared" si="361"/>
        <v>0.000 (0.000)</v>
      </c>
      <c r="O3511" s="5" t="str">
        <f t="shared" si="362"/>
        <v>0.000 (0.000)</v>
      </c>
      <c r="P3511" s="5" t="str">
        <f t="shared" si="363"/>
        <v>0.000 (0.000)</v>
      </c>
      <c r="Q3511" s="5" t="str">
        <f t="shared" si="364"/>
        <v>0.000 (0.000)</v>
      </c>
    </row>
    <row r="3512">
      <c r="A3512" t="n">
        <v>0</v>
      </c>
      <c r="B3512" t="s">
        <v>374</v>
      </c>
      <c r="C3512" t="s">
        <v>414</v>
      </c>
      <c r="D3512" t="s">
        <v>382</v>
      </c>
      <c r="E3512" t="n">
        <v>-1.9420735727523</v>
      </c>
      <c r="F3512" t="n">
        <v>0.360290276876634</v>
      </c>
      <c r="G3512" t="s">
        <v>360</v>
      </c>
      <c r="L3512" s="5" t="str">
        <f t="shared" si="359"/>
      </c>
      <c r="M3512" s="5" t="str">
        <f t="shared" si="360"/>
        <v>0.000 (0.000)</v>
      </c>
      <c r="N3512" s="5" t="str">
        <f t="shared" si="361"/>
        <v>0.000 (0.000)</v>
      </c>
      <c r="O3512" s="5" t="str">
        <f t="shared" si="362"/>
        <v>0.000 (0.000)</v>
      </c>
      <c r="P3512" s="5" t="str">
        <f t="shared" si="363"/>
        <v>0.000 (0.000)</v>
      </c>
      <c r="Q3512" s="5" t="str">
        <f t="shared" si="364"/>
        <v>0.000 (0.000)</v>
      </c>
    </row>
    <row r="3513">
      <c r="A3513" t="n">
        <v>0</v>
      </c>
      <c r="B3513" t="s">
        <v>375</v>
      </c>
      <c r="C3513" t="s">
        <v>414</v>
      </c>
      <c r="D3513" t="s">
        <v>382</v>
      </c>
      <c r="E3513" t="n">
        <v>-5.4442038666402</v>
      </c>
      <c r="F3513" t="n">
        <v>0.38138402549899</v>
      </c>
      <c r="G3513" t="s">
        <v>360</v>
      </c>
      <c r="L3513" s="5" t="str">
        <f t="shared" si="359"/>
      </c>
      <c r="M3513" s="5" t="str">
        <f t="shared" si="360"/>
        <v>0.000 (0.000)</v>
      </c>
      <c r="N3513" s="5" t="str">
        <f t="shared" si="361"/>
        <v>0.000 (0.000)</v>
      </c>
      <c r="O3513" s="5" t="str">
        <f t="shared" si="362"/>
        <v>0.000 (0.000)</v>
      </c>
      <c r="P3513" s="5" t="str">
        <f t="shared" si="363"/>
        <v>0.000 (0.000)</v>
      </c>
      <c r="Q3513" s="5" t="str">
        <f t="shared" si="364"/>
        <v>0.000 (0.000)</v>
      </c>
    </row>
    <row r="3514">
      <c r="A3514" t="n">
        <v>0</v>
      </c>
      <c r="B3514" t="s">
        <v>376</v>
      </c>
      <c r="C3514" t="s">
        <v>414</v>
      </c>
      <c r="D3514" t="s">
        <v>382</v>
      </c>
      <c r="E3514" t="n">
        <v>0.0347868375053126</v>
      </c>
      <c r="F3514" t="n">
        <v>0.226606714586786</v>
      </c>
      <c r="G3514" t="s">
        <v>412</v>
      </c>
      <c r="L3514" s="5" t="str">
        <f t="shared" si="359"/>
      </c>
      <c r="M3514" s="5" t="str">
        <f t="shared" si="360"/>
        <v>0.000 (0.000)</v>
      </c>
      <c r="N3514" s="5" t="str">
        <f t="shared" si="361"/>
        <v>0.000 (0.000)</v>
      </c>
      <c r="O3514" s="5" t="str">
        <f t="shared" si="362"/>
        <v>0.000 (0.000)</v>
      </c>
      <c r="P3514" s="5" t="str">
        <f t="shared" si="363"/>
        <v>0.000 (0.000)</v>
      </c>
      <c r="Q3514" s="5" t="str">
        <f t="shared" si="364"/>
        <v>0.000 (0.000)</v>
      </c>
    </row>
    <row r="3515">
      <c r="A3515" t="n">
        <v>0</v>
      </c>
      <c r="B3515" t="s">
        <v>377</v>
      </c>
      <c r="C3515" t="s">
        <v>414</v>
      </c>
      <c r="D3515" t="s">
        <v>382</v>
      </c>
      <c r="E3515" t="n">
        <v>5.25031050289808</v>
      </c>
      <c r="F3515" t="n">
        <v>0.307110024594879</v>
      </c>
      <c r="G3515" t="s">
        <v>360</v>
      </c>
      <c r="L3515" s="5" t="str">
        <f t="shared" si="359"/>
      </c>
      <c r="M3515" s="5" t="str">
        <f t="shared" si="360"/>
        <v>0.000 (0.000)</v>
      </c>
      <c r="N3515" s="5" t="str">
        <f t="shared" si="361"/>
        <v>0.000 (0.000)</v>
      </c>
      <c r="O3515" s="5" t="str">
        <f t="shared" si="362"/>
        <v>0.000 (0.000)</v>
      </c>
      <c r="P3515" s="5" t="str">
        <f t="shared" si="363"/>
        <v>0.000 (0.000)</v>
      </c>
      <c r="Q3515" s="5" t="str">
        <f t="shared" si="364"/>
        <v>0.000 (0.000)</v>
      </c>
    </row>
    <row r="3516">
      <c r="A3516" t="n">
        <v>0</v>
      </c>
      <c r="B3516" t="s">
        <v>378</v>
      </c>
      <c r="C3516" t="s">
        <v>414</v>
      </c>
      <c r="D3516" t="s">
        <v>382</v>
      </c>
      <c r="E3516" t="n">
        <v>5.50612040557577</v>
      </c>
      <c r="F3516" t="n">
        <v>0.315970237663637</v>
      </c>
      <c r="G3516" t="s">
        <v>360</v>
      </c>
      <c r="L3516" s="5" t="str">
        <f t="shared" si="359"/>
      </c>
      <c r="M3516" s="5" t="str">
        <f t="shared" si="360"/>
        <v>0.000 (0.000)</v>
      </c>
      <c r="N3516" s="5" t="str">
        <f t="shared" si="361"/>
        <v>0.000 (0.000)</v>
      </c>
      <c r="O3516" s="5" t="str">
        <f t="shared" si="362"/>
        <v>0.000 (0.000)</v>
      </c>
      <c r="P3516" s="5" t="str">
        <f t="shared" si="363"/>
        <v>0.000 (0.000)</v>
      </c>
      <c r="Q3516" s="5" t="str">
        <f t="shared" si="364"/>
        <v>0.000 (0.000)</v>
      </c>
    </row>
    <row r="3517">
      <c r="A3517" t="n">
        <v>1</v>
      </c>
      <c r="B3517" t="s">
        <v>357</v>
      </c>
      <c r="C3517" t="s">
        <v>414</v>
      </c>
      <c r="D3517" t="s">
        <v>382</v>
      </c>
      <c r="E3517" t="n">
        <v>5.5919530658249</v>
      </c>
      <c r="F3517" t="n">
        <v>0.333001070800826</v>
      </c>
      <c r="G3517" t="s">
        <v>360</v>
      </c>
      <c r="L3517" s="5" t="str">
        <f t="shared" si="359"/>
      </c>
      <c r="M3517" s="5" t="str">
        <f t="shared" si="360"/>
        <v>0.000 (0.000)</v>
      </c>
      <c r="N3517" s="5" t="str">
        <f t="shared" si="361"/>
        <v>0.000 (0.000)</v>
      </c>
      <c r="O3517" s="5" t="str">
        <f t="shared" si="362"/>
        <v>0.000 (0.000)</v>
      </c>
      <c r="P3517" s="5" t="str">
        <f t="shared" si="363"/>
        <v>0.000 (0.000)</v>
      </c>
      <c r="Q3517" s="5" t="str">
        <f t="shared" si="364"/>
        <v>0.000 (0.000)</v>
      </c>
    </row>
    <row r="3518">
      <c r="A3518" t="n">
        <v>1</v>
      </c>
      <c r="B3518" t="s">
        <v>361</v>
      </c>
      <c r="C3518" t="s">
        <v>414</v>
      </c>
      <c r="D3518" t="s">
        <v>382</v>
      </c>
      <c r="E3518" t="n">
        <v>0.788774525669308</v>
      </c>
      <c r="F3518" t="n">
        <v>0.180700406326472</v>
      </c>
      <c r="G3518" t="s">
        <v>360</v>
      </c>
      <c r="L3518" s="5" t="str">
        <f t="shared" si="359"/>
      </c>
      <c r="M3518" s="5" t="str">
        <f t="shared" si="360"/>
        <v>0.000 (0.000)</v>
      </c>
      <c r="N3518" s="5" t="str">
        <f t="shared" si="361"/>
        <v>0.000 (0.000)</v>
      </c>
      <c r="O3518" s="5" t="str">
        <f t="shared" si="362"/>
        <v>0.000 (0.000)</v>
      </c>
      <c r="P3518" s="5" t="str">
        <f t="shared" si="363"/>
        <v>0.000 (0.000)</v>
      </c>
      <c r="Q3518" s="5" t="str">
        <f t="shared" si="364"/>
        <v>0.000 (0.000)</v>
      </c>
    </row>
    <row r="3519">
      <c r="A3519" t="n">
        <v>1</v>
      </c>
      <c r="B3519" t="s">
        <v>362</v>
      </c>
      <c r="C3519" t="s">
        <v>414</v>
      </c>
      <c r="D3519" t="s">
        <v>382</v>
      </c>
      <c r="E3519" t="n">
        <v>3.8308029001391</v>
      </c>
      <c r="F3519" t="n">
        <v>0.142169434604273</v>
      </c>
      <c r="G3519" t="s">
        <v>360</v>
      </c>
      <c r="L3519" s="5" t="str">
        <f t="shared" si="359"/>
      </c>
      <c r="M3519" s="5" t="str">
        <f t="shared" si="360"/>
        <v>0.000 (0.000)</v>
      </c>
      <c r="N3519" s="5" t="str">
        <f t="shared" si="361"/>
        <v>0.000 (0.000)</v>
      </c>
      <c r="O3519" s="5" t="str">
        <f t="shared" si="362"/>
        <v>0.000 (0.000)</v>
      </c>
      <c r="P3519" s="5" t="str">
        <f t="shared" si="363"/>
        <v>0.000 (0.000)</v>
      </c>
      <c r="Q3519" s="5" t="str">
        <f t="shared" si="364"/>
        <v>0.000 (0.000)</v>
      </c>
    </row>
    <row r="3520">
      <c r="A3520" t="n">
        <v>1</v>
      </c>
      <c r="B3520" t="s">
        <v>363</v>
      </c>
      <c r="C3520" t="s">
        <v>414</v>
      </c>
      <c r="D3520" t="s">
        <v>382</v>
      </c>
      <c r="E3520" t="n">
        <v>0.463317245292228</v>
      </c>
      <c r="F3520" t="n">
        <v>0.183494525904053</v>
      </c>
      <c r="G3520" t="s">
        <v>413</v>
      </c>
      <c r="L3520" s="5" t="str">
        <f t="shared" si="359"/>
      </c>
      <c r="M3520" s="5" t="str">
        <f t="shared" si="360"/>
        <v>0.000 (0.000)</v>
      </c>
      <c r="N3520" s="5" t="str">
        <f t="shared" si="361"/>
        <v>0.000 (0.000)</v>
      </c>
      <c r="O3520" s="5" t="str">
        <f t="shared" si="362"/>
        <v>0.000 (0.000)</v>
      </c>
      <c r="P3520" s="5" t="str">
        <f t="shared" si="363"/>
        <v>0.000 (0.000)</v>
      </c>
      <c r="Q3520" s="5" t="str">
        <f t="shared" si="364"/>
        <v>0.000 (0.000)</v>
      </c>
    </row>
    <row r="3521">
      <c r="A3521" t="n">
        <v>1</v>
      </c>
      <c r="B3521" t="s">
        <v>364</v>
      </c>
      <c r="C3521" t="s">
        <v>414</v>
      </c>
      <c r="D3521" t="s">
        <v>382</v>
      </c>
      <c r="E3521" t="n">
        <v>3.47230305869562</v>
      </c>
      <c r="F3521" t="n">
        <v>0.140480372759895</v>
      </c>
      <c r="G3521" t="s">
        <v>360</v>
      </c>
      <c r="L3521" s="5" t="str">
        <f t="shared" si="359"/>
      </c>
      <c r="M3521" s="5" t="str">
        <f t="shared" si="360"/>
        <v>0.000 (0.000)</v>
      </c>
      <c r="N3521" s="5" t="str">
        <f t="shared" si="361"/>
        <v>0.000 (0.000)</v>
      </c>
      <c r="O3521" s="5" t="str">
        <f t="shared" si="362"/>
        <v>0.000 (0.000)</v>
      </c>
      <c r="P3521" s="5" t="str">
        <f t="shared" si="363"/>
        <v>0.000 (0.000)</v>
      </c>
      <c r="Q3521" s="5" t="str">
        <f t="shared" si="364"/>
        <v>0.000 (0.000)</v>
      </c>
    </row>
    <row r="3522">
      <c r="A3522" t="n">
        <v>1</v>
      </c>
      <c r="B3522" t="s">
        <v>365</v>
      </c>
      <c r="C3522" t="s">
        <v>414</v>
      </c>
      <c r="D3522" t="s">
        <v>382</v>
      </c>
      <c r="E3522" t="n">
        <v>-34.9750634506456</v>
      </c>
      <c r="F3522" t="n">
        <v>0.917338359567017</v>
      </c>
      <c r="G3522" t="s">
        <v>360</v>
      </c>
      <c r="L3522" s="5" t="str">
        <f t="shared" si="359"/>
      </c>
      <c r="M3522" s="5" t="str">
        <f t="shared" si="360"/>
        <v>0.000 (0.000)</v>
      </c>
      <c r="N3522" s="5" t="str">
        <f t="shared" si="361"/>
        <v>0.000 (0.000)</v>
      </c>
      <c r="O3522" s="5" t="str">
        <f t="shared" si="362"/>
        <v>0.000 (0.000)</v>
      </c>
      <c r="P3522" s="5" t="str">
        <f t="shared" si="363"/>
        <v>0.000 (0.000)</v>
      </c>
      <c r="Q3522" s="5" t="str">
        <f t="shared" si="364"/>
        <v>0.000 (0.000)</v>
      </c>
    </row>
    <row r="3523">
      <c r="A3523" t="n">
        <v>1</v>
      </c>
      <c r="B3523" t="s">
        <v>366</v>
      </c>
      <c r="C3523" t="s">
        <v>414</v>
      </c>
      <c r="D3523" t="s">
        <v>382</v>
      </c>
      <c r="E3523" t="n">
        <v>-37.6571965157444</v>
      </c>
      <c r="F3523" t="n">
        <v>0.83983870998718</v>
      </c>
      <c r="G3523" t="s">
        <v>360</v>
      </c>
      <c r="L3523" s="5" t="str">
        <f t="shared" si="359"/>
      </c>
      <c r="M3523" s="5" t="str">
        <f t="shared" si="360"/>
        <v>0.000 (0.000)</v>
      </c>
      <c r="N3523" s="5" t="str">
        <f t="shared" si="361"/>
        <v>0.000 (0.000)</v>
      </c>
      <c r="O3523" s="5" t="str">
        <f t="shared" si="362"/>
        <v>0.000 (0.000)</v>
      </c>
      <c r="P3523" s="5" t="str">
        <f t="shared" si="363"/>
        <v>0.000 (0.000)</v>
      </c>
      <c r="Q3523" s="5" t="str">
        <f t="shared" si="364"/>
        <v>0.000 (0.000)</v>
      </c>
    </row>
    <row r="3524">
      <c r="A3524" t="n">
        <v>1</v>
      </c>
      <c r="B3524" t="s">
        <v>367</v>
      </c>
      <c r="C3524" t="s">
        <v>414</v>
      </c>
      <c r="D3524" t="s">
        <v>382</v>
      </c>
      <c r="E3524" t="n">
        <v>-35.010861826719</v>
      </c>
      <c r="F3524" t="n">
        <v>0.895527254505998</v>
      </c>
      <c r="G3524" t="s">
        <v>360</v>
      </c>
      <c r="L3524" s="5" t="str">
        <f t="shared" si="359"/>
      </c>
      <c r="M3524" s="5" t="str">
        <f t="shared" si="360"/>
        <v>0.000 (0.000)</v>
      </c>
      <c r="N3524" s="5" t="str">
        <f t="shared" si="361"/>
        <v>0.000 (0.000)</v>
      </c>
      <c r="O3524" s="5" t="str">
        <f t="shared" si="362"/>
        <v>0.000 (0.000)</v>
      </c>
      <c r="P3524" s="5" t="str">
        <f t="shared" si="363"/>
        <v>0.000 (0.000)</v>
      </c>
      <c r="Q3524" s="5" t="str">
        <f t="shared" si="364"/>
        <v>0.000 (0.000)</v>
      </c>
    </row>
    <row r="3525">
      <c r="A3525" t="n">
        <v>1</v>
      </c>
      <c r="B3525" t="s">
        <v>368</v>
      </c>
      <c r="C3525" t="s">
        <v>414</v>
      </c>
      <c r="D3525" t="s">
        <v>382</v>
      </c>
      <c r="E3525" t="n">
        <v>-65.4093333491584</v>
      </c>
      <c r="F3525" t="n">
        <v>1.4739641978975</v>
      </c>
      <c r="G3525" t="s">
        <v>360</v>
      </c>
      <c r="L3525" s="5" t="str">
        <f t="shared" si="359"/>
      </c>
      <c r="M3525" s="5" t="str">
        <f t="shared" si="360"/>
        <v>0.000 (0.000)</v>
      </c>
      <c r="N3525" s="5" t="str">
        <f t="shared" si="361"/>
        <v>0.000 (0.000)</v>
      </c>
      <c r="O3525" s="5" t="str">
        <f t="shared" si="362"/>
        <v>0.000 (0.000)</v>
      </c>
      <c r="P3525" s="5" t="str">
        <f t="shared" si="363"/>
        <v>0.000 (0.000)</v>
      </c>
      <c r="Q3525" s="5" t="str">
        <f t="shared" si="364"/>
        <v>0.000 (0.000)</v>
      </c>
    </row>
    <row r="3526">
      <c r="A3526" t="n">
        <v>1</v>
      </c>
      <c r="B3526" t="s">
        <v>369</v>
      </c>
      <c r="C3526" t="s">
        <v>414</v>
      </c>
      <c r="D3526" t="s">
        <v>382</v>
      </c>
      <c r="E3526" t="n">
        <v>2.3035867030453</v>
      </c>
      <c r="F3526" t="n">
        <v>0.194416785749744</v>
      </c>
      <c r="G3526" t="s">
        <v>360</v>
      </c>
      <c r="L3526" s="5" t="str">
        <f t="shared" si="359"/>
      </c>
      <c r="M3526" s="5" t="str">
        <f t="shared" si="360"/>
        <v>0.000 (0.000)</v>
      </c>
      <c r="N3526" s="5" t="str">
        <f t="shared" si="361"/>
        <v>0.000 (0.000)</v>
      </c>
      <c r="O3526" s="5" t="str">
        <f t="shared" si="362"/>
        <v>0.000 (0.000)</v>
      </c>
      <c r="P3526" s="5" t="str">
        <f t="shared" si="363"/>
        <v>0.000 (0.000)</v>
      </c>
      <c r="Q3526" s="5" t="str">
        <f t="shared" si="364"/>
        <v>0.000 (0.000)</v>
      </c>
    </row>
    <row r="3527">
      <c r="A3527" t="n">
        <v>1</v>
      </c>
      <c r="B3527" t="s">
        <v>370</v>
      </c>
      <c r="C3527" t="s">
        <v>414</v>
      </c>
      <c r="D3527" t="s">
        <v>382</v>
      </c>
      <c r="E3527" t="n">
        <v>-1.28262902666114</v>
      </c>
      <c r="F3527" t="n">
        <v>0.19928872998892</v>
      </c>
      <c r="G3527" t="s">
        <v>360</v>
      </c>
      <c r="L3527" s="5" t="str">
        <f t="shared" si="359"/>
      </c>
      <c r="M3527" s="5" t="str">
        <f t="shared" si="360"/>
        <v>0.000 (0.000)</v>
      </c>
      <c r="N3527" s="5" t="str">
        <f t="shared" si="361"/>
        <v>0.000 (0.000)</v>
      </c>
      <c r="O3527" s="5" t="str">
        <f t="shared" si="362"/>
        <v>0.000 (0.000)</v>
      </c>
      <c r="P3527" s="5" t="str">
        <f t="shared" si="363"/>
        <v>0.000 (0.000)</v>
      </c>
      <c r="Q3527" s="5" t="str">
        <f t="shared" si="364"/>
        <v>0.000 (0.000)</v>
      </c>
    </row>
    <row r="3528">
      <c r="A3528" t="n">
        <v>1</v>
      </c>
      <c r="B3528" t="s">
        <v>371</v>
      </c>
      <c r="C3528" t="s">
        <v>414</v>
      </c>
      <c r="D3528" t="s">
        <v>382</v>
      </c>
      <c r="E3528" t="n">
        <v>1.67879016220518</v>
      </c>
      <c r="F3528" t="n">
        <v>0.361856844725857</v>
      </c>
      <c r="G3528" t="s">
        <v>360</v>
      </c>
      <c r="L3528" s="5" t="str">
        <f t="shared" si="359"/>
      </c>
      <c r="M3528" s="5" t="str">
        <f t="shared" si="360"/>
        <v>0.000 (0.000)</v>
      </c>
      <c r="N3528" s="5" t="str">
        <f t="shared" si="361"/>
        <v>0.000 (0.000)</v>
      </c>
      <c r="O3528" s="5" t="str">
        <f t="shared" si="362"/>
        <v>0.000 (0.000)</v>
      </c>
      <c r="P3528" s="5" t="str">
        <f t="shared" si="363"/>
        <v>0.000 (0.000)</v>
      </c>
      <c r="Q3528" s="5" t="str">
        <f t="shared" si="364"/>
        <v>0.000 (0.000)</v>
      </c>
    </row>
    <row r="3529">
      <c r="A3529" t="n">
        <v>1</v>
      </c>
      <c r="B3529" t="s">
        <v>372</v>
      </c>
      <c r="C3529" t="s">
        <v>414</v>
      </c>
      <c r="D3529" t="s">
        <v>382</v>
      </c>
      <c r="E3529" t="n">
        <v>1.62993096792517</v>
      </c>
      <c r="F3529" t="n">
        <v>0.289779240167823</v>
      </c>
      <c r="G3529" t="s">
        <v>360</v>
      </c>
      <c r="L3529" s="5" t="str">
        <f t="shared" si="359"/>
      </c>
      <c r="M3529" s="5" t="str">
        <f t="shared" si="360"/>
        <v>0.000 (0.000)</v>
      </c>
      <c r="N3529" s="5" t="str">
        <f t="shared" si="361"/>
        <v>0.000 (0.000)</v>
      </c>
      <c r="O3529" s="5" t="str">
        <f t="shared" si="362"/>
        <v>0.000 (0.000)</v>
      </c>
      <c r="P3529" s="5" t="str">
        <f t="shared" si="363"/>
        <v>0.000 (0.000)</v>
      </c>
      <c r="Q3529" s="5" t="str">
        <f t="shared" si="364"/>
        <v>0.000 (0.000)</v>
      </c>
    </row>
    <row r="3530">
      <c r="A3530" t="n">
        <v>1</v>
      </c>
      <c r="B3530" t="s">
        <v>373</v>
      </c>
      <c r="C3530" t="s">
        <v>414</v>
      </c>
      <c r="D3530" t="s">
        <v>382</v>
      </c>
      <c r="E3530" t="n">
        <v>4.78195414283352</v>
      </c>
      <c r="F3530" t="n">
        <v>0.322024559335031</v>
      </c>
      <c r="G3530" t="s">
        <v>360</v>
      </c>
      <c r="L3530" s="5" t="str">
        <f t="shared" si="359"/>
      </c>
      <c r="M3530" s="5" t="str">
        <f t="shared" si="360"/>
        <v>0.000 (0.000)</v>
      </c>
      <c r="N3530" s="5" t="str">
        <f t="shared" si="361"/>
        <v>0.000 (0.000)</v>
      </c>
      <c r="O3530" s="5" t="str">
        <f t="shared" si="362"/>
        <v>0.000 (0.000)</v>
      </c>
      <c r="P3530" s="5" t="str">
        <f t="shared" si="363"/>
        <v>0.000 (0.000)</v>
      </c>
      <c r="Q3530" s="5" t="str">
        <f t="shared" si="364"/>
        <v>0.000 (0.000)</v>
      </c>
    </row>
    <row r="3531">
      <c r="A3531" t="n">
        <v>1</v>
      </c>
      <c r="B3531" t="s">
        <v>374</v>
      </c>
      <c r="C3531" t="s">
        <v>414</v>
      </c>
      <c r="D3531" t="s">
        <v>382</v>
      </c>
      <c r="E3531" t="n">
        <v>-2.2555605644229</v>
      </c>
      <c r="F3531" t="n">
        <v>0.425812016689563</v>
      </c>
      <c r="G3531" t="s">
        <v>360</v>
      </c>
      <c r="L3531" s="5" t="str">
        <f t="shared" si="359"/>
      </c>
      <c r="M3531" s="5" t="str">
        <f t="shared" si="360"/>
        <v>0.000 (0.000)</v>
      </c>
      <c r="N3531" s="5" t="str">
        <f t="shared" si="361"/>
        <v>0.000 (0.000)</v>
      </c>
      <c r="O3531" s="5" t="str">
        <f t="shared" si="362"/>
        <v>0.000 (0.000)</v>
      </c>
      <c r="P3531" s="5" t="str">
        <f t="shared" si="363"/>
        <v>0.000 (0.000)</v>
      </c>
      <c r="Q3531" s="5" t="str">
        <f t="shared" si="364"/>
        <v>0.000 (0.000)</v>
      </c>
    </row>
    <row r="3532">
      <c r="A3532" t="n">
        <v>1</v>
      </c>
      <c r="B3532" t="s">
        <v>375</v>
      </c>
      <c r="C3532" t="s">
        <v>414</v>
      </c>
      <c r="D3532" t="s">
        <v>382</v>
      </c>
      <c r="E3532" t="n">
        <v>-5.83116691007177</v>
      </c>
      <c r="F3532" t="n">
        <v>0.387512373830892</v>
      </c>
      <c r="G3532" t="s">
        <v>360</v>
      </c>
      <c r="L3532" s="5" t="str">
        <f t="shared" si="359"/>
      </c>
      <c r="M3532" s="5" t="str">
        <f t="shared" si="360"/>
        <v>0.000 (0.000)</v>
      </c>
      <c r="N3532" s="5" t="str">
        <f t="shared" si="361"/>
        <v>0.000 (0.000)</v>
      </c>
      <c r="O3532" s="5" t="str">
        <f t="shared" si="362"/>
        <v>0.000 (0.000)</v>
      </c>
      <c r="P3532" s="5" t="str">
        <f t="shared" si="363"/>
        <v>0.000 (0.000)</v>
      </c>
      <c r="Q3532" s="5" t="str">
        <f t="shared" si="364"/>
        <v>0.000 (0.000)</v>
      </c>
    </row>
    <row r="3533">
      <c r="A3533" t="n">
        <v>1</v>
      </c>
      <c r="B3533" t="s">
        <v>376</v>
      </c>
      <c r="C3533" t="s">
        <v>414</v>
      </c>
      <c r="D3533" t="s">
        <v>382</v>
      </c>
      <c r="E3533" t="n">
        <v>-0.102024832560738</v>
      </c>
      <c r="F3533" t="n">
        <v>0.273402868882169</v>
      </c>
      <c r="G3533" t="s">
        <v>412</v>
      </c>
      <c r="L3533" s="5" t="str">
        <f t="shared" si="359"/>
      </c>
      <c r="M3533" s="5" t="str">
        <f t="shared" si="360"/>
        <v>0.000 (0.000)</v>
      </c>
      <c r="N3533" s="5" t="str">
        <f t="shared" si="361"/>
        <v>0.000 (0.000)</v>
      </c>
      <c r="O3533" s="5" t="str">
        <f t="shared" si="362"/>
        <v>0.000 (0.000)</v>
      </c>
      <c r="P3533" s="5" t="str">
        <f t="shared" si="363"/>
        <v>0.000 (0.000)</v>
      </c>
      <c r="Q3533" s="5" t="str">
        <f t="shared" si="364"/>
        <v>0.000 (0.000)</v>
      </c>
    </row>
    <row r="3534">
      <c r="A3534" t="n">
        <v>1</v>
      </c>
      <c r="B3534" t="s">
        <v>377</v>
      </c>
      <c r="C3534" t="s">
        <v>414</v>
      </c>
      <c r="D3534" t="s">
        <v>382</v>
      </c>
      <c r="E3534" t="n">
        <v>5.29813359133935</v>
      </c>
      <c r="F3534" t="n">
        <v>0.32614611501935</v>
      </c>
      <c r="G3534" t="s">
        <v>360</v>
      </c>
      <c r="L3534" s="5" t="str">
        <f t="shared" si="359"/>
      </c>
      <c r="M3534" s="5" t="str">
        <f t="shared" si="360"/>
        <v>0.000 (0.000)</v>
      </c>
      <c r="N3534" s="5" t="str">
        <f t="shared" si="361"/>
        <v>0.000 (0.000)</v>
      </c>
      <c r="O3534" s="5" t="str">
        <f t="shared" si="362"/>
        <v>0.000 (0.000)</v>
      </c>
      <c r="P3534" s="5" t="str">
        <f t="shared" si="363"/>
        <v>0.000 (0.000)</v>
      </c>
      <c r="Q3534" s="5" t="str">
        <f t="shared" si="364"/>
        <v>0.000 (0.000)</v>
      </c>
    </row>
    <row r="3535">
      <c r="A3535" t="n">
        <v>1</v>
      </c>
      <c r="B3535" t="s">
        <v>378</v>
      </c>
      <c r="C3535" t="s">
        <v>414</v>
      </c>
      <c r="D3535" t="s">
        <v>382</v>
      </c>
      <c r="E3535" t="n">
        <v>5.5820298931028</v>
      </c>
      <c r="F3535" t="n">
        <v>0.334001742763685</v>
      </c>
      <c r="G3535" t="s">
        <v>360</v>
      </c>
      <c r="L3535" s="5" t="str">
        <f t="shared" si="359"/>
      </c>
      <c r="M3535" s="5" t="str">
        <f t="shared" si="360"/>
        <v>0.000 (0.000)</v>
      </c>
      <c r="N3535" s="5" t="str">
        <f t="shared" si="361"/>
        <v>0.000 (0.000)</v>
      </c>
      <c r="O3535" s="5" t="str">
        <f t="shared" si="362"/>
        <v>0.000 (0.000)</v>
      </c>
      <c r="P3535" s="5" t="str">
        <f t="shared" si="363"/>
        <v>0.000 (0.000)</v>
      </c>
      <c r="Q3535" s="5" t="str">
        <f t="shared" si="364"/>
        <v>0.000 (0.000)</v>
      </c>
    </row>
    <row r="3536">
      <c r="A3536" t="n">
        <v>2</v>
      </c>
      <c r="B3536" t="s">
        <v>357</v>
      </c>
      <c r="C3536" t="s">
        <v>414</v>
      </c>
      <c r="D3536" t="s">
        <v>382</v>
      </c>
      <c r="E3536" t="n">
        <v>4.98212551947098</v>
      </c>
      <c r="F3536" t="n">
        <v>0.287610492737581</v>
      </c>
      <c r="G3536" t="s">
        <v>360</v>
      </c>
      <c r="L3536" s="5" t="str">
        <f t="shared" si="359"/>
      </c>
      <c r="M3536" s="5" t="str">
        <f t="shared" si="360"/>
        <v>0.000 (0.000)</v>
      </c>
      <c r="N3536" s="5" t="str">
        <f t="shared" si="361"/>
        <v>0.000 (0.000)</v>
      </c>
      <c r="O3536" s="5" t="str">
        <f t="shared" si="362"/>
        <v>0.000 (0.000)</v>
      </c>
      <c r="P3536" s="5" t="str">
        <f t="shared" si="363"/>
        <v>0.000 (0.000)</v>
      </c>
      <c r="Q3536" s="5" t="str">
        <f t="shared" si="364"/>
        <v>0.000 (0.000)</v>
      </c>
    </row>
    <row r="3537">
      <c r="A3537" t="n">
        <v>2</v>
      </c>
      <c r="B3537" t="s">
        <v>361</v>
      </c>
      <c r="C3537" t="s">
        <v>414</v>
      </c>
      <c r="D3537" t="s">
        <v>382</v>
      </c>
      <c r="E3537" t="n">
        <v>0.599856456120849</v>
      </c>
      <c r="F3537" t="n">
        <v>0.158389041452241</v>
      </c>
      <c r="G3537" t="s">
        <v>360</v>
      </c>
      <c r="L3537" s="5" t="str">
        <f t="shared" si="359"/>
      </c>
      <c r="M3537" s="5" t="str">
        <f t="shared" si="360"/>
        <v>0.000 (0.000)</v>
      </c>
      <c r="N3537" s="5" t="str">
        <f t="shared" si="361"/>
        <v>0.000 (0.000)</v>
      </c>
      <c r="O3537" s="5" t="str">
        <f t="shared" si="362"/>
        <v>0.000 (0.000)</v>
      </c>
      <c r="P3537" s="5" t="str">
        <f t="shared" si="363"/>
        <v>0.000 (0.000)</v>
      </c>
      <c r="Q3537" s="5" t="str">
        <f t="shared" si="364"/>
        <v>0.000 (0.000)</v>
      </c>
    </row>
    <row r="3538">
      <c r="A3538" t="n">
        <v>2</v>
      </c>
      <c r="B3538" t="s">
        <v>362</v>
      </c>
      <c r="C3538" t="s">
        <v>414</v>
      </c>
      <c r="D3538" t="s">
        <v>382</v>
      </c>
      <c r="E3538" t="n">
        <v>3.35519703847249</v>
      </c>
      <c r="F3538" t="n">
        <v>0.134918980463641</v>
      </c>
      <c r="G3538" t="s">
        <v>360</v>
      </c>
      <c r="L3538" s="5" t="str">
        <f t="shared" si="359"/>
      </c>
      <c r="M3538" s="5" t="str">
        <f t="shared" si="360"/>
        <v>0.000 (0.000)</v>
      </c>
      <c r="N3538" s="5" t="str">
        <f t="shared" si="361"/>
        <v>0.000 (0.000)</v>
      </c>
      <c r="O3538" s="5" t="str">
        <f t="shared" si="362"/>
        <v>0.000 (0.000)</v>
      </c>
      <c r="P3538" s="5" t="str">
        <f t="shared" si="363"/>
        <v>0.000 (0.000)</v>
      </c>
      <c r="Q3538" s="5" t="str">
        <f t="shared" si="364"/>
        <v>0.000 (0.000)</v>
      </c>
    </row>
    <row r="3539">
      <c r="A3539" t="n">
        <v>2</v>
      </c>
      <c r="B3539" t="s">
        <v>363</v>
      </c>
      <c r="C3539" t="s">
        <v>414</v>
      </c>
      <c r="D3539" t="s">
        <v>382</v>
      </c>
      <c r="E3539" t="n">
        <v>0.360234480718502</v>
      </c>
      <c r="F3539" t="n">
        <v>0.172538768694425</v>
      </c>
      <c r="G3539" t="s">
        <v>413</v>
      </c>
      <c r="L3539" s="5" t="str">
        <f t="shared" si="359"/>
      </c>
      <c r="M3539" s="5" t="str">
        <f t="shared" si="360"/>
        <v>0.000 (0.000)</v>
      </c>
      <c r="N3539" s="5" t="str">
        <f t="shared" si="361"/>
        <v>0.000 (0.000)</v>
      </c>
      <c r="O3539" s="5" t="str">
        <f t="shared" si="362"/>
        <v>0.000 (0.000)</v>
      </c>
      <c r="P3539" s="5" t="str">
        <f t="shared" si="363"/>
        <v>0.000 (0.000)</v>
      </c>
      <c r="Q3539" s="5" t="str">
        <f t="shared" si="364"/>
        <v>0.000 (0.000)</v>
      </c>
    </row>
    <row r="3540">
      <c r="A3540" t="n">
        <v>2</v>
      </c>
      <c r="B3540" t="s">
        <v>364</v>
      </c>
      <c r="C3540" t="s">
        <v>414</v>
      </c>
      <c r="D3540" t="s">
        <v>382</v>
      </c>
      <c r="E3540" t="n">
        <v>3.05866295209913</v>
      </c>
      <c r="F3540" t="n">
        <v>0.145561527143969</v>
      </c>
      <c r="G3540" t="s">
        <v>360</v>
      </c>
      <c r="L3540" s="5" t="str">
        <f t="shared" si="359"/>
      </c>
      <c r="M3540" s="5" t="str">
        <f t="shared" si="360"/>
        <v>0.000 (0.000)</v>
      </c>
      <c r="N3540" s="5" t="str">
        <f t="shared" si="361"/>
        <v>0.000 (0.000)</v>
      </c>
      <c r="O3540" s="5" t="str">
        <f t="shared" si="362"/>
        <v>0.000 (0.000)</v>
      </c>
      <c r="P3540" s="5" t="str">
        <f t="shared" si="363"/>
        <v>0.000 (0.000)</v>
      </c>
      <c r="Q3540" s="5" t="str">
        <f t="shared" si="364"/>
        <v>0.000 (0.000)</v>
      </c>
    </row>
    <row r="3541">
      <c r="A3541" t="n">
        <v>2</v>
      </c>
      <c r="B3541" t="s">
        <v>365</v>
      </c>
      <c r="C3541" t="s">
        <v>414</v>
      </c>
      <c r="D3541" t="s">
        <v>382</v>
      </c>
      <c r="E3541" t="n">
        <v>-35.4077361224898</v>
      </c>
      <c r="F3541" t="n">
        <v>0.777419528380156</v>
      </c>
      <c r="G3541" t="s">
        <v>360</v>
      </c>
      <c r="L3541" s="5" t="str">
        <f t="shared" si="359"/>
      </c>
      <c r="M3541" s="5" t="str">
        <f t="shared" si="360"/>
        <v>0.000 (0.000)</v>
      </c>
      <c r="N3541" s="5" t="str">
        <f t="shared" si="361"/>
        <v>0.000 (0.000)</v>
      </c>
      <c r="O3541" s="5" t="str">
        <f t="shared" si="362"/>
        <v>0.000 (0.000)</v>
      </c>
      <c r="P3541" s="5" t="str">
        <f t="shared" si="363"/>
        <v>0.000 (0.000)</v>
      </c>
      <c r="Q3541" s="5" t="str">
        <f t="shared" si="364"/>
        <v>0.000 (0.000)</v>
      </c>
    </row>
    <row r="3542">
      <c r="A3542" t="n">
        <v>2</v>
      </c>
      <c r="B3542" t="s">
        <v>366</v>
      </c>
      <c r="C3542" t="s">
        <v>414</v>
      </c>
      <c r="D3542" t="s">
        <v>382</v>
      </c>
      <c r="E3542" t="n">
        <v>-38.2796777749286</v>
      </c>
      <c r="F3542" t="n">
        <v>0.697799510040268</v>
      </c>
      <c r="G3542" t="s">
        <v>360</v>
      </c>
      <c r="L3542" s="5" t="str">
        <f t="shared" si="359"/>
      </c>
      <c r="M3542" s="5" t="str">
        <f t="shared" si="360"/>
        <v>0.000 (0.000)</v>
      </c>
      <c r="N3542" s="5" t="str">
        <f t="shared" si="361"/>
        <v>0.000 (0.000)</v>
      </c>
      <c r="O3542" s="5" t="str">
        <f t="shared" si="362"/>
        <v>0.000 (0.000)</v>
      </c>
      <c r="P3542" s="5" t="str">
        <f t="shared" si="363"/>
        <v>0.000 (0.000)</v>
      </c>
      <c r="Q3542" s="5" t="str">
        <f t="shared" si="364"/>
        <v>0.000 (0.000)</v>
      </c>
    </row>
    <row r="3543">
      <c r="A3543" t="n">
        <v>2</v>
      </c>
      <c r="B3543" t="s">
        <v>367</v>
      </c>
      <c r="C3543" t="s">
        <v>414</v>
      </c>
      <c r="D3543" t="s">
        <v>382</v>
      </c>
      <c r="E3543" t="n">
        <v>-36.1718901373251</v>
      </c>
      <c r="F3543" t="n">
        <v>0.726323448554585</v>
      </c>
      <c r="G3543" t="s">
        <v>360</v>
      </c>
      <c r="L3543" s="5" t="str">
        <f t="shared" si="359"/>
      </c>
      <c r="M3543" s="5" t="str">
        <f t="shared" si="360"/>
        <v>0.000 (0.000)</v>
      </c>
      <c r="N3543" s="5" t="str">
        <f t="shared" si="361"/>
        <v>0.000 (0.000)</v>
      </c>
      <c r="O3543" s="5" t="str">
        <f t="shared" si="362"/>
        <v>0.000 (0.000)</v>
      </c>
      <c r="P3543" s="5" t="str">
        <f t="shared" si="363"/>
        <v>0.000 (0.000)</v>
      </c>
      <c r="Q3543" s="5" t="str">
        <f t="shared" si="364"/>
        <v>0.000 (0.000)</v>
      </c>
    </row>
    <row r="3544">
      <c r="A3544" t="n">
        <v>2</v>
      </c>
      <c r="B3544" t="s">
        <v>368</v>
      </c>
      <c r="C3544" t="s">
        <v>414</v>
      </c>
      <c r="D3544" t="s">
        <v>382</v>
      </c>
      <c r="E3544" t="n">
        <v>-66.9434416654001</v>
      </c>
      <c r="F3544" t="n">
        <v>1.58097132039238</v>
      </c>
      <c r="G3544" t="s">
        <v>360</v>
      </c>
      <c r="L3544" s="5" t="str">
        <f t="shared" si="359"/>
      </c>
      <c r="M3544" s="5" t="str">
        <f t="shared" si="360"/>
        <v>0.000 (0.000)</v>
      </c>
      <c r="N3544" s="5" t="str">
        <f t="shared" si="361"/>
        <v>0.000 (0.000)</v>
      </c>
      <c r="O3544" s="5" t="str">
        <f t="shared" si="362"/>
        <v>0.000 (0.000)</v>
      </c>
      <c r="P3544" s="5" t="str">
        <f t="shared" si="363"/>
        <v>0.000 (0.000)</v>
      </c>
      <c r="Q3544" s="5" t="str">
        <f t="shared" si="364"/>
        <v>0.000 (0.000)</v>
      </c>
    </row>
    <row r="3545">
      <c r="A3545" t="n">
        <v>2</v>
      </c>
      <c r="B3545" t="s">
        <v>369</v>
      </c>
      <c r="C3545" t="s">
        <v>414</v>
      </c>
      <c r="D3545" t="s">
        <v>382</v>
      </c>
      <c r="E3545" t="n">
        <v>2.0113939926121</v>
      </c>
      <c r="F3545" t="n">
        <v>0.183543978344904</v>
      </c>
      <c r="G3545" t="s">
        <v>360</v>
      </c>
      <c r="L3545" s="5" t="str">
        <f t="shared" si="359"/>
      </c>
      <c r="M3545" s="5" t="str">
        <f t="shared" si="360"/>
        <v>0.000 (0.000)</v>
      </c>
      <c r="N3545" s="5" t="str">
        <f t="shared" si="361"/>
        <v>0.000 (0.000)</v>
      </c>
      <c r="O3545" s="5" t="str">
        <f t="shared" si="362"/>
        <v>0.000 (0.000)</v>
      </c>
      <c r="P3545" s="5" t="str">
        <f t="shared" si="363"/>
        <v>0.000 (0.000)</v>
      </c>
      <c r="Q3545" s="5" t="str">
        <f t="shared" si="364"/>
        <v>0.000 (0.000)</v>
      </c>
    </row>
    <row r="3546">
      <c r="A3546" t="n">
        <v>2</v>
      </c>
      <c r="B3546" t="s">
        <v>370</v>
      </c>
      <c r="C3546" t="s">
        <v>414</v>
      </c>
      <c r="D3546" t="s">
        <v>382</v>
      </c>
      <c r="E3546" t="n">
        <v>-3.40069426590185</v>
      </c>
      <c r="F3546" t="n">
        <v>0.265537380458956</v>
      </c>
      <c r="G3546" t="s">
        <v>360</v>
      </c>
      <c r="L3546" s="5" t="str">
        <f t="shared" si="359"/>
      </c>
      <c r="M3546" s="5" t="str">
        <f t="shared" si="360"/>
        <v>0.000 (0.000)</v>
      </c>
      <c r="N3546" s="5" t="str">
        <f t="shared" si="361"/>
        <v>0.000 (0.000)</v>
      </c>
      <c r="O3546" s="5" t="str">
        <f t="shared" si="362"/>
        <v>0.000 (0.000)</v>
      </c>
      <c r="P3546" s="5" t="str">
        <f t="shared" si="363"/>
        <v>0.000 (0.000)</v>
      </c>
      <c r="Q3546" s="5" t="str">
        <f t="shared" si="364"/>
        <v>0.000 (0.000)</v>
      </c>
    </row>
    <row r="3547">
      <c r="A3547" t="n">
        <v>2</v>
      </c>
      <c r="B3547" t="s">
        <v>371</v>
      </c>
      <c r="C3547" t="s">
        <v>414</v>
      </c>
      <c r="D3547" t="s">
        <v>382</v>
      </c>
      <c r="E3547" t="n">
        <v>-1.74066437676818</v>
      </c>
      <c r="F3547" t="n">
        <v>0.471159523969141</v>
      </c>
      <c r="G3547" t="s">
        <v>360</v>
      </c>
      <c r="L3547" s="5" t="str">
        <f t="shared" si="359"/>
      </c>
      <c r="M3547" s="5" t="str">
        <f t="shared" si="360"/>
        <v>0.000 (0.000)</v>
      </c>
      <c r="N3547" s="5" t="str">
        <f t="shared" si="361"/>
        <v>0.000 (0.000)</v>
      </c>
      <c r="O3547" s="5" t="str">
        <f t="shared" si="362"/>
        <v>0.000 (0.000)</v>
      </c>
      <c r="P3547" s="5" t="str">
        <f t="shared" si="363"/>
        <v>0.000 (0.000)</v>
      </c>
      <c r="Q3547" s="5" t="str">
        <f t="shared" si="364"/>
        <v>0.000 (0.000)</v>
      </c>
    </row>
    <row r="3548">
      <c r="A3548" t="n">
        <v>2</v>
      </c>
      <c r="B3548" t="s">
        <v>372</v>
      </c>
      <c r="C3548" t="s">
        <v>414</v>
      </c>
      <c r="D3548" t="s">
        <v>382</v>
      </c>
      <c r="E3548" t="n">
        <v>1.5054024448136</v>
      </c>
      <c r="F3548" t="n">
        <v>0.265468605424497</v>
      </c>
      <c r="G3548" t="s">
        <v>360</v>
      </c>
      <c r="L3548" s="5" t="str">
        <f t="shared" si="359"/>
      </c>
      <c r="M3548" s="5" t="str">
        <f t="shared" si="360"/>
        <v>0.000 (0.000)</v>
      </c>
      <c r="N3548" s="5" t="str">
        <f t="shared" si="361"/>
        <v>0.000 (0.000)</v>
      </c>
      <c r="O3548" s="5" t="str">
        <f t="shared" si="362"/>
        <v>0.000 (0.000)</v>
      </c>
      <c r="P3548" s="5" t="str">
        <f t="shared" si="363"/>
        <v>0.000 (0.000)</v>
      </c>
      <c r="Q3548" s="5" t="str">
        <f t="shared" si="364"/>
        <v>0.000 (0.000)</v>
      </c>
    </row>
    <row r="3549">
      <c r="A3549" t="n">
        <v>2</v>
      </c>
      <c r="B3549" t="s">
        <v>373</v>
      </c>
      <c r="C3549" t="s">
        <v>414</v>
      </c>
      <c r="D3549" t="s">
        <v>382</v>
      </c>
      <c r="E3549" t="n">
        <v>4.42287754801372</v>
      </c>
      <c r="F3549" t="n">
        <v>0.306968616243363</v>
      </c>
      <c r="G3549" t="s">
        <v>360</v>
      </c>
      <c r="L3549" s="5" t="str">
        <f t="shared" si="359"/>
      </c>
      <c r="M3549" s="5" t="str">
        <f t="shared" si="360"/>
        <v>0.000 (0.000)</v>
      </c>
      <c r="N3549" s="5" t="str">
        <f t="shared" si="361"/>
        <v>0.000 (0.000)</v>
      </c>
      <c r="O3549" s="5" t="str">
        <f t="shared" si="362"/>
        <v>0.000 (0.000)</v>
      </c>
      <c r="P3549" s="5" t="str">
        <f t="shared" si="363"/>
        <v>0.000 (0.000)</v>
      </c>
      <c r="Q3549" s="5" t="str">
        <f t="shared" si="364"/>
        <v>0.000 (0.000)</v>
      </c>
    </row>
    <row r="3550">
      <c r="A3550" t="n">
        <v>2</v>
      </c>
      <c r="B3550" t="s">
        <v>374</v>
      </c>
      <c r="C3550" t="s">
        <v>414</v>
      </c>
      <c r="D3550" t="s">
        <v>382</v>
      </c>
      <c r="E3550" t="n">
        <v>-8.7165687158499</v>
      </c>
      <c r="F3550" t="n">
        <v>0.607021034388033</v>
      </c>
      <c r="G3550" t="s">
        <v>360</v>
      </c>
      <c r="L3550" s="5" t="str">
        <f t="shared" si="359"/>
      </c>
      <c r="M3550" s="5" t="str">
        <f t="shared" si="360"/>
        <v>0.000 (0.000)</v>
      </c>
      <c r="N3550" s="5" t="str">
        <f t="shared" si="361"/>
        <v>0.000 (0.000)</v>
      </c>
      <c r="O3550" s="5" t="str">
        <f t="shared" si="362"/>
        <v>0.000 (0.000)</v>
      </c>
      <c r="P3550" s="5" t="str">
        <f t="shared" si="363"/>
        <v>0.000 (0.000)</v>
      </c>
      <c r="Q3550" s="5" t="str">
        <f t="shared" si="364"/>
        <v>0.000 (0.000)</v>
      </c>
    </row>
    <row r="3551">
      <c r="A3551" t="n">
        <v>2</v>
      </c>
      <c r="B3551" t="s">
        <v>375</v>
      </c>
      <c r="C3551" t="s">
        <v>414</v>
      </c>
      <c r="D3551" t="s">
        <v>382</v>
      </c>
      <c r="E3551" t="n">
        <v>-11.4697948219379</v>
      </c>
      <c r="F3551" t="n">
        <v>0.697762189989935</v>
      </c>
      <c r="G3551" t="s">
        <v>360</v>
      </c>
      <c r="L3551" s="5" t="str">
        <f t="shared" si="359"/>
      </c>
      <c r="M3551" s="5" t="str">
        <f t="shared" si="360"/>
        <v>0.000 (0.000)</v>
      </c>
      <c r="N3551" s="5" t="str">
        <f t="shared" si="361"/>
        <v>0.000 (0.000)</v>
      </c>
      <c r="O3551" s="5" t="str">
        <f t="shared" si="362"/>
        <v>0.000 (0.000)</v>
      </c>
      <c r="P3551" s="5" t="str">
        <f t="shared" si="363"/>
        <v>0.000 (0.000)</v>
      </c>
      <c r="Q3551" s="5" t="str">
        <f t="shared" si="364"/>
        <v>0.000 (0.000)</v>
      </c>
    </row>
    <row r="3552">
      <c r="A3552" t="n">
        <v>2</v>
      </c>
      <c r="B3552" t="s">
        <v>376</v>
      </c>
      <c r="C3552" t="s">
        <v>414</v>
      </c>
      <c r="D3552" t="s">
        <v>382</v>
      </c>
      <c r="E3552" t="n">
        <v>-2.4961706835203</v>
      </c>
      <c r="F3552" t="n">
        <v>0.238836564044445</v>
      </c>
      <c r="G3552" t="s">
        <v>360</v>
      </c>
      <c r="L3552" s="5" t="str">
        <f t="shared" si="359"/>
      </c>
      <c r="M3552" s="5" t="str">
        <f t="shared" si="360"/>
        <v>0.000 (0.000)</v>
      </c>
      <c r="N3552" s="5" t="str">
        <f t="shared" si="361"/>
        <v>0.000 (0.000)</v>
      </c>
      <c r="O3552" s="5" t="str">
        <f t="shared" si="362"/>
        <v>0.000 (0.000)</v>
      </c>
      <c r="P3552" s="5" t="str">
        <f t="shared" si="363"/>
        <v>0.000 (0.000)</v>
      </c>
      <c r="Q3552" s="5" t="str">
        <f t="shared" si="364"/>
        <v>0.000 (0.000)</v>
      </c>
    </row>
    <row r="3553">
      <c r="A3553" t="n">
        <v>2</v>
      </c>
      <c r="B3553" t="s">
        <v>377</v>
      </c>
      <c r="C3553" t="s">
        <v>414</v>
      </c>
      <c r="D3553" t="s">
        <v>382</v>
      </c>
      <c r="E3553" t="n">
        <v>4.77500680943884</v>
      </c>
      <c r="F3553" t="n">
        <v>0.289138757007182</v>
      </c>
      <c r="G3553" t="s">
        <v>360</v>
      </c>
      <c r="L3553" s="5" t="str">
        <f t="shared" si="359"/>
      </c>
      <c r="M3553" s="5" t="str">
        <f t="shared" si="360"/>
        <v>0.000 (0.000)</v>
      </c>
      <c r="N3553" s="5" t="str">
        <f t="shared" si="361"/>
        <v>0.000 (0.000)</v>
      </c>
      <c r="O3553" s="5" t="str">
        <f t="shared" si="362"/>
        <v>0.000 (0.000)</v>
      </c>
      <c r="P3553" s="5" t="str">
        <f t="shared" si="363"/>
        <v>0.000 (0.000)</v>
      </c>
      <c r="Q3553" s="5" t="str">
        <f t="shared" si="364"/>
        <v>0.000 (0.000)</v>
      </c>
    </row>
    <row r="3554">
      <c r="A3554" t="n">
        <v>2</v>
      </c>
      <c r="B3554" t="s">
        <v>378</v>
      </c>
      <c r="C3554" t="s">
        <v>414</v>
      </c>
      <c r="D3554" t="s">
        <v>382</v>
      </c>
      <c r="E3554" t="n">
        <v>4.94759263908954</v>
      </c>
      <c r="F3554" t="n">
        <v>0.287777161568954</v>
      </c>
      <c r="G3554" t="s">
        <v>360</v>
      </c>
      <c r="L3554" s="5" t="str">
        <f t="shared" si="359"/>
      </c>
      <c r="M3554" s="5" t="str">
        <f t="shared" si="360"/>
        <v>0.000 (0.000)</v>
      </c>
      <c r="N3554" s="5" t="str">
        <f t="shared" si="361"/>
        <v>0.000 (0.000)</v>
      </c>
      <c r="O3554" s="5" t="str">
        <f t="shared" si="362"/>
        <v>0.000 (0.000)</v>
      </c>
      <c r="P3554" s="5" t="str">
        <f t="shared" si="363"/>
        <v>0.000 (0.000)</v>
      </c>
      <c r="Q3554" s="5" t="str">
        <f t="shared" si="364"/>
        <v>0.000 (0.000)</v>
      </c>
    </row>
    <row r="3555">
      <c r="A3555" t="n">
        <v>3</v>
      </c>
      <c r="B3555" t="s">
        <v>357</v>
      </c>
      <c r="C3555" t="s">
        <v>414</v>
      </c>
      <c r="D3555" t="s">
        <v>382</v>
      </c>
      <c r="E3555" t="n">
        <v>5.0400763002098</v>
      </c>
      <c r="F3555" t="n">
        <v>0.305564440487554</v>
      </c>
      <c r="G3555" t="s">
        <v>360</v>
      </c>
      <c r="L3555" s="5" t="str">
        <f t="shared" si="359"/>
      </c>
      <c r="M3555" s="5" t="str">
        <f t="shared" si="360"/>
        <v>0.000 (0.000)</v>
      </c>
      <c r="N3555" s="5" t="str">
        <f t="shared" si="361"/>
        <v>0.000 (0.000)</v>
      </c>
      <c r="O3555" s="5" t="str">
        <f t="shared" si="362"/>
        <v>0.000 (0.000)</v>
      </c>
      <c r="P3555" s="5" t="str">
        <f t="shared" si="363"/>
        <v>0.000 (0.000)</v>
      </c>
      <c r="Q3555" s="5" t="str">
        <f t="shared" si="364"/>
        <v>0.000 (0.000)</v>
      </c>
    </row>
    <row r="3556">
      <c r="A3556" t="n">
        <v>3</v>
      </c>
      <c r="B3556" t="s">
        <v>361</v>
      </c>
      <c r="C3556" t="s">
        <v>414</v>
      </c>
      <c r="D3556" t="s">
        <v>382</v>
      </c>
      <c r="E3556" t="n">
        <v>0.48071740832628</v>
      </c>
      <c r="F3556" t="n">
        <v>0.173230998784534</v>
      </c>
      <c r="G3556" t="s">
        <v>360</v>
      </c>
      <c r="L3556" s="5" t="str">
        <f t="shared" si="359"/>
      </c>
      <c r="M3556" s="5" t="str">
        <f t="shared" si="360"/>
        <v>0.000 (0.000)</v>
      </c>
      <c r="N3556" s="5" t="str">
        <f t="shared" si="361"/>
        <v>0.000 (0.000)</v>
      </c>
      <c r="O3556" s="5" t="str">
        <f t="shared" si="362"/>
        <v>0.000 (0.000)</v>
      </c>
      <c r="P3556" s="5" t="str">
        <f t="shared" si="363"/>
        <v>0.000 (0.000)</v>
      </c>
      <c r="Q3556" s="5" t="str">
        <f t="shared" si="364"/>
        <v>0.000 (0.000)</v>
      </c>
    </row>
    <row r="3557">
      <c r="A3557" t="n">
        <v>3</v>
      </c>
      <c r="B3557" t="s">
        <v>362</v>
      </c>
      <c r="C3557" t="s">
        <v>414</v>
      </c>
      <c r="D3557" t="s">
        <v>382</v>
      </c>
      <c r="E3557" t="n">
        <v>3.37415624375144</v>
      </c>
      <c r="F3557" t="n">
        <v>0.139246149272336</v>
      </c>
      <c r="G3557" t="s">
        <v>360</v>
      </c>
      <c r="L3557" s="5" t="str">
        <f t="shared" si="359"/>
      </c>
      <c r="M3557" s="5" t="str">
        <f t="shared" si="360"/>
        <v>0.000 (0.000)</v>
      </c>
      <c r="N3557" s="5" t="str">
        <f t="shared" si="361"/>
        <v>0.000 (0.000)</v>
      </c>
      <c r="O3557" s="5" t="str">
        <f t="shared" si="362"/>
        <v>0.000 (0.000)</v>
      </c>
      <c r="P3557" s="5" t="str">
        <f t="shared" si="363"/>
        <v>0.000 (0.000)</v>
      </c>
      <c r="Q3557" s="5" t="str">
        <f t="shared" si="364"/>
        <v>0.000 (0.000)</v>
      </c>
    </row>
    <row r="3558">
      <c r="A3558" t="n">
        <v>3</v>
      </c>
      <c r="B3558" t="s">
        <v>363</v>
      </c>
      <c r="C3558" t="s">
        <v>414</v>
      </c>
      <c r="D3558" t="s">
        <v>382</v>
      </c>
      <c r="E3558" t="n">
        <v>0.220383941896855</v>
      </c>
      <c r="F3558" t="n">
        <v>0.187738451874299</v>
      </c>
      <c r="G3558" t="s">
        <v>412</v>
      </c>
      <c r="L3558" s="5" t="str">
        <f t="shared" si="359"/>
      </c>
      <c r="M3558" s="5" t="str">
        <f t="shared" si="360"/>
        <v>0.000 (0.000)</v>
      </c>
      <c r="N3558" s="5" t="str">
        <f t="shared" si="361"/>
        <v>0.000 (0.000)</v>
      </c>
      <c r="O3558" s="5" t="str">
        <f t="shared" si="362"/>
        <v>0.000 (0.000)</v>
      </c>
      <c r="P3558" s="5" t="str">
        <f t="shared" si="363"/>
        <v>0.000 (0.000)</v>
      </c>
      <c r="Q3558" s="5" t="str">
        <f t="shared" si="364"/>
        <v>0.000 (0.000)</v>
      </c>
    </row>
    <row r="3559">
      <c r="A3559" t="n">
        <v>3</v>
      </c>
      <c r="B3559" t="s">
        <v>364</v>
      </c>
      <c r="C3559" t="s">
        <v>414</v>
      </c>
      <c r="D3559" t="s">
        <v>382</v>
      </c>
      <c r="E3559" t="n">
        <v>3.05442575913422</v>
      </c>
      <c r="F3559" t="n">
        <v>0.15226392640827</v>
      </c>
      <c r="G3559" t="s">
        <v>360</v>
      </c>
      <c r="L3559" s="5" t="str">
        <f t="shared" si="359"/>
      </c>
      <c r="M3559" s="5" t="str">
        <f t="shared" si="360"/>
        <v>0.000 (0.000)</v>
      </c>
      <c r="N3559" s="5" t="str">
        <f t="shared" si="361"/>
        <v>0.000 (0.000)</v>
      </c>
      <c r="O3559" s="5" t="str">
        <f t="shared" si="362"/>
        <v>0.000 (0.000)</v>
      </c>
      <c r="P3559" s="5" t="str">
        <f t="shared" si="363"/>
        <v>0.000 (0.000)</v>
      </c>
      <c r="Q3559" s="5" t="str">
        <f t="shared" si="364"/>
        <v>0.000 (0.000)</v>
      </c>
    </row>
    <row r="3560">
      <c r="A3560" t="n">
        <v>3</v>
      </c>
      <c r="B3560" t="s">
        <v>365</v>
      </c>
      <c r="C3560" t="s">
        <v>414</v>
      </c>
      <c r="D3560" t="s">
        <v>382</v>
      </c>
      <c r="E3560" t="n">
        <v>-35.0315705481913</v>
      </c>
      <c r="F3560" t="n">
        <v>0.797872686231733</v>
      </c>
      <c r="G3560" t="s">
        <v>360</v>
      </c>
      <c r="L3560" s="5" t="str">
        <f t="shared" si="359"/>
      </c>
      <c r="M3560" s="5" t="str">
        <f t="shared" si="360"/>
        <v>0.000 (0.000)</v>
      </c>
      <c r="N3560" s="5" t="str">
        <f t="shared" si="361"/>
        <v>0.000 (0.000)</v>
      </c>
      <c r="O3560" s="5" t="str">
        <f t="shared" si="362"/>
        <v>0.000 (0.000)</v>
      </c>
      <c r="P3560" s="5" t="str">
        <f t="shared" si="363"/>
        <v>0.000 (0.000)</v>
      </c>
      <c r="Q3560" s="5" t="str">
        <f t="shared" si="364"/>
        <v>0.000 (0.000)</v>
      </c>
    </row>
    <row r="3561">
      <c r="A3561" t="n">
        <v>3</v>
      </c>
      <c r="B3561" t="s">
        <v>366</v>
      </c>
      <c r="C3561" t="s">
        <v>414</v>
      </c>
      <c r="D3561" t="s">
        <v>382</v>
      </c>
      <c r="E3561" t="n">
        <v>-38.0552170574682</v>
      </c>
      <c r="F3561" t="n">
        <v>0.71200143674495</v>
      </c>
      <c r="G3561" t="s">
        <v>360</v>
      </c>
      <c r="L3561" s="5" t="str">
        <f t="shared" si="359"/>
      </c>
      <c r="M3561" s="5" t="str">
        <f t="shared" si="360"/>
        <v>0.000 (0.000)</v>
      </c>
      <c r="N3561" s="5" t="str">
        <f t="shared" si="361"/>
        <v>0.000 (0.000)</v>
      </c>
      <c r="O3561" s="5" t="str">
        <f t="shared" si="362"/>
        <v>0.000 (0.000)</v>
      </c>
      <c r="P3561" s="5" t="str">
        <f t="shared" si="363"/>
        <v>0.000 (0.000)</v>
      </c>
      <c r="Q3561" s="5" t="str">
        <f t="shared" si="364"/>
        <v>0.000 (0.000)</v>
      </c>
    </row>
    <row r="3562">
      <c r="A3562" t="n">
        <v>3</v>
      </c>
      <c r="B3562" t="s">
        <v>367</v>
      </c>
      <c r="C3562" t="s">
        <v>414</v>
      </c>
      <c r="D3562" t="s">
        <v>382</v>
      </c>
      <c r="E3562" t="n">
        <v>-35.8910932896342</v>
      </c>
      <c r="F3562" t="n">
        <v>0.747232717630324</v>
      </c>
      <c r="G3562" t="s">
        <v>360</v>
      </c>
      <c r="L3562" s="5" t="str">
        <f t="shared" si="359"/>
      </c>
      <c r="M3562" s="5" t="str">
        <f t="shared" si="360"/>
        <v>0.000 (0.000)</v>
      </c>
      <c r="N3562" s="5" t="str">
        <f t="shared" si="361"/>
        <v>0.000 (0.000)</v>
      </c>
      <c r="O3562" s="5" t="str">
        <f t="shared" si="362"/>
        <v>0.000 (0.000)</v>
      </c>
      <c r="P3562" s="5" t="str">
        <f t="shared" si="363"/>
        <v>0.000 (0.000)</v>
      </c>
      <c r="Q3562" s="5" t="str">
        <f t="shared" si="364"/>
        <v>0.000 (0.000)</v>
      </c>
    </row>
    <row r="3563">
      <c r="A3563" t="n">
        <v>3</v>
      </c>
      <c r="B3563" t="s">
        <v>368</v>
      </c>
      <c r="C3563" t="s">
        <v>414</v>
      </c>
      <c r="D3563" t="s">
        <v>382</v>
      </c>
      <c r="E3563" t="n">
        <v>-65.8180378164897</v>
      </c>
      <c r="F3563" t="n">
        <v>1.66282533162147</v>
      </c>
      <c r="G3563" t="s">
        <v>360</v>
      </c>
      <c r="L3563" s="5" t="str">
        <f t="shared" si="359"/>
      </c>
      <c r="M3563" s="5" t="str">
        <f t="shared" si="360"/>
        <v>0.000 (0.000)</v>
      </c>
      <c r="N3563" s="5" t="str">
        <f t="shared" si="361"/>
        <v>0.000 (0.000)</v>
      </c>
      <c r="O3563" s="5" t="str">
        <f t="shared" si="362"/>
        <v>0.000 (0.000)</v>
      </c>
      <c r="P3563" s="5" t="str">
        <f t="shared" si="363"/>
        <v>0.000 (0.000)</v>
      </c>
      <c r="Q3563" s="5" t="str">
        <f t="shared" si="364"/>
        <v>0.000 (0.000)</v>
      </c>
    </row>
    <row r="3564">
      <c r="A3564" t="n">
        <v>3</v>
      </c>
      <c r="B3564" t="s">
        <v>369</v>
      </c>
      <c r="C3564" t="s">
        <v>414</v>
      </c>
      <c r="D3564" t="s">
        <v>382</v>
      </c>
      <c r="E3564" t="n">
        <v>2.18859376326688</v>
      </c>
      <c r="F3564" t="n">
        <v>0.195116760178092</v>
      </c>
      <c r="G3564" t="s">
        <v>360</v>
      </c>
      <c r="L3564" s="5" t="str">
        <f t="shared" si="359"/>
      </c>
      <c r="M3564" s="5" t="str">
        <f t="shared" si="360"/>
        <v>0.000 (0.000)</v>
      </c>
      <c r="N3564" s="5" t="str">
        <f t="shared" si="361"/>
        <v>0.000 (0.000)</v>
      </c>
      <c r="O3564" s="5" t="str">
        <f t="shared" si="362"/>
        <v>0.000 (0.000)</v>
      </c>
      <c r="P3564" s="5" t="str">
        <f t="shared" si="363"/>
        <v>0.000 (0.000)</v>
      </c>
      <c r="Q3564" s="5" t="str">
        <f t="shared" si="364"/>
        <v>0.000 (0.000)</v>
      </c>
    </row>
    <row r="3565">
      <c r="A3565" t="n">
        <v>3</v>
      </c>
      <c r="B3565" t="s">
        <v>370</v>
      </c>
      <c r="C3565" t="s">
        <v>414</v>
      </c>
      <c r="D3565" t="s">
        <v>382</v>
      </c>
      <c r="E3565" t="n">
        <v>-3.54668086845257</v>
      </c>
      <c r="F3565" t="n">
        <v>0.261608684102306</v>
      </c>
      <c r="G3565" t="s">
        <v>360</v>
      </c>
      <c r="L3565" s="5" t="str">
        <f t="shared" si="359"/>
      </c>
      <c r="M3565" s="5" t="str">
        <f t="shared" si="360"/>
        <v>0.000 (0.000)</v>
      </c>
      <c r="N3565" s="5" t="str">
        <f t="shared" si="361"/>
        <v>0.000 (0.000)</v>
      </c>
      <c r="O3565" s="5" t="str">
        <f t="shared" si="362"/>
        <v>0.000 (0.000)</v>
      </c>
      <c r="P3565" s="5" t="str">
        <f t="shared" si="363"/>
        <v>0.000 (0.000)</v>
      </c>
      <c r="Q3565" s="5" t="str">
        <f t="shared" si="364"/>
        <v>0.000 (0.000)</v>
      </c>
    </row>
    <row r="3566">
      <c r="A3566" t="n">
        <v>3</v>
      </c>
      <c r="B3566" t="s">
        <v>371</v>
      </c>
      <c r="C3566" t="s">
        <v>414</v>
      </c>
      <c r="D3566" t="s">
        <v>382</v>
      </c>
      <c r="E3566" t="n">
        <v>-2.39514629931661</v>
      </c>
      <c r="F3566" t="n">
        <v>0.54872694645301</v>
      </c>
      <c r="G3566" t="s">
        <v>360</v>
      </c>
      <c r="L3566" s="5" t="str">
        <f t="shared" si="359"/>
      </c>
      <c r="M3566" s="5" t="str">
        <f t="shared" si="360"/>
        <v>0.000 (0.000)</v>
      </c>
      <c r="N3566" s="5" t="str">
        <f t="shared" si="361"/>
        <v>0.000 (0.000)</v>
      </c>
      <c r="O3566" s="5" t="str">
        <f t="shared" si="362"/>
        <v>0.000 (0.000)</v>
      </c>
      <c r="P3566" s="5" t="str">
        <f t="shared" si="363"/>
        <v>0.000 (0.000)</v>
      </c>
      <c r="Q3566" s="5" t="str">
        <f t="shared" si="364"/>
        <v>0.000 (0.000)</v>
      </c>
    </row>
    <row r="3567">
      <c r="A3567" t="n">
        <v>3</v>
      </c>
      <c r="B3567" t="s">
        <v>372</v>
      </c>
      <c r="C3567" t="s">
        <v>414</v>
      </c>
      <c r="D3567" t="s">
        <v>382</v>
      </c>
      <c r="E3567" t="n">
        <v>1.53979374574678</v>
      </c>
      <c r="F3567" t="n">
        <v>0.279714207219038</v>
      </c>
      <c r="G3567" t="s">
        <v>360</v>
      </c>
      <c r="L3567" s="5" t="str">
        <f t="shared" si="359"/>
      </c>
      <c r="M3567" s="5" t="str">
        <f t="shared" si="360"/>
        <v>0.000 (0.000)</v>
      </c>
      <c r="N3567" s="5" t="str">
        <f t="shared" si="361"/>
        <v>0.000 (0.000)</v>
      </c>
      <c r="O3567" s="5" t="str">
        <f t="shared" si="362"/>
        <v>0.000 (0.000)</v>
      </c>
      <c r="P3567" s="5" t="str">
        <f t="shared" si="363"/>
        <v>0.000 (0.000)</v>
      </c>
      <c r="Q3567" s="5" t="str">
        <f t="shared" si="364"/>
        <v>0.000 (0.000)</v>
      </c>
    </row>
    <row r="3568">
      <c r="A3568" t="n">
        <v>3</v>
      </c>
      <c r="B3568" t="s">
        <v>373</v>
      </c>
      <c r="C3568" t="s">
        <v>414</v>
      </c>
      <c r="D3568" t="s">
        <v>382</v>
      </c>
      <c r="E3568" t="n">
        <v>4.59709861526644</v>
      </c>
      <c r="F3568" t="n">
        <v>0.31485667748045</v>
      </c>
      <c r="G3568" t="s">
        <v>360</v>
      </c>
      <c r="L3568" s="5" t="str">
        <f t="shared" si="359"/>
      </c>
      <c r="M3568" s="5" t="str">
        <f t="shared" si="360"/>
        <v>0.000 (0.000)</v>
      </c>
      <c r="N3568" s="5" t="str">
        <f t="shared" si="361"/>
        <v>0.000 (0.000)</v>
      </c>
      <c r="O3568" s="5" t="str">
        <f t="shared" si="362"/>
        <v>0.000 (0.000)</v>
      </c>
      <c r="P3568" s="5" t="str">
        <f t="shared" si="363"/>
        <v>0.000 (0.000)</v>
      </c>
      <c r="Q3568" s="5" t="str">
        <f t="shared" si="364"/>
        <v>0.000 (0.000)</v>
      </c>
    </row>
    <row r="3569">
      <c r="A3569" t="n">
        <v>3</v>
      </c>
      <c r="B3569" t="s">
        <v>374</v>
      </c>
      <c r="C3569" t="s">
        <v>414</v>
      </c>
      <c r="D3569" t="s">
        <v>382</v>
      </c>
      <c r="E3569" t="n">
        <v>-9.00601534807553</v>
      </c>
      <c r="F3569" t="n">
        <v>0.612607086338785</v>
      </c>
      <c r="G3569" t="s">
        <v>360</v>
      </c>
      <c r="L3569" s="5" t="str">
        <f t="shared" si="359"/>
      </c>
      <c r="M3569" s="5" t="str">
        <f t="shared" si="360"/>
        <v>0.000 (0.000)</v>
      </c>
      <c r="N3569" s="5" t="str">
        <f t="shared" si="361"/>
        <v>0.000 (0.000)</v>
      </c>
      <c r="O3569" s="5" t="str">
        <f t="shared" si="362"/>
        <v>0.000 (0.000)</v>
      </c>
      <c r="P3569" s="5" t="str">
        <f t="shared" si="363"/>
        <v>0.000 (0.000)</v>
      </c>
      <c r="Q3569" s="5" t="str">
        <f t="shared" si="364"/>
        <v>0.000 (0.000)</v>
      </c>
    </row>
    <row r="3570">
      <c r="A3570" t="n">
        <v>3</v>
      </c>
      <c r="B3570" t="s">
        <v>375</v>
      </c>
      <c r="C3570" t="s">
        <v>414</v>
      </c>
      <c r="D3570" t="s">
        <v>382</v>
      </c>
      <c r="E3570" t="n">
        <v>-11.8258493360056</v>
      </c>
      <c r="F3570" t="n">
        <v>0.6729303347492</v>
      </c>
      <c r="G3570" t="s">
        <v>360</v>
      </c>
      <c r="L3570" s="5" t="str">
        <f t="shared" si="359"/>
      </c>
      <c r="M3570" s="5" t="str">
        <f t="shared" si="360"/>
        <v>0.000 (0.000)</v>
      </c>
      <c r="N3570" s="5" t="str">
        <f t="shared" si="361"/>
        <v>0.000 (0.000)</v>
      </c>
      <c r="O3570" s="5" t="str">
        <f t="shared" si="362"/>
        <v>0.000 (0.000)</v>
      </c>
      <c r="P3570" s="5" t="str">
        <f t="shared" si="363"/>
        <v>0.000 (0.000)</v>
      </c>
      <c r="Q3570" s="5" t="str">
        <f t="shared" si="364"/>
        <v>0.000 (0.000)</v>
      </c>
    </row>
    <row r="3571">
      <c r="A3571" t="n">
        <v>3</v>
      </c>
      <c r="B3571" t="s">
        <v>376</v>
      </c>
      <c r="C3571" t="s">
        <v>414</v>
      </c>
      <c r="D3571" t="s">
        <v>382</v>
      </c>
      <c r="E3571" t="n">
        <v>-2.63998572862418</v>
      </c>
      <c r="F3571" t="n">
        <v>0.268040065013042</v>
      </c>
      <c r="G3571" t="s">
        <v>360</v>
      </c>
      <c r="L3571" s="5" t="str">
        <f t="shared" ref="L3571:L3634" si="365">_xlfn.CONCAT(A3571:D3571)</f>
      </c>
      <c r="M3571" s="5" t="str">
        <f t="shared" ref="M3571:M3634" si="366">TEXT(E3571/1000000000,"0.000")&amp;" ("&amp;TEXT(F3571/1000000000,"0.000")&amp;")"</f>
        <v>0.000 (0.000)</v>
      </c>
      <c r="N3571" s="5" t="str">
        <f t="shared" ref="N3571:N3634" si="367">TEXT(E3571/1000000,"0.000")&amp;" ("&amp;TEXT(F3571/1000000,"0.000")&amp;")"</f>
        <v>0.000 (0.000)</v>
      </c>
      <c r="O3571" s="5" t="str">
        <f t="shared" ref="O3571:O3634" si="368">TEXT(E3571,"0.000")&amp;" ("&amp;TEXT(F3571,"0.000")&amp;")"</f>
        <v>0.000 (0.000)</v>
      </c>
      <c r="P3571" s="5" t="str">
        <f t="shared" ref="P3571:P3634" si="369">TEXT(E3571,"0.000")&amp;G3571&amp;" ("&amp;TEXT(F3571,"0.000")&amp;")"</f>
        <v>0.000 (0.000)</v>
      </c>
      <c r="Q3571" s="5" t="str">
        <f t="shared" ref="Q3571:Q3634" si="370">TEXT(E3571/1000000,"0.000")&amp;G3571&amp;" ("&amp;TEXT(F3571/1000000,"0.000")&amp;")"</f>
        <v>0.000 (0.000)</v>
      </c>
    </row>
    <row r="3572">
      <c r="A3572" t="n">
        <v>3</v>
      </c>
      <c r="B3572" t="s">
        <v>377</v>
      </c>
      <c r="C3572" t="s">
        <v>414</v>
      </c>
      <c r="D3572" t="s">
        <v>382</v>
      </c>
      <c r="E3572" t="n">
        <v>4.8109401113761</v>
      </c>
      <c r="F3572" t="n">
        <v>0.310104582180233</v>
      </c>
      <c r="G3572" t="s">
        <v>360</v>
      </c>
      <c r="L3572" s="5" t="str">
        <f t="shared" si="365"/>
      </c>
      <c r="M3572" s="5" t="str">
        <f t="shared" si="366"/>
        <v>0.000 (0.000)</v>
      </c>
      <c r="N3572" s="5" t="str">
        <f t="shared" si="367"/>
        <v>0.000 (0.000)</v>
      </c>
      <c r="O3572" s="5" t="str">
        <f t="shared" si="368"/>
        <v>0.000 (0.000)</v>
      </c>
      <c r="P3572" s="5" t="str">
        <f t="shared" si="369"/>
        <v>0.000 (0.000)</v>
      </c>
      <c r="Q3572" s="5" t="str">
        <f t="shared" si="370"/>
        <v>0.000 (0.000)</v>
      </c>
    </row>
    <row r="3573">
      <c r="A3573" t="n">
        <v>3</v>
      </c>
      <c r="B3573" t="s">
        <v>378</v>
      </c>
      <c r="C3573" t="s">
        <v>414</v>
      </c>
      <c r="D3573" t="s">
        <v>382</v>
      </c>
      <c r="E3573" t="n">
        <v>5.00607153967976</v>
      </c>
      <c r="F3573" t="n">
        <v>0.305403208210254</v>
      </c>
      <c r="G3573" t="s">
        <v>360</v>
      </c>
      <c r="L3573" s="5" t="str">
        <f t="shared" si="365"/>
      </c>
      <c r="M3573" s="5" t="str">
        <f t="shared" si="366"/>
        <v>0.000 (0.000)</v>
      </c>
      <c r="N3573" s="5" t="str">
        <f t="shared" si="367"/>
        <v>0.000 (0.000)</v>
      </c>
      <c r="O3573" s="5" t="str">
        <f t="shared" si="368"/>
        <v>0.000 (0.000)</v>
      </c>
      <c r="P3573" s="5" t="str">
        <f t="shared" si="369"/>
        <v>0.000 (0.000)</v>
      </c>
      <c r="Q3573" s="5" t="str">
        <f t="shared" si="370"/>
        <v>0.000 (0.000)</v>
      </c>
    </row>
    <row r="3574">
      <c r="A3574" t="n">
        <v>0</v>
      </c>
      <c r="B3574" t="s">
        <v>357</v>
      </c>
      <c r="C3574" t="s">
        <v>411</v>
      </c>
      <c r="D3574" t="s">
        <v>383</v>
      </c>
      <c r="E3574" t="n">
        <v>116880982.528887</v>
      </c>
      <c r="F3574" t="n">
        <v>8254490.80511619</v>
      </c>
      <c r="G3574" t="s">
        <v>360</v>
      </c>
      <c r="L3574" s="5" t="str">
        <f t="shared" si="365"/>
      </c>
      <c r="M3574" s="5" t="str">
        <f t="shared" si="366"/>
        <v>0.000 (0.000)</v>
      </c>
      <c r="N3574" s="5" t="str">
        <f t="shared" si="367"/>
        <v>0.000 (0.000)</v>
      </c>
      <c r="O3574" s="5" t="str">
        <f t="shared" si="368"/>
        <v>0.000 (0.000)</v>
      </c>
      <c r="P3574" s="5" t="str">
        <f t="shared" si="369"/>
        <v>0.000 (0.000)</v>
      </c>
      <c r="Q3574" s="5" t="str">
        <f t="shared" si="370"/>
        <v>0.000 (0.000)</v>
      </c>
    </row>
    <row r="3575">
      <c r="A3575" t="n">
        <v>0</v>
      </c>
      <c r="B3575" t="s">
        <v>361</v>
      </c>
      <c r="C3575" t="s">
        <v>411</v>
      </c>
      <c r="D3575" t="s">
        <v>383</v>
      </c>
      <c r="E3575" t="n">
        <v>0.0220153692955876</v>
      </c>
      <c r="F3575" t="n">
        <v>0.00604343504060174</v>
      </c>
      <c r="G3575" t="s">
        <v>360</v>
      </c>
      <c r="L3575" s="5" t="str">
        <f t="shared" si="365"/>
      </c>
      <c r="M3575" s="5" t="str">
        <f t="shared" si="366"/>
        <v>0.000 (0.000)</v>
      </c>
      <c r="N3575" s="5" t="str">
        <f t="shared" si="367"/>
        <v>0.000 (0.000)</v>
      </c>
      <c r="O3575" s="5" t="str">
        <f t="shared" si="368"/>
        <v>0.000 (0.000)</v>
      </c>
      <c r="P3575" s="5" t="str">
        <f t="shared" si="369"/>
        <v>0.000 (0.000)</v>
      </c>
      <c r="Q3575" s="5" t="str">
        <f t="shared" si="370"/>
        <v>0.000 (0.000)</v>
      </c>
    </row>
    <row r="3576">
      <c r="A3576" t="n">
        <v>0</v>
      </c>
      <c r="B3576" t="s">
        <v>362</v>
      </c>
      <c r="C3576" t="s">
        <v>411</v>
      </c>
      <c r="D3576" t="s">
        <v>383</v>
      </c>
      <c r="E3576" t="n">
        <v>0.755138397851219</v>
      </c>
      <c r="F3576" t="n">
        <v>0.0306126876165968</v>
      </c>
      <c r="G3576" t="s">
        <v>360</v>
      </c>
      <c r="L3576" s="5" t="str">
        <f t="shared" si="365"/>
      </c>
      <c r="M3576" s="5" t="str">
        <f t="shared" si="366"/>
        <v>0.000 (0.000)</v>
      </c>
      <c r="N3576" s="5" t="str">
        <f t="shared" si="367"/>
        <v>0.000 (0.000)</v>
      </c>
      <c r="O3576" s="5" t="str">
        <f t="shared" si="368"/>
        <v>0.000 (0.000)</v>
      </c>
      <c r="P3576" s="5" t="str">
        <f t="shared" si="369"/>
        <v>0.000 (0.000)</v>
      </c>
      <c r="Q3576" s="5" t="str">
        <f t="shared" si="370"/>
        <v>0.000 (0.000)</v>
      </c>
    </row>
    <row r="3577">
      <c r="A3577" t="n">
        <v>0</v>
      </c>
      <c r="B3577" t="s">
        <v>363</v>
      </c>
      <c r="C3577" t="s">
        <v>411</v>
      </c>
      <c r="D3577" t="s">
        <v>383</v>
      </c>
      <c r="E3577" t="n">
        <v>0.0632503566529685</v>
      </c>
      <c r="F3577" t="n">
        <v>0.0169531422596431</v>
      </c>
      <c r="G3577" t="s">
        <v>360</v>
      </c>
      <c r="L3577" s="5" t="str">
        <f t="shared" si="365"/>
      </c>
      <c r="M3577" s="5" t="str">
        <f t="shared" si="366"/>
        <v>0.000 (0.000)</v>
      </c>
      <c r="N3577" s="5" t="str">
        <f t="shared" si="367"/>
        <v>0.000 (0.000)</v>
      </c>
      <c r="O3577" s="5" t="str">
        <f t="shared" si="368"/>
        <v>0.000 (0.000)</v>
      </c>
      <c r="P3577" s="5" t="str">
        <f t="shared" si="369"/>
        <v>0.000 (0.000)</v>
      </c>
      <c r="Q3577" s="5" t="str">
        <f t="shared" si="370"/>
        <v>0.000 (0.000)</v>
      </c>
    </row>
    <row r="3578">
      <c r="A3578" t="n">
        <v>0</v>
      </c>
      <c r="B3578" t="s">
        <v>364</v>
      </c>
      <c r="C3578" t="s">
        <v>411</v>
      </c>
      <c r="D3578" t="s">
        <v>383</v>
      </c>
      <c r="E3578" t="n">
        <v>2.06600603153692</v>
      </c>
      <c r="F3578" t="n">
        <v>0.0854754827955126</v>
      </c>
      <c r="G3578" t="s">
        <v>360</v>
      </c>
      <c r="L3578" s="5" t="str">
        <f t="shared" si="365"/>
      </c>
      <c r="M3578" s="5" t="str">
        <f t="shared" si="366"/>
        <v>0.000 (0.000)</v>
      </c>
      <c r="N3578" s="5" t="str">
        <f t="shared" si="367"/>
        <v>0.000 (0.000)</v>
      </c>
      <c r="O3578" s="5" t="str">
        <f t="shared" si="368"/>
        <v>0.000 (0.000)</v>
      </c>
      <c r="P3578" s="5" t="str">
        <f t="shared" si="369"/>
        <v>0.000 (0.000)</v>
      </c>
      <c r="Q3578" s="5" t="str">
        <f t="shared" si="370"/>
        <v>0.000 (0.000)</v>
      </c>
    </row>
    <row r="3579">
      <c r="A3579" t="n">
        <v>0</v>
      </c>
      <c r="B3579" t="s">
        <v>365</v>
      </c>
      <c r="C3579" t="s">
        <v>411</v>
      </c>
      <c r="D3579" t="s">
        <v>383</v>
      </c>
      <c r="E3579" t="n">
        <v>-626475136.299955</v>
      </c>
      <c r="F3579" t="n">
        <v>27430515.6669054</v>
      </c>
      <c r="G3579" t="s">
        <v>360</v>
      </c>
      <c r="L3579" s="5" t="str">
        <f t="shared" si="365"/>
      </c>
      <c r="M3579" s="5" t="str">
        <f t="shared" si="366"/>
        <v>0.000 (0.000)</v>
      </c>
      <c r="N3579" s="5" t="str">
        <f t="shared" si="367"/>
        <v>0.000 (0.000)</v>
      </c>
      <c r="O3579" s="5" t="str">
        <f t="shared" si="368"/>
        <v>0.000 (0.000)</v>
      </c>
      <c r="P3579" s="5" t="str">
        <f t="shared" si="369"/>
        <v>0.000 (0.000)</v>
      </c>
      <c r="Q3579" s="5" t="str">
        <f t="shared" si="370"/>
        <v>0.000 (0.000)</v>
      </c>
    </row>
    <row r="3580">
      <c r="A3580" t="n">
        <v>0</v>
      </c>
      <c r="B3580" t="s">
        <v>366</v>
      </c>
      <c r="C3580" t="s">
        <v>411</v>
      </c>
      <c r="D3580" t="s">
        <v>383</v>
      </c>
      <c r="E3580" t="n">
        <v>-0.749263326932751</v>
      </c>
      <c r="F3580" t="n">
        <v>0.0205834326091426</v>
      </c>
      <c r="G3580" t="s">
        <v>360</v>
      </c>
      <c r="L3580" s="5" t="str">
        <f t="shared" si="365"/>
      </c>
      <c r="M3580" s="5" t="str">
        <f t="shared" si="366"/>
        <v>0.000 (0.000)</v>
      </c>
      <c r="N3580" s="5" t="str">
        <f t="shared" si="367"/>
        <v>0.000 (0.000)</v>
      </c>
      <c r="O3580" s="5" t="str">
        <f t="shared" si="368"/>
        <v>0.000 (0.000)</v>
      </c>
      <c r="P3580" s="5" t="str">
        <f t="shared" si="369"/>
        <v>0.000 (0.000)</v>
      </c>
      <c r="Q3580" s="5" t="str">
        <f t="shared" si="370"/>
        <v>0.000 (0.000)</v>
      </c>
    </row>
    <row r="3581">
      <c r="A3581" t="n">
        <v>0</v>
      </c>
      <c r="B3581" t="s">
        <v>367</v>
      </c>
      <c r="C3581" t="s">
        <v>411</v>
      </c>
      <c r="D3581" t="s">
        <v>383</v>
      </c>
      <c r="E3581" t="n">
        <v>-6.78407384366971</v>
      </c>
      <c r="F3581" t="n">
        <v>0.201208084574719</v>
      </c>
      <c r="G3581" t="s">
        <v>360</v>
      </c>
      <c r="L3581" s="5" t="str">
        <f t="shared" si="365"/>
      </c>
      <c r="M3581" s="5" t="str">
        <f t="shared" si="366"/>
        <v>0.000 (0.000)</v>
      </c>
      <c r="N3581" s="5" t="str">
        <f t="shared" si="367"/>
        <v>0.000 (0.000)</v>
      </c>
      <c r="O3581" s="5" t="str">
        <f t="shared" si="368"/>
        <v>0.000 (0.000)</v>
      </c>
      <c r="P3581" s="5" t="str">
        <f t="shared" si="369"/>
        <v>0.000 (0.000)</v>
      </c>
      <c r="Q3581" s="5" t="str">
        <f t="shared" si="370"/>
        <v>0.000 (0.000)</v>
      </c>
    </row>
    <row r="3582">
      <c r="A3582" t="n">
        <v>0</v>
      </c>
      <c r="B3582" t="s">
        <v>368</v>
      </c>
      <c r="C3582" t="s">
        <v>411</v>
      </c>
      <c r="D3582" t="s">
        <v>383</v>
      </c>
      <c r="E3582" t="n">
        <v>-316015696.903523</v>
      </c>
      <c r="F3582" t="n">
        <v>17882790.1985284</v>
      </c>
      <c r="G3582" t="s">
        <v>360</v>
      </c>
      <c r="L3582" s="5" t="str">
        <f t="shared" si="365"/>
      </c>
      <c r="M3582" s="5" t="str">
        <f t="shared" si="366"/>
        <v>0.000 (0.000)</v>
      </c>
      <c r="N3582" s="5" t="str">
        <f t="shared" si="367"/>
        <v>0.000 (0.000)</v>
      </c>
      <c r="O3582" s="5" t="str">
        <f t="shared" si="368"/>
        <v>0.000 (0.000)</v>
      </c>
      <c r="P3582" s="5" t="str">
        <f t="shared" si="369"/>
        <v>0.000 (0.000)</v>
      </c>
      <c r="Q3582" s="5" t="str">
        <f t="shared" si="370"/>
        <v>0.000 (0.000)</v>
      </c>
    </row>
    <row r="3583">
      <c r="A3583" t="n">
        <v>0</v>
      </c>
      <c r="B3583" t="s">
        <v>369</v>
      </c>
      <c r="C3583" t="s">
        <v>411</v>
      </c>
      <c r="D3583" t="s">
        <v>383</v>
      </c>
      <c r="E3583" t="n">
        <v>3722499.66905871</v>
      </c>
      <c r="F3583" t="n">
        <v>327883.336121688</v>
      </c>
      <c r="G3583" t="s">
        <v>360</v>
      </c>
      <c r="L3583" s="5" t="str">
        <f t="shared" si="365"/>
      </c>
      <c r="M3583" s="5" t="str">
        <f t="shared" si="366"/>
        <v>0.000 (0.000)</v>
      </c>
      <c r="N3583" s="5" t="str">
        <f t="shared" si="367"/>
        <v>0.000 (0.000)</v>
      </c>
      <c r="O3583" s="5" t="str">
        <f t="shared" si="368"/>
        <v>0.000 (0.000)</v>
      </c>
      <c r="P3583" s="5" t="str">
        <f t="shared" si="369"/>
        <v>0.000 (0.000)</v>
      </c>
      <c r="Q3583" s="5" t="str">
        <f t="shared" si="370"/>
        <v>0.000 (0.000)</v>
      </c>
    </row>
    <row r="3584">
      <c r="A3584" t="n">
        <v>0</v>
      </c>
      <c r="B3584" t="s">
        <v>370</v>
      </c>
      <c r="C3584" t="s">
        <v>411</v>
      </c>
      <c r="D3584" t="s">
        <v>383</v>
      </c>
      <c r="E3584" t="n">
        <v>-2.94273344530237</v>
      </c>
      <c r="F3584" t="n">
        <v>0.413715427014429</v>
      </c>
      <c r="G3584" t="s">
        <v>360</v>
      </c>
      <c r="L3584" s="5" t="str">
        <f t="shared" si="365"/>
      </c>
      <c r="M3584" s="5" t="str">
        <f t="shared" si="366"/>
        <v>0.000 (0.000)</v>
      </c>
      <c r="N3584" s="5" t="str">
        <f t="shared" si="367"/>
        <v>0.000 (0.000)</v>
      </c>
      <c r="O3584" s="5" t="str">
        <f t="shared" si="368"/>
        <v>0.000 (0.000)</v>
      </c>
      <c r="P3584" s="5" t="str">
        <f t="shared" si="369"/>
        <v>0.000 (0.000)</v>
      </c>
      <c r="Q3584" s="5" t="str">
        <f t="shared" si="370"/>
        <v>0.000 (0.000)</v>
      </c>
    </row>
    <row r="3585">
      <c r="A3585" t="n">
        <v>0</v>
      </c>
      <c r="B3585" t="s">
        <v>371</v>
      </c>
      <c r="C3585" t="s">
        <v>411</v>
      </c>
      <c r="D3585" t="s">
        <v>383</v>
      </c>
      <c r="E3585" t="n">
        <v>172593480.527688</v>
      </c>
      <c r="F3585" t="n">
        <v>16690843.4218968</v>
      </c>
      <c r="G3585" t="s">
        <v>360</v>
      </c>
      <c r="L3585" s="5" t="str">
        <f t="shared" si="365"/>
      </c>
      <c r="M3585" s="5" t="str">
        <f t="shared" si="366"/>
        <v>0.000 (0.000)</v>
      </c>
      <c r="N3585" s="5" t="str">
        <f t="shared" si="367"/>
        <v>0.000 (0.000)</v>
      </c>
      <c r="O3585" s="5" t="str">
        <f t="shared" si="368"/>
        <v>0.000 (0.000)</v>
      </c>
      <c r="P3585" s="5" t="str">
        <f t="shared" si="369"/>
        <v>0.000 (0.000)</v>
      </c>
      <c r="Q3585" s="5" t="str">
        <f t="shared" si="370"/>
        <v>0.000 (0.000)</v>
      </c>
    </row>
    <row r="3586">
      <c r="A3586" t="n">
        <v>0</v>
      </c>
      <c r="B3586" t="s">
        <v>372</v>
      </c>
      <c r="C3586" t="s">
        <v>411</v>
      </c>
      <c r="D3586" t="s">
        <v>383</v>
      </c>
      <c r="E3586" t="n">
        <v>185809417.487835</v>
      </c>
      <c r="F3586" t="n">
        <v>29275327.6987747</v>
      </c>
      <c r="G3586" t="s">
        <v>360</v>
      </c>
      <c r="L3586" s="5" t="str">
        <f t="shared" si="365"/>
      </c>
      <c r="M3586" s="5" t="str">
        <f t="shared" si="366"/>
        <v>0.000 (0.000)</v>
      </c>
      <c r="N3586" s="5" t="str">
        <f t="shared" si="367"/>
        <v>0.000 (0.000)</v>
      </c>
      <c r="O3586" s="5" t="str">
        <f t="shared" si="368"/>
        <v>0.000 (0.000)</v>
      </c>
      <c r="P3586" s="5" t="str">
        <f t="shared" si="369"/>
        <v>0.000 (0.000)</v>
      </c>
      <c r="Q3586" s="5" t="str">
        <f t="shared" si="370"/>
        <v>0.000 (0.000)</v>
      </c>
    </row>
    <row r="3587">
      <c r="A3587" t="n">
        <v>0</v>
      </c>
      <c r="B3587" t="s">
        <v>373</v>
      </c>
      <c r="C3587" t="s">
        <v>411</v>
      </c>
      <c r="D3587" t="s">
        <v>383</v>
      </c>
      <c r="E3587" t="n">
        <v>4152072425.6915</v>
      </c>
      <c r="F3587" t="n">
        <v>306698792.830371</v>
      </c>
      <c r="G3587" t="s">
        <v>360</v>
      </c>
      <c r="L3587" s="5" t="str">
        <f t="shared" si="365"/>
      </c>
      <c r="M3587" s="5" t="str">
        <f t="shared" si="366"/>
        <v>0.000 (0.000)</v>
      </c>
      <c r="N3587" s="5" t="str">
        <f t="shared" si="367"/>
        <v>0.000 (0.000)</v>
      </c>
      <c r="O3587" s="5" t="str">
        <f t="shared" si="368"/>
        <v>0.000 (0.000)</v>
      </c>
      <c r="P3587" s="5" t="str">
        <f t="shared" si="369"/>
        <v>0.000 (0.000)</v>
      </c>
      <c r="Q3587" s="5" t="str">
        <f t="shared" si="370"/>
        <v>0.000 (0.000)</v>
      </c>
    </row>
    <row r="3588">
      <c r="A3588" t="n">
        <v>0</v>
      </c>
      <c r="B3588" t="s">
        <v>374</v>
      </c>
      <c r="C3588" t="s">
        <v>411</v>
      </c>
      <c r="D3588" t="s">
        <v>383</v>
      </c>
      <c r="E3588" t="n">
        <v>-199984855.304442</v>
      </c>
      <c r="F3588" t="n">
        <v>32047634.8995159</v>
      </c>
      <c r="G3588" t="s">
        <v>360</v>
      </c>
      <c r="L3588" s="5" t="str">
        <f t="shared" si="365"/>
      </c>
      <c r="M3588" s="5" t="str">
        <f t="shared" si="366"/>
        <v>0.000 (0.000)</v>
      </c>
      <c r="N3588" s="5" t="str">
        <f t="shared" si="367"/>
        <v>0.000 (0.000)</v>
      </c>
      <c r="O3588" s="5" t="str">
        <f t="shared" si="368"/>
        <v>0.000 (0.000)</v>
      </c>
      <c r="P3588" s="5" t="str">
        <f t="shared" si="369"/>
        <v>0.000 (0.000)</v>
      </c>
      <c r="Q3588" s="5" t="str">
        <f t="shared" si="370"/>
        <v>0.000 (0.000)</v>
      </c>
    </row>
    <row r="3589">
      <c r="A3589" t="n">
        <v>0</v>
      </c>
      <c r="B3589" t="s">
        <v>375</v>
      </c>
      <c r="C3589" t="s">
        <v>411</v>
      </c>
      <c r="D3589" t="s">
        <v>383</v>
      </c>
      <c r="E3589" t="n">
        <v>-0.53459253599199</v>
      </c>
      <c r="F3589" t="n">
        <v>0.0354328453225847</v>
      </c>
      <c r="G3589" t="s">
        <v>360</v>
      </c>
      <c r="L3589" s="5" t="str">
        <f t="shared" si="365"/>
      </c>
      <c r="M3589" s="5" t="str">
        <f t="shared" si="366"/>
        <v>0.000 (0.000)</v>
      </c>
      <c r="N3589" s="5" t="str">
        <f t="shared" si="367"/>
        <v>0.000 (0.000)</v>
      </c>
      <c r="O3589" s="5" t="str">
        <f t="shared" si="368"/>
        <v>0.000 (0.000)</v>
      </c>
      <c r="P3589" s="5" t="str">
        <f t="shared" si="369"/>
        <v>0.000 (0.000)</v>
      </c>
      <c r="Q3589" s="5" t="str">
        <f t="shared" si="370"/>
        <v>0.000 (0.000)</v>
      </c>
    </row>
    <row r="3590">
      <c r="A3590" t="n">
        <v>0</v>
      </c>
      <c r="B3590" t="s">
        <v>376</v>
      </c>
      <c r="C3590" t="s">
        <v>411</v>
      </c>
      <c r="D3590" t="s">
        <v>383</v>
      </c>
      <c r="E3590" t="n">
        <v>-14175437.8166084</v>
      </c>
      <c r="F3590" t="n">
        <v>39845353.2331727</v>
      </c>
      <c r="G3590" t="s">
        <v>412</v>
      </c>
      <c r="L3590" s="5" t="str">
        <f t="shared" si="365"/>
      </c>
      <c r="M3590" s="5" t="str">
        <f t="shared" si="366"/>
        <v>0.000 (0.000)</v>
      </c>
      <c r="N3590" s="5" t="str">
        <f t="shared" si="367"/>
        <v>0.000 (0.000)</v>
      </c>
      <c r="O3590" s="5" t="str">
        <f t="shared" si="368"/>
        <v>0.000 (0.000)</v>
      </c>
      <c r="P3590" s="5" t="str">
        <f t="shared" si="369"/>
        <v>0.000 (0.000)</v>
      </c>
      <c r="Q3590" s="5" t="str">
        <f t="shared" si="370"/>
        <v>0.000 (0.000)</v>
      </c>
    </row>
    <row r="3591">
      <c r="A3591" t="n">
        <v>0</v>
      </c>
      <c r="B3591" t="s">
        <v>377</v>
      </c>
      <c r="C3591" t="s">
        <v>411</v>
      </c>
      <c r="D3591" t="s">
        <v>383</v>
      </c>
      <c r="E3591" t="n">
        <v>322825235.426773</v>
      </c>
      <c r="F3591" t="n">
        <v>22135722.4205188</v>
      </c>
      <c r="G3591" t="s">
        <v>360</v>
      </c>
      <c r="L3591" s="5" t="str">
        <f t="shared" si="365"/>
      </c>
      <c r="M3591" s="5" t="str">
        <f t="shared" si="366"/>
        <v>0.000 (0.000)</v>
      </c>
      <c r="N3591" s="5" t="str">
        <f t="shared" si="367"/>
        <v>0.000 (0.000)</v>
      </c>
      <c r="O3591" s="5" t="str">
        <f t="shared" si="368"/>
        <v>0.000 (0.000)</v>
      </c>
      <c r="P3591" s="5" t="str">
        <f t="shared" si="369"/>
        <v>0.000 (0.000)</v>
      </c>
      <c r="Q3591" s="5" t="str">
        <f t="shared" si="370"/>
        <v>0.000 (0.000)</v>
      </c>
    </row>
    <row r="3592">
      <c r="A3592" t="n">
        <v>0</v>
      </c>
      <c r="B3592" t="s">
        <v>378</v>
      </c>
      <c r="C3592" t="s">
        <v>411</v>
      </c>
      <c r="D3592" t="s">
        <v>383</v>
      </c>
      <c r="E3592" t="n">
        <v>501825114.391359</v>
      </c>
      <c r="F3592" t="n">
        <v>35641791.5031521</v>
      </c>
      <c r="G3592" t="s">
        <v>360</v>
      </c>
      <c r="L3592" s="5" t="str">
        <f t="shared" si="365"/>
      </c>
      <c r="M3592" s="5" t="str">
        <f t="shared" si="366"/>
        <v>0.000 (0.000)</v>
      </c>
      <c r="N3592" s="5" t="str">
        <f t="shared" si="367"/>
        <v>0.000 (0.000)</v>
      </c>
      <c r="O3592" s="5" t="str">
        <f t="shared" si="368"/>
        <v>0.000 (0.000)</v>
      </c>
      <c r="P3592" s="5" t="str">
        <f t="shared" si="369"/>
        <v>0.000 (0.000)</v>
      </c>
      <c r="Q3592" s="5" t="str">
        <f t="shared" si="370"/>
        <v>0.000 (0.000)</v>
      </c>
    </row>
    <row r="3593">
      <c r="A3593" t="n">
        <v>1</v>
      </c>
      <c r="B3593" t="s">
        <v>357</v>
      </c>
      <c r="C3593" t="s">
        <v>411</v>
      </c>
      <c r="D3593" t="s">
        <v>383</v>
      </c>
      <c r="E3593" t="n">
        <v>117394838.707928</v>
      </c>
      <c r="F3593" t="n">
        <v>8632304.63264757</v>
      </c>
      <c r="G3593" t="s">
        <v>360</v>
      </c>
      <c r="L3593" s="5" t="str">
        <f t="shared" si="365"/>
      </c>
      <c r="M3593" s="5" t="str">
        <f t="shared" si="366"/>
        <v>0.000 (0.000)</v>
      </c>
      <c r="N3593" s="5" t="str">
        <f t="shared" si="367"/>
        <v>0.000 (0.000)</v>
      </c>
      <c r="O3593" s="5" t="str">
        <f t="shared" si="368"/>
        <v>0.000 (0.000)</v>
      </c>
      <c r="P3593" s="5" t="str">
        <f t="shared" si="369"/>
        <v>0.000 (0.000)</v>
      </c>
      <c r="Q3593" s="5" t="str">
        <f t="shared" si="370"/>
        <v>0.000 (0.000)</v>
      </c>
    </row>
    <row r="3594">
      <c r="A3594" t="n">
        <v>1</v>
      </c>
      <c r="B3594" t="s">
        <v>361</v>
      </c>
      <c r="C3594" t="s">
        <v>411</v>
      </c>
      <c r="D3594" t="s">
        <v>383</v>
      </c>
      <c r="E3594" t="n">
        <v>0.0187202757988256</v>
      </c>
      <c r="F3594" t="n">
        <v>0.0064295934293125</v>
      </c>
      <c r="G3594" t="s">
        <v>360</v>
      </c>
      <c r="L3594" s="5" t="str">
        <f t="shared" si="365"/>
      </c>
      <c r="M3594" s="5" t="str">
        <f t="shared" si="366"/>
        <v>0.000 (0.000)</v>
      </c>
      <c r="N3594" s="5" t="str">
        <f t="shared" si="367"/>
        <v>0.000 (0.000)</v>
      </c>
      <c r="O3594" s="5" t="str">
        <f t="shared" si="368"/>
        <v>0.000 (0.000)</v>
      </c>
      <c r="P3594" s="5" t="str">
        <f t="shared" si="369"/>
        <v>0.000 (0.000)</v>
      </c>
      <c r="Q3594" s="5" t="str">
        <f t="shared" si="370"/>
        <v>0.000 (0.000)</v>
      </c>
    </row>
    <row r="3595">
      <c r="A3595" t="n">
        <v>1</v>
      </c>
      <c r="B3595" t="s">
        <v>362</v>
      </c>
      <c r="C3595" t="s">
        <v>411</v>
      </c>
      <c r="D3595" t="s">
        <v>383</v>
      </c>
      <c r="E3595" t="n">
        <v>0.768099457477405</v>
      </c>
      <c r="F3595" t="n">
        <v>0.0301379348838608</v>
      </c>
      <c r="G3595" t="s">
        <v>360</v>
      </c>
      <c r="L3595" s="5" t="str">
        <f t="shared" si="365"/>
      </c>
      <c r="M3595" s="5" t="str">
        <f t="shared" si="366"/>
        <v>0.000 (0.000)</v>
      </c>
      <c r="N3595" s="5" t="str">
        <f t="shared" si="367"/>
        <v>0.000 (0.000)</v>
      </c>
      <c r="O3595" s="5" t="str">
        <f t="shared" si="368"/>
        <v>0.000 (0.000)</v>
      </c>
      <c r="P3595" s="5" t="str">
        <f t="shared" si="369"/>
        <v>0.000 (0.000)</v>
      </c>
      <c r="Q3595" s="5" t="str">
        <f t="shared" si="370"/>
        <v>0.000 (0.000)</v>
      </c>
    </row>
    <row r="3596">
      <c r="A3596" t="n">
        <v>1</v>
      </c>
      <c r="B3596" t="s">
        <v>363</v>
      </c>
      <c r="C3596" t="s">
        <v>411</v>
      </c>
      <c r="D3596" t="s">
        <v>383</v>
      </c>
      <c r="E3596" t="n">
        <v>0.0525949186882659</v>
      </c>
      <c r="F3596" t="n">
        <v>0.0181219580161471</v>
      </c>
      <c r="G3596" t="s">
        <v>360</v>
      </c>
      <c r="L3596" s="5" t="str">
        <f t="shared" si="365"/>
      </c>
      <c r="M3596" s="5" t="str">
        <f t="shared" si="366"/>
        <v>0.000 (0.000)</v>
      </c>
      <c r="N3596" s="5" t="str">
        <f t="shared" si="367"/>
        <v>0.000 (0.000)</v>
      </c>
      <c r="O3596" s="5" t="str">
        <f t="shared" si="368"/>
        <v>0.000 (0.000)</v>
      </c>
      <c r="P3596" s="5" t="str">
        <f t="shared" si="369"/>
        <v>0.000 (0.000)</v>
      </c>
      <c r="Q3596" s="5" t="str">
        <f t="shared" si="370"/>
        <v>0.000 (0.000)</v>
      </c>
    </row>
    <row r="3597">
      <c r="A3597" t="n">
        <v>1</v>
      </c>
      <c r="B3597" t="s">
        <v>364</v>
      </c>
      <c r="C3597" t="s">
        <v>411</v>
      </c>
      <c r="D3597" t="s">
        <v>383</v>
      </c>
      <c r="E3597" t="n">
        <v>2.0829132526973</v>
      </c>
      <c r="F3597" t="n">
        <v>0.0844775548858375</v>
      </c>
      <c r="G3597" t="s">
        <v>360</v>
      </c>
      <c r="L3597" s="5" t="str">
        <f t="shared" si="365"/>
      </c>
      <c r="M3597" s="5" t="str">
        <f t="shared" si="366"/>
        <v>0.000 (0.000)</v>
      </c>
      <c r="N3597" s="5" t="str">
        <f t="shared" si="367"/>
        <v>0.000 (0.000)</v>
      </c>
      <c r="O3597" s="5" t="str">
        <f t="shared" si="368"/>
        <v>0.000 (0.000)</v>
      </c>
      <c r="P3597" s="5" t="str">
        <f t="shared" si="369"/>
        <v>0.000 (0.000)</v>
      </c>
      <c r="Q3597" s="5" t="str">
        <f t="shared" si="370"/>
        <v>0.000 (0.000)</v>
      </c>
    </row>
    <row r="3598">
      <c r="A3598" t="n">
        <v>1</v>
      </c>
      <c r="B3598" t="s">
        <v>365</v>
      </c>
      <c r="C3598" t="s">
        <v>411</v>
      </c>
      <c r="D3598" t="s">
        <v>383</v>
      </c>
      <c r="E3598" t="n">
        <v>-600282222.164727</v>
      </c>
      <c r="F3598" t="n">
        <v>27520053.4048972</v>
      </c>
      <c r="G3598" t="s">
        <v>360</v>
      </c>
      <c r="L3598" s="5" t="str">
        <f t="shared" si="365"/>
      </c>
      <c r="M3598" s="5" t="str">
        <f t="shared" si="366"/>
        <v>0.000 (0.000)</v>
      </c>
      <c r="N3598" s="5" t="str">
        <f t="shared" si="367"/>
        <v>0.000 (0.000)</v>
      </c>
      <c r="O3598" s="5" t="str">
        <f t="shared" si="368"/>
        <v>0.000 (0.000)</v>
      </c>
      <c r="P3598" s="5" t="str">
        <f t="shared" si="369"/>
        <v>0.000 (0.000)</v>
      </c>
      <c r="Q3598" s="5" t="str">
        <f t="shared" si="370"/>
        <v>0.000 (0.000)</v>
      </c>
    </row>
    <row r="3599">
      <c r="A3599" t="n">
        <v>1</v>
      </c>
      <c r="B3599" t="s">
        <v>366</v>
      </c>
      <c r="C3599" t="s">
        <v>411</v>
      </c>
      <c r="D3599" t="s">
        <v>383</v>
      </c>
      <c r="E3599" t="n">
        <v>-0.735554218017054</v>
      </c>
      <c r="F3599" t="n">
        <v>0.0205812172621546</v>
      </c>
      <c r="G3599" t="s">
        <v>360</v>
      </c>
      <c r="L3599" s="5" t="str">
        <f t="shared" si="365"/>
      </c>
      <c r="M3599" s="5" t="str">
        <f t="shared" si="366"/>
        <v>0.000 (0.000)</v>
      </c>
      <c r="N3599" s="5" t="str">
        <f t="shared" si="367"/>
        <v>0.000 (0.000)</v>
      </c>
      <c r="O3599" s="5" t="str">
        <f t="shared" si="368"/>
        <v>0.000 (0.000)</v>
      </c>
      <c r="P3599" s="5" t="str">
        <f t="shared" si="369"/>
        <v>0.000 (0.000)</v>
      </c>
      <c r="Q3599" s="5" t="str">
        <f t="shared" si="370"/>
        <v>0.000 (0.000)</v>
      </c>
    </row>
    <row r="3600">
      <c r="A3600" t="n">
        <v>1</v>
      </c>
      <c r="B3600" t="s">
        <v>367</v>
      </c>
      <c r="C3600" t="s">
        <v>411</v>
      </c>
      <c r="D3600" t="s">
        <v>383</v>
      </c>
      <c r="E3600" t="n">
        <v>-6.6178969581464</v>
      </c>
      <c r="F3600" t="n">
        <v>0.206431995929873</v>
      </c>
      <c r="G3600" t="s">
        <v>360</v>
      </c>
      <c r="L3600" s="5" t="str">
        <f t="shared" si="365"/>
      </c>
      <c r="M3600" s="5" t="str">
        <f t="shared" si="366"/>
        <v>0.000 (0.000)</v>
      </c>
      <c r="N3600" s="5" t="str">
        <f t="shared" si="367"/>
        <v>0.000 (0.000)</v>
      </c>
      <c r="O3600" s="5" t="str">
        <f t="shared" si="368"/>
        <v>0.000 (0.000)</v>
      </c>
      <c r="P3600" s="5" t="str">
        <f t="shared" si="369"/>
        <v>0.000 (0.000)</v>
      </c>
      <c r="Q3600" s="5" t="str">
        <f t="shared" si="370"/>
        <v>0.000 (0.000)</v>
      </c>
    </row>
    <row r="3601">
      <c r="A3601" t="n">
        <v>1</v>
      </c>
      <c r="B3601" t="s">
        <v>368</v>
      </c>
      <c r="C3601" t="s">
        <v>411</v>
      </c>
      <c r="D3601" t="s">
        <v>383</v>
      </c>
      <c r="E3601" t="n">
        <v>-316493736.930228</v>
      </c>
      <c r="F3601" t="n">
        <v>17949491.7142565</v>
      </c>
      <c r="G3601" t="s">
        <v>360</v>
      </c>
      <c r="L3601" s="5" t="str">
        <f t="shared" si="365"/>
      </c>
      <c r="M3601" s="5" t="str">
        <f t="shared" si="366"/>
        <v>0.000 (0.000)</v>
      </c>
      <c r="N3601" s="5" t="str">
        <f t="shared" si="367"/>
        <v>0.000 (0.000)</v>
      </c>
      <c r="O3601" s="5" t="str">
        <f t="shared" si="368"/>
        <v>0.000 (0.000)</v>
      </c>
      <c r="P3601" s="5" t="str">
        <f t="shared" si="369"/>
        <v>0.000 (0.000)</v>
      </c>
      <c r="Q3601" s="5" t="str">
        <f t="shared" si="370"/>
        <v>0.000 (0.000)</v>
      </c>
    </row>
    <row r="3602">
      <c r="A3602" t="n">
        <v>1</v>
      </c>
      <c r="B3602" t="s">
        <v>369</v>
      </c>
      <c r="C3602" t="s">
        <v>411</v>
      </c>
      <c r="D3602" t="s">
        <v>383</v>
      </c>
      <c r="E3602" t="n">
        <v>3932117.50156337</v>
      </c>
      <c r="F3602" t="n">
        <v>346759.651367788</v>
      </c>
      <c r="G3602" t="s">
        <v>360</v>
      </c>
      <c r="L3602" s="5" t="str">
        <f t="shared" si="365"/>
      </c>
      <c r="M3602" s="5" t="str">
        <f t="shared" si="366"/>
        <v>0.000 (0.000)</v>
      </c>
      <c r="N3602" s="5" t="str">
        <f t="shared" si="367"/>
        <v>0.000 (0.000)</v>
      </c>
      <c r="O3602" s="5" t="str">
        <f t="shared" si="368"/>
        <v>0.000 (0.000)</v>
      </c>
      <c r="P3602" s="5" t="str">
        <f t="shared" si="369"/>
        <v>0.000 (0.000)</v>
      </c>
      <c r="Q3602" s="5" t="str">
        <f t="shared" si="370"/>
        <v>0.000 (0.000)</v>
      </c>
    </row>
    <row r="3603">
      <c r="A3603" t="n">
        <v>1</v>
      </c>
      <c r="B3603" t="s">
        <v>370</v>
      </c>
      <c r="C3603" t="s">
        <v>411</v>
      </c>
      <c r="D3603" t="s">
        <v>383</v>
      </c>
      <c r="E3603" t="n">
        <v>-2.97424507653184</v>
      </c>
      <c r="F3603" t="n">
        <v>0.407930907698209</v>
      </c>
      <c r="G3603" t="s">
        <v>360</v>
      </c>
      <c r="L3603" s="5" t="str">
        <f t="shared" si="365"/>
      </c>
      <c r="M3603" s="5" t="str">
        <f t="shared" si="366"/>
        <v>0.000 (0.000)</v>
      </c>
      <c r="N3603" s="5" t="str">
        <f t="shared" si="367"/>
        <v>0.000 (0.000)</v>
      </c>
      <c r="O3603" s="5" t="str">
        <f t="shared" si="368"/>
        <v>0.000 (0.000)</v>
      </c>
      <c r="P3603" s="5" t="str">
        <f t="shared" si="369"/>
        <v>0.000 (0.000)</v>
      </c>
      <c r="Q3603" s="5" t="str">
        <f t="shared" si="370"/>
        <v>0.000 (0.000)</v>
      </c>
    </row>
    <row r="3604">
      <c r="A3604" t="n">
        <v>1</v>
      </c>
      <c r="B3604" t="s">
        <v>371</v>
      </c>
      <c r="C3604" t="s">
        <v>411</v>
      </c>
      <c r="D3604" t="s">
        <v>383</v>
      </c>
      <c r="E3604" t="n">
        <v>144272263.617028</v>
      </c>
      <c r="F3604" t="n">
        <v>23850477.6747513</v>
      </c>
      <c r="G3604" t="s">
        <v>360</v>
      </c>
      <c r="L3604" s="5" t="str">
        <f t="shared" si="365"/>
      </c>
      <c r="M3604" s="5" t="str">
        <f t="shared" si="366"/>
        <v>0.000 (0.000)</v>
      </c>
      <c r="N3604" s="5" t="str">
        <f t="shared" si="367"/>
        <v>0.000 (0.000)</v>
      </c>
      <c r="O3604" s="5" t="str">
        <f t="shared" si="368"/>
        <v>0.000 (0.000)</v>
      </c>
      <c r="P3604" s="5" t="str">
        <f t="shared" si="369"/>
        <v>0.000 (0.000)</v>
      </c>
      <c r="Q3604" s="5" t="str">
        <f t="shared" si="370"/>
        <v>0.000 (0.000)</v>
      </c>
    </row>
    <row r="3605">
      <c r="A3605" t="n">
        <v>1</v>
      </c>
      <c r="B3605" t="s">
        <v>372</v>
      </c>
      <c r="C3605" t="s">
        <v>411</v>
      </c>
      <c r="D3605" t="s">
        <v>383</v>
      </c>
      <c r="E3605" t="n">
        <v>187891099.440659</v>
      </c>
      <c r="F3605" t="n">
        <v>29380211.9767469</v>
      </c>
      <c r="G3605" t="s">
        <v>360</v>
      </c>
      <c r="L3605" s="5" t="str">
        <f t="shared" si="365"/>
      </c>
      <c r="M3605" s="5" t="str">
        <f t="shared" si="366"/>
        <v>0.000 (0.000)</v>
      </c>
      <c r="N3605" s="5" t="str">
        <f t="shared" si="367"/>
        <v>0.000 (0.000)</v>
      </c>
      <c r="O3605" s="5" t="str">
        <f t="shared" si="368"/>
        <v>0.000 (0.000)</v>
      </c>
      <c r="P3605" s="5" t="str">
        <f t="shared" si="369"/>
        <v>0.000 (0.000)</v>
      </c>
      <c r="Q3605" s="5" t="str">
        <f t="shared" si="370"/>
        <v>0.000 (0.000)</v>
      </c>
    </row>
    <row r="3606">
      <c r="A3606" t="n">
        <v>1</v>
      </c>
      <c r="B3606" t="s">
        <v>373</v>
      </c>
      <c r="C3606" t="s">
        <v>411</v>
      </c>
      <c r="D3606" t="s">
        <v>383</v>
      </c>
      <c r="E3606" t="n">
        <v>4297054325.81995</v>
      </c>
      <c r="F3606" t="n">
        <v>309507849.969151</v>
      </c>
      <c r="G3606" t="s">
        <v>360</v>
      </c>
      <c r="L3606" s="5" t="str">
        <f t="shared" si="365"/>
      </c>
      <c r="M3606" s="5" t="str">
        <f t="shared" si="366"/>
        <v>0.000 (0.000)</v>
      </c>
      <c r="N3606" s="5" t="str">
        <f t="shared" si="367"/>
        <v>0.000 (0.000)</v>
      </c>
      <c r="O3606" s="5" t="str">
        <f t="shared" si="368"/>
        <v>0.000 (0.000)</v>
      </c>
      <c r="P3606" s="5" t="str">
        <f t="shared" si="369"/>
        <v>0.000 (0.000)</v>
      </c>
      <c r="Q3606" s="5" t="str">
        <f t="shared" si="370"/>
        <v>0.000 (0.000)</v>
      </c>
    </row>
    <row r="3607">
      <c r="A3607" t="n">
        <v>1</v>
      </c>
      <c r="B3607" t="s">
        <v>374</v>
      </c>
      <c r="C3607" t="s">
        <v>411</v>
      </c>
      <c r="D3607" t="s">
        <v>383</v>
      </c>
      <c r="E3607" t="n">
        <v>-204054646.400064</v>
      </c>
      <c r="F3607" t="n">
        <v>32685618.950145</v>
      </c>
      <c r="G3607" t="s">
        <v>360</v>
      </c>
      <c r="L3607" s="5" t="str">
        <f t="shared" si="365"/>
      </c>
      <c r="M3607" s="5" t="str">
        <f t="shared" si="366"/>
        <v>0.000 (0.000)</v>
      </c>
      <c r="N3607" s="5" t="str">
        <f t="shared" si="367"/>
        <v>0.000 (0.000)</v>
      </c>
      <c r="O3607" s="5" t="str">
        <f t="shared" si="368"/>
        <v>0.000 (0.000)</v>
      </c>
      <c r="P3607" s="5" t="str">
        <f t="shared" si="369"/>
        <v>0.000 (0.000)</v>
      </c>
      <c r="Q3607" s="5" t="str">
        <f t="shared" si="370"/>
        <v>0.000 (0.000)</v>
      </c>
    </row>
    <row r="3608">
      <c r="A3608" t="n">
        <v>1</v>
      </c>
      <c r="B3608" t="s">
        <v>375</v>
      </c>
      <c r="C3608" t="s">
        <v>411</v>
      </c>
      <c r="D3608" t="s">
        <v>383</v>
      </c>
      <c r="E3608" t="n">
        <v>-0.559085541980561</v>
      </c>
      <c r="F3608" t="n">
        <v>0.0351822658753348</v>
      </c>
      <c r="G3608" t="s">
        <v>360</v>
      </c>
      <c r="L3608" s="5" t="str">
        <f t="shared" si="365"/>
      </c>
      <c r="M3608" s="5" t="str">
        <f t="shared" si="366"/>
        <v>0.000 (0.000)</v>
      </c>
      <c r="N3608" s="5" t="str">
        <f t="shared" si="367"/>
        <v>0.000 (0.000)</v>
      </c>
      <c r="O3608" s="5" t="str">
        <f t="shared" si="368"/>
        <v>0.000 (0.000)</v>
      </c>
      <c r="P3608" s="5" t="str">
        <f t="shared" si="369"/>
        <v>0.000 (0.000)</v>
      </c>
      <c r="Q3608" s="5" t="str">
        <f t="shared" si="370"/>
        <v>0.000 (0.000)</v>
      </c>
    </row>
    <row r="3609">
      <c r="A3609" t="n">
        <v>1</v>
      </c>
      <c r="B3609" t="s">
        <v>376</v>
      </c>
      <c r="C3609" t="s">
        <v>411</v>
      </c>
      <c r="D3609" t="s">
        <v>383</v>
      </c>
      <c r="E3609" t="n">
        <v>-16163546.9594002</v>
      </c>
      <c r="F3609" t="n">
        <v>42721071.8424199</v>
      </c>
      <c r="G3609" t="s">
        <v>412</v>
      </c>
      <c r="L3609" s="5" t="str">
        <f t="shared" si="365"/>
      </c>
      <c r="M3609" s="5" t="str">
        <f t="shared" si="366"/>
        <v>0.000 (0.000)</v>
      </c>
      <c r="N3609" s="5" t="str">
        <f t="shared" si="367"/>
        <v>0.000 (0.000)</v>
      </c>
      <c r="O3609" s="5" t="str">
        <f t="shared" si="368"/>
        <v>0.000 (0.000)</v>
      </c>
      <c r="P3609" s="5" t="str">
        <f t="shared" si="369"/>
        <v>0.000 (0.000)</v>
      </c>
      <c r="Q3609" s="5" t="str">
        <f t="shared" si="370"/>
        <v>0.000 (0.000)</v>
      </c>
    </row>
    <row r="3610">
      <c r="A3610" t="n">
        <v>1</v>
      </c>
      <c r="B3610" t="s">
        <v>377</v>
      </c>
      <c r="C3610" t="s">
        <v>411</v>
      </c>
      <c r="D3610" t="s">
        <v>383</v>
      </c>
      <c r="E3610" t="n">
        <v>322451572.880366</v>
      </c>
      <c r="F3610" t="n">
        <v>23179254.5259078</v>
      </c>
      <c r="G3610" t="s">
        <v>360</v>
      </c>
      <c r="L3610" s="5" t="str">
        <f t="shared" si="365"/>
      </c>
      <c r="M3610" s="5" t="str">
        <f t="shared" si="366"/>
        <v>0.000 (0.000)</v>
      </c>
      <c r="N3610" s="5" t="str">
        <f t="shared" si="367"/>
        <v>0.000 (0.000)</v>
      </c>
      <c r="O3610" s="5" t="str">
        <f t="shared" si="368"/>
        <v>0.000 (0.000)</v>
      </c>
      <c r="P3610" s="5" t="str">
        <f t="shared" si="369"/>
        <v>0.000 (0.000)</v>
      </c>
      <c r="Q3610" s="5" t="str">
        <f t="shared" si="370"/>
        <v>0.000 (0.000)</v>
      </c>
    </row>
    <row r="3611">
      <c r="A3611" t="n">
        <v>1</v>
      </c>
      <c r="B3611" t="s">
        <v>378</v>
      </c>
      <c r="C3611" t="s">
        <v>411</v>
      </c>
      <c r="D3611" t="s">
        <v>383</v>
      </c>
      <c r="E3611" t="n">
        <v>504384836.370886</v>
      </c>
      <c r="F3611" t="n">
        <v>37256852.4594084</v>
      </c>
      <c r="G3611" t="s">
        <v>360</v>
      </c>
      <c r="L3611" s="5" t="str">
        <f t="shared" si="365"/>
      </c>
      <c r="M3611" s="5" t="str">
        <f t="shared" si="366"/>
        <v>0.000 (0.000)</v>
      </c>
      <c r="N3611" s="5" t="str">
        <f t="shared" si="367"/>
        <v>0.000 (0.000)</v>
      </c>
      <c r="O3611" s="5" t="str">
        <f t="shared" si="368"/>
        <v>0.000 (0.000)</v>
      </c>
      <c r="P3611" s="5" t="str">
        <f t="shared" si="369"/>
        <v>0.000 (0.000)</v>
      </c>
      <c r="Q3611" s="5" t="str">
        <f t="shared" si="370"/>
        <v>0.000 (0.000)</v>
      </c>
    </row>
    <row r="3612">
      <c r="A3612" t="n">
        <v>2</v>
      </c>
      <c r="B3612" t="s">
        <v>357</v>
      </c>
      <c r="C3612" t="s">
        <v>411</v>
      </c>
      <c r="D3612" t="s">
        <v>383</v>
      </c>
      <c r="E3612" t="n">
        <v>109835939.728082</v>
      </c>
      <c r="F3612" t="n">
        <v>7283390.67881531</v>
      </c>
      <c r="G3612" t="s">
        <v>360</v>
      </c>
      <c r="L3612" s="5" t="str">
        <f t="shared" si="365"/>
      </c>
      <c r="M3612" s="5" t="str">
        <f t="shared" si="366"/>
        <v>0.000 (0.000)</v>
      </c>
      <c r="N3612" s="5" t="str">
        <f t="shared" si="367"/>
        <v>0.000 (0.000)</v>
      </c>
      <c r="O3612" s="5" t="str">
        <f t="shared" si="368"/>
        <v>0.000 (0.000)</v>
      </c>
      <c r="P3612" s="5" t="str">
        <f t="shared" si="369"/>
        <v>0.000 (0.000)</v>
      </c>
      <c r="Q3612" s="5" t="str">
        <f t="shared" si="370"/>
        <v>0.000 (0.000)</v>
      </c>
    </row>
    <row r="3613">
      <c r="A3613" t="n">
        <v>2</v>
      </c>
      <c r="B3613" t="s">
        <v>361</v>
      </c>
      <c r="C3613" t="s">
        <v>411</v>
      </c>
      <c r="D3613" t="s">
        <v>383</v>
      </c>
      <c r="E3613" t="n">
        <v>0.0208477047473625</v>
      </c>
      <c r="F3613" t="n">
        <v>0.00564206885049492</v>
      </c>
      <c r="G3613" t="s">
        <v>360</v>
      </c>
      <c r="L3613" s="5" t="str">
        <f t="shared" si="365"/>
      </c>
      <c r="M3613" s="5" t="str">
        <f t="shared" si="366"/>
        <v>0.000 (0.000)</v>
      </c>
      <c r="N3613" s="5" t="str">
        <f t="shared" si="367"/>
        <v>0.000 (0.000)</v>
      </c>
      <c r="O3613" s="5" t="str">
        <f t="shared" si="368"/>
        <v>0.000 (0.000)</v>
      </c>
      <c r="P3613" s="5" t="str">
        <f t="shared" si="369"/>
        <v>0.000 (0.000)</v>
      </c>
      <c r="Q3613" s="5" t="str">
        <f t="shared" si="370"/>
        <v>0.000 (0.000)</v>
      </c>
    </row>
    <row r="3614">
      <c r="A3614" t="n">
        <v>2</v>
      </c>
      <c r="B3614" t="s">
        <v>362</v>
      </c>
      <c r="C3614" t="s">
        <v>411</v>
      </c>
      <c r="D3614" t="s">
        <v>383</v>
      </c>
      <c r="E3614" t="n">
        <v>0.689912230201607</v>
      </c>
      <c r="F3614" t="n">
        <v>0.030549595186415</v>
      </c>
      <c r="G3614" t="s">
        <v>360</v>
      </c>
      <c r="L3614" s="5" t="str">
        <f t="shared" si="365"/>
      </c>
      <c r="M3614" s="5" t="str">
        <f t="shared" si="366"/>
        <v>0.000 (0.000)</v>
      </c>
      <c r="N3614" s="5" t="str">
        <f t="shared" si="367"/>
        <v>0.000 (0.000)</v>
      </c>
      <c r="O3614" s="5" t="str">
        <f t="shared" si="368"/>
        <v>0.000 (0.000)</v>
      </c>
      <c r="P3614" s="5" t="str">
        <f t="shared" si="369"/>
        <v>0.000 (0.000)</v>
      </c>
      <c r="Q3614" s="5" t="str">
        <f t="shared" si="370"/>
        <v>0.000 (0.000)</v>
      </c>
    </row>
    <row r="3615">
      <c r="A3615" t="n">
        <v>2</v>
      </c>
      <c r="B3615" t="s">
        <v>363</v>
      </c>
      <c r="C3615" t="s">
        <v>411</v>
      </c>
      <c r="D3615" t="s">
        <v>383</v>
      </c>
      <c r="E3615" t="n">
        <v>0.0583191178158549</v>
      </c>
      <c r="F3615" t="n">
        <v>0.0174724347978663</v>
      </c>
      <c r="G3615" t="s">
        <v>360</v>
      </c>
      <c r="L3615" s="5" t="str">
        <f t="shared" si="365"/>
      </c>
      <c r="M3615" s="5" t="str">
        <f t="shared" si="366"/>
        <v>0.000 (0.000)</v>
      </c>
      <c r="N3615" s="5" t="str">
        <f t="shared" si="367"/>
        <v>0.000 (0.000)</v>
      </c>
      <c r="O3615" s="5" t="str">
        <f t="shared" si="368"/>
        <v>0.000 (0.000)</v>
      </c>
      <c r="P3615" s="5" t="str">
        <f t="shared" si="369"/>
        <v>0.000 (0.000)</v>
      </c>
      <c r="Q3615" s="5" t="str">
        <f t="shared" si="370"/>
        <v>0.000 (0.000)</v>
      </c>
    </row>
    <row r="3616">
      <c r="A3616" t="n">
        <v>2</v>
      </c>
      <c r="B3616" t="s">
        <v>364</v>
      </c>
      <c r="C3616" t="s">
        <v>411</v>
      </c>
      <c r="D3616" t="s">
        <v>383</v>
      </c>
      <c r="E3616" t="n">
        <v>1.88308522925505</v>
      </c>
      <c r="F3616" t="n">
        <v>0.0991362541553069</v>
      </c>
      <c r="G3616" t="s">
        <v>360</v>
      </c>
      <c r="L3616" s="5" t="str">
        <f t="shared" si="365"/>
      </c>
      <c r="M3616" s="5" t="str">
        <f t="shared" si="366"/>
        <v>0.000 (0.000)</v>
      </c>
      <c r="N3616" s="5" t="str">
        <f t="shared" si="367"/>
        <v>0.000 (0.000)</v>
      </c>
      <c r="O3616" s="5" t="str">
        <f t="shared" si="368"/>
        <v>0.000 (0.000)</v>
      </c>
      <c r="P3616" s="5" t="str">
        <f t="shared" si="369"/>
        <v>0.000 (0.000)</v>
      </c>
      <c r="Q3616" s="5" t="str">
        <f t="shared" si="370"/>
        <v>0.000 (0.000)</v>
      </c>
    </row>
    <row r="3617">
      <c r="A3617" t="n">
        <v>2</v>
      </c>
      <c r="B3617" t="s">
        <v>365</v>
      </c>
      <c r="C3617" t="s">
        <v>411</v>
      </c>
      <c r="D3617" t="s">
        <v>383</v>
      </c>
      <c r="E3617" t="n">
        <v>-671648496.291711</v>
      </c>
      <c r="F3617" t="n">
        <v>27681668.8042789</v>
      </c>
      <c r="G3617" t="s">
        <v>360</v>
      </c>
      <c r="L3617" s="5" t="str">
        <f t="shared" si="365"/>
      </c>
      <c r="M3617" s="5" t="str">
        <f t="shared" si="366"/>
        <v>0.000 (0.000)</v>
      </c>
      <c r="N3617" s="5" t="str">
        <f t="shared" si="367"/>
        <v>0.000 (0.000)</v>
      </c>
      <c r="O3617" s="5" t="str">
        <f t="shared" si="368"/>
        <v>0.000 (0.000)</v>
      </c>
      <c r="P3617" s="5" t="str">
        <f t="shared" si="369"/>
        <v>0.000 (0.000)</v>
      </c>
      <c r="Q3617" s="5" t="str">
        <f t="shared" si="370"/>
        <v>0.000 (0.000)</v>
      </c>
    </row>
    <row r="3618">
      <c r="A3618" t="n">
        <v>2</v>
      </c>
      <c r="B3618" t="s">
        <v>366</v>
      </c>
      <c r="C3618" t="s">
        <v>411</v>
      </c>
      <c r="D3618" t="s">
        <v>383</v>
      </c>
      <c r="E3618" t="n">
        <v>-0.839777000693612</v>
      </c>
      <c r="F3618" t="n">
        <v>0.0221446262173079</v>
      </c>
      <c r="G3618" t="s">
        <v>360</v>
      </c>
      <c r="L3618" s="5" t="str">
        <f t="shared" si="365"/>
      </c>
      <c r="M3618" s="5" t="str">
        <f t="shared" si="366"/>
        <v>0.000 (0.000)</v>
      </c>
      <c r="N3618" s="5" t="str">
        <f t="shared" si="367"/>
        <v>0.000 (0.000)</v>
      </c>
      <c r="O3618" s="5" t="str">
        <f t="shared" si="368"/>
        <v>0.000 (0.000)</v>
      </c>
      <c r="P3618" s="5" t="str">
        <f t="shared" si="369"/>
        <v>0.000 (0.000)</v>
      </c>
      <c r="Q3618" s="5" t="str">
        <f t="shared" si="370"/>
        <v>0.000 (0.000)</v>
      </c>
    </row>
    <row r="3619">
      <c r="A3619" t="n">
        <v>2</v>
      </c>
      <c r="B3619" t="s">
        <v>367</v>
      </c>
      <c r="C3619" t="s">
        <v>411</v>
      </c>
      <c r="D3619" t="s">
        <v>383</v>
      </c>
      <c r="E3619" t="n">
        <v>-7.83296632450834</v>
      </c>
      <c r="F3619" t="n">
        <v>0.222023107935155</v>
      </c>
      <c r="G3619" t="s">
        <v>360</v>
      </c>
      <c r="L3619" s="5" t="str">
        <f t="shared" si="365"/>
      </c>
      <c r="M3619" s="5" t="str">
        <f t="shared" si="366"/>
        <v>0.000 (0.000)</v>
      </c>
      <c r="N3619" s="5" t="str">
        <f t="shared" si="367"/>
        <v>0.000 (0.000)</v>
      </c>
      <c r="O3619" s="5" t="str">
        <f t="shared" si="368"/>
        <v>0.000 (0.000)</v>
      </c>
      <c r="P3619" s="5" t="str">
        <f t="shared" si="369"/>
        <v>0.000 (0.000)</v>
      </c>
      <c r="Q3619" s="5" t="str">
        <f t="shared" si="370"/>
        <v>0.000 (0.000)</v>
      </c>
    </row>
    <row r="3620">
      <c r="A3620" t="n">
        <v>2</v>
      </c>
      <c r="B3620" t="s">
        <v>368</v>
      </c>
      <c r="C3620" t="s">
        <v>411</v>
      </c>
      <c r="D3620" t="s">
        <v>383</v>
      </c>
      <c r="E3620" t="n">
        <v>-270079951.603904</v>
      </c>
      <c r="F3620" t="n">
        <v>15940846.0122841</v>
      </c>
      <c r="G3620" t="s">
        <v>360</v>
      </c>
      <c r="L3620" s="5" t="str">
        <f t="shared" si="365"/>
      </c>
      <c r="M3620" s="5" t="str">
        <f t="shared" si="366"/>
        <v>0.000 (0.000)</v>
      </c>
      <c r="N3620" s="5" t="str">
        <f t="shared" si="367"/>
        <v>0.000 (0.000)</v>
      </c>
      <c r="O3620" s="5" t="str">
        <f t="shared" si="368"/>
        <v>0.000 (0.000)</v>
      </c>
      <c r="P3620" s="5" t="str">
        <f t="shared" si="369"/>
        <v>0.000 (0.000)</v>
      </c>
      <c r="Q3620" s="5" t="str">
        <f t="shared" si="370"/>
        <v>0.000 (0.000)</v>
      </c>
    </row>
    <row r="3621">
      <c r="A3621" t="n">
        <v>2</v>
      </c>
      <c r="B3621" t="s">
        <v>369</v>
      </c>
      <c r="C3621" t="s">
        <v>411</v>
      </c>
      <c r="D3621" t="s">
        <v>383</v>
      </c>
      <c r="E3621" t="n">
        <v>3555559.48101032</v>
      </c>
      <c r="F3621" t="n">
        <v>320084.120022353</v>
      </c>
      <c r="G3621" t="s">
        <v>360</v>
      </c>
      <c r="L3621" s="5" t="str">
        <f t="shared" si="365"/>
      </c>
      <c r="M3621" s="5" t="str">
        <f t="shared" si="366"/>
        <v>0.000 (0.000)</v>
      </c>
      <c r="N3621" s="5" t="str">
        <f t="shared" si="367"/>
        <v>0.000 (0.000)</v>
      </c>
      <c r="O3621" s="5" t="str">
        <f t="shared" si="368"/>
        <v>0.000 (0.000)</v>
      </c>
      <c r="P3621" s="5" t="str">
        <f t="shared" si="369"/>
        <v>0.000 (0.000)</v>
      </c>
      <c r="Q3621" s="5" t="str">
        <f t="shared" si="370"/>
        <v>0.000 (0.000)</v>
      </c>
    </row>
    <row r="3622">
      <c r="A3622" t="n">
        <v>2</v>
      </c>
      <c r="B3622" t="s">
        <v>370</v>
      </c>
      <c r="C3622" t="s">
        <v>411</v>
      </c>
      <c r="D3622" t="s">
        <v>383</v>
      </c>
      <c r="E3622" t="n">
        <v>-5.27475129120623</v>
      </c>
      <c r="F3622" t="n">
        <v>0.470613325844372</v>
      </c>
      <c r="G3622" t="s">
        <v>360</v>
      </c>
      <c r="L3622" s="5" t="str">
        <f t="shared" si="365"/>
      </c>
      <c r="M3622" s="5" t="str">
        <f t="shared" si="366"/>
        <v>0.000 (0.000)</v>
      </c>
      <c r="N3622" s="5" t="str">
        <f t="shared" si="367"/>
        <v>0.000 (0.000)</v>
      </c>
      <c r="O3622" s="5" t="str">
        <f t="shared" si="368"/>
        <v>0.000 (0.000)</v>
      </c>
      <c r="P3622" s="5" t="str">
        <f t="shared" si="369"/>
        <v>0.000 (0.000)</v>
      </c>
      <c r="Q3622" s="5" t="str">
        <f t="shared" si="370"/>
        <v>0.000 (0.000)</v>
      </c>
    </row>
    <row r="3623">
      <c r="A3623" t="n">
        <v>2</v>
      </c>
      <c r="B3623" t="s">
        <v>371</v>
      </c>
      <c r="C3623" t="s">
        <v>411</v>
      </c>
      <c r="D3623" t="s">
        <v>383</v>
      </c>
      <c r="E3623" t="n">
        <v>21032189.4442825</v>
      </c>
      <c r="F3623" t="n">
        <v>29619712.6773887</v>
      </c>
      <c r="G3623" t="s">
        <v>412</v>
      </c>
      <c r="L3623" s="5" t="str">
        <f t="shared" si="365"/>
      </c>
      <c r="M3623" s="5" t="str">
        <f t="shared" si="366"/>
        <v>0.000 (0.000)</v>
      </c>
      <c r="N3623" s="5" t="str">
        <f t="shared" si="367"/>
        <v>0.000 (0.000)</v>
      </c>
      <c r="O3623" s="5" t="str">
        <f t="shared" si="368"/>
        <v>0.000 (0.000)</v>
      </c>
      <c r="P3623" s="5" t="str">
        <f t="shared" si="369"/>
        <v>0.000 (0.000)</v>
      </c>
      <c r="Q3623" s="5" t="str">
        <f t="shared" si="370"/>
        <v>0.000 (0.000)</v>
      </c>
    </row>
    <row r="3624">
      <c r="A3624" t="n">
        <v>2</v>
      </c>
      <c r="B3624" t="s">
        <v>372</v>
      </c>
      <c r="C3624" t="s">
        <v>411</v>
      </c>
      <c r="D3624" t="s">
        <v>383</v>
      </c>
      <c r="E3624" t="n">
        <v>199705732.82086</v>
      </c>
      <c r="F3624" t="n">
        <v>26076217.1366009</v>
      </c>
      <c r="G3624" t="s">
        <v>360</v>
      </c>
      <c r="L3624" s="5" t="str">
        <f t="shared" si="365"/>
      </c>
      <c r="M3624" s="5" t="str">
        <f t="shared" si="366"/>
        <v>0.000 (0.000)</v>
      </c>
      <c r="N3624" s="5" t="str">
        <f t="shared" si="367"/>
        <v>0.000 (0.000)</v>
      </c>
      <c r="O3624" s="5" t="str">
        <f t="shared" si="368"/>
        <v>0.000 (0.000)</v>
      </c>
      <c r="P3624" s="5" t="str">
        <f t="shared" si="369"/>
        <v>0.000 (0.000)</v>
      </c>
      <c r="Q3624" s="5" t="str">
        <f t="shared" si="370"/>
        <v>0.000 (0.000)</v>
      </c>
    </row>
    <row r="3625">
      <c r="A3625" t="n">
        <v>2</v>
      </c>
      <c r="B3625" t="s">
        <v>373</v>
      </c>
      <c r="C3625" t="s">
        <v>411</v>
      </c>
      <c r="D3625" t="s">
        <v>383</v>
      </c>
      <c r="E3625" t="n">
        <v>4008587465.65242</v>
      </c>
      <c r="F3625" t="n">
        <v>293089829.907681</v>
      </c>
      <c r="G3625" t="s">
        <v>360</v>
      </c>
      <c r="L3625" s="5" t="str">
        <f t="shared" si="365"/>
      </c>
      <c r="M3625" s="5" t="str">
        <f t="shared" si="366"/>
        <v>0.000 (0.000)</v>
      </c>
      <c r="N3625" s="5" t="str">
        <f t="shared" si="367"/>
        <v>0.000 (0.000)</v>
      </c>
      <c r="O3625" s="5" t="str">
        <f t="shared" si="368"/>
        <v>0.000 (0.000)</v>
      </c>
      <c r="P3625" s="5" t="str">
        <f t="shared" si="369"/>
        <v>0.000 (0.000)</v>
      </c>
      <c r="Q3625" s="5" t="str">
        <f t="shared" si="370"/>
        <v>0.000 (0.000)</v>
      </c>
    </row>
    <row r="3626">
      <c r="A3626" t="n">
        <v>2</v>
      </c>
      <c r="B3626" t="s">
        <v>374</v>
      </c>
      <c r="C3626" t="s">
        <v>411</v>
      </c>
      <c r="D3626" t="s">
        <v>383</v>
      </c>
      <c r="E3626" t="n">
        <v>-437158930.052977</v>
      </c>
      <c r="F3626" t="n">
        <v>38259905.2950025</v>
      </c>
      <c r="G3626" t="s">
        <v>360</v>
      </c>
      <c r="L3626" s="5" t="str">
        <f t="shared" si="365"/>
      </c>
      <c r="M3626" s="5" t="str">
        <f t="shared" si="366"/>
        <v>0.000 (0.000)</v>
      </c>
      <c r="N3626" s="5" t="str">
        <f t="shared" si="367"/>
        <v>0.000 (0.000)</v>
      </c>
      <c r="O3626" s="5" t="str">
        <f t="shared" si="368"/>
        <v>0.000 (0.000)</v>
      </c>
      <c r="P3626" s="5" t="str">
        <f t="shared" si="369"/>
        <v>0.000 (0.000)</v>
      </c>
      <c r="Q3626" s="5" t="str">
        <f t="shared" si="370"/>
        <v>0.000 (0.000)</v>
      </c>
    </row>
    <row r="3627">
      <c r="A3627" t="n">
        <v>2</v>
      </c>
      <c r="B3627" t="s">
        <v>375</v>
      </c>
      <c r="C3627" t="s">
        <v>411</v>
      </c>
      <c r="D3627" t="s">
        <v>383</v>
      </c>
      <c r="E3627" t="n">
        <v>-0.718005143824423</v>
      </c>
      <c r="F3627" t="n">
        <v>0.0463180271052434</v>
      </c>
      <c r="G3627" t="s">
        <v>360</v>
      </c>
      <c r="L3627" s="5" t="str">
        <f t="shared" si="365"/>
      </c>
      <c r="M3627" s="5" t="str">
        <f t="shared" si="366"/>
        <v>0.000 (0.000)</v>
      </c>
      <c r="N3627" s="5" t="str">
        <f t="shared" si="367"/>
        <v>0.000 (0.000)</v>
      </c>
      <c r="O3627" s="5" t="str">
        <f t="shared" si="368"/>
        <v>0.000 (0.000)</v>
      </c>
      <c r="P3627" s="5" t="str">
        <f t="shared" si="369"/>
        <v>0.000 (0.000)</v>
      </c>
      <c r="Q3627" s="5" t="str">
        <f t="shared" si="370"/>
        <v>0.000 (0.000)</v>
      </c>
    </row>
    <row r="3628">
      <c r="A3628" t="n">
        <v>2</v>
      </c>
      <c r="B3628" t="s">
        <v>376</v>
      </c>
      <c r="C3628" t="s">
        <v>411</v>
      </c>
      <c r="D3628" t="s">
        <v>383</v>
      </c>
      <c r="E3628" t="n">
        <v>-237453197.232117</v>
      </c>
      <c r="F3628" t="n">
        <v>40082245.4959377</v>
      </c>
      <c r="G3628" t="s">
        <v>360</v>
      </c>
      <c r="L3628" s="5" t="str">
        <f t="shared" si="365"/>
      </c>
      <c r="M3628" s="5" t="str">
        <f t="shared" si="366"/>
        <v>0.000 (0.000)</v>
      </c>
      <c r="N3628" s="5" t="str">
        <f t="shared" si="367"/>
        <v>0.000 (0.000)</v>
      </c>
      <c r="O3628" s="5" t="str">
        <f t="shared" si="368"/>
        <v>0.000 (0.000)</v>
      </c>
      <c r="P3628" s="5" t="str">
        <f t="shared" si="369"/>
        <v>0.000 (0.000)</v>
      </c>
      <c r="Q3628" s="5" t="str">
        <f t="shared" si="370"/>
        <v>0.000 (0.000)</v>
      </c>
    </row>
    <row r="3629">
      <c r="A3629" t="n">
        <v>2</v>
      </c>
      <c r="B3629" t="s">
        <v>377</v>
      </c>
      <c r="C3629" t="s">
        <v>411</v>
      </c>
      <c r="D3629" t="s">
        <v>383</v>
      </c>
      <c r="E3629" t="n">
        <v>303327169.887232</v>
      </c>
      <c r="F3629" t="n">
        <v>20936637.2057117</v>
      </c>
      <c r="G3629" t="s">
        <v>360</v>
      </c>
      <c r="L3629" s="5" t="str">
        <f t="shared" si="365"/>
      </c>
      <c r="M3629" s="5" t="str">
        <f t="shared" si="366"/>
        <v>0.000 (0.000)</v>
      </c>
      <c r="N3629" s="5" t="str">
        <f t="shared" si="367"/>
        <v>0.000 (0.000)</v>
      </c>
      <c r="O3629" s="5" t="str">
        <f t="shared" si="368"/>
        <v>0.000 (0.000)</v>
      </c>
      <c r="P3629" s="5" t="str">
        <f t="shared" si="369"/>
        <v>0.000 (0.000)</v>
      </c>
      <c r="Q3629" s="5" t="str">
        <f t="shared" si="370"/>
        <v>0.000 (0.000)</v>
      </c>
    </row>
    <row r="3630">
      <c r="A3630" t="n">
        <v>2</v>
      </c>
      <c r="B3630" t="s">
        <v>378</v>
      </c>
      <c r="C3630" t="s">
        <v>411</v>
      </c>
      <c r="D3630" t="s">
        <v>383</v>
      </c>
      <c r="E3630" t="n">
        <v>469785684.424765</v>
      </c>
      <c r="F3630" t="n">
        <v>31358974.3639898</v>
      </c>
      <c r="G3630" t="s">
        <v>360</v>
      </c>
      <c r="L3630" s="5" t="str">
        <f t="shared" si="365"/>
      </c>
      <c r="M3630" s="5" t="str">
        <f t="shared" si="366"/>
        <v>0.000 (0.000)</v>
      </c>
      <c r="N3630" s="5" t="str">
        <f t="shared" si="367"/>
        <v>0.000 (0.000)</v>
      </c>
      <c r="O3630" s="5" t="str">
        <f t="shared" si="368"/>
        <v>0.000 (0.000)</v>
      </c>
      <c r="P3630" s="5" t="str">
        <f t="shared" si="369"/>
        <v>0.000 (0.000)</v>
      </c>
      <c r="Q3630" s="5" t="str">
        <f t="shared" si="370"/>
        <v>0.000 (0.000)</v>
      </c>
    </row>
    <row r="3631">
      <c r="A3631" t="n">
        <v>3</v>
      </c>
      <c r="B3631" t="s">
        <v>357</v>
      </c>
      <c r="C3631" t="s">
        <v>411</v>
      </c>
      <c r="D3631" t="s">
        <v>383</v>
      </c>
      <c r="E3631" t="n">
        <v>109837719.465745</v>
      </c>
      <c r="F3631" t="n">
        <v>7689738.89533141</v>
      </c>
      <c r="G3631" t="s">
        <v>360</v>
      </c>
      <c r="L3631" s="5" t="str">
        <f t="shared" si="365"/>
      </c>
      <c r="M3631" s="5" t="str">
        <f t="shared" si="366"/>
        <v>0.000 (0.000)</v>
      </c>
      <c r="N3631" s="5" t="str">
        <f t="shared" si="367"/>
        <v>0.000 (0.000)</v>
      </c>
      <c r="O3631" s="5" t="str">
        <f t="shared" si="368"/>
        <v>0.000 (0.000)</v>
      </c>
      <c r="P3631" s="5" t="str">
        <f t="shared" si="369"/>
        <v>0.000 (0.000)</v>
      </c>
      <c r="Q3631" s="5" t="str">
        <f t="shared" si="370"/>
        <v>0.000 (0.000)</v>
      </c>
    </row>
    <row r="3632">
      <c r="A3632" t="n">
        <v>3</v>
      </c>
      <c r="B3632" t="s">
        <v>361</v>
      </c>
      <c r="C3632" t="s">
        <v>411</v>
      </c>
      <c r="D3632" t="s">
        <v>383</v>
      </c>
      <c r="E3632" t="n">
        <v>0.0175128298615466</v>
      </c>
      <c r="F3632" t="n">
        <v>0.00605975542779754</v>
      </c>
      <c r="G3632" t="s">
        <v>360</v>
      </c>
      <c r="L3632" s="5" t="str">
        <f t="shared" si="365"/>
      </c>
      <c r="M3632" s="5" t="str">
        <f t="shared" si="366"/>
        <v>0.000 (0.000)</v>
      </c>
      <c r="N3632" s="5" t="str">
        <f t="shared" si="367"/>
        <v>0.000 (0.000)</v>
      </c>
      <c r="O3632" s="5" t="str">
        <f t="shared" si="368"/>
        <v>0.000 (0.000)</v>
      </c>
      <c r="P3632" s="5" t="str">
        <f t="shared" si="369"/>
        <v>0.000 (0.000)</v>
      </c>
      <c r="Q3632" s="5" t="str">
        <f t="shared" si="370"/>
        <v>0.000 (0.000)</v>
      </c>
    </row>
    <row r="3633">
      <c r="A3633" t="n">
        <v>3</v>
      </c>
      <c r="B3633" t="s">
        <v>362</v>
      </c>
      <c r="C3633" t="s">
        <v>411</v>
      </c>
      <c r="D3633" t="s">
        <v>383</v>
      </c>
      <c r="E3633" t="n">
        <v>0.702533675729033</v>
      </c>
      <c r="F3633" t="n">
        <v>0.0299586537675524</v>
      </c>
      <c r="G3633" t="s">
        <v>360</v>
      </c>
      <c r="L3633" s="5" t="str">
        <f t="shared" si="365"/>
      </c>
      <c r="M3633" s="5" t="str">
        <f t="shared" si="366"/>
        <v>0.000 (0.000)</v>
      </c>
      <c r="N3633" s="5" t="str">
        <f t="shared" si="367"/>
        <v>0.000 (0.000)</v>
      </c>
      <c r="O3633" s="5" t="str">
        <f t="shared" si="368"/>
        <v>0.000 (0.000)</v>
      </c>
      <c r="P3633" s="5" t="str">
        <f t="shared" si="369"/>
        <v>0.000 (0.000)</v>
      </c>
      <c r="Q3633" s="5" t="str">
        <f t="shared" si="370"/>
        <v>0.000 (0.000)</v>
      </c>
    </row>
    <row r="3634">
      <c r="A3634" t="n">
        <v>3</v>
      </c>
      <c r="B3634" t="s">
        <v>363</v>
      </c>
      <c r="C3634" t="s">
        <v>411</v>
      </c>
      <c r="D3634" t="s">
        <v>383</v>
      </c>
      <c r="E3634" t="n">
        <v>0.0481620691060352</v>
      </c>
      <c r="F3634" t="n">
        <v>0.0186213087224611</v>
      </c>
      <c r="G3634" t="s">
        <v>413</v>
      </c>
      <c r="L3634" s="5" t="str">
        <f t="shared" si="365"/>
      </c>
      <c r="M3634" s="5" t="str">
        <f t="shared" si="366"/>
        <v>0.000 (0.000)</v>
      </c>
      <c r="N3634" s="5" t="str">
        <f t="shared" si="367"/>
        <v>0.000 (0.000)</v>
      </c>
      <c r="O3634" s="5" t="str">
        <f t="shared" si="368"/>
        <v>0.000 (0.000)</v>
      </c>
      <c r="P3634" s="5" t="str">
        <f t="shared" si="369"/>
        <v>0.000 (0.000)</v>
      </c>
      <c r="Q3634" s="5" t="str">
        <f t="shared" si="370"/>
        <v>0.000 (0.000)</v>
      </c>
    </row>
    <row r="3635">
      <c r="A3635" t="n">
        <v>3</v>
      </c>
      <c r="B3635" t="s">
        <v>364</v>
      </c>
      <c r="C3635" t="s">
        <v>411</v>
      </c>
      <c r="D3635" t="s">
        <v>383</v>
      </c>
      <c r="E3635" t="n">
        <v>1.90496824090917</v>
      </c>
      <c r="F3635" t="n">
        <v>0.0972761137678167</v>
      </c>
      <c r="G3635" t="s">
        <v>360</v>
      </c>
      <c r="L3635" s="5" t="str">
        <f t="shared" ref="L3635:L3698" si="371">_xlfn.CONCAT(A3635:D3635)</f>
      </c>
      <c r="M3635" s="5" t="str">
        <f t="shared" ref="M3635:M3698" si="372">TEXT(E3635/1000000000,"0.000")&amp;" ("&amp;TEXT(F3635/1000000000,"0.000")&amp;")"</f>
        <v>0.000 (0.000)</v>
      </c>
      <c r="N3635" s="5" t="str">
        <f t="shared" ref="N3635:N3698" si="373">TEXT(E3635/1000000,"0.000")&amp;" ("&amp;TEXT(F3635/1000000,"0.000")&amp;")"</f>
        <v>0.000 (0.000)</v>
      </c>
      <c r="O3635" s="5" t="str">
        <f t="shared" ref="O3635:O3698" si="374">TEXT(E3635,"0.000")&amp;" ("&amp;TEXT(F3635,"0.000")&amp;")"</f>
        <v>0.000 (0.000)</v>
      </c>
      <c r="P3635" s="5" t="str">
        <f t="shared" ref="P3635:P3698" si="375">TEXT(E3635,"0.000")&amp;G3635&amp;" ("&amp;TEXT(F3635,"0.000")&amp;")"</f>
        <v>0.000 (0.000)</v>
      </c>
      <c r="Q3635" s="5" t="str">
        <f t="shared" ref="Q3635:Q3698" si="376">TEXT(E3635/1000000,"0.000")&amp;G3635&amp;" ("&amp;TEXT(F3635/1000000,"0.000")&amp;")"</f>
        <v>0.000 (0.000)</v>
      </c>
    </row>
    <row r="3636">
      <c r="A3636" t="n">
        <v>3</v>
      </c>
      <c r="B3636" t="s">
        <v>365</v>
      </c>
      <c r="C3636" t="s">
        <v>411</v>
      </c>
      <c r="D3636" t="s">
        <v>383</v>
      </c>
      <c r="E3636" t="n">
        <v>-646650700.104085</v>
      </c>
      <c r="F3636" t="n">
        <v>26315864.0871475</v>
      </c>
      <c r="G3636" t="s">
        <v>360</v>
      </c>
      <c r="L3636" s="5" t="str">
        <f t="shared" si="371"/>
      </c>
      <c r="M3636" s="5" t="str">
        <f t="shared" si="372"/>
        <v>0.000 (0.000)</v>
      </c>
      <c r="N3636" s="5" t="str">
        <f t="shared" si="373"/>
        <v>0.000 (0.000)</v>
      </c>
      <c r="O3636" s="5" t="str">
        <f t="shared" si="374"/>
        <v>0.000 (0.000)</v>
      </c>
      <c r="P3636" s="5" t="str">
        <f t="shared" si="375"/>
        <v>0.000 (0.000)</v>
      </c>
      <c r="Q3636" s="5" t="str">
        <f t="shared" si="376"/>
        <v>0.000 (0.000)</v>
      </c>
    </row>
    <row r="3637">
      <c r="A3637" t="n">
        <v>3</v>
      </c>
      <c r="B3637" t="s">
        <v>366</v>
      </c>
      <c r="C3637" t="s">
        <v>411</v>
      </c>
      <c r="D3637" t="s">
        <v>383</v>
      </c>
      <c r="E3637" t="n">
        <v>-0.823884754020244</v>
      </c>
      <c r="F3637" t="n">
        <v>0.021412021541782</v>
      </c>
      <c r="G3637" t="s">
        <v>360</v>
      </c>
      <c r="L3637" s="5" t="str">
        <f t="shared" si="371"/>
      </c>
      <c r="M3637" s="5" t="str">
        <f t="shared" si="372"/>
        <v>0.000 (0.000)</v>
      </c>
      <c r="N3637" s="5" t="str">
        <f t="shared" si="373"/>
        <v>0.000 (0.000)</v>
      </c>
      <c r="O3637" s="5" t="str">
        <f t="shared" si="374"/>
        <v>0.000 (0.000)</v>
      </c>
      <c r="P3637" s="5" t="str">
        <f t="shared" si="375"/>
        <v>0.000 (0.000)</v>
      </c>
      <c r="Q3637" s="5" t="str">
        <f t="shared" si="376"/>
        <v>0.000 (0.000)</v>
      </c>
    </row>
    <row r="3638">
      <c r="A3638" t="n">
        <v>3</v>
      </c>
      <c r="B3638" t="s">
        <v>367</v>
      </c>
      <c r="C3638" t="s">
        <v>411</v>
      </c>
      <c r="D3638" t="s">
        <v>383</v>
      </c>
      <c r="E3638" t="n">
        <v>-7.62841626095591</v>
      </c>
      <c r="F3638" t="n">
        <v>0.217928116928195</v>
      </c>
      <c r="G3638" t="s">
        <v>360</v>
      </c>
      <c r="L3638" s="5" t="str">
        <f t="shared" si="371"/>
      </c>
      <c r="M3638" s="5" t="str">
        <f t="shared" si="372"/>
        <v>0.000 (0.000)</v>
      </c>
      <c r="N3638" s="5" t="str">
        <f t="shared" si="373"/>
        <v>0.000 (0.000)</v>
      </c>
      <c r="O3638" s="5" t="str">
        <f t="shared" si="374"/>
        <v>0.000 (0.000)</v>
      </c>
      <c r="P3638" s="5" t="str">
        <f t="shared" si="375"/>
        <v>0.000 (0.000)</v>
      </c>
      <c r="Q3638" s="5" t="str">
        <f t="shared" si="376"/>
        <v>0.000 (0.000)</v>
      </c>
    </row>
    <row r="3639">
      <c r="A3639" t="n">
        <v>3</v>
      </c>
      <c r="B3639" t="s">
        <v>368</v>
      </c>
      <c r="C3639" t="s">
        <v>411</v>
      </c>
      <c r="D3639" t="s">
        <v>383</v>
      </c>
      <c r="E3639" t="n">
        <v>-272482813.950529</v>
      </c>
      <c r="F3639" t="n">
        <v>15989859.4031548</v>
      </c>
      <c r="G3639" t="s">
        <v>360</v>
      </c>
      <c r="L3639" s="5" t="str">
        <f t="shared" si="371"/>
      </c>
      <c r="M3639" s="5" t="str">
        <f t="shared" si="372"/>
        <v>0.000 (0.000)</v>
      </c>
      <c r="N3639" s="5" t="str">
        <f t="shared" si="373"/>
        <v>0.000 (0.000)</v>
      </c>
      <c r="O3639" s="5" t="str">
        <f t="shared" si="374"/>
        <v>0.000 (0.000)</v>
      </c>
      <c r="P3639" s="5" t="str">
        <f t="shared" si="375"/>
        <v>0.000 (0.000)</v>
      </c>
      <c r="Q3639" s="5" t="str">
        <f t="shared" si="376"/>
        <v>0.000 (0.000)</v>
      </c>
    </row>
    <row r="3640">
      <c r="A3640" t="n">
        <v>3</v>
      </c>
      <c r="B3640" t="s">
        <v>369</v>
      </c>
      <c r="C3640" t="s">
        <v>411</v>
      </c>
      <c r="D3640" t="s">
        <v>383</v>
      </c>
      <c r="E3640" t="n">
        <v>3750136.86682194</v>
      </c>
      <c r="F3640" t="n">
        <v>342475.235337064</v>
      </c>
      <c r="G3640" t="s">
        <v>360</v>
      </c>
      <c r="L3640" s="5" t="str">
        <f t="shared" si="371"/>
      </c>
      <c r="M3640" s="5" t="str">
        <f t="shared" si="372"/>
        <v>0.000 (0.000)</v>
      </c>
      <c r="N3640" s="5" t="str">
        <f t="shared" si="373"/>
        <v>0.000 (0.000)</v>
      </c>
      <c r="O3640" s="5" t="str">
        <f t="shared" si="374"/>
        <v>0.000 (0.000)</v>
      </c>
      <c r="P3640" s="5" t="str">
        <f t="shared" si="375"/>
        <v>0.000 (0.000)</v>
      </c>
      <c r="Q3640" s="5" t="str">
        <f t="shared" si="376"/>
        <v>0.000 (0.000)</v>
      </c>
    </row>
    <row r="3641">
      <c r="A3641" t="n">
        <v>3</v>
      </c>
      <c r="B3641" t="s">
        <v>370</v>
      </c>
      <c r="C3641" t="s">
        <v>411</v>
      </c>
      <c r="D3641" t="s">
        <v>383</v>
      </c>
      <c r="E3641" t="n">
        <v>-5.43336850321228</v>
      </c>
      <c r="F3641" t="n">
        <v>0.446529547955052</v>
      </c>
      <c r="G3641" t="s">
        <v>360</v>
      </c>
      <c r="L3641" s="5" t="str">
        <f t="shared" si="371"/>
      </c>
      <c r="M3641" s="5" t="str">
        <f t="shared" si="372"/>
        <v>0.000 (0.000)</v>
      </c>
      <c r="N3641" s="5" t="str">
        <f t="shared" si="373"/>
        <v>0.000 (0.000)</v>
      </c>
      <c r="O3641" s="5" t="str">
        <f t="shared" si="374"/>
        <v>0.000 (0.000)</v>
      </c>
      <c r="P3641" s="5" t="str">
        <f t="shared" si="375"/>
        <v>0.000 (0.000)</v>
      </c>
      <c r="Q3641" s="5" t="str">
        <f t="shared" si="376"/>
        <v>0.000 (0.000)</v>
      </c>
    </row>
    <row r="3642">
      <c r="A3642" t="n">
        <v>3</v>
      </c>
      <c r="B3642" t="s">
        <v>371</v>
      </c>
      <c r="C3642" t="s">
        <v>411</v>
      </c>
      <c r="D3642" t="s">
        <v>383</v>
      </c>
      <c r="E3642" t="n">
        <v>-20103538.8211308</v>
      </c>
      <c r="F3642" t="n">
        <v>30345289.9954299</v>
      </c>
      <c r="G3642" t="s">
        <v>412</v>
      </c>
      <c r="L3642" s="5" t="str">
        <f t="shared" si="371"/>
      </c>
      <c r="M3642" s="5" t="str">
        <f t="shared" si="372"/>
        <v>0.000 (0.000)</v>
      </c>
      <c r="N3642" s="5" t="str">
        <f t="shared" si="373"/>
        <v>0.000 (0.000)</v>
      </c>
      <c r="O3642" s="5" t="str">
        <f t="shared" si="374"/>
        <v>0.000 (0.000)</v>
      </c>
      <c r="P3642" s="5" t="str">
        <f t="shared" si="375"/>
        <v>0.000 (0.000)</v>
      </c>
      <c r="Q3642" s="5" t="str">
        <f t="shared" si="376"/>
        <v>0.000 (0.000)</v>
      </c>
    </row>
    <row r="3643">
      <c r="A3643" t="n">
        <v>3</v>
      </c>
      <c r="B3643" t="s">
        <v>372</v>
      </c>
      <c r="C3643" t="s">
        <v>411</v>
      </c>
      <c r="D3643" t="s">
        <v>383</v>
      </c>
      <c r="E3643" t="n">
        <v>197429899.772718</v>
      </c>
      <c r="F3643" t="n">
        <v>26797480.7647331</v>
      </c>
      <c r="G3643" t="s">
        <v>360</v>
      </c>
      <c r="L3643" s="5" t="str">
        <f t="shared" si="371"/>
      </c>
      <c r="M3643" s="5" t="str">
        <f t="shared" si="372"/>
        <v>0.000 (0.000)</v>
      </c>
      <c r="N3643" s="5" t="str">
        <f t="shared" si="373"/>
        <v>0.000 (0.000)</v>
      </c>
      <c r="O3643" s="5" t="str">
        <f t="shared" si="374"/>
        <v>0.000 (0.000)</v>
      </c>
      <c r="P3643" s="5" t="str">
        <f t="shared" si="375"/>
        <v>0.000 (0.000)</v>
      </c>
      <c r="Q3643" s="5" t="str">
        <f t="shared" si="376"/>
        <v>0.000 (0.000)</v>
      </c>
    </row>
    <row r="3644">
      <c r="A3644" t="n">
        <v>3</v>
      </c>
      <c r="B3644" t="s">
        <v>373</v>
      </c>
      <c r="C3644" t="s">
        <v>411</v>
      </c>
      <c r="D3644" t="s">
        <v>383</v>
      </c>
      <c r="E3644" t="n">
        <v>4125369162.12827</v>
      </c>
      <c r="F3644" t="n">
        <v>296800798.792672</v>
      </c>
      <c r="G3644" t="s">
        <v>360</v>
      </c>
      <c r="L3644" s="5" t="str">
        <f t="shared" si="371"/>
      </c>
      <c r="M3644" s="5" t="str">
        <f t="shared" si="372"/>
        <v>0.000 (0.000)</v>
      </c>
      <c r="N3644" s="5" t="str">
        <f t="shared" si="373"/>
        <v>0.000 (0.000)</v>
      </c>
      <c r="O3644" s="5" t="str">
        <f t="shared" si="374"/>
        <v>0.000 (0.000)</v>
      </c>
      <c r="P3644" s="5" t="str">
        <f t="shared" si="375"/>
        <v>0.000 (0.000)</v>
      </c>
      <c r="Q3644" s="5" t="str">
        <f t="shared" si="376"/>
        <v>0.000 (0.000)</v>
      </c>
    </row>
    <row r="3645">
      <c r="A3645" t="n">
        <v>3</v>
      </c>
      <c r="B3645" t="s">
        <v>374</v>
      </c>
      <c r="C3645" t="s">
        <v>411</v>
      </c>
      <c r="D3645" t="s">
        <v>383</v>
      </c>
      <c r="E3645" t="n">
        <v>-452123635.759757</v>
      </c>
      <c r="F3645" t="n">
        <v>36349244.6504197</v>
      </c>
      <c r="G3645" t="s">
        <v>360</v>
      </c>
      <c r="L3645" s="5" t="str">
        <f t="shared" si="371"/>
      </c>
      <c r="M3645" s="5" t="str">
        <f t="shared" si="372"/>
        <v>0.000 (0.000)</v>
      </c>
      <c r="N3645" s="5" t="str">
        <f t="shared" si="373"/>
        <v>0.000 (0.000)</v>
      </c>
      <c r="O3645" s="5" t="str">
        <f t="shared" si="374"/>
        <v>0.000 (0.000)</v>
      </c>
      <c r="P3645" s="5" t="str">
        <f t="shared" si="375"/>
        <v>0.000 (0.000)</v>
      </c>
      <c r="Q3645" s="5" t="str">
        <f t="shared" si="376"/>
        <v>0.000 (0.000)</v>
      </c>
    </row>
    <row r="3646">
      <c r="A3646" t="n">
        <v>3</v>
      </c>
      <c r="B3646" t="s">
        <v>375</v>
      </c>
      <c r="C3646" t="s">
        <v>411</v>
      </c>
      <c r="D3646" t="s">
        <v>383</v>
      </c>
      <c r="E3646" t="n">
        <v>-0.75360625556759</v>
      </c>
      <c r="F3646" t="n">
        <v>0.0438068899767887</v>
      </c>
      <c r="G3646" t="s">
        <v>360</v>
      </c>
      <c r="L3646" s="5" t="str">
        <f t="shared" si="371"/>
      </c>
      <c r="M3646" s="5" t="str">
        <f t="shared" si="372"/>
        <v>0.000 (0.000)</v>
      </c>
      <c r="N3646" s="5" t="str">
        <f t="shared" si="373"/>
        <v>0.000 (0.000)</v>
      </c>
      <c r="O3646" s="5" t="str">
        <f t="shared" si="374"/>
        <v>0.000 (0.000)</v>
      </c>
      <c r="P3646" s="5" t="str">
        <f t="shared" si="375"/>
        <v>0.000 (0.000)</v>
      </c>
      <c r="Q3646" s="5" t="str">
        <f t="shared" si="376"/>
        <v>0.000 (0.000)</v>
      </c>
    </row>
    <row r="3647">
      <c r="A3647" t="n">
        <v>3</v>
      </c>
      <c r="B3647" t="s">
        <v>376</v>
      </c>
      <c r="C3647" t="s">
        <v>411</v>
      </c>
      <c r="D3647" t="s">
        <v>383</v>
      </c>
      <c r="E3647" t="n">
        <v>-254693735.987038</v>
      </c>
      <c r="F3647" t="n">
        <v>39825117.523043</v>
      </c>
      <c r="G3647" t="s">
        <v>360</v>
      </c>
      <c r="L3647" s="5" t="str">
        <f t="shared" si="371"/>
      </c>
      <c r="M3647" s="5" t="str">
        <f t="shared" si="372"/>
        <v>0.000 (0.000)</v>
      </c>
      <c r="N3647" s="5" t="str">
        <f t="shared" si="373"/>
        <v>0.000 (0.000)</v>
      </c>
      <c r="O3647" s="5" t="str">
        <f t="shared" si="374"/>
        <v>0.000 (0.000)</v>
      </c>
      <c r="P3647" s="5" t="str">
        <f t="shared" si="375"/>
        <v>0.000 (0.000)</v>
      </c>
      <c r="Q3647" s="5" t="str">
        <f t="shared" si="376"/>
        <v>0.000 (0.000)</v>
      </c>
    </row>
    <row r="3648">
      <c r="A3648" t="n">
        <v>3</v>
      </c>
      <c r="B3648" t="s">
        <v>377</v>
      </c>
      <c r="C3648" t="s">
        <v>411</v>
      </c>
      <c r="D3648" t="s">
        <v>383</v>
      </c>
      <c r="E3648" t="n">
        <v>302222783.472433</v>
      </c>
      <c r="F3648" t="n">
        <v>21992390.5907734</v>
      </c>
      <c r="G3648" t="s">
        <v>360</v>
      </c>
      <c r="L3648" s="5" t="str">
        <f t="shared" si="371"/>
      </c>
      <c r="M3648" s="5" t="str">
        <f t="shared" si="372"/>
        <v>0.000 (0.000)</v>
      </c>
      <c r="N3648" s="5" t="str">
        <f t="shared" si="373"/>
        <v>0.000 (0.000)</v>
      </c>
      <c r="O3648" s="5" t="str">
        <f t="shared" si="374"/>
        <v>0.000 (0.000)</v>
      </c>
      <c r="P3648" s="5" t="str">
        <f t="shared" si="375"/>
        <v>0.000 (0.000)</v>
      </c>
      <c r="Q3648" s="5" t="str">
        <f t="shared" si="376"/>
        <v>0.000 (0.000)</v>
      </c>
    </row>
    <row r="3649">
      <c r="A3649" t="n">
        <v>3</v>
      </c>
      <c r="B3649" t="s">
        <v>378</v>
      </c>
      <c r="C3649" t="s">
        <v>411</v>
      </c>
      <c r="D3649" t="s">
        <v>383</v>
      </c>
      <c r="E3649" t="n">
        <v>469912713.723246</v>
      </c>
      <c r="F3649" t="n">
        <v>33078561.0211246</v>
      </c>
      <c r="G3649" t="s">
        <v>360</v>
      </c>
      <c r="L3649" s="5" t="str">
        <f t="shared" si="371"/>
      </c>
      <c r="M3649" s="5" t="str">
        <f t="shared" si="372"/>
        <v>0.000 (0.000)</v>
      </c>
      <c r="N3649" s="5" t="str">
        <f t="shared" si="373"/>
        <v>0.000 (0.000)</v>
      </c>
      <c r="O3649" s="5" t="str">
        <f t="shared" si="374"/>
        <v>0.000 (0.000)</v>
      </c>
      <c r="P3649" s="5" t="str">
        <f t="shared" si="375"/>
        <v>0.000 (0.000)</v>
      </c>
      <c r="Q3649" s="5" t="str">
        <f t="shared" si="376"/>
        <v>0.000 (0.000)</v>
      </c>
    </row>
    <row r="3650">
      <c r="A3650" t="n">
        <v>0</v>
      </c>
      <c r="B3650" t="s">
        <v>357</v>
      </c>
      <c r="C3650" t="s">
        <v>414</v>
      </c>
      <c r="D3650" t="s">
        <v>383</v>
      </c>
      <c r="E3650" t="n">
        <v>5.47615406952094</v>
      </c>
      <c r="F3650" t="n">
        <v>0.33890510675666</v>
      </c>
      <c r="G3650" t="s">
        <v>360</v>
      </c>
      <c r="L3650" s="5" t="str">
        <f t="shared" si="371"/>
      </c>
      <c r="M3650" s="5" t="str">
        <f t="shared" si="372"/>
        <v>0.000 (0.000)</v>
      </c>
      <c r="N3650" s="5" t="str">
        <f t="shared" si="373"/>
        <v>0.000 (0.000)</v>
      </c>
      <c r="O3650" s="5" t="str">
        <f t="shared" si="374"/>
        <v>0.000 (0.000)</v>
      </c>
      <c r="P3650" s="5" t="str">
        <f t="shared" si="375"/>
        <v>0.000 (0.000)</v>
      </c>
      <c r="Q3650" s="5" t="str">
        <f t="shared" si="376"/>
        <v>0.000 (0.000)</v>
      </c>
    </row>
    <row r="3651">
      <c r="A3651" t="n">
        <v>0</v>
      </c>
      <c r="B3651" t="s">
        <v>361</v>
      </c>
      <c r="C3651" t="s">
        <v>414</v>
      </c>
      <c r="D3651" t="s">
        <v>383</v>
      </c>
      <c r="E3651" t="n">
        <v>0.931419185611136</v>
      </c>
      <c r="F3651" t="n">
        <v>0.253998354308672</v>
      </c>
      <c r="G3651" t="s">
        <v>360</v>
      </c>
      <c r="L3651" s="5" t="str">
        <f t="shared" si="371"/>
      </c>
      <c r="M3651" s="5" t="str">
        <f t="shared" si="372"/>
        <v>0.000 (0.000)</v>
      </c>
      <c r="N3651" s="5" t="str">
        <f t="shared" si="373"/>
        <v>0.000 (0.000)</v>
      </c>
      <c r="O3651" s="5" t="str">
        <f t="shared" si="374"/>
        <v>0.000 (0.000)</v>
      </c>
      <c r="P3651" s="5" t="str">
        <f t="shared" si="375"/>
        <v>0.000 (0.000)</v>
      </c>
      <c r="Q3651" s="5" t="str">
        <f t="shared" si="376"/>
        <v>0.000 (0.000)</v>
      </c>
    </row>
    <row r="3652">
      <c r="A3652" t="n">
        <v>0</v>
      </c>
      <c r="B3652" t="s">
        <v>362</v>
      </c>
      <c r="C3652" t="s">
        <v>414</v>
      </c>
      <c r="D3652" t="s">
        <v>383</v>
      </c>
      <c r="E3652" t="n">
        <v>3.4370142848084</v>
      </c>
      <c r="F3652" t="n">
        <v>0.143794396575672</v>
      </c>
      <c r="G3652" t="s">
        <v>360</v>
      </c>
      <c r="L3652" s="5" t="str">
        <f t="shared" si="371"/>
      </c>
      <c r="M3652" s="5" t="str">
        <f t="shared" si="372"/>
        <v>0.000 (0.000)</v>
      </c>
      <c r="N3652" s="5" t="str">
        <f t="shared" si="373"/>
        <v>0.000 (0.000)</v>
      </c>
      <c r="O3652" s="5" t="str">
        <f t="shared" si="374"/>
        <v>0.000 (0.000)</v>
      </c>
      <c r="P3652" s="5" t="str">
        <f t="shared" si="375"/>
        <v>0.000 (0.000)</v>
      </c>
      <c r="Q3652" s="5" t="str">
        <f t="shared" si="376"/>
        <v>0.000 (0.000)</v>
      </c>
    </row>
    <row r="3653">
      <c r="A3653" t="n">
        <v>0</v>
      </c>
      <c r="B3653" t="s">
        <v>363</v>
      </c>
      <c r="C3653" t="s">
        <v>414</v>
      </c>
      <c r="D3653" t="s">
        <v>383</v>
      </c>
      <c r="E3653" t="n">
        <v>0.99147527790659</v>
      </c>
      <c r="F3653" t="n">
        <v>0.263064238863788</v>
      </c>
      <c r="G3653" t="s">
        <v>360</v>
      </c>
      <c r="L3653" s="5" t="str">
        <f t="shared" si="371"/>
      </c>
      <c r="M3653" s="5" t="str">
        <f t="shared" si="372"/>
        <v>0.000 (0.000)</v>
      </c>
      <c r="N3653" s="5" t="str">
        <f t="shared" si="373"/>
        <v>0.000 (0.000)</v>
      </c>
      <c r="O3653" s="5" t="str">
        <f t="shared" si="374"/>
        <v>0.000 (0.000)</v>
      </c>
      <c r="P3653" s="5" t="str">
        <f t="shared" si="375"/>
        <v>0.000 (0.000)</v>
      </c>
      <c r="Q3653" s="5" t="str">
        <f t="shared" si="376"/>
        <v>0.000 (0.000)</v>
      </c>
    </row>
    <row r="3654">
      <c r="A3654" t="n">
        <v>0</v>
      </c>
      <c r="B3654" t="s">
        <v>364</v>
      </c>
      <c r="C3654" t="s">
        <v>414</v>
      </c>
      <c r="D3654" t="s">
        <v>383</v>
      </c>
      <c r="E3654" t="n">
        <v>3.48223243245075</v>
      </c>
      <c r="F3654" t="n">
        <v>0.148236649625687</v>
      </c>
      <c r="G3654" t="s">
        <v>360</v>
      </c>
      <c r="L3654" s="5" t="str">
        <f t="shared" si="371"/>
      </c>
      <c r="M3654" s="5" t="str">
        <f t="shared" si="372"/>
        <v>0.000 (0.000)</v>
      </c>
      <c r="N3654" s="5" t="str">
        <f t="shared" si="373"/>
        <v>0.000 (0.000)</v>
      </c>
      <c r="O3654" s="5" t="str">
        <f t="shared" si="374"/>
        <v>0.000 (0.000)</v>
      </c>
      <c r="P3654" s="5" t="str">
        <f t="shared" si="375"/>
        <v>0.000 (0.000)</v>
      </c>
      <c r="Q3654" s="5" t="str">
        <f t="shared" si="376"/>
        <v>0.000 (0.000)</v>
      </c>
    </row>
    <row r="3655">
      <c r="A3655" t="n">
        <v>0</v>
      </c>
      <c r="B3655" t="s">
        <v>365</v>
      </c>
      <c r="C3655" t="s">
        <v>414</v>
      </c>
      <c r="D3655" t="s">
        <v>383</v>
      </c>
      <c r="E3655" t="n">
        <v>-37.613173409583</v>
      </c>
      <c r="F3655" t="n">
        <v>1.0671720338877</v>
      </c>
      <c r="G3655" t="s">
        <v>360</v>
      </c>
      <c r="L3655" s="5" t="str">
        <f t="shared" si="371"/>
      </c>
      <c r="M3655" s="5" t="str">
        <f t="shared" si="372"/>
        <v>0.000 (0.000)</v>
      </c>
      <c r="N3655" s="5" t="str">
        <f t="shared" si="373"/>
        <v>0.000 (0.000)</v>
      </c>
      <c r="O3655" s="5" t="str">
        <f t="shared" si="374"/>
        <v>0.000 (0.000)</v>
      </c>
      <c r="P3655" s="5" t="str">
        <f t="shared" si="375"/>
        <v>0.000 (0.000)</v>
      </c>
      <c r="Q3655" s="5" t="str">
        <f t="shared" si="376"/>
        <v>0.000 (0.000)</v>
      </c>
    </row>
    <row r="3656">
      <c r="A3656" t="n">
        <v>0</v>
      </c>
      <c r="B3656" t="s">
        <v>366</v>
      </c>
      <c r="C3656" t="s">
        <v>414</v>
      </c>
      <c r="D3656" t="s">
        <v>383</v>
      </c>
      <c r="E3656" t="n">
        <v>-40.5805424833448</v>
      </c>
      <c r="F3656" t="n">
        <v>0.961859030135826</v>
      </c>
      <c r="G3656" t="s">
        <v>360</v>
      </c>
      <c r="L3656" s="5" t="str">
        <f t="shared" si="371"/>
      </c>
      <c r="M3656" s="5" t="str">
        <f t="shared" si="372"/>
        <v>0.000 (0.000)</v>
      </c>
      <c r="N3656" s="5" t="str">
        <f t="shared" si="373"/>
        <v>0.000 (0.000)</v>
      </c>
      <c r="O3656" s="5" t="str">
        <f t="shared" si="374"/>
        <v>0.000 (0.000)</v>
      </c>
      <c r="P3656" s="5" t="str">
        <f t="shared" si="375"/>
        <v>0.000 (0.000)</v>
      </c>
      <c r="Q3656" s="5" t="str">
        <f t="shared" si="376"/>
        <v>0.000 (0.000)</v>
      </c>
    </row>
    <row r="3657">
      <c r="A3657" t="n">
        <v>0</v>
      </c>
      <c r="B3657" t="s">
        <v>367</v>
      </c>
      <c r="C3657" t="s">
        <v>414</v>
      </c>
      <c r="D3657" t="s">
        <v>383</v>
      </c>
      <c r="E3657" t="n">
        <v>-38.9307372453321</v>
      </c>
      <c r="F3657" t="n">
        <v>1.05552013517116</v>
      </c>
      <c r="G3657" t="s">
        <v>360</v>
      </c>
      <c r="L3657" s="5" t="str">
        <f t="shared" si="371"/>
      </c>
      <c r="M3657" s="5" t="str">
        <f t="shared" si="372"/>
        <v>0.000 (0.000)</v>
      </c>
      <c r="N3657" s="5" t="str">
        <f t="shared" si="373"/>
        <v>0.000 (0.000)</v>
      </c>
      <c r="O3657" s="5" t="str">
        <f t="shared" si="374"/>
        <v>0.000 (0.000)</v>
      </c>
      <c r="P3657" s="5" t="str">
        <f t="shared" si="375"/>
        <v>0.000 (0.000)</v>
      </c>
      <c r="Q3657" s="5" t="str">
        <f t="shared" si="376"/>
        <v>0.000 (0.000)</v>
      </c>
    </row>
    <row r="3658">
      <c r="A3658" t="n">
        <v>0</v>
      </c>
      <c r="B3658" t="s">
        <v>368</v>
      </c>
      <c r="C3658" t="s">
        <v>414</v>
      </c>
      <c r="D3658" t="s">
        <v>383</v>
      </c>
      <c r="E3658" t="n">
        <v>-59.545402176467</v>
      </c>
      <c r="F3658" t="n">
        <v>1.51061240915148</v>
      </c>
      <c r="G3658" t="s">
        <v>360</v>
      </c>
      <c r="L3658" s="5" t="str">
        <f t="shared" si="371"/>
      </c>
      <c r="M3658" s="5" t="str">
        <f t="shared" si="372"/>
        <v>0.000 (0.000)</v>
      </c>
      <c r="N3658" s="5" t="str">
        <f t="shared" si="373"/>
        <v>0.000 (0.000)</v>
      </c>
      <c r="O3658" s="5" t="str">
        <f t="shared" si="374"/>
        <v>0.000 (0.000)</v>
      </c>
      <c r="P3658" s="5" t="str">
        <f t="shared" si="375"/>
        <v>0.000 (0.000)</v>
      </c>
      <c r="Q3658" s="5" t="str">
        <f t="shared" si="376"/>
        <v>0.000 (0.000)</v>
      </c>
    </row>
    <row r="3659">
      <c r="A3659" t="n">
        <v>0</v>
      </c>
      <c r="B3659" t="s">
        <v>369</v>
      </c>
      <c r="C3659" t="s">
        <v>414</v>
      </c>
      <c r="D3659" t="s">
        <v>383</v>
      </c>
      <c r="E3659" t="n">
        <v>2.1278879838806</v>
      </c>
      <c r="F3659" t="n">
        <v>0.183574931267268</v>
      </c>
      <c r="G3659" t="s">
        <v>360</v>
      </c>
      <c r="L3659" s="5" t="str">
        <f t="shared" si="371"/>
      </c>
      <c r="M3659" s="5" t="str">
        <f t="shared" si="372"/>
        <v>0.000 (0.000)</v>
      </c>
      <c r="N3659" s="5" t="str">
        <f t="shared" si="373"/>
        <v>0.000 (0.000)</v>
      </c>
      <c r="O3659" s="5" t="str">
        <f t="shared" si="374"/>
        <v>0.000 (0.000)</v>
      </c>
      <c r="P3659" s="5" t="str">
        <f t="shared" si="375"/>
        <v>0.000 (0.000)</v>
      </c>
      <c r="Q3659" s="5" t="str">
        <f t="shared" si="376"/>
        <v>0.000 (0.000)</v>
      </c>
    </row>
    <row r="3660">
      <c r="A3660" t="n">
        <v>0</v>
      </c>
      <c r="B3660" t="s">
        <v>370</v>
      </c>
      <c r="C3660" t="s">
        <v>414</v>
      </c>
      <c r="D3660" t="s">
        <v>383</v>
      </c>
      <c r="E3660" t="n">
        <v>-1.64699692559249</v>
      </c>
      <c r="F3660" t="n">
        <v>0.229774167122696</v>
      </c>
      <c r="G3660" t="s">
        <v>360</v>
      </c>
      <c r="L3660" s="5" t="str">
        <f t="shared" si="371"/>
      </c>
      <c r="M3660" s="5" t="str">
        <f t="shared" si="372"/>
        <v>0.000 (0.000)</v>
      </c>
      <c r="N3660" s="5" t="str">
        <f t="shared" si="373"/>
        <v>0.000 (0.000)</v>
      </c>
      <c r="O3660" s="5" t="str">
        <f t="shared" si="374"/>
        <v>0.000 (0.000)</v>
      </c>
      <c r="P3660" s="5" t="str">
        <f t="shared" si="375"/>
        <v>0.000 (0.000)</v>
      </c>
      <c r="Q3660" s="5" t="str">
        <f t="shared" si="376"/>
        <v>0.000 (0.000)</v>
      </c>
    </row>
    <row r="3661">
      <c r="A3661" t="n">
        <v>0</v>
      </c>
      <c r="B3661" t="s">
        <v>371</v>
      </c>
      <c r="C3661" t="s">
        <v>414</v>
      </c>
      <c r="D3661" t="s">
        <v>383</v>
      </c>
      <c r="E3661" t="n">
        <v>2.18478806523046</v>
      </c>
      <c r="F3661" t="n">
        <v>0.218877854275082</v>
      </c>
      <c r="G3661" t="s">
        <v>360</v>
      </c>
      <c r="L3661" s="5" t="str">
        <f t="shared" si="371"/>
      </c>
      <c r="M3661" s="5" t="str">
        <f t="shared" si="372"/>
        <v>0.000 (0.000)</v>
      </c>
      <c r="N3661" s="5" t="str">
        <f t="shared" si="373"/>
        <v>0.000 (0.000)</v>
      </c>
      <c r="O3661" s="5" t="str">
        <f t="shared" si="374"/>
        <v>0.000 (0.000)</v>
      </c>
      <c r="P3661" s="5" t="str">
        <f t="shared" si="375"/>
        <v>0.000 (0.000)</v>
      </c>
      <c r="Q3661" s="5" t="str">
        <f t="shared" si="376"/>
        <v>0.000 (0.000)</v>
      </c>
    </row>
    <row r="3662">
      <c r="A3662" t="n">
        <v>0</v>
      </c>
      <c r="B3662" t="s">
        <v>372</v>
      </c>
      <c r="C3662" t="s">
        <v>414</v>
      </c>
      <c r="D3662" t="s">
        <v>383</v>
      </c>
      <c r="E3662" t="n">
        <v>1.91089575101692</v>
      </c>
      <c r="F3662" t="n">
        <v>0.29180926792719</v>
      </c>
      <c r="G3662" t="s">
        <v>360</v>
      </c>
      <c r="L3662" s="5" t="str">
        <f t="shared" si="371"/>
      </c>
      <c r="M3662" s="5" t="str">
        <f t="shared" si="372"/>
        <v>0.000 (0.000)</v>
      </c>
      <c r="N3662" s="5" t="str">
        <f t="shared" si="373"/>
        <v>0.000 (0.000)</v>
      </c>
      <c r="O3662" s="5" t="str">
        <f t="shared" si="374"/>
        <v>0.000 (0.000)</v>
      </c>
      <c r="P3662" s="5" t="str">
        <f t="shared" si="375"/>
        <v>0.000 (0.000)</v>
      </c>
      <c r="Q3662" s="5" t="str">
        <f t="shared" si="376"/>
        <v>0.000 (0.000)</v>
      </c>
    </row>
    <row r="3663">
      <c r="A3663" t="n">
        <v>0</v>
      </c>
      <c r="B3663" t="s">
        <v>373</v>
      </c>
      <c r="C3663" t="s">
        <v>414</v>
      </c>
      <c r="D3663" t="s">
        <v>383</v>
      </c>
      <c r="E3663" t="n">
        <v>4.59434367634256</v>
      </c>
      <c r="F3663" t="n">
        <v>0.31509608064748</v>
      </c>
      <c r="G3663" t="s">
        <v>360</v>
      </c>
      <c r="L3663" s="5" t="str">
        <f t="shared" si="371"/>
      </c>
      <c r="M3663" s="5" t="str">
        <f t="shared" si="372"/>
        <v>0.000 (0.000)</v>
      </c>
      <c r="N3663" s="5" t="str">
        <f t="shared" si="373"/>
        <v>0.000 (0.000)</v>
      </c>
      <c r="O3663" s="5" t="str">
        <f t="shared" si="374"/>
        <v>0.000 (0.000)</v>
      </c>
      <c r="P3663" s="5" t="str">
        <f t="shared" si="375"/>
        <v>0.000 (0.000)</v>
      </c>
      <c r="Q3663" s="5" t="str">
        <f t="shared" si="376"/>
        <v>0.000 (0.000)</v>
      </c>
    </row>
    <row r="3664">
      <c r="A3664" t="n">
        <v>0</v>
      </c>
      <c r="B3664" t="s">
        <v>374</v>
      </c>
      <c r="C3664" t="s">
        <v>414</v>
      </c>
      <c r="D3664" t="s">
        <v>383</v>
      </c>
      <c r="E3664" t="n">
        <v>-2.58104367942278</v>
      </c>
      <c r="F3664" t="n">
        <v>0.39515824972089</v>
      </c>
      <c r="G3664" t="s">
        <v>360</v>
      </c>
      <c r="L3664" s="5" t="str">
        <f t="shared" si="371"/>
      </c>
      <c r="M3664" s="5" t="str">
        <f t="shared" si="372"/>
        <v>0.000 (0.000)</v>
      </c>
      <c r="N3664" s="5" t="str">
        <f t="shared" si="373"/>
        <v>0.000 (0.000)</v>
      </c>
      <c r="O3664" s="5" t="str">
        <f t="shared" si="374"/>
        <v>0.000 (0.000)</v>
      </c>
      <c r="P3664" s="5" t="str">
        <f t="shared" si="375"/>
        <v>0.000 (0.000)</v>
      </c>
      <c r="Q3664" s="5" t="str">
        <f t="shared" si="376"/>
        <v>0.000 (0.000)</v>
      </c>
    </row>
    <row r="3665">
      <c r="A3665" t="n">
        <v>0</v>
      </c>
      <c r="B3665" t="s">
        <v>375</v>
      </c>
      <c r="C3665" t="s">
        <v>414</v>
      </c>
      <c r="D3665" t="s">
        <v>383</v>
      </c>
      <c r="E3665" t="n">
        <v>-6.23427923522764</v>
      </c>
      <c r="F3665" t="n">
        <v>0.410190592761144</v>
      </c>
      <c r="G3665" t="s">
        <v>360</v>
      </c>
      <c r="L3665" s="5" t="str">
        <f t="shared" si="371"/>
      </c>
      <c r="M3665" s="5" t="str">
        <f t="shared" si="372"/>
        <v>0.000 (0.000)</v>
      </c>
      <c r="N3665" s="5" t="str">
        <f t="shared" si="373"/>
        <v>0.000 (0.000)</v>
      </c>
      <c r="O3665" s="5" t="str">
        <f t="shared" si="374"/>
        <v>0.000 (0.000)</v>
      </c>
      <c r="P3665" s="5" t="str">
        <f t="shared" si="375"/>
        <v>0.000 (0.000)</v>
      </c>
      <c r="Q3665" s="5" t="str">
        <f t="shared" si="376"/>
        <v>0.000 (0.000)</v>
      </c>
    </row>
    <row r="3666">
      <c r="A3666" t="n">
        <v>0</v>
      </c>
      <c r="B3666" t="s">
        <v>376</v>
      </c>
      <c r="C3666" t="s">
        <v>414</v>
      </c>
      <c r="D3666" t="s">
        <v>383</v>
      </c>
      <c r="E3666" t="n">
        <v>-0.0811327863963279</v>
      </c>
      <c r="F3666" t="n">
        <v>0.227549981919439</v>
      </c>
      <c r="G3666" t="s">
        <v>412</v>
      </c>
      <c r="L3666" s="5" t="str">
        <f t="shared" si="371"/>
      </c>
      <c r="M3666" s="5" t="str">
        <f t="shared" si="372"/>
        <v>0.000 (0.000)</v>
      </c>
      <c r="N3666" s="5" t="str">
        <f t="shared" si="373"/>
        <v>0.000 (0.000)</v>
      </c>
      <c r="O3666" s="5" t="str">
        <f t="shared" si="374"/>
        <v>0.000 (0.000)</v>
      </c>
      <c r="P3666" s="5" t="str">
        <f t="shared" si="375"/>
        <v>0.000 (0.000)</v>
      </c>
      <c r="Q3666" s="5" t="str">
        <f t="shared" si="376"/>
        <v>0.000 (0.000)</v>
      </c>
    </row>
    <row r="3667">
      <c r="A3667" t="n">
        <v>0</v>
      </c>
      <c r="B3667" t="s">
        <v>377</v>
      </c>
      <c r="C3667" t="s">
        <v>414</v>
      </c>
      <c r="D3667" t="s">
        <v>383</v>
      </c>
      <c r="E3667" t="n">
        <v>5.59277790512448</v>
      </c>
      <c r="F3667" t="n">
        <v>0.330542481298085</v>
      </c>
      <c r="G3667" t="s">
        <v>360</v>
      </c>
      <c r="L3667" s="5" t="str">
        <f t="shared" si="371"/>
      </c>
      <c r="M3667" s="5" t="str">
        <f t="shared" si="372"/>
        <v>0.000 (0.000)</v>
      </c>
      <c r="N3667" s="5" t="str">
        <f t="shared" si="373"/>
        <v>0.000 (0.000)</v>
      </c>
      <c r="O3667" s="5" t="str">
        <f t="shared" si="374"/>
        <v>0.000 (0.000)</v>
      </c>
      <c r="P3667" s="5" t="str">
        <f t="shared" si="375"/>
        <v>0.000 (0.000)</v>
      </c>
      <c r="Q3667" s="5" t="str">
        <f t="shared" si="376"/>
        <v>0.000 (0.000)</v>
      </c>
    </row>
    <row r="3668">
      <c r="A3668" t="n">
        <v>0</v>
      </c>
      <c r="B3668" t="s">
        <v>378</v>
      </c>
      <c r="C3668" t="s">
        <v>414</v>
      </c>
      <c r="D3668" t="s">
        <v>383</v>
      </c>
      <c r="E3668" t="n">
        <v>5.4587934068967</v>
      </c>
      <c r="F3668" t="n">
        <v>0.339999792072662</v>
      </c>
      <c r="G3668" t="s">
        <v>360</v>
      </c>
      <c r="L3668" s="5" t="str">
        <f t="shared" si="371"/>
      </c>
      <c r="M3668" s="5" t="str">
        <f t="shared" si="372"/>
        <v>0.000 (0.000)</v>
      </c>
      <c r="N3668" s="5" t="str">
        <f t="shared" si="373"/>
        <v>0.000 (0.000)</v>
      </c>
      <c r="O3668" s="5" t="str">
        <f t="shared" si="374"/>
        <v>0.000 (0.000)</v>
      </c>
      <c r="P3668" s="5" t="str">
        <f t="shared" si="375"/>
        <v>0.000 (0.000)</v>
      </c>
      <c r="Q3668" s="5" t="str">
        <f t="shared" si="376"/>
        <v>0.000 (0.000)</v>
      </c>
    </row>
    <row r="3669">
      <c r="A3669" t="n">
        <v>1</v>
      </c>
      <c r="B3669" t="s">
        <v>357</v>
      </c>
      <c r="C3669" t="s">
        <v>414</v>
      </c>
      <c r="D3669" t="s">
        <v>383</v>
      </c>
      <c r="E3669" t="n">
        <v>5.59074796152895</v>
      </c>
      <c r="F3669" t="n">
        <v>0.343766842549903</v>
      </c>
      <c r="G3669" t="s">
        <v>360</v>
      </c>
      <c r="L3669" s="5" t="str">
        <f t="shared" si="371"/>
      </c>
      <c r="M3669" s="5" t="str">
        <f t="shared" si="372"/>
        <v>0.000 (0.000)</v>
      </c>
      <c r="N3669" s="5" t="str">
        <f t="shared" si="373"/>
        <v>0.000 (0.000)</v>
      </c>
      <c r="O3669" s="5" t="str">
        <f t="shared" si="374"/>
        <v>0.000 (0.000)</v>
      </c>
      <c r="P3669" s="5" t="str">
        <f t="shared" si="375"/>
        <v>0.000 (0.000)</v>
      </c>
      <c r="Q3669" s="5" t="str">
        <f t="shared" si="376"/>
        <v>0.000 (0.000)</v>
      </c>
    </row>
    <row r="3670">
      <c r="A3670" t="n">
        <v>1</v>
      </c>
      <c r="B3670" t="s">
        <v>361</v>
      </c>
      <c r="C3670" t="s">
        <v>414</v>
      </c>
      <c r="D3670" t="s">
        <v>383</v>
      </c>
      <c r="E3670" t="n">
        <v>0.791013978623792</v>
      </c>
      <c r="F3670" t="n">
        <v>0.271087419009367</v>
      </c>
      <c r="G3670" t="s">
        <v>360</v>
      </c>
      <c r="L3670" s="5" t="str">
        <f t="shared" si="371"/>
      </c>
      <c r="M3670" s="5" t="str">
        <f t="shared" si="372"/>
        <v>0.000 (0.000)</v>
      </c>
      <c r="N3670" s="5" t="str">
        <f t="shared" si="373"/>
        <v>0.000 (0.000)</v>
      </c>
      <c r="O3670" s="5" t="str">
        <f t="shared" si="374"/>
        <v>0.000 (0.000)</v>
      </c>
      <c r="P3670" s="5" t="str">
        <f t="shared" si="375"/>
        <v>0.000 (0.000)</v>
      </c>
      <c r="Q3670" s="5" t="str">
        <f t="shared" si="376"/>
        <v>0.000 (0.000)</v>
      </c>
    </row>
    <row r="3671">
      <c r="A3671" t="n">
        <v>1</v>
      </c>
      <c r="B3671" t="s">
        <v>362</v>
      </c>
      <c r="C3671" t="s">
        <v>414</v>
      </c>
      <c r="D3671" t="s">
        <v>383</v>
      </c>
      <c r="E3671" t="n">
        <v>3.50094856126568</v>
      </c>
      <c r="F3671" t="n">
        <v>0.141644850121984</v>
      </c>
      <c r="G3671" t="s">
        <v>360</v>
      </c>
      <c r="L3671" s="5" t="str">
        <f t="shared" si="371"/>
      </c>
      <c r="M3671" s="5" t="str">
        <f t="shared" si="372"/>
        <v>0.000 (0.000)</v>
      </c>
      <c r="N3671" s="5" t="str">
        <f t="shared" si="373"/>
        <v>0.000 (0.000)</v>
      </c>
      <c r="O3671" s="5" t="str">
        <f t="shared" si="374"/>
        <v>0.000 (0.000)</v>
      </c>
      <c r="P3671" s="5" t="str">
        <f t="shared" si="375"/>
        <v>0.000 (0.000)</v>
      </c>
      <c r="Q3671" s="5" t="str">
        <f t="shared" si="376"/>
        <v>0.000 (0.000)</v>
      </c>
    </row>
    <row r="3672">
      <c r="A3672" t="n">
        <v>1</v>
      </c>
      <c r="B3672" t="s">
        <v>363</v>
      </c>
      <c r="C3672" t="s">
        <v>414</v>
      </c>
      <c r="D3672" t="s">
        <v>383</v>
      </c>
      <c r="E3672" t="n">
        <v>0.823334683778619</v>
      </c>
      <c r="F3672" t="n">
        <v>0.282175881680021</v>
      </c>
      <c r="G3672" t="s">
        <v>360</v>
      </c>
      <c r="L3672" s="5" t="str">
        <f t="shared" si="371"/>
      </c>
      <c r="M3672" s="5" t="str">
        <f t="shared" si="372"/>
        <v>0.000 (0.000)</v>
      </c>
      <c r="N3672" s="5" t="str">
        <f t="shared" si="373"/>
        <v>0.000 (0.000)</v>
      </c>
      <c r="O3672" s="5" t="str">
        <f t="shared" si="374"/>
        <v>0.000 (0.000)</v>
      </c>
      <c r="P3672" s="5" t="str">
        <f t="shared" si="375"/>
        <v>0.000 (0.000)</v>
      </c>
      <c r="Q3672" s="5" t="str">
        <f t="shared" si="376"/>
        <v>0.000 (0.000)</v>
      </c>
    </row>
    <row r="3673">
      <c r="A3673" t="n">
        <v>1</v>
      </c>
      <c r="B3673" t="s">
        <v>364</v>
      </c>
      <c r="C3673" t="s">
        <v>414</v>
      </c>
      <c r="D3673" t="s">
        <v>383</v>
      </c>
      <c r="E3673" t="n">
        <v>3.51520987443347</v>
      </c>
      <c r="F3673" t="n">
        <v>0.14581586485201</v>
      </c>
      <c r="G3673" t="s">
        <v>360</v>
      </c>
      <c r="L3673" s="5" t="str">
        <f t="shared" si="371"/>
      </c>
      <c r="M3673" s="5" t="str">
        <f t="shared" si="372"/>
        <v>0.000 (0.000)</v>
      </c>
      <c r="N3673" s="5" t="str">
        <f t="shared" si="373"/>
        <v>0.000 (0.000)</v>
      </c>
      <c r="O3673" s="5" t="str">
        <f t="shared" si="374"/>
        <v>0.000 (0.000)</v>
      </c>
      <c r="P3673" s="5" t="str">
        <f t="shared" si="375"/>
        <v>0.000 (0.000)</v>
      </c>
      <c r="Q3673" s="5" t="str">
        <f t="shared" si="376"/>
        <v>0.000 (0.000)</v>
      </c>
    </row>
    <row r="3674">
      <c r="A3674" t="n">
        <v>1</v>
      </c>
      <c r="B3674" t="s">
        <v>365</v>
      </c>
      <c r="C3674" t="s">
        <v>414</v>
      </c>
      <c r="D3674" t="s">
        <v>383</v>
      </c>
      <c r="E3674" t="n">
        <v>-36.9461049229881</v>
      </c>
      <c r="F3674" t="n">
        <v>1.06895786911334</v>
      </c>
      <c r="G3674" t="s">
        <v>360</v>
      </c>
      <c r="L3674" s="5" t="str">
        <f t="shared" si="371"/>
      </c>
      <c r="M3674" s="5" t="str">
        <f t="shared" si="372"/>
        <v>0.000 (0.000)</v>
      </c>
      <c r="N3674" s="5" t="str">
        <f t="shared" si="373"/>
        <v>0.000 (0.000)</v>
      </c>
      <c r="O3674" s="5" t="str">
        <f t="shared" si="374"/>
        <v>0.000 (0.000)</v>
      </c>
      <c r="P3674" s="5" t="str">
        <f t="shared" si="375"/>
        <v>0.000 (0.000)</v>
      </c>
      <c r="Q3674" s="5" t="str">
        <f t="shared" si="376"/>
        <v>0.000 (0.000)</v>
      </c>
    </row>
    <row r="3675">
      <c r="A3675" t="n">
        <v>1</v>
      </c>
      <c r="B3675" t="s">
        <v>366</v>
      </c>
      <c r="C3675" t="s">
        <v>414</v>
      </c>
      <c r="D3675" t="s">
        <v>383</v>
      </c>
      <c r="E3675" t="n">
        <v>-40.0894591213293</v>
      </c>
      <c r="F3675" t="n">
        <v>0.94139427372883</v>
      </c>
      <c r="G3675" t="s">
        <v>360</v>
      </c>
      <c r="L3675" s="5" t="str">
        <f t="shared" si="371"/>
      </c>
      <c r="M3675" s="5" t="str">
        <f t="shared" si="372"/>
        <v>0.000 (0.000)</v>
      </c>
      <c r="N3675" s="5" t="str">
        <f t="shared" si="373"/>
        <v>0.000 (0.000)</v>
      </c>
      <c r="O3675" s="5" t="str">
        <f t="shared" si="374"/>
        <v>0.000 (0.000)</v>
      </c>
      <c r="P3675" s="5" t="str">
        <f t="shared" si="375"/>
        <v>0.000 (0.000)</v>
      </c>
      <c r="Q3675" s="5" t="str">
        <f t="shared" si="376"/>
        <v>0.000 (0.000)</v>
      </c>
    </row>
    <row r="3676">
      <c r="A3676" t="n">
        <v>1</v>
      </c>
      <c r="B3676" t="s">
        <v>367</v>
      </c>
      <c r="C3676" t="s">
        <v>414</v>
      </c>
      <c r="D3676" t="s">
        <v>383</v>
      </c>
      <c r="E3676" t="n">
        <v>-38.3375056223478</v>
      </c>
      <c r="F3676" t="n">
        <v>1.05503436438191</v>
      </c>
      <c r="G3676" t="s">
        <v>360</v>
      </c>
      <c r="L3676" s="5" t="str">
        <f t="shared" si="371"/>
      </c>
      <c r="M3676" s="5" t="str">
        <f t="shared" si="372"/>
        <v>0.000 (0.000)</v>
      </c>
      <c r="N3676" s="5" t="str">
        <f t="shared" si="373"/>
        <v>0.000 (0.000)</v>
      </c>
      <c r="O3676" s="5" t="str">
        <f t="shared" si="374"/>
        <v>0.000 (0.000)</v>
      </c>
      <c r="P3676" s="5" t="str">
        <f t="shared" si="375"/>
        <v>0.000 (0.000)</v>
      </c>
      <c r="Q3676" s="5" t="str">
        <f t="shared" si="376"/>
        <v>0.000 (0.000)</v>
      </c>
    </row>
    <row r="3677">
      <c r="A3677" t="n">
        <v>1</v>
      </c>
      <c r="B3677" t="s">
        <v>368</v>
      </c>
      <c r="C3677" t="s">
        <v>414</v>
      </c>
      <c r="D3677" t="s">
        <v>383</v>
      </c>
      <c r="E3677" t="n">
        <v>-59.3510346578469</v>
      </c>
      <c r="F3677" t="n">
        <v>1.54477410209114</v>
      </c>
      <c r="G3677" t="s">
        <v>360</v>
      </c>
      <c r="L3677" s="5" t="str">
        <f t="shared" si="371"/>
      </c>
      <c r="M3677" s="5" t="str">
        <f t="shared" si="372"/>
        <v>0.000 (0.000)</v>
      </c>
      <c r="N3677" s="5" t="str">
        <f t="shared" si="373"/>
        <v>0.000 (0.000)</v>
      </c>
      <c r="O3677" s="5" t="str">
        <f t="shared" si="374"/>
        <v>0.000 (0.000)</v>
      </c>
      <c r="P3677" s="5" t="str">
        <f t="shared" si="375"/>
        <v>0.000 (0.000)</v>
      </c>
      <c r="Q3677" s="5" t="str">
        <f t="shared" si="376"/>
        <v>0.000 (0.000)</v>
      </c>
    </row>
    <row r="3678">
      <c r="A3678" t="n">
        <v>1</v>
      </c>
      <c r="B3678" t="s">
        <v>369</v>
      </c>
      <c r="C3678" t="s">
        <v>414</v>
      </c>
      <c r="D3678" t="s">
        <v>383</v>
      </c>
      <c r="E3678" t="n">
        <v>2.2717336792221</v>
      </c>
      <c r="F3678" t="n">
        <v>0.195306151169042</v>
      </c>
      <c r="G3678" t="s">
        <v>360</v>
      </c>
      <c r="L3678" s="5" t="str">
        <f t="shared" si="371"/>
      </c>
      <c r="M3678" s="5" t="str">
        <f t="shared" si="372"/>
        <v>0.000 (0.000)</v>
      </c>
      <c r="N3678" s="5" t="str">
        <f t="shared" si="373"/>
        <v>0.000 (0.000)</v>
      </c>
      <c r="O3678" s="5" t="str">
        <f t="shared" si="374"/>
        <v>0.000 (0.000)</v>
      </c>
      <c r="P3678" s="5" t="str">
        <f t="shared" si="375"/>
        <v>0.000 (0.000)</v>
      </c>
      <c r="Q3678" s="5" t="str">
        <f t="shared" si="376"/>
        <v>0.000 (0.000)</v>
      </c>
    </row>
    <row r="3679">
      <c r="A3679" t="n">
        <v>1</v>
      </c>
      <c r="B3679" t="s">
        <v>370</v>
      </c>
      <c r="C3679" t="s">
        <v>414</v>
      </c>
      <c r="D3679" t="s">
        <v>383</v>
      </c>
      <c r="E3679" t="n">
        <v>-1.65789436846375</v>
      </c>
      <c r="F3679" t="n">
        <v>0.225524411627276</v>
      </c>
      <c r="G3679" t="s">
        <v>360</v>
      </c>
      <c r="L3679" s="5" t="str">
        <f t="shared" si="371"/>
      </c>
      <c r="M3679" s="5" t="str">
        <f t="shared" si="372"/>
        <v>0.000 (0.000)</v>
      </c>
      <c r="N3679" s="5" t="str">
        <f t="shared" si="373"/>
        <v>0.000 (0.000)</v>
      </c>
      <c r="O3679" s="5" t="str">
        <f t="shared" si="374"/>
        <v>0.000 (0.000)</v>
      </c>
      <c r="P3679" s="5" t="str">
        <f t="shared" si="375"/>
        <v>0.000 (0.000)</v>
      </c>
      <c r="Q3679" s="5" t="str">
        <f t="shared" si="376"/>
        <v>0.000 (0.000)</v>
      </c>
    </row>
    <row r="3680">
      <c r="A3680" t="n">
        <v>1</v>
      </c>
      <c r="B3680" t="s">
        <v>371</v>
      </c>
      <c r="C3680" t="s">
        <v>414</v>
      </c>
      <c r="D3680" t="s">
        <v>383</v>
      </c>
      <c r="E3680" t="n">
        <v>1.83142782089813</v>
      </c>
      <c r="F3680" t="n">
        <v>0.302174436608387</v>
      </c>
      <c r="G3680" t="s">
        <v>360</v>
      </c>
      <c r="L3680" s="5" t="str">
        <f t="shared" si="371"/>
      </c>
      <c r="M3680" s="5" t="str">
        <f t="shared" si="372"/>
        <v>0.000 (0.000)</v>
      </c>
      <c r="N3680" s="5" t="str">
        <f t="shared" si="373"/>
        <v>0.000 (0.000)</v>
      </c>
      <c r="O3680" s="5" t="str">
        <f t="shared" si="374"/>
        <v>0.000 (0.000)</v>
      </c>
      <c r="P3680" s="5" t="str">
        <f t="shared" si="375"/>
        <v>0.000 (0.000)</v>
      </c>
      <c r="Q3680" s="5" t="str">
        <f t="shared" si="376"/>
        <v>0.000 (0.000)</v>
      </c>
    </row>
    <row r="3681">
      <c r="A3681" t="n">
        <v>1</v>
      </c>
      <c r="B3681" t="s">
        <v>372</v>
      </c>
      <c r="C3681" t="s">
        <v>414</v>
      </c>
      <c r="D3681" t="s">
        <v>383</v>
      </c>
      <c r="E3681" t="n">
        <v>1.96151517680255</v>
      </c>
      <c r="F3681" t="n">
        <v>0.291414740726674</v>
      </c>
      <c r="G3681" t="s">
        <v>360</v>
      </c>
      <c r="L3681" s="5" t="str">
        <f t="shared" si="371"/>
      </c>
      <c r="M3681" s="5" t="str">
        <f t="shared" si="372"/>
        <v>0.000 (0.000)</v>
      </c>
      <c r="N3681" s="5" t="str">
        <f t="shared" si="373"/>
        <v>0.000 (0.000)</v>
      </c>
      <c r="O3681" s="5" t="str">
        <f t="shared" si="374"/>
        <v>0.000 (0.000)</v>
      </c>
      <c r="P3681" s="5" t="str">
        <f t="shared" si="375"/>
        <v>0.000 (0.000)</v>
      </c>
      <c r="Q3681" s="5" t="str">
        <f t="shared" si="376"/>
        <v>0.000 (0.000)</v>
      </c>
    </row>
    <row r="3682">
      <c r="A3682" t="n">
        <v>1</v>
      </c>
      <c r="B3682" t="s">
        <v>373</v>
      </c>
      <c r="C3682" t="s">
        <v>414</v>
      </c>
      <c r="D3682" t="s">
        <v>383</v>
      </c>
      <c r="E3682" t="n">
        <v>4.83899002557384</v>
      </c>
      <c r="F3682" t="n">
        <v>0.319186540425557</v>
      </c>
      <c r="G3682" t="s">
        <v>360</v>
      </c>
      <c r="L3682" s="5" t="str">
        <f t="shared" si="371"/>
      </c>
      <c r="M3682" s="5" t="str">
        <f t="shared" si="372"/>
        <v>0.000 (0.000)</v>
      </c>
      <c r="N3682" s="5" t="str">
        <f t="shared" si="373"/>
        <v>0.000 (0.000)</v>
      </c>
      <c r="O3682" s="5" t="str">
        <f t="shared" si="374"/>
        <v>0.000 (0.000)</v>
      </c>
      <c r="P3682" s="5" t="str">
        <f t="shared" si="375"/>
        <v>0.000 (0.000)</v>
      </c>
      <c r="Q3682" s="5" t="str">
        <f t="shared" si="376"/>
        <v>0.000 (0.000)</v>
      </c>
    </row>
    <row r="3683">
      <c r="A3683" t="n">
        <v>1</v>
      </c>
      <c r="B3683" t="s">
        <v>374</v>
      </c>
      <c r="C3683" t="s">
        <v>414</v>
      </c>
      <c r="D3683" t="s">
        <v>383</v>
      </c>
      <c r="E3683" t="n">
        <v>-2.64878818606833</v>
      </c>
      <c r="F3683" t="n">
        <v>0.41232937258561</v>
      </c>
      <c r="G3683" t="s">
        <v>360</v>
      </c>
      <c r="L3683" s="5" t="str">
        <f t="shared" si="371"/>
      </c>
      <c r="M3683" s="5" t="str">
        <f t="shared" si="372"/>
        <v>0.000 (0.000)</v>
      </c>
      <c r="N3683" s="5" t="str">
        <f t="shared" si="373"/>
        <v>0.000 (0.000)</v>
      </c>
      <c r="O3683" s="5" t="str">
        <f t="shared" si="374"/>
        <v>0.000 (0.000)</v>
      </c>
      <c r="P3683" s="5" t="str">
        <f t="shared" si="375"/>
        <v>0.000 (0.000)</v>
      </c>
      <c r="Q3683" s="5" t="str">
        <f t="shared" si="376"/>
        <v>0.000 (0.000)</v>
      </c>
    </row>
    <row r="3684">
      <c r="A3684" t="n">
        <v>1</v>
      </c>
      <c r="B3684" t="s">
        <v>375</v>
      </c>
      <c r="C3684" t="s">
        <v>414</v>
      </c>
      <c r="D3684" t="s">
        <v>383</v>
      </c>
      <c r="E3684" t="n">
        <v>-6.44551036598784</v>
      </c>
      <c r="F3684" t="n">
        <v>0.404777300230882</v>
      </c>
      <c r="G3684" t="s">
        <v>360</v>
      </c>
      <c r="L3684" s="5" t="str">
        <f t="shared" si="371"/>
      </c>
      <c r="M3684" s="5" t="str">
        <f t="shared" si="372"/>
        <v>0.000 (0.000)</v>
      </c>
      <c r="N3684" s="5" t="str">
        <f t="shared" si="373"/>
        <v>0.000 (0.000)</v>
      </c>
      <c r="O3684" s="5" t="str">
        <f t="shared" si="374"/>
        <v>0.000 (0.000)</v>
      </c>
      <c r="P3684" s="5" t="str">
        <f t="shared" si="375"/>
        <v>0.000 (0.000)</v>
      </c>
      <c r="Q3684" s="5" t="str">
        <f t="shared" si="376"/>
        <v>0.000 (0.000)</v>
      </c>
    </row>
    <row r="3685">
      <c r="A3685" t="n">
        <v>1</v>
      </c>
      <c r="B3685" t="s">
        <v>376</v>
      </c>
      <c r="C3685" t="s">
        <v>414</v>
      </c>
      <c r="D3685" t="s">
        <v>383</v>
      </c>
      <c r="E3685" t="n">
        <v>-0.0935251147145677</v>
      </c>
      <c r="F3685" t="n">
        <v>0.247844699596595</v>
      </c>
      <c r="G3685" t="s">
        <v>412</v>
      </c>
      <c r="L3685" s="5" t="str">
        <f t="shared" si="371"/>
      </c>
      <c r="M3685" s="5" t="str">
        <f t="shared" si="372"/>
        <v>0.000 (0.000)</v>
      </c>
      <c r="N3685" s="5" t="str">
        <f t="shared" si="373"/>
        <v>0.000 (0.000)</v>
      </c>
      <c r="O3685" s="5" t="str">
        <f t="shared" si="374"/>
        <v>0.000 (0.000)</v>
      </c>
      <c r="P3685" s="5" t="str">
        <f t="shared" si="375"/>
        <v>0.000 (0.000)</v>
      </c>
      <c r="Q3685" s="5" t="str">
        <f t="shared" si="376"/>
        <v>0.000 (0.000)</v>
      </c>
    </row>
    <row r="3686">
      <c r="A3686" t="n">
        <v>1</v>
      </c>
      <c r="B3686" t="s">
        <v>377</v>
      </c>
      <c r="C3686" t="s">
        <v>414</v>
      </c>
      <c r="D3686" t="s">
        <v>383</v>
      </c>
      <c r="E3686" t="n">
        <v>5.67653134823664</v>
      </c>
      <c r="F3686" t="n">
        <v>0.336477812635942</v>
      </c>
      <c r="G3686" t="s">
        <v>360</v>
      </c>
      <c r="L3686" s="5" t="str">
        <f t="shared" si="371"/>
      </c>
      <c r="M3686" s="5" t="str">
        <f t="shared" si="372"/>
        <v>0.000 (0.000)</v>
      </c>
      <c r="N3686" s="5" t="str">
        <f t="shared" si="373"/>
        <v>0.000 (0.000)</v>
      </c>
      <c r="O3686" s="5" t="str">
        <f t="shared" si="374"/>
        <v>0.000 (0.000)</v>
      </c>
      <c r="P3686" s="5" t="str">
        <f t="shared" si="375"/>
        <v>0.000 (0.000)</v>
      </c>
      <c r="Q3686" s="5" t="str">
        <f t="shared" si="376"/>
        <v>0.000 (0.000)</v>
      </c>
    </row>
    <row r="3687">
      <c r="A3687" t="n">
        <v>1</v>
      </c>
      <c r="B3687" t="s">
        <v>378</v>
      </c>
      <c r="C3687" t="s">
        <v>414</v>
      </c>
      <c r="D3687" t="s">
        <v>383</v>
      </c>
      <c r="E3687" t="n">
        <v>5.57601281143233</v>
      </c>
      <c r="F3687" t="n">
        <v>0.344795690313745</v>
      </c>
      <c r="G3687" t="s">
        <v>360</v>
      </c>
      <c r="L3687" s="5" t="str">
        <f t="shared" si="371"/>
      </c>
      <c r="M3687" s="5" t="str">
        <f t="shared" si="372"/>
        <v>0.000 (0.000)</v>
      </c>
      <c r="N3687" s="5" t="str">
        <f t="shared" si="373"/>
        <v>0.000 (0.000)</v>
      </c>
      <c r="O3687" s="5" t="str">
        <f t="shared" si="374"/>
        <v>0.000 (0.000)</v>
      </c>
      <c r="P3687" s="5" t="str">
        <f t="shared" si="375"/>
        <v>0.000 (0.000)</v>
      </c>
      <c r="Q3687" s="5" t="str">
        <f t="shared" si="376"/>
        <v>0.000 (0.000)</v>
      </c>
    </row>
    <row r="3688">
      <c r="A3688" t="n">
        <v>2</v>
      </c>
      <c r="B3688" t="s">
        <v>357</v>
      </c>
      <c r="C3688" t="s">
        <v>414</v>
      </c>
      <c r="D3688" t="s">
        <v>383</v>
      </c>
      <c r="E3688" t="n">
        <v>5.45462080048562</v>
      </c>
      <c r="F3688" t="n">
        <v>0.30772168863709</v>
      </c>
      <c r="G3688" t="s">
        <v>360</v>
      </c>
      <c r="L3688" s="5" t="str">
        <f t="shared" si="371"/>
      </c>
      <c r="M3688" s="5" t="str">
        <f t="shared" si="372"/>
        <v>0.000 (0.000)</v>
      </c>
      <c r="N3688" s="5" t="str">
        <f t="shared" si="373"/>
        <v>0.000 (0.000)</v>
      </c>
      <c r="O3688" s="5" t="str">
        <f t="shared" si="374"/>
        <v>0.000 (0.000)</v>
      </c>
      <c r="P3688" s="5" t="str">
        <f t="shared" si="375"/>
        <v>0.000 (0.000)</v>
      </c>
      <c r="Q3688" s="5" t="str">
        <f t="shared" si="376"/>
        <v>0.000 (0.000)</v>
      </c>
    </row>
    <row r="3689">
      <c r="A3689" t="n">
        <v>2</v>
      </c>
      <c r="B3689" t="s">
        <v>361</v>
      </c>
      <c r="C3689" t="s">
        <v>414</v>
      </c>
      <c r="D3689" t="s">
        <v>383</v>
      </c>
      <c r="E3689" t="n">
        <v>0.897866385928802</v>
      </c>
      <c r="F3689" t="n">
        <v>0.241257157871757</v>
      </c>
      <c r="G3689" t="s">
        <v>360</v>
      </c>
      <c r="L3689" s="5" t="str">
        <f t="shared" si="371"/>
      </c>
      <c r="M3689" s="5" t="str">
        <f t="shared" si="372"/>
        <v>0.000 (0.000)</v>
      </c>
      <c r="N3689" s="5" t="str">
        <f t="shared" si="373"/>
        <v>0.000 (0.000)</v>
      </c>
      <c r="O3689" s="5" t="str">
        <f t="shared" si="374"/>
        <v>0.000 (0.000)</v>
      </c>
      <c r="P3689" s="5" t="str">
        <f t="shared" si="375"/>
        <v>0.000 (0.000)</v>
      </c>
      <c r="Q3689" s="5" t="str">
        <f t="shared" si="376"/>
        <v>0.000 (0.000)</v>
      </c>
    </row>
    <row r="3690">
      <c r="A3690" t="n">
        <v>2</v>
      </c>
      <c r="B3690" t="s">
        <v>362</v>
      </c>
      <c r="C3690" t="s">
        <v>414</v>
      </c>
      <c r="D3690" t="s">
        <v>383</v>
      </c>
      <c r="E3690" t="n">
        <v>3.11537749212054</v>
      </c>
      <c r="F3690" t="n">
        <v>0.141857198152461</v>
      </c>
      <c r="G3690" t="s">
        <v>360</v>
      </c>
      <c r="L3690" s="5" t="str">
        <f t="shared" si="371"/>
      </c>
      <c r="M3690" s="5" t="str">
        <f t="shared" si="372"/>
        <v>0.000 (0.000)</v>
      </c>
      <c r="N3690" s="5" t="str">
        <f t="shared" si="373"/>
        <v>0.000 (0.000)</v>
      </c>
      <c r="O3690" s="5" t="str">
        <f t="shared" si="374"/>
        <v>0.000 (0.000)</v>
      </c>
      <c r="P3690" s="5" t="str">
        <f t="shared" si="375"/>
        <v>0.000 (0.000)</v>
      </c>
      <c r="Q3690" s="5" t="str">
        <f t="shared" si="376"/>
        <v>0.000 (0.000)</v>
      </c>
    </row>
    <row r="3691">
      <c r="A3691" t="n">
        <v>2</v>
      </c>
      <c r="B3691" t="s">
        <v>363</v>
      </c>
      <c r="C3691" t="s">
        <v>414</v>
      </c>
      <c r="D3691" t="s">
        <v>383</v>
      </c>
      <c r="E3691" t="n">
        <v>0.921973531120036</v>
      </c>
      <c r="F3691" t="n">
        <v>0.273740593036142</v>
      </c>
      <c r="G3691" t="s">
        <v>360</v>
      </c>
      <c r="L3691" s="5" t="str">
        <f t="shared" si="371"/>
      </c>
      <c r="M3691" s="5" t="str">
        <f t="shared" si="372"/>
        <v>0.000 (0.000)</v>
      </c>
      <c r="N3691" s="5" t="str">
        <f t="shared" si="373"/>
        <v>0.000 (0.000)</v>
      </c>
      <c r="O3691" s="5" t="str">
        <f t="shared" si="374"/>
        <v>0.000 (0.000)</v>
      </c>
      <c r="P3691" s="5" t="str">
        <f t="shared" si="375"/>
        <v>0.000 (0.000)</v>
      </c>
      <c r="Q3691" s="5" t="str">
        <f t="shared" si="376"/>
        <v>0.000 (0.000)</v>
      </c>
    </row>
    <row r="3692">
      <c r="A3692" t="n">
        <v>2</v>
      </c>
      <c r="B3692" t="s">
        <v>364</v>
      </c>
      <c r="C3692" t="s">
        <v>414</v>
      </c>
      <c r="D3692" t="s">
        <v>383</v>
      </c>
      <c r="E3692" t="n">
        <v>3.12051325530753</v>
      </c>
      <c r="F3692" t="n">
        <v>0.167528694581046</v>
      </c>
      <c r="G3692" t="s">
        <v>360</v>
      </c>
      <c r="L3692" s="5" t="str">
        <f t="shared" si="371"/>
      </c>
      <c r="M3692" s="5" t="str">
        <f t="shared" si="372"/>
        <v>0.000 (0.000)</v>
      </c>
      <c r="N3692" s="5" t="str">
        <f t="shared" si="373"/>
        <v>0.000 (0.000)</v>
      </c>
      <c r="O3692" s="5" t="str">
        <f t="shared" si="374"/>
        <v>0.000 (0.000)</v>
      </c>
      <c r="P3692" s="5" t="str">
        <f t="shared" si="375"/>
        <v>0.000 (0.000)</v>
      </c>
      <c r="Q3692" s="5" t="str">
        <f t="shared" si="376"/>
        <v>0.000 (0.000)</v>
      </c>
    </row>
    <row r="3693">
      <c r="A3693" t="n">
        <v>2</v>
      </c>
      <c r="B3693" t="s">
        <v>365</v>
      </c>
      <c r="C3693" t="s">
        <v>414</v>
      </c>
      <c r="D3693" t="s">
        <v>383</v>
      </c>
      <c r="E3693" t="n">
        <v>-37.2900822145626</v>
      </c>
      <c r="F3693" t="n">
        <v>0.958834745582291</v>
      </c>
      <c r="G3693" t="s">
        <v>360</v>
      </c>
      <c r="L3693" s="5" t="str">
        <f t="shared" si="371"/>
      </c>
      <c r="M3693" s="5" t="str">
        <f t="shared" si="372"/>
        <v>0.000 (0.000)</v>
      </c>
      <c r="N3693" s="5" t="str">
        <f t="shared" si="373"/>
        <v>0.000 (0.000)</v>
      </c>
      <c r="O3693" s="5" t="str">
        <f t="shared" si="374"/>
        <v>0.000 (0.000)</v>
      </c>
      <c r="P3693" s="5" t="str">
        <f t="shared" si="375"/>
        <v>0.000 (0.000)</v>
      </c>
      <c r="Q3693" s="5" t="str">
        <f t="shared" si="376"/>
        <v>0.000 (0.000)</v>
      </c>
    </row>
    <row r="3694">
      <c r="A3694" t="n">
        <v>2</v>
      </c>
      <c r="B3694" t="s">
        <v>366</v>
      </c>
      <c r="C3694" t="s">
        <v>414</v>
      </c>
      <c r="D3694" t="s">
        <v>383</v>
      </c>
      <c r="E3694" t="n">
        <v>-40.5372201600455</v>
      </c>
      <c r="F3694" t="n">
        <v>0.867092630303956</v>
      </c>
      <c r="G3694" t="s">
        <v>360</v>
      </c>
      <c r="L3694" s="5" t="str">
        <f t="shared" si="371"/>
      </c>
      <c r="M3694" s="5" t="str">
        <f t="shared" si="372"/>
        <v>0.000 (0.000)</v>
      </c>
      <c r="N3694" s="5" t="str">
        <f t="shared" si="373"/>
        <v>0.000 (0.000)</v>
      </c>
      <c r="O3694" s="5" t="str">
        <f t="shared" si="374"/>
        <v>0.000 (0.000)</v>
      </c>
      <c r="P3694" s="5" t="str">
        <f t="shared" si="375"/>
        <v>0.000 (0.000)</v>
      </c>
      <c r="Q3694" s="5" t="str">
        <f t="shared" si="376"/>
        <v>0.000 (0.000)</v>
      </c>
    </row>
    <row r="3695">
      <c r="A3695" t="n">
        <v>2</v>
      </c>
      <c r="B3695" t="s">
        <v>367</v>
      </c>
      <c r="C3695" t="s">
        <v>414</v>
      </c>
      <c r="D3695" t="s">
        <v>383</v>
      </c>
      <c r="E3695" t="n">
        <v>-39.1445728807233</v>
      </c>
      <c r="F3695" t="n">
        <v>0.931408055045609</v>
      </c>
      <c r="G3695" t="s">
        <v>360</v>
      </c>
      <c r="L3695" s="5" t="str">
        <f t="shared" si="371"/>
      </c>
      <c r="M3695" s="5" t="str">
        <f t="shared" si="372"/>
        <v>0.000 (0.000)</v>
      </c>
      <c r="N3695" s="5" t="str">
        <f t="shared" si="373"/>
        <v>0.000 (0.000)</v>
      </c>
      <c r="O3695" s="5" t="str">
        <f t="shared" si="374"/>
        <v>0.000 (0.000)</v>
      </c>
      <c r="P3695" s="5" t="str">
        <f t="shared" si="375"/>
        <v>0.000 (0.000)</v>
      </c>
      <c r="Q3695" s="5" t="str">
        <f t="shared" si="376"/>
        <v>0.000 (0.000)</v>
      </c>
    </row>
    <row r="3696">
      <c r="A3696" t="n">
        <v>2</v>
      </c>
      <c r="B3696" t="s">
        <v>368</v>
      </c>
      <c r="C3696" t="s">
        <v>414</v>
      </c>
      <c r="D3696" t="s">
        <v>383</v>
      </c>
      <c r="E3696" t="n">
        <v>-61.9867273156809</v>
      </c>
      <c r="F3696" t="n">
        <v>1.73403725788989</v>
      </c>
      <c r="G3696" t="s">
        <v>360</v>
      </c>
      <c r="L3696" s="5" t="str">
        <f t="shared" si="371"/>
      </c>
      <c r="M3696" s="5" t="str">
        <f t="shared" si="372"/>
        <v>0.000 (0.000)</v>
      </c>
      <c r="N3696" s="5" t="str">
        <f t="shared" si="373"/>
        <v>0.000 (0.000)</v>
      </c>
      <c r="O3696" s="5" t="str">
        <f t="shared" si="374"/>
        <v>0.000 (0.000)</v>
      </c>
      <c r="P3696" s="5" t="str">
        <f t="shared" si="375"/>
        <v>0.000 (0.000)</v>
      </c>
      <c r="Q3696" s="5" t="str">
        <f t="shared" si="376"/>
        <v>0.000 (0.000)</v>
      </c>
    </row>
    <row r="3697">
      <c r="A3697" t="n">
        <v>2</v>
      </c>
      <c r="B3697" t="s">
        <v>369</v>
      </c>
      <c r="C3697" t="s">
        <v>414</v>
      </c>
      <c r="D3697" t="s">
        <v>383</v>
      </c>
      <c r="E3697" t="n">
        <v>2.07518393412269</v>
      </c>
      <c r="F3697" t="n">
        <v>0.182826786281652</v>
      </c>
      <c r="G3697" t="s">
        <v>360</v>
      </c>
      <c r="L3697" s="5" t="str">
        <f t="shared" si="371"/>
      </c>
      <c r="M3697" s="5" t="str">
        <f t="shared" si="372"/>
        <v>0.000 (0.000)</v>
      </c>
      <c r="N3697" s="5" t="str">
        <f t="shared" si="373"/>
        <v>0.000 (0.000)</v>
      </c>
      <c r="O3697" s="5" t="str">
        <f t="shared" si="374"/>
        <v>0.000 (0.000)</v>
      </c>
      <c r="P3697" s="5" t="str">
        <f t="shared" si="375"/>
        <v>0.000 (0.000)</v>
      </c>
      <c r="Q3697" s="5" t="str">
        <f t="shared" si="376"/>
        <v>0.000 (0.000)</v>
      </c>
    </row>
    <row r="3698">
      <c r="A3698" t="n">
        <v>2</v>
      </c>
      <c r="B3698" t="s">
        <v>370</v>
      </c>
      <c r="C3698" t="s">
        <v>414</v>
      </c>
      <c r="D3698" t="s">
        <v>383</v>
      </c>
      <c r="E3698" t="n">
        <v>-3.23867871875847</v>
      </c>
      <c r="F3698" t="n">
        <v>0.283462626237899</v>
      </c>
      <c r="G3698" t="s">
        <v>360</v>
      </c>
      <c r="L3698" s="5" t="str">
        <f t="shared" si="371"/>
      </c>
      <c r="M3698" s="5" t="str">
        <f t="shared" si="372"/>
        <v>0.000 (0.000)</v>
      </c>
      <c r="N3698" s="5" t="str">
        <f t="shared" si="373"/>
        <v>0.000 (0.000)</v>
      </c>
      <c r="O3698" s="5" t="str">
        <f t="shared" si="374"/>
        <v>0.000 (0.000)</v>
      </c>
      <c r="P3698" s="5" t="str">
        <f t="shared" si="375"/>
        <v>0.000 (0.000)</v>
      </c>
      <c r="Q3698" s="5" t="str">
        <f t="shared" si="376"/>
        <v>0.000 (0.000)</v>
      </c>
    </row>
    <row r="3699">
      <c r="A3699" t="n">
        <v>2</v>
      </c>
      <c r="B3699" t="s">
        <v>371</v>
      </c>
      <c r="C3699" t="s">
        <v>414</v>
      </c>
      <c r="D3699" t="s">
        <v>383</v>
      </c>
      <c r="E3699" t="n">
        <v>0.372657019153549</v>
      </c>
      <c r="F3699" t="n">
        <v>0.532605743380165</v>
      </c>
      <c r="G3699" t="s">
        <v>412</v>
      </c>
      <c r="L3699" s="5" t="str">
        <f t="shared" ref="L3699:L3762" si="377">_xlfn.CONCAT(A3699:D3699)</f>
      </c>
      <c r="M3699" s="5" t="str">
        <f t="shared" ref="M3699:M3762" si="378">TEXT(E3699/1000000000,"0.000")&amp;" ("&amp;TEXT(F3699/1000000000,"0.000")&amp;")"</f>
        <v>0.000 (0.000)</v>
      </c>
      <c r="N3699" s="5" t="str">
        <f t="shared" ref="N3699:N3762" si="379">TEXT(E3699/1000000,"0.000")&amp;" ("&amp;TEXT(F3699/1000000,"0.000")&amp;")"</f>
        <v>0.000 (0.000)</v>
      </c>
      <c r="O3699" s="5" t="str">
        <f t="shared" ref="O3699:O3762" si="380">TEXT(E3699,"0.000")&amp;" ("&amp;TEXT(F3699,"0.000")&amp;")"</f>
        <v>0.000 (0.000)</v>
      </c>
      <c r="P3699" s="5" t="str">
        <f t="shared" ref="P3699:P3762" si="381">TEXT(E3699,"0.000")&amp;G3699&amp;" ("&amp;TEXT(F3699,"0.000")&amp;")"</f>
        <v>0.000 (0.000)</v>
      </c>
      <c r="Q3699" s="5" t="str">
        <f t="shared" ref="Q3699:Q3762" si="382">TEXT(E3699/1000000,"0.000")&amp;G3699&amp;" ("&amp;TEXT(F3699/1000000,"0.000")&amp;")"</f>
        <v>0.000 (0.000)</v>
      </c>
    </row>
    <row r="3700">
      <c r="A3700" t="n">
        <v>2</v>
      </c>
      <c r="B3700" t="s">
        <v>372</v>
      </c>
      <c r="C3700" t="s">
        <v>414</v>
      </c>
      <c r="D3700" t="s">
        <v>383</v>
      </c>
      <c r="E3700" t="n">
        <v>2.19460833272711</v>
      </c>
      <c r="F3700" t="n">
        <v>0.273429499563748</v>
      </c>
      <c r="G3700" t="s">
        <v>360</v>
      </c>
      <c r="L3700" s="5" t="str">
        <f t="shared" si="377"/>
      </c>
      <c r="M3700" s="5" t="str">
        <f t="shared" si="378"/>
        <v>0.000 (0.000)</v>
      </c>
      <c r="N3700" s="5" t="str">
        <f t="shared" si="379"/>
        <v>0.000 (0.000)</v>
      </c>
      <c r="O3700" s="5" t="str">
        <f t="shared" si="380"/>
        <v>0.000 (0.000)</v>
      </c>
      <c r="P3700" s="5" t="str">
        <f t="shared" si="381"/>
        <v>0.000 (0.000)</v>
      </c>
      <c r="Q3700" s="5" t="str">
        <f t="shared" si="382"/>
        <v>0.000 (0.000)</v>
      </c>
    </row>
    <row r="3701">
      <c r="A3701" t="n">
        <v>2</v>
      </c>
      <c r="B3701" t="s">
        <v>373</v>
      </c>
      <c r="C3701" t="s">
        <v>414</v>
      </c>
      <c r="D3701" t="s">
        <v>383</v>
      </c>
      <c r="E3701" t="n">
        <v>4.6176639505255</v>
      </c>
      <c r="F3701" t="n">
        <v>0.310951637725886</v>
      </c>
      <c r="G3701" t="s">
        <v>360</v>
      </c>
      <c r="L3701" s="5" t="str">
        <f t="shared" si="377"/>
      </c>
      <c r="M3701" s="5" t="str">
        <f t="shared" si="378"/>
        <v>0.000 (0.000)</v>
      </c>
      <c r="N3701" s="5" t="str">
        <f t="shared" si="379"/>
        <v>0.000 (0.000)</v>
      </c>
      <c r="O3701" s="5" t="str">
        <f t="shared" si="380"/>
        <v>0.000 (0.000)</v>
      </c>
      <c r="P3701" s="5" t="str">
        <f t="shared" si="381"/>
        <v>0.000 (0.000)</v>
      </c>
      <c r="Q3701" s="5" t="str">
        <f t="shared" si="382"/>
        <v>0.000 (0.000)</v>
      </c>
    </row>
    <row r="3702">
      <c r="A3702" t="n">
        <v>2</v>
      </c>
      <c r="B3702" t="s">
        <v>374</v>
      </c>
      <c r="C3702" t="s">
        <v>414</v>
      </c>
      <c r="D3702" t="s">
        <v>383</v>
      </c>
      <c r="E3702" t="n">
        <v>-7.46781006203273</v>
      </c>
      <c r="F3702" t="n">
        <v>0.60123831250609</v>
      </c>
      <c r="G3702" t="s">
        <v>360</v>
      </c>
      <c r="L3702" s="5" t="str">
        <f t="shared" si="377"/>
      </c>
      <c r="M3702" s="5" t="str">
        <f t="shared" si="378"/>
        <v>0.000 (0.000)</v>
      </c>
      <c r="N3702" s="5" t="str">
        <f t="shared" si="379"/>
        <v>0.000 (0.000)</v>
      </c>
      <c r="O3702" s="5" t="str">
        <f t="shared" si="380"/>
        <v>0.000 (0.000)</v>
      </c>
      <c r="P3702" s="5" t="str">
        <f t="shared" si="381"/>
        <v>0.000 (0.000)</v>
      </c>
      <c r="Q3702" s="5" t="str">
        <f t="shared" si="382"/>
        <v>0.000 (0.000)</v>
      </c>
    </row>
    <row r="3703">
      <c r="A3703" t="n">
        <v>2</v>
      </c>
      <c r="B3703" t="s">
        <v>375</v>
      </c>
      <c r="C3703" t="s">
        <v>414</v>
      </c>
      <c r="D3703" t="s">
        <v>383</v>
      </c>
      <c r="E3703" t="n">
        <v>-10.6854409666663</v>
      </c>
      <c r="F3703" t="n">
        <v>0.677399897207834</v>
      </c>
      <c r="G3703" t="s">
        <v>360</v>
      </c>
      <c r="L3703" s="5" t="str">
        <f t="shared" si="377"/>
      </c>
      <c r="M3703" s="5" t="str">
        <f t="shared" si="378"/>
        <v>0.000 (0.000)</v>
      </c>
      <c r="N3703" s="5" t="str">
        <f t="shared" si="379"/>
        <v>0.000 (0.000)</v>
      </c>
      <c r="O3703" s="5" t="str">
        <f t="shared" si="380"/>
        <v>0.000 (0.000)</v>
      </c>
      <c r="P3703" s="5" t="str">
        <f t="shared" si="381"/>
        <v>0.000 (0.000)</v>
      </c>
      <c r="Q3703" s="5" t="str">
        <f t="shared" si="382"/>
        <v>0.000 (0.000)</v>
      </c>
    </row>
    <row r="3704">
      <c r="A3704" t="n">
        <v>2</v>
      </c>
      <c r="B3704" t="s">
        <v>376</v>
      </c>
      <c r="C3704" t="s">
        <v>414</v>
      </c>
      <c r="D3704" t="s">
        <v>383</v>
      </c>
      <c r="E3704" t="n">
        <v>-1.58791787434943</v>
      </c>
      <c r="F3704" t="n">
        <v>0.265159915960211</v>
      </c>
      <c r="G3704" t="s">
        <v>360</v>
      </c>
      <c r="L3704" s="5" t="str">
        <f t="shared" si="377"/>
      </c>
      <c r="M3704" s="5" t="str">
        <f t="shared" si="378"/>
        <v>0.000 (0.000)</v>
      </c>
      <c r="N3704" s="5" t="str">
        <f t="shared" si="379"/>
        <v>0.000 (0.000)</v>
      </c>
      <c r="O3704" s="5" t="str">
        <f t="shared" si="380"/>
        <v>0.000 (0.000)</v>
      </c>
      <c r="P3704" s="5" t="str">
        <f t="shared" si="381"/>
        <v>0.000 (0.000)</v>
      </c>
      <c r="Q3704" s="5" t="str">
        <f t="shared" si="382"/>
        <v>0.000 (0.000)</v>
      </c>
    </row>
    <row r="3705">
      <c r="A3705" t="n">
        <v>2</v>
      </c>
      <c r="B3705" t="s">
        <v>377</v>
      </c>
      <c r="C3705" t="s">
        <v>414</v>
      </c>
      <c r="D3705" t="s">
        <v>383</v>
      </c>
      <c r="E3705" t="n">
        <v>5.51993417282925</v>
      </c>
      <c r="F3705" t="n">
        <v>0.32234295297217</v>
      </c>
      <c r="G3705" t="s">
        <v>360</v>
      </c>
      <c r="L3705" s="5" t="str">
        <f t="shared" si="377"/>
      </c>
      <c r="M3705" s="5" t="str">
        <f t="shared" si="378"/>
        <v>0.000 (0.000)</v>
      </c>
      <c r="N3705" s="5" t="str">
        <f t="shared" si="379"/>
        <v>0.000 (0.000)</v>
      </c>
      <c r="O3705" s="5" t="str">
        <f t="shared" si="380"/>
        <v>0.000 (0.000)</v>
      </c>
      <c r="P3705" s="5" t="str">
        <f t="shared" si="381"/>
        <v>0.000 (0.000)</v>
      </c>
      <c r="Q3705" s="5" t="str">
        <f t="shared" si="382"/>
        <v>0.000 (0.000)</v>
      </c>
    </row>
    <row r="3706">
      <c r="A3706" t="n">
        <v>2</v>
      </c>
      <c r="B3706" t="s">
        <v>378</v>
      </c>
      <c r="C3706" t="s">
        <v>414</v>
      </c>
      <c r="D3706" t="s">
        <v>383</v>
      </c>
      <c r="E3706" t="n">
        <v>5.42219189672065</v>
      </c>
      <c r="F3706" t="n">
        <v>0.308037916407247</v>
      </c>
      <c r="G3706" t="s">
        <v>360</v>
      </c>
      <c r="L3706" s="5" t="str">
        <f t="shared" si="377"/>
      </c>
      <c r="M3706" s="5" t="str">
        <f t="shared" si="378"/>
        <v>0.000 (0.000)</v>
      </c>
      <c r="N3706" s="5" t="str">
        <f t="shared" si="379"/>
        <v>0.000 (0.000)</v>
      </c>
      <c r="O3706" s="5" t="str">
        <f t="shared" si="380"/>
        <v>0.000 (0.000)</v>
      </c>
      <c r="P3706" s="5" t="str">
        <f t="shared" si="381"/>
        <v>0.000 (0.000)</v>
      </c>
      <c r="Q3706" s="5" t="str">
        <f t="shared" si="382"/>
        <v>0.000 (0.000)</v>
      </c>
    </row>
    <row r="3707">
      <c r="A3707" t="n">
        <v>3</v>
      </c>
      <c r="B3707" t="s">
        <v>357</v>
      </c>
      <c r="C3707" t="s">
        <v>414</v>
      </c>
      <c r="D3707" t="s">
        <v>383</v>
      </c>
      <c r="E3707" t="n">
        <v>5.51237621133374</v>
      </c>
      <c r="F3707" t="n">
        <v>0.320392860011487</v>
      </c>
      <c r="G3707" t="s">
        <v>360</v>
      </c>
      <c r="L3707" s="5" t="str">
        <f t="shared" si="377"/>
      </c>
      <c r="M3707" s="5" t="str">
        <f t="shared" si="378"/>
        <v>0.000 (0.000)</v>
      </c>
      <c r="N3707" s="5" t="str">
        <f t="shared" si="379"/>
        <v>0.000 (0.000)</v>
      </c>
      <c r="O3707" s="5" t="str">
        <f t="shared" si="380"/>
        <v>0.000 (0.000)</v>
      </c>
      <c r="P3707" s="5" t="str">
        <f t="shared" si="381"/>
        <v>0.000 (0.000)</v>
      </c>
      <c r="Q3707" s="5" t="str">
        <f t="shared" si="382"/>
        <v>0.000 (0.000)</v>
      </c>
    </row>
    <row r="3708">
      <c r="A3708" t="n">
        <v>3</v>
      </c>
      <c r="B3708" t="s">
        <v>361</v>
      </c>
      <c r="C3708" t="s">
        <v>414</v>
      </c>
      <c r="D3708" t="s">
        <v>383</v>
      </c>
      <c r="E3708" t="n">
        <v>0.752468399122862</v>
      </c>
      <c r="F3708" t="n">
        <v>0.259618329553329</v>
      </c>
      <c r="G3708" t="s">
        <v>360</v>
      </c>
      <c r="L3708" s="5" t="str">
        <f t="shared" si="377"/>
      </c>
      <c r="M3708" s="5" t="str">
        <f t="shared" si="378"/>
        <v>0.000 (0.000)</v>
      </c>
      <c r="N3708" s="5" t="str">
        <f t="shared" si="379"/>
        <v>0.000 (0.000)</v>
      </c>
      <c r="O3708" s="5" t="str">
        <f t="shared" si="380"/>
        <v>0.000 (0.000)</v>
      </c>
      <c r="P3708" s="5" t="str">
        <f t="shared" si="381"/>
        <v>0.000 (0.000)</v>
      </c>
      <c r="Q3708" s="5" t="str">
        <f t="shared" si="382"/>
        <v>0.000 (0.000)</v>
      </c>
    </row>
    <row r="3709">
      <c r="A3709" t="n">
        <v>3</v>
      </c>
      <c r="B3709" t="s">
        <v>362</v>
      </c>
      <c r="C3709" t="s">
        <v>414</v>
      </c>
      <c r="D3709" t="s">
        <v>383</v>
      </c>
      <c r="E3709" t="n">
        <v>3.17690598200137</v>
      </c>
      <c r="F3709" t="n">
        <v>0.139020988938843</v>
      </c>
      <c r="G3709" t="s">
        <v>360</v>
      </c>
      <c r="L3709" s="5" t="str">
        <f t="shared" si="377"/>
      </c>
      <c r="M3709" s="5" t="str">
        <f t="shared" si="378"/>
        <v>0.000 (0.000)</v>
      </c>
      <c r="N3709" s="5" t="str">
        <f t="shared" si="379"/>
        <v>0.000 (0.000)</v>
      </c>
      <c r="O3709" s="5" t="str">
        <f t="shared" si="380"/>
        <v>0.000 (0.000)</v>
      </c>
      <c r="P3709" s="5" t="str">
        <f t="shared" si="381"/>
        <v>0.000 (0.000)</v>
      </c>
      <c r="Q3709" s="5" t="str">
        <f t="shared" si="382"/>
        <v>0.000 (0.000)</v>
      </c>
    </row>
    <row r="3710">
      <c r="A3710" t="n">
        <v>3</v>
      </c>
      <c r="B3710" t="s">
        <v>363</v>
      </c>
      <c r="C3710" t="s">
        <v>414</v>
      </c>
      <c r="D3710" t="s">
        <v>383</v>
      </c>
      <c r="E3710" t="n">
        <v>0.760152401442954</v>
      </c>
      <c r="F3710" t="n">
        <v>0.292502941534267</v>
      </c>
      <c r="G3710" t="s">
        <v>413</v>
      </c>
      <c r="L3710" s="5" t="str">
        <f t="shared" si="377"/>
      </c>
      <c r="M3710" s="5" t="str">
        <f t="shared" si="378"/>
        <v>0.000 (0.000)</v>
      </c>
      <c r="N3710" s="5" t="str">
        <f t="shared" si="379"/>
        <v>0.000 (0.000)</v>
      </c>
      <c r="O3710" s="5" t="str">
        <f t="shared" si="380"/>
        <v>0.000 (0.000)</v>
      </c>
      <c r="P3710" s="5" t="str">
        <f t="shared" si="381"/>
        <v>0.000 (0.000)</v>
      </c>
      <c r="Q3710" s="5" t="str">
        <f t="shared" si="382"/>
        <v>0.000 (0.000)</v>
      </c>
    </row>
    <row r="3711">
      <c r="A3711" t="n">
        <v>3</v>
      </c>
      <c r="B3711" t="s">
        <v>364</v>
      </c>
      <c r="C3711" t="s">
        <v>414</v>
      </c>
      <c r="D3711" t="s">
        <v>383</v>
      </c>
      <c r="E3711" t="n">
        <v>3.16342495629293</v>
      </c>
      <c r="F3711" t="n">
        <v>0.164045163667836</v>
      </c>
      <c r="G3711" t="s">
        <v>360</v>
      </c>
      <c r="L3711" s="5" t="str">
        <f t="shared" si="377"/>
      </c>
      <c r="M3711" s="5" t="str">
        <f t="shared" si="378"/>
        <v>0.000 (0.000)</v>
      </c>
      <c r="N3711" s="5" t="str">
        <f t="shared" si="379"/>
        <v>0.000 (0.000)</v>
      </c>
      <c r="O3711" s="5" t="str">
        <f t="shared" si="380"/>
        <v>0.000 (0.000)</v>
      </c>
      <c r="P3711" s="5" t="str">
        <f t="shared" si="381"/>
        <v>0.000 (0.000)</v>
      </c>
      <c r="Q3711" s="5" t="str">
        <f t="shared" si="382"/>
        <v>0.000 (0.000)</v>
      </c>
    </row>
    <row r="3712">
      <c r="A3712" t="n">
        <v>3</v>
      </c>
      <c r="B3712" t="s">
        <v>365</v>
      </c>
      <c r="C3712" t="s">
        <v>414</v>
      </c>
      <c r="D3712" t="s">
        <v>383</v>
      </c>
      <c r="E3712" t="n">
        <v>-36.6172667325451</v>
      </c>
      <c r="F3712" t="n">
        <v>0.929130613197434</v>
      </c>
      <c r="G3712" t="s">
        <v>360</v>
      </c>
      <c r="L3712" s="5" t="str">
        <f t="shared" si="377"/>
      </c>
      <c r="M3712" s="5" t="str">
        <f t="shared" si="378"/>
        <v>0.000 (0.000)</v>
      </c>
      <c r="N3712" s="5" t="str">
        <f t="shared" si="379"/>
        <v>0.000 (0.000)</v>
      </c>
      <c r="O3712" s="5" t="str">
        <f t="shared" si="380"/>
        <v>0.000 (0.000)</v>
      </c>
      <c r="P3712" s="5" t="str">
        <f t="shared" si="381"/>
        <v>0.000 (0.000)</v>
      </c>
      <c r="Q3712" s="5" t="str">
        <f t="shared" si="382"/>
        <v>0.000 (0.000)</v>
      </c>
    </row>
    <row r="3713">
      <c r="A3713" t="n">
        <v>3</v>
      </c>
      <c r="B3713" t="s">
        <v>366</v>
      </c>
      <c r="C3713" t="s">
        <v>414</v>
      </c>
      <c r="D3713" t="s">
        <v>383</v>
      </c>
      <c r="E3713" t="n">
        <v>-40.0266361412739</v>
      </c>
      <c r="F3713" t="n">
        <v>0.815498985358573</v>
      </c>
      <c r="G3713" t="s">
        <v>360</v>
      </c>
      <c r="L3713" s="5" t="str">
        <f t="shared" si="377"/>
      </c>
      <c r="M3713" s="5" t="str">
        <f t="shared" si="378"/>
        <v>0.000 (0.000)</v>
      </c>
      <c r="N3713" s="5" t="str">
        <f t="shared" si="379"/>
        <v>0.000 (0.000)</v>
      </c>
      <c r="O3713" s="5" t="str">
        <f t="shared" si="380"/>
        <v>0.000 (0.000)</v>
      </c>
      <c r="P3713" s="5" t="str">
        <f t="shared" si="381"/>
        <v>0.000 (0.000)</v>
      </c>
      <c r="Q3713" s="5" t="str">
        <f t="shared" si="382"/>
        <v>0.000 (0.000)</v>
      </c>
    </row>
    <row r="3714">
      <c r="A3714" t="n">
        <v>3</v>
      </c>
      <c r="B3714" t="s">
        <v>367</v>
      </c>
      <c r="C3714" t="s">
        <v>414</v>
      </c>
      <c r="D3714" t="s">
        <v>383</v>
      </c>
      <c r="E3714" t="n">
        <v>-38.5285083666559</v>
      </c>
      <c r="F3714" t="n">
        <v>0.896875174555077</v>
      </c>
      <c r="G3714" t="s">
        <v>360</v>
      </c>
      <c r="L3714" s="5" t="str">
        <f t="shared" si="377"/>
      </c>
      <c r="M3714" s="5" t="str">
        <f t="shared" si="378"/>
        <v>0.000 (0.000)</v>
      </c>
      <c r="N3714" s="5" t="str">
        <f t="shared" si="379"/>
        <v>0.000 (0.000)</v>
      </c>
      <c r="O3714" s="5" t="str">
        <f t="shared" si="380"/>
        <v>0.000 (0.000)</v>
      </c>
      <c r="P3714" s="5" t="str">
        <f t="shared" si="381"/>
        <v>0.000 (0.000)</v>
      </c>
      <c r="Q3714" s="5" t="str">
        <f t="shared" si="382"/>
        <v>0.000 (0.000)</v>
      </c>
    </row>
    <row r="3715">
      <c r="A3715" t="n">
        <v>3</v>
      </c>
      <c r="B3715" t="s">
        <v>368</v>
      </c>
      <c r="C3715" t="s">
        <v>414</v>
      </c>
      <c r="D3715" t="s">
        <v>383</v>
      </c>
      <c r="E3715" t="n">
        <v>-61.7461261471811</v>
      </c>
      <c r="F3715" t="n">
        <v>1.81360423514778</v>
      </c>
      <c r="G3715" t="s">
        <v>360</v>
      </c>
      <c r="L3715" s="5" t="str">
        <f t="shared" si="377"/>
      </c>
      <c r="M3715" s="5" t="str">
        <f t="shared" si="378"/>
        <v>0.000 (0.000)</v>
      </c>
      <c r="N3715" s="5" t="str">
        <f t="shared" si="379"/>
        <v>0.000 (0.000)</v>
      </c>
      <c r="O3715" s="5" t="str">
        <f t="shared" si="380"/>
        <v>0.000 (0.000)</v>
      </c>
      <c r="P3715" s="5" t="str">
        <f t="shared" si="381"/>
        <v>0.000 (0.000)</v>
      </c>
      <c r="Q3715" s="5" t="str">
        <f t="shared" si="382"/>
        <v>0.000 (0.000)</v>
      </c>
    </row>
    <row r="3716">
      <c r="A3716" t="n">
        <v>3</v>
      </c>
      <c r="B3716" t="s">
        <v>369</v>
      </c>
      <c r="C3716" t="s">
        <v>414</v>
      </c>
      <c r="D3716" t="s">
        <v>383</v>
      </c>
      <c r="E3716" t="n">
        <v>2.20582354724407</v>
      </c>
      <c r="F3716" t="n">
        <v>0.195902606797747</v>
      </c>
      <c r="G3716" t="s">
        <v>360</v>
      </c>
      <c r="L3716" s="5" t="str">
        <f t="shared" si="377"/>
      </c>
      <c r="M3716" s="5" t="str">
        <f t="shared" si="378"/>
        <v>0.000 (0.000)</v>
      </c>
      <c r="N3716" s="5" t="str">
        <f t="shared" si="379"/>
        <v>0.000 (0.000)</v>
      </c>
      <c r="O3716" s="5" t="str">
        <f t="shared" si="380"/>
        <v>0.000 (0.000)</v>
      </c>
      <c r="P3716" s="5" t="str">
        <f t="shared" si="381"/>
        <v>0.000 (0.000)</v>
      </c>
      <c r="Q3716" s="5" t="str">
        <f t="shared" si="382"/>
        <v>0.000 (0.000)</v>
      </c>
    </row>
    <row r="3717">
      <c r="A3717" t="n">
        <v>3</v>
      </c>
      <c r="B3717" t="s">
        <v>370</v>
      </c>
      <c r="C3717" t="s">
        <v>414</v>
      </c>
      <c r="D3717" t="s">
        <v>383</v>
      </c>
      <c r="E3717" t="n">
        <v>-3.30880629435484</v>
      </c>
      <c r="F3717" t="n">
        <v>0.266923178317108</v>
      </c>
      <c r="G3717" t="s">
        <v>360</v>
      </c>
      <c r="L3717" s="5" t="str">
        <f t="shared" si="377"/>
      </c>
      <c r="M3717" s="5" t="str">
        <f t="shared" si="378"/>
        <v>0.000 (0.000)</v>
      </c>
      <c r="N3717" s="5" t="str">
        <f t="shared" si="379"/>
        <v>0.000 (0.000)</v>
      </c>
      <c r="O3717" s="5" t="str">
        <f t="shared" si="380"/>
        <v>0.000 (0.000)</v>
      </c>
      <c r="P3717" s="5" t="str">
        <f t="shared" si="381"/>
        <v>0.000 (0.000)</v>
      </c>
      <c r="Q3717" s="5" t="str">
        <f t="shared" si="382"/>
        <v>0.000 (0.000)</v>
      </c>
    </row>
    <row r="3718">
      <c r="A3718" t="n">
        <v>3</v>
      </c>
      <c r="B3718" t="s">
        <v>371</v>
      </c>
      <c r="C3718" t="s">
        <v>414</v>
      </c>
      <c r="D3718" t="s">
        <v>383</v>
      </c>
      <c r="E3718" t="n">
        <v>-0.350015204461056</v>
      </c>
      <c r="F3718" t="n">
        <v>0.527970739858214</v>
      </c>
      <c r="G3718" t="s">
        <v>412</v>
      </c>
      <c r="L3718" s="5" t="str">
        <f t="shared" si="377"/>
      </c>
      <c r="M3718" s="5" t="str">
        <f t="shared" si="378"/>
        <v>0.000 (0.000)</v>
      </c>
      <c r="N3718" s="5" t="str">
        <f t="shared" si="379"/>
        <v>0.000 (0.000)</v>
      </c>
      <c r="O3718" s="5" t="str">
        <f t="shared" si="380"/>
        <v>0.000 (0.000)</v>
      </c>
      <c r="P3718" s="5" t="str">
        <f t="shared" si="381"/>
        <v>0.000 (0.000)</v>
      </c>
      <c r="Q3718" s="5" t="str">
        <f t="shared" si="382"/>
        <v>0.000 (0.000)</v>
      </c>
    </row>
    <row r="3719">
      <c r="A3719" t="n">
        <v>3</v>
      </c>
      <c r="B3719" t="s">
        <v>372</v>
      </c>
      <c r="C3719" t="s">
        <v>414</v>
      </c>
      <c r="D3719" t="s">
        <v>383</v>
      </c>
      <c r="E3719" t="n">
        <v>2.18960496113075</v>
      </c>
      <c r="F3719" t="n">
        <v>0.280533319728646</v>
      </c>
      <c r="G3719" t="s">
        <v>360</v>
      </c>
      <c r="L3719" s="5" t="str">
        <f t="shared" si="377"/>
      </c>
      <c r="M3719" s="5" t="str">
        <f t="shared" si="378"/>
        <v>0.000 (0.000)</v>
      </c>
      <c r="N3719" s="5" t="str">
        <f t="shared" si="379"/>
        <v>0.000 (0.000)</v>
      </c>
      <c r="O3719" s="5" t="str">
        <f t="shared" si="380"/>
        <v>0.000 (0.000)</v>
      </c>
      <c r="P3719" s="5" t="str">
        <f t="shared" si="381"/>
        <v>0.000 (0.000)</v>
      </c>
      <c r="Q3719" s="5" t="str">
        <f t="shared" si="382"/>
        <v>0.000 (0.000)</v>
      </c>
    </row>
    <row r="3720">
      <c r="A3720" t="n">
        <v>3</v>
      </c>
      <c r="B3720" t="s">
        <v>373</v>
      </c>
      <c r="C3720" t="s">
        <v>414</v>
      </c>
      <c r="D3720" t="s">
        <v>383</v>
      </c>
      <c r="E3720" t="n">
        <v>4.81308158987903</v>
      </c>
      <c r="F3720" t="n">
        <v>0.316965808465176</v>
      </c>
      <c r="G3720" t="s">
        <v>360</v>
      </c>
      <c r="L3720" s="5" t="str">
        <f t="shared" si="377"/>
      </c>
      <c r="M3720" s="5" t="str">
        <f t="shared" si="378"/>
        <v>0.000 (0.000)</v>
      </c>
      <c r="N3720" s="5" t="str">
        <f t="shared" si="379"/>
        <v>0.000 (0.000)</v>
      </c>
      <c r="O3720" s="5" t="str">
        <f t="shared" si="380"/>
        <v>0.000 (0.000)</v>
      </c>
      <c r="P3720" s="5" t="str">
        <f t="shared" si="381"/>
        <v>0.000 (0.000)</v>
      </c>
      <c r="Q3720" s="5" t="str">
        <f t="shared" si="382"/>
        <v>0.000 (0.000)</v>
      </c>
    </row>
    <row r="3721">
      <c r="A3721" t="n">
        <v>3</v>
      </c>
      <c r="B3721" t="s">
        <v>374</v>
      </c>
      <c r="C3721" t="s">
        <v>414</v>
      </c>
      <c r="D3721" t="s">
        <v>383</v>
      </c>
      <c r="E3721" t="n">
        <v>-7.63704484299133</v>
      </c>
      <c r="F3721" t="n">
        <v>0.566021891824001</v>
      </c>
      <c r="G3721" t="s">
        <v>360</v>
      </c>
      <c r="L3721" s="5" t="str">
        <f t="shared" si="377"/>
      </c>
      <c r="M3721" s="5" t="str">
        <f t="shared" si="378"/>
        <v>0.000 (0.000)</v>
      </c>
      <c r="N3721" s="5" t="str">
        <f t="shared" si="379"/>
        <v>0.000 (0.000)</v>
      </c>
      <c r="O3721" s="5" t="str">
        <f t="shared" si="380"/>
        <v>0.000 (0.000)</v>
      </c>
      <c r="P3721" s="5" t="str">
        <f t="shared" si="381"/>
        <v>0.000 (0.000)</v>
      </c>
      <c r="Q3721" s="5" t="str">
        <f t="shared" si="382"/>
        <v>0.000 (0.000)</v>
      </c>
    </row>
    <row r="3722">
      <c r="A3722" t="n">
        <v>3</v>
      </c>
      <c r="B3722" t="s">
        <v>375</v>
      </c>
      <c r="C3722" t="s">
        <v>414</v>
      </c>
      <c r="D3722" t="s">
        <v>383</v>
      </c>
      <c r="E3722" t="n">
        <v>-10.950222386914</v>
      </c>
      <c r="F3722" t="n">
        <v>0.630525398381482</v>
      </c>
      <c r="G3722" t="s">
        <v>360</v>
      </c>
      <c r="L3722" s="5" t="str">
        <f t="shared" si="377"/>
      </c>
      <c r="M3722" s="5" t="str">
        <f t="shared" si="378"/>
        <v>0.000 (0.000)</v>
      </c>
      <c r="N3722" s="5" t="str">
        <f t="shared" si="379"/>
        <v>0.000 (0.000)</v>
      </c>
      <c r="O3722" s="5" t="str">
        <f t="shared" si="380"/>
        <v>0.000 (0.000)</v>
      </c>
      <c r="P3722" s="5" t="str">
        <f t="shared" si="381"/>
        <v>0.000 (0.000)</v>
      </c>
      <c r="Q3722" s="5" t="str">
        <f t="shared" si="382"/>
        <v>0.000 (0.000)</v>
      </c>
    </row>
    <row r="3723">
      <c r="A3723" t="n">
        <v>3</v>
      </c>
      <c r="B3723" t="s">
        <v>376</v>
      </c>
      <c r="C3723" t="s">
        <v>414</v>
      </c>
      <c r="D3723" t="s">
        <v>383</v>
      </c>
      <c r="E3723" t="n">
        <v>-1.70513927211745</v>
      </c>
      <c r="F3723" t="n">
        <v>0.26765914722528</v>
      </c>
      <c r="G3723" t="s">
        <v>360</v>
      </c>
      <c r="L3723" s="5" t="str">
        <f t="shared" si="377"/>
      </c>
      <c r="M3723" s="5" t="str">
        <f t="shared" si="378"/>
        <v>0.000 (0.000)</v>
      </c>
      <c r="N3723" s="5" t="str">
        <f t="shared" si="379"/>
        <v>0.000 (0.000)</v>
      </c>
      <c r="O3723" s="5" t="str">
        <f t="shared" si="380"/>
        <v>0.000 (0.000)</v>
      </c>
      <c r="P3723" s="5" t="str">
        <f t="shared" si="381"/>
        <v>0.000 (0.000)</v>
      </c>
      <c r="Q3723" s="5" t="str">
        <f t="shared" si="382"/>
        <v>0.000 (0.000)</v>
      </c>
    </row>
    <row r="3724">
      <c r="A3724" t="n">
        <v>3</v>
      </c>
      <c r="B3724" t="s">
        <v>377</v>
      </c>
      <c r="C3724" t="s">
        <v>414</v>
      </c>
      <c r="D3724" t="s">
        <v>383</v>
      </c>
      <c r="E3724" t="n">
        <v>5.56101197911621</v>
      </c>
      <c r="F3724" t="n">
        <v>0.334761585279483</v>
      </c>
      <c r="G3724" t="s">
        <v>360</v>
      </c>
      <c r="L3724" s="5" t="str">
        <f t="shared" si="377"/>
      </c>
      <c r="M3724" s="5" t="str">
        <f t="shared" si="378"/>
        <v>0.000 (0.000)</v>
      </c>
      <c r="N3724" s="5" t="str">
        <f t="shared" si="379"/>
        <v>0.000 (0.000)</v>
      </c>
      <c r="O3724" s="5" t="str">
        <f t="shared" si="380"/>
        <v>0.000 (0.000)</v>
      </c>
      <c r="P3724" s="5" t="str">
        <f t="shared" si="381"/>
        <v>0.000 (0.000)</v>
      </c>
      <c r="Q3724" s="5" t="str">
        <f t="shared" si="382"/>
        <v>0.000 (0.000)</v>
      </c>
    </row>
    <row r="3725">
      <c r="A3725" t="n">
        <v>3</v>
      </c>
      <c r="B3725" t="s">
        <v>378</v>
      </c>
      <c r="C3725" t="s">
        <v>414</v>
      </c>
      <c r="D3725" t="s">
        <v>383</v>
      </c>
      <c r="E3725" t="n">
        <v>5.47977924138266</v>
      </c>
      <c r="F3725" t="n">
        <v>0.320591818229732</v>
      </c>
      <c r="G3725" t="s">
        <v>360</v>
      </c>
      <c r="L3725" s="5" t="str">
        <f t="shared" si="377"/>
      </c>
      <c r="M3725" s="5" t="str">
        <f t="shared" si="378"/>
        <v>0.000 (0.000)</v>
      </c>
      <c r="N3725" s="5" t="str">
        <f t="shared" si="379"/>
        <v>0.000 (0.000)</v>
      </c>
      <c r="O3725" s="5" t="str">
        <f t="shared" si="380"/>
        <v>0.000 (0.000)</v>
      </c>
      <c r="P3725" s="5" t="str">
        <f t="shared" si="381"/>
        <v>0.000 (0.000)</v>
      </c>
      <c r="Q3725" s="5" t="str">
        <f t="shared" si="382"/>
        <v>0.000 (0.000)</v>
      </c>
    </row>
    <row r="3726">
      <c r="A3726" t="n">
        <v>0</v>
      </c>
      <c r="B3726" t="s">
        <v>357</v>
      </c>
      <c r="C3726" t="s">
        <v>411</v>
      </c>
      <c r="D3726" t="s">
        <v>384</v>
      </c>
      <c r="E3726" t="n">
        <v>135056185.866601</v>
      </c>
      <c r="F3726" t="n">
        <v>8234415.53234773</v>
      </c>
      <c r="G3726" t="s">
        <v>360</v>
      </c>
      <c r="L3726" s="5" t="str">
        <f t="shared" si="377"/>
      </c>
      <c r="M3726" s="5" t="str">
        <f t="shared" si="378"/>
        <v>0.000 (0.000)</v>
      </c>
      <c r="N3726" s="5" t="str">
        <f t="shared" si="379"/>
        <v>0.000 (0.000)</v>
      </c>
      <c r="O3726" s="5" t="str">
        <f t="shared" si="380"/>
        <v>0.000 (0.000)</v>
      </c>
      <c r="P3726" s="5" t="str">
        <f t="shared" si="381"/>
        <v>0.000 (0.000)</v>
      </c>
      <c r="Q3726" s="5" t="str">
        <f t="shared" si="382"/>
        <v>0.000 (0.000)</v>
      </c>
    </row>
    <row r="3727">
      <c r="A3727" t="n">
        <v>0</v>
      </c>
      <c r="B3727" t="s">
        <v>361</v>
      </c>
      <c r="C3727" t="s">
        <v>411</v>
      </c>
      <c r="D3727" t="s">
        <v>384</v>
      </c>
      <c r="E3727" t="n">
        <v>0.0405505227975254</v>
      </c>
      <c r="F3727" t="n">
        <v>0.00411723843064172</v>
      </c>
      <c r="G3727" t="s">
        <v>360</v>
      </c>
      <c r="L3727" s="5" t="str">
        <f t="shared" si="377"/>
      </c>
      <c r="M3727" s="5" t="str">
        <f t="shared" si="378"/>
        <v>0.000 (0.000)</v>
      </c>
      <c r="N3727" s="5" t="str">
        <f t="shared" si="379"/>
        <v>0.000 (0.000)</v>
      </c>
      <c r="O3727" s="5" t="str">
        <f t="shared" si="380"/>
        <v>0.000 (0.000)</v>
      </c>
      <c r="P3727" s="5" t="str">
        <f t="shared" si="381"/>
        <v>0.000 (0.000)</v>
      </c>
      <c r="Q3727" s="5" t="str">
        <f t="shared" si="382"/>
        <v>0.000 (0.000)</v>
      </c>
    </row>
    <row r="3728">
      <c r="A3728" t="n">
        <v>0</v>
      </c>
      <c r="B3728" t="s">
        <v>362</v>
      </c>
      <c r="C3728" t="s">
        <v>411</v>
      </c>
      <c r="D3728" t="s">
        <v>384</v>
      </c>
      <c r="E3728" t="n">
        <v>0.78855333680194</v>
      </c>
      <c r="F3728" t="n">
        <v>0.0305023910445721</v>
      </c>
      <c r="G3728" t="s">
        <v>360</v>
      </c>
      <c r="L3728" s="5" t="str">
        <f t="shared" si="377"/>
      </c>
      <c r="M3728" s="5" t="str">
        <f t="shared" si="378"/>
        <v>0.000 (0.000)</v>
      </c>
      <c r="N3728" s="5" t="str">
        <f t="shared" si="379"/>
        <v>0.000 (0.000)</v>
      </c>
      <c r="O3728" s="5" t="str">
        <f t="shared" si="380"/>
        <v>0.000 (0.000)</v>
      </c>
      <c r="P3728" s="5" t="str">
        <f t="shared" si="381"/>
        <v>0.000 (0.000)</v>
      </c>
      <c r="Q3728" s="5" t="str">
        <f t="shared" si="382"/>
        <v>0.000 (0.000)</v>
      </c>
    </row>
    <row r="3729">
      <c r="A3729" t="n">
        <v>0</v>
      </c>
      <c r="B3729" t="s">
        <v>363</v>
      </c>
      <c r="C3729" t="s">
        <v>411</v>
      </c>
      <c r="D3729" t="s">
        <v>384</v>
      </c>
      <c r="E3729" t="n">
        <v>0.0936747937043201</v>
      </c>
      <c r="F3729" t="n">
        <v>0.0109926954176587</v>
      </c>
      <c r="G3729" t="s">
        <v>360</v>
      </c>
      <c r="L3729" s="5" t="str">
        <f t="shared" si="377"/>
      </c>
      <c r="M3729" s="5" t="str">
        <f t="shared" si="378"/>
        <v>0.000 (0.000)</v>
      </c>
      <c r="N3729" s="5" t="str">
        <f t="shared" si="379"/>
        <v>0.000 (0.000)</v>
      </c>
      <c r="O3729" s="5" t="str">
        <f t="shared" si="380"/>
        <v>0.000 (0.000)</v>
      </c>
      <c r="P3729" s="5" t="str">
        <f t="shared" si="381"/>
        <v>0.000 (0.000)</v>
      </c>
      <c r="Q3729" s="5" t="str">
        <f t="shared" si="382"/>
        <v>0.000 (0.000)</v>
      </c>
    </row>
    <row r="3730">
      <c r="A3730" t="n">
        <v>0</v>
      </c>
      <c r="B3730" t="s">
        <v>364</v>
      </c>
      <c r="C3730" t="s">
        <v>411</v>
      </c>
      <c r="D3730" t="s">
        <v>384</v>
      </c>
      <c r="E3730" t="n">
        <v>1.93212370995113</v>
      </c>
      <c r="F3730" t="n">
        <v>0.0808717322000803</v>
      </c>
      <c r="G3730" t="s">
        <v>360</v>
      </c>
      <c r="L3730" s="5" t="str">
        <f t="shared" si="377"/>
      </c>
      <c r="M3730" s="5" t="str">
        <f t="shared" si="378"/>
        <v>0.000 (0.000)</v>
      </c>
      <c r="N3730" s="5" t="str">
        <f t="shared" si="379"/>
        <v>0.000 (0.000)</v>
      </c>
      <c r="O3730" s="5" t="str">
        <f t="shared" si="380"/>
        <v>0.000 (0.000)</v>
      </c>
      <c r="P3730" s="5" t="str">
        <f t="shared" si="381"/>
        <v>0.000 (0.000)</v>
      </c>
      <c r="Q3730" s="5" t="str">
        <f t="shared" si="382"/>
        <v>0.000 (0.000)</v>
      </c>
    </row>
    <row r="3731">
      <c r="A3731" t="n">
        <v>0</v>
      </c>
      <c r="B3731" t="s">
        <v>365</v>
      </c>
      <c r="C3731" t="s">
        <v>411</v>
      </c>
      <c r="D3731" t="s">
        <v>384</v>
      </c>
      <c r="E3731" t="n">
        <v>-562247264.594692</v>
      </c>
      <c r="F3731" t="n">
        <v>21842271.0671924</v>
      </c>
      <c r="G3731" t="s">
        <v>360</v>
      </c>
      <c r="L3731" s="5" t="str">
        <f t="shared" si="377"/>
      </c>
      <c r="M3731" s="5" t="str">
        <f t="shared" si="378"/>
        <v>0.000 (0.000)</v>
      </c>
      <c r="N3731" s="5" t="str">
        <f t="shared" si="379"/>
        <v>0.000 (0.000)</v>
      </c>
      <c r="O3731" s="5" t="str">
        <f t="shared" si="380"/>
        <v>0.000 (0.000)</v>
      </c>
      <c r="P3731" s="5" t="str">
        <f t="shared" si="381"/>
        <v>0.000 (0.000)</v>
      </c>
      <c r="Q3731" s="5" t="str">
        <f t="shared" si="382"/>
        <v>0.000 (0.000)</v>
      </c>
    </row>
    <row r="3732">
      <c r="A3732" t="n">
        <v>0</v>
      </c>
      <c r="B3732" t="s">
        <v>366</v>
      </c>
      <c r="C3732" t="s">
        <v>411</v>
      </c>
      <c r="D3732" t="s">
        <v>384</v>
      </c>
      <c r="E3732" t="n">
        <v>-0.659886092602542</v>
      </c>
      <c r="F3732" t="n">
        <v>0.0175823740820476</v>
      </c>
      <c r="G3732" t="s">
        <v>360</v>
      </c>
      <c r="L3732" s="5" t="str">
        <f t="shared" si="377"/>
      </c>
      <c r="M3732" s="5" t="str">
        <f t="shared" si="378"/>
        <v>0.000 (0.000)</v>
      </c>
      <c r="N3732" s="5" t="str">
        <f t="shared" si="379"/>
        <v>0.000 (0.000)</v>
      </c>
      <c r="O3732" s="5" t="str">
        <f t="shared" si="380"/>
        <v>0.000 (0.000)</v>
      </c>
      <c r="P3732" s="5" t="str">
        <f t="shared" si="381"/>
        <v>0.000 (0.000)</v>
      </c>
      <c r="Q3732" s="5" t="str">
        <f t="shared" si="382"/>
        <v>0.000 (0.000)</v>
      </c>
    </row>
    <row r="3733">
      <c r="A3733" t="n">
        <v>0</v>
      </c>
      <c r="B3733" t="s">
        <v>367</v>
      </c>
      <c r="C3733" t="s">
        <v>411</v>
      </c>
      <c r="D3733" t="s">
        <v>384</v>
      </c>
      <c r="E3733" t="n">
        <v>-5.65936314121273</v>
      </c>
      <c r="F3733" t="n">
        <v>0.172647597551523</v>
      </c>
      <c r="G3733" t="s">
        <v>360</v>
      </c>
      <c r="L3733" s="5" t="str">
        <f t="shared" si="377"/>
      </c>
      <c r="M3733" s="5" t="str">
        <f t="shared" si="378"/>
        <v>0.000 (0.000)</v>
      </c>
      <c r="N3733" s="5" t="str">
        <f t="shared" si="379"/>
        <v>0.000 (0.000)</v>
      </c>
      <c r="O3733" s="5" t="str">
        <f t="shared" si="380"/>
        <v>0.000 (0.000)</v>
      </c>
      <c r="P3733" s="5" t="str">
        <f t="shared" si="381"/>
        <v>0.000 (0.000)</v>
      </c>
      <c r="Q3733" s="5" t="str">
        <f t="shared" si="382"/>
        <v>0.000 (0.000)</v>
      </c>
    </row>
    <row r="3734">
      <c r="A3734" t="n">
        <v>0</v>
      </c>
      <c r="B3734" t="s">
        <v>368</v>
      </c>
      <c r="C3734" t="s">
        <v>411</v>
      </c>
      <c r="D3734" t="s">
        <v>384</v>
      </c>
      <c r="E3734" t="n">
        <v>-332595734.170752</v>
      </c>
      <c r="F3734" t="n">
        <v>17978468.1968417</v>
      </c>
      <c r="G3734" t="s">
        <v>360</v>
      </c>
      <c r="L3734" s="5" t="str">
        <f t="shared" si="377"/>
      </c>
      <c r="M3734" s="5" t="str">
        <f t="shared" si="378"/>
        <v>0.000 (0.000)</v>
      </c>
      <c r="N3734" s="5" t="str">
        <f t="shared" si="379"/>
        <v>0.000 (0.000)</v>
      </c>
      <c r="O3734" s="5" t="str">
        <f t="shared" si="380"/>
        <v>0.000 (0.000)</v>
      </c>
      <c r="P3734" s="5" t="str">
        <f t="shared" si="381"/>
        <v>0.000 (0.000)</v>
      </c>
      <c r="Q3734" s="5" t="str">
        <f t="shared" si="382"/>
        <v>0.000 (0.000)</v>
      </c>
    </row>
    <row r="3735">
      <c r="A3735" t="n">
        <v>0</v>
      </c>
      <c r="B3735" t="s">
        <v>369</v>
      </c>
      <c r="C3735" t="s">
        <v>411</v>
      </c>
      <c r="D3735" t="s">
        <v>384</v>
      </c>
      <c r="E3735" t="n">
        <v>3722499.66905871</v>
      </c>
      <c r="F3735" t="n">
        <v>327883.336121688</v>
      </c>
      <c r="G3735" t="s">
        <v>360</v>
      </c>
      <c r="L3735" s="5" t="str">
        <f t="shared" si="377"/>
      </c>
      <c r="M3735" s="5" t="str">
        <f t="shared" si="378"/>
        <v>0.000 (0.000)</v>
      </c>
      <c r="N3735" s="5" t="str">
        <f t="shared" si="379"/>
        <v>0.000 (0.000)</v>
      </c>
      <c r="O3735" s="5" t="str">
        <f t="shared" si="380"/>
        <v>0.000 (0.000)</v>
      </c>
      <c r="P3735" s="5" t="str">
        <f t="shared" si="381"/>
        <v>0.000 (0.000)</v>
      </c>
      <c r="Q3735" s="5" t="str">
        <f t="shared" si="382"/>
        <v>0.000 (0.000)</v>
      </c>
    </row>
    <row r="3736">
      <c r="A3736" t="n">
        <v>0</v>
      </c>
      <c r="B3736" t="s">
        <v>370</v>
      </c>
      <c r="C3736" t="s">
        <v>411</v>
      </c>
      <c r="D3736" t="s">
        <v>384</v>
      </c>
      <c r="E3736" t="n">
        <v>-3.15878691872382</v>
      </c>
      <c r="F3736" t="n">
        <v>0.325674796994744</v>
      </c>
      <c r="G3736" t="s">
        <v>360</v>
      </c>
      <c r="L3736" s="5" t="str">
        <f t="shared" si="377"/>
      </c>
      <c r="M3736" s="5" t="str">
        <f t="shared" si="378"/>
        <v>0.000 (0.000)</v>
      </c>
      <c r="N3736" s="5" t="str">
        <f t="shared" si="379"/>
        <v>0.000 (0.000)</v>
      </c>
      <c r="O3736" s="5" t="str">
        <f t="shared" si="380"/>
        <v>0.000 (0.000)</v>
      </c>
      <c r="P3736" s="5" t="str">
        <f t="shared" si="381"/>
        <v>0.000 (0.000)</v>
      </c>
      <c r="Q3736" s="5" t="str">
        <f t="shared" si="382"/>
        <v>0.000 (0.000)</v>
      </c>
    </row>
    <row r="3737">
      <c r="A3737" t="n">
        <v>0</v>
      </c>
      <c r="B3737" t="s">
        <v>371</v>
      </c>
      <c r="C3737" t="s">
        <v>411</v>
      </c>
      <c r="D3737" t="s">
        <v>384</v>
      </c>
      <c r="E3737" t="n">
        <v>172593480.527688</v>
      </c>
      <c r="F3737" t="n">
        <v>16690843.4218968</v>
      </c>
      <c r="G3737" t="s">
        <v>360</v>
      </c>
      <c r="L3737" s="5" t="str">
        <f t="shared" si="377"/>
      </c>
      <c r="M3737" s="5" t="str">
        <f t="shared" si="378"/>
        <v>0.000 (0.000)</v>
      </c>
      <c r="N3737" s="5" t="str">
        <f t="shared" si="379"/>
        <v>0.000 (0.000)</v>
      </c>
      <c r="O3737" s="5" t="str">
        <f t="shared" si="380"/>
        <v>0.000 (0.000)</v>
      </c>
      <c r="P3737" s="5" t="str">
        <f t="shared" si="381"/>
        <v>0.000 (0.000)</v>
      </c>
      <c r="Q3737" s="5" t="str">
        <f t="shared" si="382"/>
        <v>0.000 (0.000)</v>
      </c>
    </row>
    <row r="3738">
      <c r="A3738" t="n">
        <v>0</v>
      </c>
      <c r="B3738" t="s">
        <v>372</v>
      </c>
      <c r="C3738" t="s">
        <v>411</v>
      </c>
      <c r="D3738" t="s">
        <v>384</v>
      </c>
      <c r="E3738" t="n">
        <v>248843916.750254</v>
      </c>
      <c r="F3738" t="n">
        <v>29341400.687463</v>
      </c>
      <c r="G3738" t="s">
        <v>360</v>
      </c>
      <c r="L3738" s="5" t="str">
        <f t="shared" si="377"/>
      </c>
      <c r="M3738" s="5" t="str">
        <f t="shared" si="378"/>
        <v>0.000 (0.000)</v>
      </c>
      <c r="N3738" s="5" t="str">
        <f t="shared" si="379"/>
        <v>0.000 (0.000)</v>
      </c>
      <c r="O3738" s="5" t="str">
        <f t="shared" si="380"/>
        <v>0.000 (0.000)</v>
      </c>
      <c r="P3738" s="5" t="str">
        <f t="shared" si="381"/>
        <v>0.000 (0.000)</v>
      </c>
      <c r="Q3738" s="5" t="str">
        <f t="shared" si="382"/>
        <v>0.000 (0.000)</v>
      </c>
    </row>
    <row r="3739">
      <c r="A3739" t="n">
        <v>0</v>
      </c>
      <c r="B3739" t="s">
        <v>373</v>
      </c>
      <c r="C3739" t="s">
        <v>411</v>
      </c>
      <c r="D3739" t="s">
        <v>384</v>
      </c>
      <c r="E3739" t="n">
        <v>4152072425.6915</v>
      </c>
      <c r="F3739" t="n">
        <v>306698792.830371</v>
      </c>
      <c r="G3739" t="s">
        <v>360</v>
      </c>
      <c r="L3739" s="5" t="str">
        <f t="shared" si="377"/>
      </c>
      <c r="M3739" s="5" t="str">
        <f t="shared" si="378"/>
        <v>0.000 (0.000)</v>
      </c>
      <c r="N3739" s="5" t="str">
        <f t="shared" si="379"/>
        <v>0.000 (0.000)</v>
      </c>
      <c r="O3739" s="5" t="str">
        <f t="shared" si="380"/>
        <v>0.000 (0.000)</v>
      </c>
      <c r="P3739" s="5" t="str">
        <f t="shared" si="381"/>
        <v>0.000 (0.000)</v>
      </c>
      <c r="Q3739" s="5" t="str">
        <f t="shared" si="382"/>
        <v>0.000 (0.000)</v>
      </c>
    </row>
    <row r="3740">
      <c r="A3740" t="n">
        <v>0</v>
      </c>
      <c r="B3740" t="s">
        <v>374</v>
      </c>
      <c r="C3740" t="s">
        <v>411</v>
      </c>
      <c r="D3740" t="s">
        <v>384</v>
      </c>
      <c r="E3740" t="n">
        <v>-150458869.924303</v>
      </c>
      <c r="F3740" t="n">
        <v>27249293.7004763</v>
      </c>
      <c r="G3740" t="s">
        <v>360</v>
      </c>
      <c r="L3740" s="5" t="str">
        <f t="shared" si="377"/>
      </c>
      <c r="M3740" s="5" t="str">
        <f t="shared" si="378"/>
        <v>0.000 (0.000)</v>
      </c>
      <c r="N3740" s="5" t="str">
        <f t="shared" si="379"/>
        <v>0.000 (0.000)</v>
      </c>
      <c r="O3740" s="5" t="str">
        <f t="shared" si="380"/>
        <v>0.000 (0.000)</v>
      </c>
      <c r="P3740" s="5" t="str">
        <f t="shared" si="381"/>
        <v>0.000 (0.000)</v>
      </c>
      <c r="Q3740" s="5" t="str">
        <f t="shared" si="382"/>
        <v>0.000 (0.000)</v>
      </c>
    </row>
    <row r="3741">
      <c r="A3741" t="n">
        <v>0</v>
      </c>
      <c r="B3741" t="s">
        <v>375</v>
      </c>
      <c r="C3741" t="s">
        <v>411</v>
      </c>
      <c r="D3741" t="s">
        <v>384</v>
      </c>
      <c r="E3741" t="n">
        <v>-0.452763065004685</v>
      </c>
      <c r="F3741" t="n">
        <v>0.0314090132669273</v>
      </c>
      <c r="G3741" t="s">
        <v>360</v>
      </c>
      <c r="L3741" s="5" t="str">
        <f t="shared" si="377"/>
      </c>
      <c r="M3741" s="5" t="str">
        <f t="shared" si="378"/>
        <v>0.000 (0.000)</v>
      </c>
      <c r="N3741" s="5" t="str">
        <f t="shared" si="379"/>
        <v>0.000 (0.000)</v>
      </c>
      <c r="O3741" s="5" t="str">
        <f t="shared" si="380"/>
        <v>0.000 (0.000)</v>
      </c>
      <c r="P3741" s="5" t="str">
        <f t="shared" si="381"/>
        <v>0.000 (0.000)</v>
      </c>
      <c r="Q3741" s="5" t="str">
        <f t="shared" si="382"/>
        <v>0.000 (0.000)</v>
      </c>
    </row>
    <row r="3742">
      <c r="A3742" t="n">
        <v>0</v>
      </c>
      <c r="B3742" t="s">
        <v>376</v>
      </c>
      <c r="C3742" t="s">
        <v>411</v>
      </c>
      <c r="D3742" t="s">
        <v>384</v>
      </c>
      <c r="E3742" t="n">
        <v>98385046.8259506</v>
      </c>
      <c r="F3742" t="n">
        <v>40578718.4226789</v>
      </c>
      <c r="G3742" t="s">
        <v>413</v>
      </c>
      <c r="L3742" s="5" t="str">
        <f t="shared" si="377"/>
      </c>
      <c r="M3742" s="5" t="str">
        <f t="shared" si="378"/>
        <v>0.000 (0.000)</v>
      </c>
      <c r="N3742" s="5" t="str">
        <f t="shared" si="379"/>
        <v>0.000 (0.000)</v>
      </c>
      <c r="O3742" s="5" t="str">
        <f t="shared" si="380"/>
        <v>0.000 (0.000)</v>
      </c>
      <c r="P3742" s="5" t="str">
        <f t="shared" si="381"/>
        <v>0.000 (0.000)</v>
      </c>
      <c r="Q3742" s="5" t="str">
        <f t="shared" si="382"/>
        <v>0.000 (0.000)</v>
      </c>
    </row>
    <row r="3743">
      <c r="A3743" t="n">
        <v>0</v>
      </c>
      <c r="B3743" t="s">
        <v>377</v>
      </c>
      <c r="C3743" t="s">
        <v>411</v>
      </c>
      <c r="D3743" t="s">
        <v>384</v>
      </c>
      <c r="E3743" t="n">
        <v>352982645.026354</v>
      </c>
      <c r="F3743" t="n">
        <v>21028492.5561827</v>
      </c>
      <c r="G3743" t="s">
        <v>360</v>
      </c>
      <c r="L3743" s="5" t="str">
        <f t="shared" si="377"/>
      </c>
      <c r="M3743" s="5" t="str">
        <f t="shared" si="378"/>
        <v>0.000 (0.000)</v>
      </c>
      <c r="N3743" s="5" t="str">
        <f t="shared" si="379"/>
        <v>0.000 (0.000)</v>
      </c>
      <c r="O3743" s="5" t="str">
        <f t="shared" si="380"/>
        <v>0.000 (0.000)</v>
      </c>
      <c r="P3743" s="5" t="str">
        <f t="shared" si="381"/>
        <v>0.000 (0.000)</v>
      </c>
      <c r="Q3743" s="5" t="str">
        <f t="shared" si="382"/>
        <v>0.000 (0.000)</v>
      </c>
    </row>
    <row r="3744">
      <c r="A3744" t="n">
        <v>0</v>
      </c>
      <c r="B3744" t="s">
        <v>378</v>
      </c>
      <c r="C3744" t="s">
        <v>411</v>
      </c>
      <c r="D3744" t="s">
        <v>384</v>
      </c>
      <c r="E3744" t="n">
        <v>581439650.921009</v>
      </c>
      <c r="F3744" t="n">
        <v>35586731.0476805</v>
      </c>
      <c r="G3744" t="s">
        <v>360</v>
      </c>
      <c r="L3744" s="5" t="str">
        <f t="shared" si="377"/>
      </c>
      <c r="M3744" s="5" t="str">
        <f t="shared" si="378"/>
        <v>0.000 (0.000)</v>
      </c>
      <c r="N3744" s="5" t="str">
        <f t="shared" si="379"/>
        <v>0.000 (0.000)</v>
      </c>
      <c r="O3744" s="5" t="str">
        <f t="shared" si="380"/>
        <v>0.000 (0.000)</v>
      </c>
      <c r="P3744" s="5" t="str">
        <f t="shared" si="381"/>
        <v>0.000 (0.000)</v>
      </c>
      <c r="Q3744" s="5" t="str">
        <f t="shared" si="382"/>
        <v>0.000 (0.000)</v>
      </c>
    </row>
    <row r="3745">
      <c r="A3745" t="n">
        <v>1</v>
      </c>
      <c r="B3745" t="s">
        <v>357</v>
      </c>
      <c r="C3745" t="s">
        <v>411</v>
      </c>
      <c r="D3745" t="s">
        <v>384</v>
      </c>
      <c r="E3745" t="n">
        <v>125153547.730993</v>
      </c>
      <c r="F3745" t="n">
        <v>9843425.56851874</v>
      </c>
      <c r="G3745" t="s">
        <v>360</v>
      </c>
      <c r="L3745" s="5" t="str">
        <f t="shared" si="377"/>
      </c>
      <c r="M3745" s="5" t="str">
        <f t="shared" si="378"/>
        <v>0.000 (0.000)</v>
      </c>
      <c r="N3745" s="5" t="str">
        <f t="shared" si="379"/>
        <v>0.000 (0.000)</v>
      </c>
      <c r="O3745" s="5" t="str">
        <f t="shared" si="380"/>
        <v>0.000 (0.000)</v>
      </c>
      <c r="P3745" s="5" t="str">
        <f t="shared" si="381"/>
        <v>0.000 (0.000)</v>
      </c>
      <c r="Q3745" s="5" t="str">
        <f t="shared" si="382"/>
        <v>0.000 (0.000)</v>
      </c>
    </row>
    <row r="3746">
      <c r="A3746" t="n">
        <v>1</v>
      </c>
      <c r="B3746" t="s">
        <v>361</v>
      </c>
      <c r="C3746" t="s">
        <v>411</v>
      </c>
      <c r="D3746" t="s">
        <v>384</v>
      </c>
      <c r="E3746" t="n">
        <v>0.0334585019788314</v>
      </c>
      <c r="F3746" t="n">
        <v>0.00474770247988183</v>
      </c>
      <c r="G3746" t="s">
        <v>360</v>
      </c>
      <c r="L3746" s="5" t="str">
        <f t="shared" si="377"/>
      </c>
      <c r="M3746" s="5" t="str">
        <f t="shared" si="378"/>
        <v>0.000 (0.000)</v>
      </c>
      <c r="N3746" s="5" t="str">
        <f t="shared" si="379"/>
        <v>0.000 (0.000)</v>
      </c>
      <c r="O3746" s="5" t="str">
        <f t="shared" si="380"/>
        <v>0.000 (0.000)</v>
      </c>
      <c r="P3746" s="5" t="str">
        <f t="shared" si="381"/>
        <v>0.000 (0.000)</v>
      </c>
      <c r="Q3746" s="5" t="str">
        <f t="shared" si="382"/>
        <v>0.000 (0.000)</v>
      </c>
    </row>
    <row r="3747">
      <c r="A3747" t="n">
        <v>1</v>
      </c>
      <c r="B3747" t="s">
        <v>362</v>
      </c>
      <c r="C3747" t="s">
        <v>411</v>
      </c>
      <c r="D3747" t="s">
        <v>384</v>
      </c>
      <c r="E3747" t="n">
        <v>0.794679181067451</v>
      </c>
      <c r="F3747" t="n">
        <v>0.030474567658646</v>
      </c>
      <c r="G3747" t="s">
        <v>360</v>
      </c>
      <c r="L3747" s="5" t="str">
        <f t="shared" si="377"/>
      </c>
      <c r="M3747" s="5" t="str">
        <f t="shared" si="378"/>
        <v>0.000 (0.000)</v>
      </c>
      <c r="N3747" s="5" t="str">
        <f t="shared" si="379"/>
        <v>0.000 (0.000)</v>
      </c>
      <c r="O3747" s="5" t="str">
        <f t="shared" si="380"/>
        <v>0.000 (0.000)</v>
      </c>
      <c r="P3747" s="5" t="str">
        <f t="shared" si="381"/>
        <v>0.000 (0.000)</v>
      </c>
      <c r="Q3747" s="5" t="str">
        <f t="shared" si="382"/>
        <v>0.000 (0.000)</v>
      </c>
    </row>
    <row r="3748">
      <c r="A3748" t="n">
        <v>1</v>
      </c>
      <c r="B3748" t="s">
        <v>363</v>
      </c>
      <c r="C3748" t="s">
        <v>411</v>
      </c>
      <c r="D3748" t="s">
        <v>384</v>
      </c>
      <c r="E3748" t="n">
        <v>0.0722913376265932</v>
      </c>
      <c r="F3748" t="n">
        <v>0.012863199255853</v>
      </c>
      <c r="G3748" t="s">
        <v>360</v>
      </c>
      <c r="L3748" s="5" t="str">
        <f t="shared" si="377"/>
      </c>
      <c r="M3748" s="5" t="str">
        <f t="shared" si="378"/>
        <v>0.000 (0.000)</v>
      </c>
      <c r="N3748" s="5" t="str">
        <f t="shared" si="379"/>
        <v>0.000 (0.000)</v>
      </c>
      <c r="O3748" s="5" t="str">
        <f t="shared" si="380"/>
        <v>0.000 (0.000)</v>
      </c>
      <c r="P3748" s="5" t="str">
        <f t="shared" si="381"/>
        <v>0.000 (0.000)</v>
      </c>
      <c r="Q3748" s="5" t="str">
        <f t="shared" si="382"/>
        <v>0.000 (0.000)</v>
      </c>
    </row>
    <row r="3749">
      <c r="A3749" t="n">
        <v>1</v>
      </c>
      <c r="B3749" t="s">
        <v>364</v>
      </c>
      <c r="C3749" t="s">
        <v>411</v>
      </c>
      <c r="D3749" t="s">
        <v>384</v>
      </c>
      <c r="E3749" t="n">
        <v>1.92970687680043</v>
      </c>
      <c r="F3749" t="n">
        <v>0.0812849384008064</v>
      </c>
      <c r="G3749" t="s">
        <v>360</v>
      </c>
      <c r="L3749" s="5" t="str">
        <f t="shared" si="377"/>
      </c>
      <c r="M3749" s="5" t="str">
        <f t="shared" si="378"/>
        <v>0.000 (0.000)</v>
      </c>
      <c r="N3749" s="5" t="str">
        <f t="shared" si="379"/>
        <v>0.000 (0.000)</v>
      </c>
      <c r="O3749" s="5" t="str">
        <f t="shared" si="380"/>
        <v>0.000 (0.000)</v>
      </c>
      <c r="P3749" s="5" t="str">
        <f t="shared" si="381"/>
        <v>0.000 (0.000)</v>
      </c>
      <c r="Q3749" s="5" t="str">
        <f t="shared" si="382"/>
        <v>0.000 (0.000)</v>
      </c>
    </row>
    <row r="3750">
      <c r="A3750" t="n">
        <v>1</v>
      </c>
      <c r="B3750" t="s">
        <v>365</v>
      </c>
      <c r="C3750" t="s">
        <v>411</v>
      </c>
      <c r="D3750" t="s">
        <v>384</v>
      </c>
      <c r="E3750" t="n">
        <v>-540276394.361798</v>
      </c>
      <c r="F3750" t="n">
        <v>22549126.7675692</v>
      </c>
      <c r="G3750" t="s">
        <v>360</v>
      </c>
      <c r="L3750" s="5" t="str">
        <f t="shared" si="377"/>
      </c>
      <c r="M3750" s="5" t="str">
        <f t="shared" si="378"/>
        <v>0.000 (0.000)</v>
      </c>
      <c r="N3750" s="5" t="str">
        <f t="shared" si="379"/>
        <v>0.000 (0.000)</v>
      </c>
      <c r="O3750" s="5" t="str">
        <f t="shared" si="380"/>
        <v>0.000 (0.000)</v>
      </c>
      <c r="P3750" s="5" t="str">
        <f t="shared" si="381"/>
        <v>0.000 (0.000)</v>
      </c>
      <c r="Q3750" s="5" t="str">
        <f t="shared" si="382"/>
        <v>0.000 (0.000)</v>
      </c>
    </row>
    <row r="3751">
      <c r="A3751" t="n">
        <v>1</v>
      </c>
      <c r="B3751" t="s">
        <v>366</v>
      </c>
      <c r="C3751" t="s">
        <v>411</v>
      </c>
      <c r="D3751" t="s">
        <v>384</v>
      </c>
      <c r="E3751" t="n">
        <v>-0.648008651871373</v>
      </c>
      <c r="F3751" t="n">
        <v>0.0185248516828569</v>
      </c>
      <c r="G3751" t="s">
        <v>360</v>
      </c>
      <c r="L3751" s="5" t="str">
        <f t="shared" si="377"/>
      </c>
      <c r="M3751" s="5" t="str">
        <f t="shared" si="378"/>
        <v>0.000 (0.000)</v>
      </c>
      <c r="N3751" s="5" t="str">
        <f t="shared" si="379"/>
        <v>0.000 (0.000)</v>
      </c>
      <c r="O3751" s="5" t="str">
        <f t="shared" si="380"/>
        <v>0.000 (0.000)</v>
      </c>
      <c r="P3751" s="5" t="str">
        <f t="shared" si="381"/>
        <v>0.000 (0.000)</v>
      </c>
      <c r="Q3751" s="5" t="str">
        <f t="shared" si="382"/>
        <v>0.000 (0.000)</v>
      </c>
    </row>
    <row r="3752">
      <c r="A3752" t="n">
        <v>1</v>
      </c>
      <c r="B3752" t="s">
        <v>367</v>
      </c>
      <c r="C3752" t="s">
        <v>411</v>
      </c>
      <c r="D3752" t="s">
        <v>384</v>
      </c>
      <c r="E3752" t="n">
        <v>-5.5179680103027</v>
      </c>
      <c r="F3752" t="n">
        <v>0.182234178913639</v>
      </c>
      <c r="G3752" t="s">
        <v>360</v>
      </c>
      <c r="L3752" s="5" t="str">
        <f t="shared" si="377"/>
      </c>
      <c r="M3752" s="5" t="str">
        <f t="shared" si="378"/>
        <v>0.000 (0.000)</v>
      </c>
      <c r="N3752" s="5" t="str">
        <f t="shared" si="379"/>
        <v>0.000 (0.000)</v>
      </c>
      <c r="O3752" s="5" t="str">
        <f t="shared" si="380"/>
        <v>0.000 (0.000)</v>
      </c>
      <c r="P3752" s="5" t="str">
        <f t="shared" si="381"/>
        <v>0.000 (0.000)</v>
      </c>
      <c r="Q3752" s="5" t="str">
        <f t="shared" si="382"/>
        <v>0.000 (0.000)</v>
      </c>
    </row>
    <row r="3753">
      <c r="A3753" t="n">
        <v>1</v>
      </c>
      <c r="B3753" t="s">
        <v>368</v>
      </c>
      <c r="C3753" t="s">
        <v>411</v>
      </c>
      <c r="D3753" t="s">
        <v>384</v>
      </c>
      <c r="E3753" t="n">
        <v>-329728275.066224</v>
      </c>
      <c r="F3753" t="n">
        <v>18161412.1578632</v>
      </c>
      <c r="G3753" t="s">
        <v>360</v>
      </c>
      <c r="L3753" s="5" t="str">
        <f t="shared" si="377"/>
      </c>
      <c r="M3753" s="5" t="str">
        <f t="shared" si="378"/>
        <v>0.000 (0.000)</v>
      </c>
      <c r="N3753" s="5" t="str">
        <f t="shared" si="379"/>
        <v>0.000 (0.000)</v>
      </c>
      <c r="O3753" s="5" t="str">
        <f t="shared" si="380"/>
        <v>0.000 (0.000)</v>
      </c>
      <c r="P3753" s="5" t="str">
        <f t="shared" si="381"/>
        <v>0.000 (0.000)</v>
      </c>
      <c r="Q3753" s="5" t="str">
        <f t="shared" si="382"/>
        <v>0.000 (0.000)</v>
      </c>
    </row>
    <row r="3754">
      <c r="A3754" t="n">
        <v>1</v>
      </c>
      <c r="B3754" t="s">
        <v>369</v>
      </c>
      <c r="C3754" t="s">
        <v>411</v>
      </c>
      <c r="D3754" t="s">
        <v>384</v>
      </c>
      <c r="E3754" t="n">
        <v>3832307.04772753</v>
      </c>
      <c r="F3754" t="n">
        <v>343249.724867607</v>
      </c>
      <c r="G3754" t="s">
        <v>360</v>
      </c>
      <c r="L3754" s="5" t="str">
        <f t="shared" si="377"/>
      </c>
      <c r="M3754" s="5" t="str">
        <f t="shared" si="378"/>
        <v>0.000 (0.000)</v>
      </c>
      <c r="N3754" s="5" t="str">
        <f t="shared" si="379"/>
        <v>0.000 (0.000)</v>
      </c>
      <c r="O3754" s="5" t="str">
        <f t="shared" si="380"/>
        <v>0.000 (0.000)</v>
      </c>
      <c r="P3754" s="5" t="str">
        <f t="shared" si="381"/>
        <v>0.000 (0.000)</v>
      </c>
      <c r="Q3754" s="5" t="str">
        <f t="shared" si="382"/>
        <v>0.000 (0.000)</v>
      </c>
    </row>
    <row r="3755">
      <c r="A3755" t="n">
        <v>1</v>
      </c>
      <c r="B3755" t="s">
        <v>370</v>
      </c>
      <c r="C3755" t="s">
        <v>411</v>
      </c>
      <c r="D3755" t="s">
        <v>384</v>
      </c>
      <c r="E3755" t="n">
        <v>-3.34010304617027</v>
      </c>
      <c r="F3755" t="n">
        <v>0.353174438318288</v>
      </c>
      <c r="G3755" t="s">
        <v>360</v>
      </c>
      <c r="L3755" s="5" t="str">
        <f t="shared" si="377"/>
      </c>
      <c r="M3755" s="5" t="str">
        <f t="shared" si="378"/>
        <v>0.000 (0.000)</v>
      </c>
      <c r="N3755" s="5" t="str">
        <f t="shared" si="379"/>
        <v>0.000 (0.000)</v>
      </c>
      <c r="O3755" s="5" t="str">
        <f t="shared" si="380"/>
        <v>0.000 (0.000)</v>
      </c>
      <c r="P3755" s="5" t="str">
        <f t="shared" si="381"/>
        <v>0.000 (0.000)</v>
      </c>
      <c r="Q3755" s="5" t="str">
        <f t="shared" si="382"/>
        <v>0.000 (0.000)</v>
      </c>
    </row>
    <row r="3756">
      <c r="A3756" t="n">
        <v>1</v>
      </c>
      <c r="B3756" t="s">
        <v>371</v>
      </c>
      <c r="C3756" t="s">
        <v>411</v>
      </c>
      <c r="D3756" t="s">
        <v>384</v>
      </c>
      <c r="E3756" t="n">
        <v>86171470.9859924</v>
      </c>
      <c r="F3756" t="n">
        <v>40106535.5441588</v>
      </c>
      <c r="G3756" t="s">
        <v>412</v>
      </c>
      <c r="L3756" s="5" t="str">
        <f t="shared" si="377"/>
      </c>
      <c r="M3756" s="5" t="str">
        <f t="shared" si="378"/>
        <v>0.000 (0.000)</v>
      </c>
      <c r="N3756" s="5" t="str">
        <f t="shared" si="379"/>
        <v>0.000 (0.000)</v>
      </c>
      <c r="O3756" s="5" t="str">
        <f t="shared" si="380"/>
        <v>0.000 (0.000)</v>
      </c>
      <c r="P3756" s="5" t="str">
        <f t="shared" si="381"/>
        <v>0.000 (0.000)</v>
      </c>
      <c r="Q3756" s="5" t="str">
        <f t="shared" si="382"/>
        <v>0.000 (0.000)</v>
      </c>
    </row>
    <row r="3757">
      <c r="A3757" t="n">
        <v>1</v>
      </c>
      <c r="B3757" t="s">
        <v>372</v>
      </c>
      <c r="C3757" t="s">
        <v>411</v>
      </c>
      <c r="D3757" t="s">
        <v>384</v>
      </c>
      <c r="E3757" t="n">
        <v>209336613.309244</v>
      </c>
      <c r="F3757" t="n">
        <v>37401384.0594243</v>
      </c>
      <c r="G3757" t="s">
        <v>360</v>
      </c>
      <c r="L3757" s="5" t="str">
        <f t="shared" si="377"/>
      </c>
      <c r="M3757" s="5" t="str">
        <f t="shared" si="378"/>
        <v>0.000 (0.000)</v>
      </c>
      <c r="N3757" s="5" t="str">
        <f t="shared" si="379"/>
        <v>0.000 (0.000)</v>
      </c>
      <c r="O3757" s="5" t="str">
        <f t="shared" si="380"/>
        <v>0.000 (0.000)</v>
      </c>
      <c r="P3757" s="5" t="str">
        <f t="shared" si="381"/>
        <v>0.000 (0.000)</v>
      </c>
      <c r="Q3757" s="5" t="str">
        <f t="shared" si="382"/>
        <v>0.000 (0.000)</v>
      </c>
    </row>
    <row r="3758">
      <c r="A3758" t="n">
        <v>1</v>
      </c>
      <c r="B3758" t="s">
        <v>373</v>
      </c>
      <c r="C3758" t="s">
        <v>411</v>
      </c>
      <c r="D3758" t="s">
        <v>384</v>
      </c>
      <c r="E3758" t="n">
        <v>4050228734.71384</v>
      </c>
      <c r="F3758" t="n">
        <v>320059997.68994</v>
      </c>
      <c r="G3758" t="s">
        <v>360</v>
      </c>
      <c r="L3758" s="5" t="str">
        <f t="shared" si="377"/>
      </c>
      <c r="M3758" s="5" t="str">
        <f t="shared" si="378"/>
        <v>0.000 (0.000)</v>
      </c>
      <c r="N3758" s="5" t="str">
        <f t="shared" si="379"/>
        <v>0.000 (0.000)</v>
      </c>
      <c r="O3758" s="5" t="str">
        <f t="shared" si="380"/>
        <v>0.000 (0.000)</v>
      </c>
      <c r="P3758" s="5" t="str">
        <f t="shared" si="381"/>
        <v>0.000 (0.000)</v>
      </c>
      <c r="Q3758" s="5" t="str">
        <f t="shared" si="382"/>
        <v>0.000 (0.000)</v>
      </c>
    </row>
    <row r="3759">
      <c r="A3759" t="n">
        <v>1</v>
      </c>
      <c r="B3759" t="s">
        <v>374</v>
      </c>
      <c r="C3759" t="s">
        <v>411</v>
      </c>
      <c r="D3759" t="s">
        <v>384</v>
      </c>
      <c r="E3759" t="n">
        <v>-213876598.854693</v>
      </c>
      <c r="F3759" t="n">
        <v>39338866.2823268</v>
      </c>
      <c r="G3759" t="s">
        <v>360</v>
      </c>
      <c r="L3759" s="5" t="str">
        <f t="shared" si="377"/>
      </c>
      <c r="M3759" s="5" t="str">
        <f t="shared" si="378"/>
        <v>0.000 (0.000)</v>
      </c>
      <c r="N3759" s="5" t="str">
        <f t="shared" si="379"/>
        <v>0.000 (0.000)</v>
      </c>
      <c r="O3759" s="5" t="str">
        <f t="shared" si="380"/>
        <v>0.000 (0.000)</v>
      </c>
      <c r="P3759" s="5" t="str">
        <f t="shared" si="381"/>
        <v>0.000 (0.000)</v>
      </c>
      <c r="Q3759" s="5" t="str">
        <f t="shared" si="382"/>
        <v>0.000 (0.000)</v>
      </c>
    </row>
    <row r="3760">
      <c r="A3760" t="n">
        <v>1</v>
      </c>
      <c r="B3760" t="s">
        <v>375</v>
      </c>
      <c r="C3760" t="s">
        <v>411</v>
      </c>
      <c r="D3760" t="s">
        <v>384</v>
      </c>
      <c r="E3760" t="n">
        <v>-0.505924701360856</v>
      </c>
      <c r="F3760" t="n">
        <v>0.033456177546207</v>
      </c>
      <c r="G3760" t="s">
        <v>360</v>
      </c>
      <c r="L3760" s="5" t="str">
        <f t="shared" si="377"/>
      </c>
      <c r="M3760" s="5" t="str">
        <f t="shared" si="378"/>
        <v>0.000 (0.000)</v>
      </c>
      <c r="N3760" s="5" t="str">
        <f t="shared" si="379"/>
        <v>0.000 (0.000)</v>
      </c>
      <c r="O3760" s="5" t="str">
        <f t="shared" si="380"/>
        <v>0.000 (0.000)</v>
      </c>
      <c r="P3760" s="5" t="str">
        <f t="shared" si="381"/>
        <v>0.000 (0.000)</v>
      </c>
      <c r="Q3760" s="5" t="str">
        <f t="shared" si="382"/>
        <v>0.000 (0.000)</v>
      </c>
    </row>
    <row r="3761">
      <c r="A3761" t="n">
        <v>1</v>
      </c>
      <c r="B3761" t="s">
        <v>376</v>
      </c>
      <c r="C3761" t="s">
        <v>411</v>
      </c>
      <c r="D3761" t="s">
        <v>384</v>
      </c>
      <c r="E3761" t="n">
        <v>-4539985.54544449</v>
      </c>
      <c r="F3761" t="n">
        <v>64737611.8255823</v>
      </c>
      <c r="G3761" t="s">
        <v>412</v>
      </c>
      <c r="L3761" s="5" t="str">
        <f t="shared" si="377"/>
      </c>
      <c r="M3761" s="5" t="str">
        <f t="shared" si="378"/>
        <v>0.000 (0.000)</v>
      </c>
      <c r="N3761" s="5" t="str">
        <f t="shared" si="379"/>
        <v>0.000 (0.000)</v>
      </c>
      <c r="O3761" s="5" t="str">
        <f t="shared" si="380"/>
        <v>0.000 (0.000)</v>
      </c>
      <c r="P3761" s="5" t="str">
        <f t="shared" si="381"/>
        <v>0.000 (0.000)</v>
      </c>
      <c r="Q3761" s="5" t="str">
        <f t="shared" si="382"/>
        <v>0.000 (0.000)</v>
      </c>
    </row>
    <row r="3762">
      <c r="A3762" t="n">
        <v>1</v>
      </c>
      <c r="B3762" t="s">
        <v>377</v>
      </c>
      <c r="C3762" t="s">
        <v>411</v>
      </c>
      <c r="D3762" t="s">
        <v>384</v>
      </c>
      <c r="E3762" t="n">
        <v>324411390.099364</v>
      </c>
      <c r="F3762" t="n">
        <v>25883389.4145345</v>
      </c>
      <c r="G3762" t="s">
        <v>360</v>
      </c>
      <c r="L3762" s="5" t="str">
        <f t="shared" si="377"/>
      </c>
      <c r="M3762" s="5" t="str">
        <f t="shared" si="378"/>
        <v>0.000 (0.000)</v>
      </c>
      <c r="N3762" s="5" t="str">
        <f t="shared" si="379"/>
        <v>0.000 (0.000)</v>
      </c>
      <c r="O3762" s="5" t="str">
        <f t="shared" si="380"/>
        <v>0.000 (0.000)</v>
      </c>
      <c r="P3762" s="5" t="str">
        <f t="shared" si="381"/>
        <v>0.000 (0.000)</v>
      </c>
      <c r="Q3762" s="5" t="str">
        <f t="shared" si="382"/>
        <v>0.000 (0.000)</v>
      </c>
    </row>
    <row r="3763">
      <c r="A3763" t="n">
        <v>1</v>
      </c>
      <c r="B3763" t="s">
        <v>378</v>
      </c>
      <c r="C3763" t="s">
        <v>411</v>
      </c>
      <c r="D3763" t="s">
        <v>384</v>
      </c>
      <c r="E3763" t="n">
        <v>539064888.375469</v>
      </c>
      <c r="F3763" t="n">
        <v>42451407.3483868</v>
      </c>
      <c r="G3763" t="s">
        <v>360</v>
      </c>
      <c r="L3763" s="5" t="str">
        <f t="shared" ref="L3763:L3826" si="383">_xlfn.CONCAT(A3763:D3763)</f>
      </c>
      <c r="M3763" s="5" t="str">
        <f t="shared" ref="M3763:M3826" si="384">TEXT(E3763/1000000000,"0.000")&amp;" ("&amp;TEXT(F3763/1000000000,"0.000")&amp;")"</f>
        <v>0.000 (0.000)</v>
      </c>
      <c r="N3763" s="5" t="str">
        <f t="shared" ref="N3763:N3826" si="385">TEXT(E3763/1000000,"0.000")&amp;" ("&amp;TEXT(F3763/1000000,"0.000")&amp;")"</f>
        <v>0.000 (0.000)</v>
      </c>
      <c r="O3763" s="5" t="str">
        <f t="shared" ref="O3763:O3826" si="386">TEXT(E3763,"0.000")&amp;" ("&amp;TEXT(F3763,"0.000")&amp;")"</f>
        <v>0.000 (0.000)</v>
      </c>
      <c r="P3763" s="5" t="str">
        <f t="shared" ref="P3763:P3826" si="387">TEXT(E3763,"0.000")&amp;G3763&amp;" ("&amp;TEXT(F3763,"0.000")&amp;")"</f>
        <v>0.000 (0.000)</v>
      </c>
      <c r="Q3763" s="5" t="str">
        <f t="shared" ref="Q3763:Q3826" si="388">TEXT(E3763/1000000,"0.000")&amp;G3763&amp;" ("&amp;TEXT(F3763/1000000,"0.000")&amp;")"</f>
        <v>0.000 (0.000)</v>
      </c>
    </row>
    <row r="3764">
      <c r="A3764" t="n">
        <v>2</v>
      </c>
      <c r="B3764" t="s">
        <v>357</v>
      </c>
      <c r="C3764" t="s">
        <v>411</v>
      </c>
      <c r="D3764" t="s">
        <v>384</v>
      </c>
      <c r="E3764" t="n">
        <v>101629460.155715</v>
      </c>
      <c r="F3764" t="n">
        <v>6524181.82221723</v>
      </c>
      <c r="G3764" t="s">
        <v>360</v>
      </c>
      <c r="L3764" s="5" t="str">
        <f t="shared" si="383"/>
      </c>
      <c r="M3764" s="5" t="str">
        <f t="shared" si="384"/>
        <v>0.000 (0.000)</v>
      </c>
      <c r="N3764" s="5" t="str">
        <f t="shared" si="385"/>
        <v>0.000 (0.000)</v>
      </c>
      <c r="O3764" s="5" t="str">
        <f t="shared" si="386"/>
        <v>0.000 (0.000)</v>
      </c>
      <c r="P3764" s="5" t="str">
        <f t="shared" si="387"/>
        <v>0.000 (0.000)</v>
      </c>
      <c r="Q3764" s="5" t="str">
        <f t="shared" si="388"/>
        <v>0.000 (0.000)</v>
      </c>
    </row>
    <row r="3765">
      <c r="A3765" t="n">
        <v>2</v>
      </c>
      <c r="B3765" t="s">
        <v>361</v>
      </c>
      <c r="C3765" t="s">
        <v>411</v>
      </c>
      <c r="D3765" t="s">
        <v>384</v>
      </c>
      <c r="E3765" t="n">
        <v>0.0245789761812247</v>
      </c>
      <c r="F3765" t="n">
        <v>0.00372129181023556</v>
      </c>
      <c r="G3765" t="s">
        <v>360</v>
      </c>
      <c r="L3765" s="5" t="str">
        <f t="shared" si="383"/>
      </c>
      <c r="M3765" s="5" t="str">
        <f t="shared" si="384"/>
        <v>0.000 (0.000)</v>
      </c>
      <c r="N3765" s="5" t="str">
        <f t="shared" si="385"/>
        <v>0.000 (0.000)</v>
      </c>
      <c r="O3765" s="5" t="str">
        <f t="shared" si="386"/>
        <v>0.000 (0.000)</v>
      </c>
      <c r="P3765" s="5" t="str">
        <f t="shared" si="387"/>
        <v>0.000 (0.000)</v>
      </c>
      <c r="Q3765" s="5" t="str">
        <f t="shared" si="388"/>
        <v>0.000 (0.000)</v>
      </c>
    </row>
    <row r="3766">
      <c r="A3766" t="n">
        <v>2</v>
      </c>
      <c r="B3766" t="s">
        <v>362</v>
      </c>
      <c r="C3766" t="s">
        <v>411</v>
      </c>
      <c r="D3766" t="s">
        <v>384</v>
      </c>
      <c r="E3766" t="n">
        <v>0.718278763329817</v>
      </c>
      <c r="F3766" t="n">
        <v>0.0292388806197959</v>
      </c>
      <c r="G3766" t="s">
        <v>360</v>
      </c>
      <c r="L3766" s="5" t="str">
        <f t="shared" si="383"/>
      </c>
      <c r="M3766" s="5" t="str">
        <f t="shared" si="384"/>
        <v>0.000 (0.000)</v>
      </c>
      <c r="N3766" s="5" t="str">
        <f t="shared" si="385"/>
        <v>0.000 (0.000)</v>
      </c>
      <c r="O3766" s="5" t="str">
        <f t="shared" si="386"/>
        <v>0.000 (0.000)</v>
      </c>
      <c r="P3766" s="5" t="str">
        <f t="shared" si="387"/>
        <v>0.000 (0.000)</v>
      </c>
      <c r="Q3766" s="5" t="str">
        <f t="shared" si="388"/>
        <v>0.000 (0.000)</v>
      </c>
    </row>
    <row r="3767">
      <c r="A3767" t="n">
        <v>2</v>
      </c>
      <c r="B3767" t="s">
        <v>363</v>
      </c>
      <c r="C3767" t="s">
        <v>411</v>
      </c>
      <c r="D3767" t="s">
        <v>384</v>
      </c>
      <c r="E3767" t="n">
        <v>0.0604781818390361</v>
      </c>
      <c r="F3767" t="n">
        <v>0.0106558995311818</v>
      </c>
      <c r="G3767" t="s">
        <v>360</v>
      </c>
      <c r="L3767" s="5" t="str">
        <f t="shared" si="383"/>
      </c>
      <c r="M3767" s="5" t="str">
        <f t="shared" si="384"/>
        <v>0.000 (0.000)</v>
      </c>
      <c r="N3767" s="5" t="str">
        <f t="shared" si="385"/>
        <v>0.000 (0.000)</v>
      </c>
      <c r="O3767" s="5" t="str">
        <f t="shared" si="386"/>
        <v>0.000 (0.000)</v>
      </c>
      <c r="P3767" s="5" t="str">
        <f t="shared" si="387"/>
        <v>0.000 (0.000)</v>
      </c>
      <c r="Q3767" s="5" t="str">
        <f t="shared" si="388"/>
        <v>0.000 (0.000)</v>
      </c>
    </row>
    <row r="3768">
      <c r="A3768" t="n">
        <v>2</v>
      </c>
      <c r="B3768" t="s">
        <v>364</v>
      </c>
      <c r="C3768" t="s">
        <v>411</v>
      </c>
      <c r="D3768" t="s">
        <v>384</v>
      </c>
      <c r="E3768" t="n">
        <v>1.83615745571143</v>
      </c>
      <c r="F3768" t="n">
        <v>0.0849205209565999</v>
      </c>
      <c r="G3768" t="s">
        <v>360</v>
      </c>
      <c r="L3768" s="5" t="str">
        <f t="shared" si="383"/>
      </c>
      <c r="M3768" s="5" t="str">
        <f t="shared" si="384"/>
        <v>0.000 (0.000)</v>
      </c>
      <c r="N3768" s="5" t="str">
        <f t="shared" si="385"/>
        <v>0.000 (0.000)</v>
      </c>
      <c r="O3768" s="5" t="str">
        <f t="shared" si="386"/>
        <v>0.000 (0.000)</v>
      </c>
      <c r="P3768" s="5" t="str">
        <f t="shared" si="387"/>
        <v>0.000 (0.000)</v>
      </c>
      <c r="Q3768" s="5" t="str">
        <f t="shared" si="388"/>
        <v>0.000 (0.000)</v>
      </c>
    </row>
    <row r="3769">
      <c r="A3769" t="n">
        <v>2</v>
      </c>
      <c r="B3769" t="s">
        <v>365</v>
      </c>
      <c r="C3769" t="s">
        <v>411</v>
      </c>
      <c r="D3769" t="s">
        <v>384</v>
      </c>
      <c r="E3769" t="n">
        <v>-625878991.572634</v>
      </c>
      <c r="F3769" t="n">
        <v>22059778.1468473</v>
      </c>
      <c r="G3769" t="s">
        <v>360</v>
      </c>
      <c r="L3769" s="5" t="str">
        <f t="shared" si="383"/>
      </c>
      <c r="M3769" s="5" t="str">
        <f t="shared" si="384"/>
        <v>0.000 (0.000)</v>
      </c>
      <c r="N3769" s="5" t="str">
        <f t="shared" si="385"/>
        <v>0.000 (0.000)</v>
      </c>
      <c r="O3769" s="5" t="str">
        <f t="shared" si="386"/>
        <v>0.000 (0.000)</v>
      </c>
      <c r="P3769" s="5" t="str">
        <f t="shared" si="387"/>
        <v>0.000 (0.000)</v>
      </c>
      <c r="Q3769" s="5" t="str">
        <f t="shared" si="388"/>
        <v>0.000 (0.000)</v>
      </c>
    </row>
    <row r="3770">
      <c r="A3770" t="n">
        <v>2</v>
      </c>
      <c r="B3770" t="s">
        <v>366</v>
      </c>
      <c r="C3770" t="s">
        <v>411</v>
      </c>
      <c r="D3770" t="s">
        <v>384</v>
      </c>
      <c r="E3770" t="n">
        <v>-0.760974576735084</v>
      </c>
      <c r="F3770" t="n">
        <v>0.0179117371076055</v>
      </c>
      <c r="G3770" t="s">
        <v>360</v>
      </c>
      <c r="L3770" s="5" t="str">
        <f t="shared" si="383"/>
      </c>
      <c r="M3770" s="5" t="str">
        <f t="shared" si="384"/>
        <v>0.000 (0.000)</v>
      </c>
      <c r="N3770" s="5" t="str">
        <f t="shared" si="385"/>
        <v>0.000 (0.000)</v>
      </c>
      <c r="O3770" s="5" t="str">
        <f t="shared" si="386"/>
        <v>0.000 (0.000)</v>
      </c>
      <c r="P3770" s="5" t="str">
        <f t="shared" si="387"/>
        <v>0.000 (0.000)</v>
      </c>
      <c r="Q3770" s="5" t="str">
        <f t="shared" si="388"/>
        <v>0.000 (0.000)</v>
      </c>
    </row>
    <row r="3771">
      <c r="A3771" t="n">
        <v>2</v>
      </c>
      <c r="B3771" t="s">
        <v>367</v>
      </c>
      <c r="C3771" t="s">
        <v>411</v>
      </c>
      <c r="D3771" t="s">
        <v>384</v>
      </c>
      <c r="E3771" t="n">
        <v>-6.77676798005802</v>
      </c>
      <c r="F3771" t="n">
        <v>0.183376714638842</v>
      </c>
      <c r="G3771" t="s">
        <v>360</v>
      </c>
      <c r="L3771" s="5" t="str">
        <f t="shared" si="383"/>
      </c>
      <c r="M3771" s="5" t="str">
        <f t="shared" si="384"/>
        <v>0.000 (0.000)</v>
      </c>
      <c r="N3771" s="5" t="str">
        <f t="shared" si="385"/>
        <v>0.000 (0.000)</v>
      </c>
      <c r="O3771" s="5" t="str">
        <f t="shared" si="386"/>
        <v>0.000 (0.000)</v>
      </c>
      <c r="P3771" s="5" t="str">
        <f t="shared" si="387"/>
        <v>0.000 (0.000)</v>
      </c>
      <c r="Q3771" s="5" t="str">
        <f t="shared" si="388"/>
        <v>0.000 (0.000)</v>
      </c>
    </row>
    <row r="3772">
      <c r="A3772" t="n">
        <v>2</v>
      </c>
      <c r="B3772" t="s">
        <v>368</v>
      </c>
      <c r="C3772" t="s">
        <v>411</v>
      </c>
      <c r="D3772" t="s">
        <v>384</v>
      </c>
      <c r="E3772" t="n">
        <v>-283073336.941558</v>
      </c>
      <c r="F3772" t="n">
        <v>15446614.4201792</v>
      </c>
      <c r="G3772" t="s">
        <v>360</v>
      </c>
      <c r="L3772" s="5" t="str">
        <f t="shared" si="383"/>
      </c>
      <c r="M3772" s="5" t="str">
        <f t="shared" si="384"/>
        <v>0.000 (0.000)</v>
      </c>
      <c r="N3772" s="5" t="str">
        <f t="shared" si="385"/>
        <v>0.000 (0.000)</v>
      </c>
      <c r="O3772" s="5" t="str">
        <f t="shared" si="386"/>
        <v>0.000 (0.000)</v>
      </c>
      <c r="P3772" s="5" t="str">
        <f t="shared" si="387"/>
        <v>0.000 (0.000)</v>
      </c>
      <c r="Q3772" s="5" t="str">
        <f t="shared" si="388"/>
        <v>0.000 (0.000)</v>
      </c>
    </row>
    <row r="3773">
      <c r="A3773" t="n">
        <v>2</v>
      </c>
      <c r="B3773" t="s">
        <v>369</v>
      </c>
      <c r="C3773" t="s">
        <v>411</v>
      </c>
      <c r="D3773" t="s">
        <v>384</v>
      </c>
      <c r="E3773" t="n">
        <v>3402861.98752967</v>
      </c>
      <c r="F3773" t="n">
        <v>316702.376496977</v>
      </c>
      <c r="G3773" t="s">
        <v>360</v>
      </c>
      <c r="L3773" s="5" t="str">
        <f t="shared" si="383"/>
      </c>
      <c r="M3773" s="5" t="str">
        <f t="shared" si="384"/>
        <v>0.000 (0.000)</v>
      </c>
      <c r="N3773" s="5" t="str">
        <f t="shared" si="385"/>
        <v>0.000 (0.000)</v>
      </c>
      <c r="O3773" s="5" t="str">
        <f t="shared" si="386"/>
        <v>0.000 (0.000)</v>
      </c>
      <c r="P3773" s="5" t="str">
        <f t="shared" si="387"/>
        <v>0.000 (0.000)</v>
      </c>
      <c r="Q3773" s="5" t="str">
        <f t="shared" si="388"/>
        <v>0.000 (0.000)</v>
      </c>
    </row>
    <row r="3774">
      <c r="A3774" t="n">
        <v>2</v>
      </c>
      <c r="B3774" t="s">
        <v>370</v>
      </c>
      <c r="C3774" t="s">
        <v>411</v>
      </c>
      <c r="D3774" t="s">
        <v>384</v>
      </c>
      <c r="E3774" t="n">
        <v>-7.12056931745153</v>
      </c>
      <c r="F3774" t="n">
        <v>0.397232459373305</v>
      </c>
      <c r="G3774" t="s">
        <v>360</v>
      </c>
      <c r="L3774" s="5" t="str">
        <f t="shared" si="383"/>
      </c>
      <c r="M3774" s="5" t="str">
        <f t="shared" si="384"/>
        <v>0.000 (0.000)</v>
      </c>
      <c r="N3774" s="5" t="str">
        <f t="shared" si="385"/>
        <v>0.000 (0.000)</v>
      </c>
      <c r="O3774" s="5" t="str">
        <f t="shared" si="386"/>
        <v>0.000 (0.000)</v>
      </c>
      <c r="P3774" s="5" t="str">
        <f t="shared" si="387"/>
        <v>0.000 (0.000)</v>
      </c>
      <c r="Q3774" s="5" t="str">
        <f t="shared" si="388"/>
        <v>0.000 (0.000)</v>
      </c>
    </row>
    <row r="3775">
      <c r="A3775" t="n">
        <v>2</v>
      </c>
      <c r="B3775" t="s">
        <v>371</v>
      </c>
      <c r="C3775" t="s">
        <v>411</v>
      </c>
      <c r="D3775" t="s">
        <v>384</v>
      </c>
      <c r="E3775" t="n">
        <v>-231682215.646389</v>
      </c>
      <c r="F3775" t="n">
        <v>28298261.9840188</v>
      </c>
      <c r="G3775" t="s">
        <v>360</v>
      </c>
      <c r="L3775" s="5" t="str">
        <f t="shared" si="383"/>
      </c>
      <c r="M3775" s="5" t="str">
        <f t="shared" si="384"/>
        <v>0.000 (0.000)</v>
      </c>
      <c r="N3775" s="5" t="str">
        <f t="shared" si="385"/>
        <v>0.000 (0.000)</v>
      </c>
      <c r="O3775" s="5" t="str">
        <f t="shared" si="386"/>
        <v>0.000 (0.000)</v>
      </c>
      <c r="P3775" s="5" t="str">
        <f t="shared" si="387"/>
        <v>0.000 (0.000)</v>
      </c>
      <c r="Q3775" s="5" t="str">
        <f t="shared" si="388"/>
        <v>0.000 (0.000)</v>
      </c>
    </row>
    <row r="3776">
      <c r="A3776" t="n">
        <v>2</v>
      </c>
      <c r="B3776" t="s">
        <v>372</v>
      </c>
      <c r="C3776" t="s">
        <v>411</v>
      </c>
      <c r="D3776" t="s">
        <v>384</v>
      </c>
      <c r="E3776" t="n">
        <v>151840773.402439</v>
      </c>
      <c r="F3776" t="n">
        <v>24159755.3085284</v>
      </c>
      <c r="G3776" t="s">
        <v>360</v>
      </c>
      <c r="L3776" s="5" t="str">
        <f t="shared" si="383"/>
      </c>
      <c r="M3776" s="5" t="str">
        <f t="shared" si="384"/>
        <v>0.000 (0.000)</v>
      </c>
      <c r="N3776" s="5" t="str">
        <f t="shared" si="385"/>
        <v>0.000 (0.000)</v>
      </c>
      <c r="O3776" s="5" t="str">
        <f t="shared" si="386"/>
        <v>0.000 (0.000)</v>
      </c>
      <c r="P3776" s="5" t="str">
        <f t="shared" si="387"/>
        <v>0.000 (0.000)</v>
      </c>
      <c r="Q3776" s="5" t="str">
        <f t="shared" si="388"/>
        <v>0.000 (0.000)</v>
      </c>
    </row>
    <row r="3777">
      <c r="A3777" t="n">
        <v>2</v>
      </c>
      <c r="B3777" t="s">
        <v>373</v>
      </c>
      <c r="C3777" t="s">
        <v>411</v>
      </c>
      <c r="D3777" t="s">
        <v>384</v>
      </c>
      <c r="E3777" t="n">
        <v>3575762726.25389</v>
      </c>
      <c r="F3777" t="n">
        <v>279650821.452887</v>
      </c>
      <c r="G3777" t="s">
        <v>360</v>
      </c>
      <c r="L3777" s="5" t="str">
        <f t="shared" si="383"/>
      </c>
      <c r="M3777" s="5" t="str">
        <f t="shared" si="384"/>
        <v>0.000 (0.000)</v>
      </c>
      <c r="N3777" s="5" t="str">
        <f t="shared" si="385"/>
        <v>0.000 (0.000)</v>
      </c>
      <c r="O3777" s="5" t="str">
        <f t="shared" si="386"/>
        <v>0.000 (0.000)</v>
      </c>
      <c r="P3777" s="5" t="str">
        <f t="shared" si="387"/>
        <v>0.000 (0.000)</v>
      </c>
      <c r="Q3777" s="5" t="str">
        <f t="shared" si="388"/>
        <v>0.000 (0.000)</v>
      </c>
    </row>
    <row r="3778">
      <c r="A3778" t="n">
        <v>2</v>
      </c>
      <c r="B3778" t="s">
        <v>374</v>
      </c>
      <c r="C3778" t="s">
        <v>411</v>
      </c>
      <c r="D3778" t="s">
        <v>384</v>
      </c>
      <c r="E3778" t="n">
        <v>-633302499.947238</v>
      </c>
      <c r="F3778" t="n">
        <v>35536880.8247847</v>
      </c>
      <c r="G3778" t="s">
        <v>360</v>
      </c>
      <c r="L3778" s="5" t="str">
        <f t="shared" si="383"/>
      </c>
      <c r="M3778" s="5" t="str">
        <f t="shared" si="384"/>
        <v>0.000 (0.000)</v>
      </c>
      <c r="N3778" s="5" t="str">
        <f t="shared" si="385"/>
        <v>0.000 (0.000)</v>
      </c>
      <c r="O3778" s="5" t="str">
        <f t="shared" si="386"/>
        <v>0.000 (0.000)</v>
      </c>
      <c r="P3778" s="5" t="str">
        <f t="shared" si="387"/>
        <v>0.000 (0.000)</v>
      </c>
      <c r="Q3778" s="5" t="str">
        <f t="shared" si="388"/>
        <v>0.000 (0.000)</v>
      </c>
    </row>
    <row r="3779">
      <c r="A3779" t="n">
        <v>2</v>
      </c>
      <c r="B3779" t="s">
        <v>375</v>
      </c>
      <c r="C3779" t="s">
        <v>411</v>
      </c>
      <c r="D3779" t="s">
        <v>384</v>
      </c>
      <c r="E3779" t="n">
        <v>-0.859991728469862</v>
      </c>
      <c r="F3779" t="n">
        <v>0.0413383302520071</v>
      </c>
      <c r="G3779" t="s">
        <v>360</v>
      </c>
      <c r="L3779" s="5" t="str">
        <f t="shared" si="383"/>
      </c>
      <c r="M3779" s="5" t="str">
        <f t="shared" si="384"/>
        <v>0.000 (0.000)</v>
      </c>
      <c r="N3779" s="5" t="str">
        <f t="shared" si="385"/>
        <v>0.000 (0.000)</v>
      </c>
      <c r="O3779" s="5" t="str">
        <f t="shared" si="386"/>
        <v>0.000 (0.000)</v>
      </c>
      <c r="P3779" s="5" t="str">
        <f t="shared" si="387"/>
        <v>0.000 (0.000)</v>
      </c>
      <c r="Q3779" s="5" t="str">
        <f t="shared" si="388"/>
        <v>0.000 (0.000)</v>
      </c>
    </row>
    <row r="3780">
      <c r="A3780" t="n">
        <v>2</v>
      </c>
      <c r="B3780" t="s">
        <v>376</v>
      </c>
      <c r="C3780" t="s">
        <v>411</v>
      </c>
      <c r="D3780" t="s">
        <v>384</v>
      </c>
      <c r="E3780" t="n">
        <v>-481461726.544802</v>
      </c>
      <c r="F3780" t="n">
        <v>37309583.4578753</v>
      </c>
      <c r="G3780" t="s">
        <v>360</v>
      </c>
      <c r="L3780" s="5" t="str">
        <f t="shared" si="383"/>
      </c>
      <c r="M3780" s="5" t="str">
        <f t="shared" si="384"/>
        <v>0.000 (0.000)</v>
      </c>
      <c r="N3780" s="5" t="str">
        <f t="shared" si="385"/>
        <v>0.000 (0.000)</v>
      </c>
      <c r="O3780" s="5" t="str">
        <f t="shared" si="386"/>
        <v>0.000 (0.000)</v>
      </c>
      <c r="P3780" s="5" t="str">
        <f t="shared" si="387"/>
        <v>0.000 (0.000)</v>
      </c>
      <c r="Q3780" s="5" t="str">
        <f t="shared" si="388"/>
        <v>0.000 (0.000)</v>
      </c>
    </row>
    <row r="3781">
      <c r="A3781" t="n">
        <v>2</v>
      </c>
      <c r="B3781" t="s">
        <v>377</v>
      </c>
      <c r="C3781" t="s">
        <v>411</v>
      </c>
      <c r="D3781" t="s">
        <v>384</v>
      </c>
      <c r="E3781" t="n">
        <v>274470020.51851</v>
      </c>
      <c r="F3781" t="n">
        <v>17878671.9543509</v>
      </c>
      <c r="G3781" t="s">
        <v>360</v>
      </c>
      <c r="L3781" s="5" t="str">
        <f t="shared" si="383"/>
      </c>
      <c r="M3781" s="5" t="str">
        <f t="shared" si="384"/>
        <v>0.000 (0.000)</v>
      </c>
      <c r="N3781" s="5" t="str">
        <f t="shared" si="385"/>
        <v>0.000 (0.000)</v>
      </c>
      <c r="O3781" s="5" t="str">
        <f t="shared" si="386"/>
        <v>0.000 (0.000)</v>
      </c>
      <c r="P3781" s="5" t="str">
        <f t="shared" si="387"/>
        <v>0.000 (0.000)</v>
      </c>
      <c r="Q3781" s="5" t="str">
        <f t="shared" si="388"/>
        <v>0.000 (0.000)</v>
      </c>
    </row>
    <row r="3782">
      <c r="A3782" t="n">
        <v>2</v>
      </c>
      <c r="B3782" t="s">
        <v>378</v>
      </c>
      <c r="C3782" t="s">
        <v>411</v>
      </c>
      <c r="D3782" t="s">
        <v>384</v>
      </c>
      <c r="E3782" t="n">
        <v>434914110.343996</v>
      </c>
      <c r="F3782" t="n">
        <v>28147421.0791679</v>
      </c>
      <c r="G3782" t="s">
        <v>360</v>
      </c>
      <c r="L3782" s="5" t="str">
        <f t="shared" si="383"/>
      </c>
      <c r="M3782" s="5" t="str">
        <f t="shared" si="384"/>
        <v>0.000 (0.000)</v>
      </c>
      <c r="N3782" s="5" t="str">
        <f t="shared" si="385"/>
        <v>0.000 (0.000)</v>
      </c>
      <c r="O3782" s="5" t="str">
        <f t="shared" si="386"/>
        <v>0.000 (0.000)</v>
      </c>
      <c r="P3782" s="5" t="str">
        <f t="shared" si="387"/>
        <v>0.000 (0.000)</v>
      </c>
      <c r="Q3782" s="5" t="str">
        <f t="shared" si="388"/>
        <v>0.000 (0.000)</v>
      </c>
    </row>
    <row r="3783">
      <c r="A3783" t="n">
        <v>3</v>
      </c>
      <c r="B3783" t="s">
        <v>357</v>
      </c>
      <c r="C3783" t="s">
        <v>411</v>
      </c>
      <c r="D3783" t="s">
        <v>384</v>
      </c>
      <c r="E3783" t="n">
        <v>95450003.7115886</v>
      </c>
      <c r="F3783" t="n">
        <v>7484578.45275326</v>
      </c>
      <c r="G3783" t="s">
        <v>360</v>
      </c>
      <c r="L3783" s="5" t="str">
        <f t="shared" si="383"/>
      </c>
      <c r="M3783" s="5" t="str">
        <f t="shared" si="384"/>
        <v>0.000 (0.000)</v>
      </c>
      <c r="N3783" s="5" t="str">
        <f t="shared" si="385"/>
        <v>0.000 (0.000)</v>
      </c>
      <c r="O3783" s="5" t="str">
        <f t="shared" si="386"/>
        <v>0.000 (0.000)</v>
      </c>
      <c r="P3783" s="5" t="str">
        <f t="shared" si="387"/>
        <v>0.000 (0.000)</v>
      </c>
      <c r="Q3783" s="5" t="str">
        <f t="shared" si="388"/>
        <v>0.000 (0.000)</v>
      </c>
    </row>
    <row r="3784">
      <c r="A3784" t="n">
        <v>3</v>
      </c>
      <c r="B3784" t="s">
        <v>361</v>
      </c>
      <c r="C3784" t="s">
        <v>411</v>
      </c>
      <c r="D3784" t="s">
        <v>384</v>
      </c>
      <c r="E3784" t="n">
        <v>0.0193705172510139</v>
      </c>
      <c r="F3784" t="n">
        <v>0.00420514760918909</v>
      </c>
      <c r="G3784" t="s">
        <v>360</v>
      </c>
      <c r="L3784" s="5" t="str">
        <f t="shared" si="383"/>
      </c>
      <c r="M3784" s="5" t="str">
        <f t="shared" si="384"/>
        <v>0.000 (0.000)</v>
      </c>
      <c r="N3784" s="5" t="str">
        <f t="shared" si="385"/>
        <v>0.000 (0.000)</v>
      </c>
      <c r="O3784" s="5" t="str">
        <f t="shared" si="386"/>
        <v>0.000 (0.000)</v>
      </c>
      <c r="P3784" s="5" t="str">
        <f t="shared" si="387"/>
        <v>0.000 (0.000)</v>
      </c>
      <c r="Q3784" s="5" t="str">
        <f t="shared" si="388"/>
        <v>0.000 (0.000)</v>
      </c>
    </row>
    <row r="3785">
      <c r="A3785" t="n">
        <v>3</v>
      </c>
      <c r="B3785" t="s">
        <v>362</v>
      </c>
      <c r="C3785" t="s">
        <v>411</v>
      </c>
      <c r="D3785" t="s">
        <v>384</v>
      </c>
      <c r="E3785" t="n">
        <v>0.714391952143892</v>
      </c>
      <c r="F3785" t="n">
        <v>0.0293394705904768</v>
      </c>
      <c r="G3785" t="s">
        <v>360</v>
      </c>
      <c r="L3785" s="5" t="str">
        <f t="shared" si="383"/>
      </c>
      <c r="M3785" s="5" t="str">
        <f t="shared" si="384"/>
        <v>0.000 (0.000)</v>
      </c>
      <c r="N3785" s="5" t="str">
        <f t="shared" si="385"/>
        <v>0.000 (0.000)</v>
      </c>
      <c r="O3785" s="5" t="str">
        <f t="shared" si="386"/>
        <v>0.000 (0.000)</v>
      </c>
      <c r="P3785" s="5" t="str">
        <f t="shared" si="387"/>
        <v>0.000 (0.000)</v>
      </c>
      <c r="Q3785" s="5" t="str">
        <f t="shared" si="388"/>
        <v>0.000 (0.000)</v>
      </c>
    </row>
    <row r="3786">
      <c r="A3786" t="n">
        <v>3</v>
      </c>
      <c r="B3786" t="s">
        <v>363</v>
      </c>
      <c r="C3786" t="s">
        <v>411</v>
      </c>
      <c r="D3786" t="s">
        <v>384</v>
      </c>
      <c r="E3786" t="n">
        <v>0.0439880121146015</v>
      </c>
      <c r="F3786" t="n">
        <v>0.0121942445663562</v>
      </c>
      <c r="G3786" t="s">
        <v>360</v>
      </c>
      <c r="L3786" s="5" t="str">
        <f t="shared" si="383"/>
      </c>
      <c r="M3786" s="5" t="str">
        <f t="shared" si="384"/>
        <v>0.000 (0.000)</v>
      </c>
      <c r="N3786" s="5" t="str">
        <f t="shared" si="385"/>
        <v>0.000 (0.000)</v>
      </c>
      <c r="O3786" s="5" t="str">
        <f t="shared" si="386"/>
        <v>0.000 (0.000)</v>
      </c>
      <c r="P3786" s="5" t="str">
        <f t="shared" si="387"/>
        <v>0.000 (0.000)</v>
      </c>
      <c r="Q3786" s="5" t="str">
        <f t="shared" si="388"/>
        <v>0.000 (0.000)</v>
      </c>
    </row>
    <row r="3787">
      <c r="A3787" t="n">
        <v>3</v>
      </c>
      <c r="B3787" t="s">
        <v>364</v>
      </c>
      <c r="C3787" t="s">
        <v>411</v>
      </c>
      <c r="D3787" t="s">
        <v>384</v>
      </c>
      <c r="E3787" t="n">
        <v>1.8032009303891</v>
      </c>
      <c r="F3787" t="n">
        <v>0.0872059051441008</v>
      </c>
      <c r="G3787" t="s">
        <v>360</v>
      </c>
      <c r="L3787" s="5" t="str">
        <f t="shared" si="383"/>
      </c>
      <c r="M3787" s="5" t="str">
        <f t="shared" si="384"/>
        <v>0.000 (0.000)</v>
      </c>
      <c r="N3787" s="5" t="str">
        <f t="shared" si="385"/>
        <v>0.000 (0.000)</v>
      </c>
      <c r="O3787" s="5" t="str">
        <f t="shared" si="386"/>
        <v>0.000 (0.000)</v>
      </c>
      <c r="P3787" s="5" t="str">
        <f t="shared" si="387"/>
        <v>0.000 (0.000)</v>
      </c>
      <c r="Q3787" s="5" t="str">
        <f t="shared" si="388"/>
        <v>0.000 (0.000)</v>
      </c>
    </row>
    <row r="3788">
      <c r="A3788" t="n">
        <v>3</v>
      </c>
      <c r="B3788" t="s">
        <v>365</v>
      </c>
      <c r="C3788" t="s">
        <v>411</v>
      </c>
      <c r="D3788" t="s">
        <v>384</v>
      </c>
      <c r="E3788" t="n">
        <v>-603541941.065911</v>
      </c>
      <c r="F3788" t="n">
        <v>21794474.8444542</v>
      </c>
      <c r="G3788" t="s">
        <v>360</v>
      </c>
      <c r="L3788" s="5" t="str">
        <f t="shared" si="383"/>
      </c>
      <c r="M3788" s="5" t="str">
        <f t="shared" si="384"/>
        <v>0.000 (0.000)</v>
      </c>
      <c r="N3788" s="5" t="str">
        <f t="shared" si="385"/>
        <v>0.000 (0.000)</v>
      </c>
      <c r="O3788" s="5" t="str">
        <f t="shared" si="386"/>
        <v>0.000 (0.000)</v>
      </c>
      <c r="P3788" s="5" t="str">
        <f t="shared" si="387"/>
        <v>0.000 (0.000)</v>
      </c>
      <c r="Q3788" s="5" t="str">
        <f t="shared" si="388"/>
        <v>0.000 (0.000)</v>
      </c>
    </row>
    <row r="3789">
      <c r="A3789" t="n">
        <v>3</v>
      </c>
      <c r="B3789" t="s">
        <v>366</v>
      </c>
      <c r="C3789" t="s">
        <v>411</v>
      </c>
      <c r="D3789" t="s">
        <v>384</v>
      </c>
      <c r="E3789" t="n">
        <v>-0.746438319853478</v>
      </c>
      <c r="F3789" t="n">
        <v>0.0190218453149328</v>
      </c>
      <c r="G3789" t="s">
        <v>360</v>
      </c>
      <c r="L3789" s="5" t="str">
        <f t="shared" si="383"/>
      </c>
      <c r="M3789" s="5" t="str">
        <f t="shared" si="384"/>
        <v>0.000 (0.000)</v>
      </c>
      <c r="N3789" s="5" t="str">
        <f t="shared" si="385"/>
        <v>0.000 (0.000)</v>
      </c>
      <c r="O3789" s="5" t="str">
        <f t="shared" si="386"/>
        <v>0.000 (0.000)</v>
      </c>
      <c r="P3789" s="5" t="str">
        <f t="shared" si="387"/>
        <v>0.000 (0.000)</v>
      </c>
      <c r="Q3789" s="5" t="str">
        <f t="shared" si="388"/>
        <v>0.000 (0.000)</v>
      </c>
    </row>
    <row r="3790">
      <c r="A3790" t="n">
        <v>3</v>
      </c>
      <c r="B3790" t="s">
        <v>367</v>
      </c>
      <c r="C3790" t="s">
        <v>411</v>
      </c>
      <c r="D3790" t="s">
        <v>384</v>
      </c>
      <c r="E3790" t="n">
        <v>-6.60768658849871</v>
      </c>
      <c r="F3790" t="n">
        <v>0.19104929102638</v>
      </c>
      <c r="G3790" t="s">
        <v>360</v>
      </c>
      <c r="L3790" s="5" t="str">
        <f t="shared" si="383"/>
      </c>
      <c r="M3790" s="5" t="str">
        <f t="shared" si="384"/>
        <v>0.000 (0.000)</v>
      </c>
      <c r="N3790" s="5" t="str">
        <f t="shared" si="385"/>
        <v>0.000 (0.000)</v>
      </c>
      <c r="O3790" s="5" t="str">
        <f t="shared" si="386"/>
        <v>0.000 (0.000)</v>
      </c>
      <c r="P3790" s="5" t="str">
        <f t="shared" si="387"/>
        <v>0.000 (0.000)</v>
      </c>
      <c r="Q3790" s="5" t="str">
        <f t="shared" si="388"/>
        <v>0.000 (0.000)</v>
      </c>
    </row>
    <row r="3791">
      <c r="A3791" t="n">
        <v>3</v>
      </c>
      <c r="B3791" t="s">
        <v>368</v>
      </c>
      <c r="C3791" t="s">
        <v>411</v>
      </c>
      <c r="D3791" t="s">
        <v>384</v>
      </c>
      <c r="E3791" t="n">
        <v>-279099834.509079</v>
      </c>
      <c r="F3791" t="n">
        <v>15687458.6503767</v>
      </c>
      <c r="G3791" t="s">
        <v>360</v>
      </c>
      <c r="L3791" s="5" t="str">
        <f t="shared" si="383"/>
      </c>
      <c r="M3791" s="5" t="str">
        <f t="shared" si="384"/>
        <v>0.000 (0.000)</v>
      </c>
      <c r="N3791" s="5" t="str">
        <f t="shared" si="385"/>
        <v>0.000 (0.000)</v>
      </c>
      <c r="O3791" s="5" t="str">
        <f t="shared" si="386"/>
        <v>0.000 (0.000)</v>
      </c>
      <c r="P3791" s="5" t="str">
        <f t="shared" si="387"/>
        <v>0.000 (0.000)</v>
      </c>
      <c r="Q3791" s="5" t="str">
        <f t="shared" si="388"/>
        <v>0.000 (0.000)</v>
      </c>
    </row>
    <row r="3792">
      <c r="A3792" t="n">
        <v>3</v>
      </c>
      <c r="B3792" t="s">
        <v>369</v>
      </c>
      <c r="C3792" t="s">
        <v>411</v>
      </c>
      <c r="D3792" t="s">
        <v>384</v>
      </c>
      <c r="E3792" t="n">
        <v>3558962.97970077</v>
      </c>
      <c r="F3792" t="n">
        <v>329935.702837273</v>
      </c>
      <c r="G3792" t="s">
        <v>360</v>
      </c>
      <c r="L3792" s="5" t="str">
        <f t="shared" si="383"/>
      </c>
      <c r="M3792" s="5" t="str">
        <f t="shared" si="384"/>
        <v>0.000 (0.000)</v>
      </c>
      <c r="N3792" s="5" t="str">
        <f t="shared" si="385"/>
        <v>0.000 (0.000)</v>
      </c>
      <c r="O3792" s="5" t="str">
        <f t="shared" si="386"/>
        <v>0.000 (0.000)</v>
      </c>
      <c r="P3792" s="5" t="str">
        <f t="shared" si="387"/>
        <v>0.000 (0.000)</v>
      </c>
      <c r="Q3792" s="5" t="str">
        <f t="shared" si="388"/>
        <v>0.000 (0.000)</v>
      </c>
    </row>
    <row r="3793">
      <c r="A3793" t="n">
        <v>3</v>
      </c>
      <c r="B3793" t="s">
        <v>370</v>
      </c>
      <c r="C3793" t="s">
        <v>411</v>
      </c>
      <c r="D3793" t="s">
        <v>384</v>
      </c>
      <c r="E3793" t="n">
        <v>-7.3198148612336</v>
      </c>
      <c r="F3793" t="n">
        <v>0.404469096637653</v>
      </c>
      <c r="G3793" t="s">
        <v>360</v>
      </c>
      <c r="L3793" s="5" t="str">
        <f t="shared" si="383"/>
      </c>
      <c r="M3793" s="5" t="str">
        <f t="shared" si="384"/>
        <v>0.000 (0.000)</v>
      </c>
      <c r="N3793" s="5" t="str">
        <f t="shared" si="385"/>
        <v>0.000 (0.000)</v>
      </c>
      <c r="O3793" s="5" t="str">
        <f t="shared" si="386"/>
        <v>0.000 (0.000)</v>
      </c>
      <c r="P3793" s="5" t="str">
        <f t="shared" si="387"/>
        <v>0.000 (0.000)</v>
      </c>
      <c r="Q3793" s="5" t="str">
        <f t="shared" si="388"/>
        <v>0.000 (0.000)</v>
      </c>
    </row>
    <row r="3794">
      <c r="A3794" t="n">
        <v>3</v>
      </c>
      <c r="B3794" t="s">
        <v>371</v>
      </c>
      <c r="C3794" t="s">
        <v>411</v>
      </c>
      <c r="D3794" t="s">
        <v>384</v>
      </c>
      <c r="E3794" t="n">
        <v>-286566640.371398</v>
      </c>
      <c r="F3794" t="n">
        <v>34135147.8372908</v>
      </c>
      <c r="G3794" t="s">
        <v>360</v>
      </c>
      <c r="L3794" s="5" t="str">
        <f t="shared" si="383"/>
      </c>
      <c r="M3794" s="5" t="str">
        <f t="shared" si="384"/>
        <v>0.000 (0.000)</v>
      </c>
      <c r="N3794" s="5" t="str">
        <f t="shared" si="385"/>
        <v>0.000 (0.000)</v>
      </c>
      <c r="O3794" s="5" t="str">
        <f t="shared" si="386"/>
        <v>0.000 (0.000)</v>
      </c>
      <c r="P3794" s="5" t="str">
        <f t="shared" si="387"/>
        <v>0.000 (0.000)</v>
      </c>
      <c r="Q3794" s="5" t="str">
        <f t="shared" si="388"/>
        <v>0.000 (0.000)</v>
      </c>
    </row>
    <row r="3795">
      <c r="A3795" t="n">
        <v>3</v>
      </c>
      <c r="B3795" t="s">
        <v>372</v>
      </c>
      <c r="C3795" t="s">
        <v>411</v>
      </c>
      <c r="D3795" t="s">
        <v>384</v>
      </c>
      <c r="E3795" t="n">
        <v>129970053.074575</v>
      </c>
      <c r="F3795" t="n">
        <v>27364220.7305404</v>
      </c>
      <c r="G3795" t="s">
        <v>360</v>
      </c>
      <c r="L3795" s="5" t="str">
        <f t="shared" si="383"/>
      </c>
      <c r="M3795" s="5" t="str">
        <f t="shared" si="384"/>
        <v>0.000 (0.000)</v>
      </c>
      <c r="N3795" s="5" t="str">
        <f t="shared" si="385"/>
        <v>0.000 (0.000)</v>
      </c>
      <c r="O3795" s="5" t="str">
        <f t="shared" si="386"/>
        <v>0.000 (0.000)</v>
      </c>
      <c r="P3795" s="5" t="str">
        <f t="shared" si="387"/>
        <v>0.000 (0.000)</v>
      </c>
      <c r="Q3795" s="5" t="str">
        <f t="shared" si="388"/>
        <v>0.000 (0.000)</v>
      </c>
    </row>
    <row r="3796">
      <c r="A3796" t="n">
        <v>3</v>
      </c>
      <c r="B3796" t="s">
        <v>373</v>
      </c>
      <c r="C3796" t="s">
        <v>411</v>
      </c>
      <c r="D3796" t="s">
        <v>384</v>
      </c>
      <c r="E3796" t="n">
        <v>3532946714.14397</v>
      </c>
      <c r="F3796" t="n">
        <v>286340059.134971</v>
      </c>
      <c r="G3796" t="s">
        <v>360</v>
      </c>
      <c r="L3796" s="5" t="str">
        <f t="shared" si="383"/>
      </c>
      <c r="M3796" s="5" t="str">
        <f t="shared" si="384"/>
        <v>0.000 (0.000)</v>
      </c>
      <c r="N3796" s="5" t="str">
        <f t="shared" si="385"/>
        <v>0.000 (0.000)</v>
      </c>
      <c r="O3796" s="5" t="str">
        <f t="shared" si="386"/>
        <v>0.000 (0.000)</v>
      </c>
      <c r="P3796" s="5" t="str">
        <f t="shared" si="387"/>
        <v>0.000 (0.000)</v>
      </c>
      <c r="Q3796" s="5" t="str">
        <f t="shared" si="388"/>
        <v>0.000 (0.000)</v>
      </c>
    </row>
    <row r="3797">
      <c r="A3797" t="n">
        <v>3</v>
      </c>
      <c r="B3797" t="s">
        <v>374</v>
      </c>
      <c r="C3797" t="s">
        <v>411</v>
      </c>
      <c r="D3797" t="s">
        <v>384</v>
      </c>
      <c r="E3797" t="n">
        <v>-668974691.904004</v>
      </c>
      <c r="F3797" t="n">
        <v>36937854.7853015</v>
      </c>
      <c r="G3797" t="s">
        <v>360</v>
      </c>
      <c r="L3797" s="5" t="str">
        <f t="shared" si="383"/>
      </c>
      <c r="M3797" s="5" t="str">
        <f t="shared" si="384"/>
        <v>0.000 (0.000)</v>
      </c>
      <c r="N3797" s="5" t="str">
        <f t="shared" si="385"/>
        <v>0.000 (0.000)</v>
      </c>
      <c r="O3797" s="5" t="str">
        <f t="shared" si="386"/>
        <v>0.000 (0.000)</v>
      </c>
      <c r="P3797" s="5" t="str">
        <f t="shared" si="387"/>
        <v>0.000 (0.000)</v>
      </c>
      <c r="Q3797" s="5" t="str">
        <f t="shared" si="388"/>
        <v>0.000 (0.000)</v>
      </c>
    </row>
    <row r="3798">
      <c r="A3798" t="n">
        <v>3</v>
      </c>
      <c r="B3798" t="s">
        <v>375</v>
      </c>
      <c r="C3798" t="s">
        <v>411</v>
      </c>
      <c r="D3798" t="s">
        <v>384</v>
      </c>
      <c r="E3798" t="n">
        <v>-0.899920264209004</v>
      </c>
      <c r="F3798" t="n">
        <v>0.0406717314609019</v>
      </c>
      <c r="G3798" t="s">
        <v>360</v>
      </c>
      <c r="L3798" s="5" t="str">
        <f t="shared" si="383"/>
      </c>
      <c r="M3798" s="5" t="str">
        <f t="shared" si="384"/>
        <v>0.000 (0.000)</v>
      </c>
      <c r="N3798" s="5" t="str">
        <f t="shared" si="385"/>
        <v>0.000 (0.000)</v>
      </c>
      <c r="O3798" s="5" t="str">
        <f t="shared" si="386"/>
        <v>0.000 (0.000)</v>
      </c>
      <c r="P3798" s="5" t="str">
        <f t="shared" si="387"/>
        <v>0.000 (0.000)</v>
      </c>
      <c r="Q3798" s="5" t="str">
        <f t="shared" si="388"/>
        <v>0.000 (0.000)</v>
      </c>
    </row>
    <row r="3799">
      <c r="A3799" t="n">
        <v>3</v>
      </c>
      <c r="B3799" t="s">
        <v>376</v>
      </c>
      <c r="C3799" t="s">
        <v>411</v>
      </c>
      <c r="D3799" t="s">
        <v>384</v>
      </c>
      <c r="E3799" t="n">
        <v>-539004638.829428</v>
      </c>
      <c r="F3799" t="n">
        <v>44885351.6397261</v>
      </c>
      <c r="G3799" t="s">
        <v>360</v>
      </c>
      <c r="L3799" s="5" t="str">
        <f t="shared" si="383"/>
      </c>
      <c r="M3799" s="5" t="str">
        <f t="shared" si="384"/>
        <v>0.000 (0.000)</v>
      </c>
      <c r="N3799" s="5" t="str">
        <f t="shared" si="385"/>
        <v>0.000 (0.000)</v>
      </c>
      <c r="O3799" s="5" t="str">
        <f t="shared" si="386"/>
        <v>0.000 (0.000)</v>
      </c>
      <c r="P3799" s="5" t="str">
        <f t="shared" si="387"/>
        <v>0.000 (0.000)</v>
      </c>
      <c r="Q3799" s="5" t="str">
        <f t="shared" si="388"/>
        <v>0.000 (0.000)</v>
      </c>
    </row>
    <row r="3800">
      <c r="A3800" t="n">
        <v>3</v>
      </c>
      <c r="B3800" t="s">
        <v>377</v>
      </c>
      <c r="C3800" t="s">
        <v>411</v>
      </c>
      <c r="D3800" t="s">
        <v>384</v>
      </c>
      <c r="E3800" t="n">
        <v>255653938.896292</v>
      </c>
      <c r="F3800" t="n">
        <v>20925834.7473188</v>
      </c>
      <c r="G3800" t="s">
        <v>360</v>
      </c>
      <c r="L3800" s="5" t="str">
        <f t="shared" si="383"/>
      </c>
      <c r="M3800" s="5" t="str">
        <f t="shared" si="384"/>
        <v>0.000 (0.000)</v>
      </c>
      <c r="N3800" s="5" t="str">
        <f t="shared" si="385"/>
        <v>0.000 (0.000)</v>
      </c>
      <c r="O3800" s="5" t="str">
        <f t="shared" si="386"/>
        <v>0.000 (0.000)</v>
      </c>
      <c r="P3800" s="5" t="str">
        <f t="shared" si="387"/>
        <v>0.000 (0.000)</v>
      </c>
      <c r="Q3800" s="5" t="str">
        <f t="shared" si="388"/>
        <v>0.000 (0.000)</v>
      </c>
    </row>
    <row r="3801">
      <c r="A3801" t="n">
        <v>3</v>
      </c>
      <c r="B3801" t="s">
        <v>378</v>
      </c>
      <c r="C3801" t="s">
        <v>411</v>
      </c>
      <c r="D3801" t="s">
        <v>384</v>
      </c>
      <c r="E3801" t="n">
        <v>409069887.583654</v>
      </c>
      <c r="F3801" t="n">
        <v>32098168.7558982</v>
      </c>
      <c r="G3801" t="s">
        <v>360</v>
      </c>
      <c r="L3801" s="5" t="str">
        <f t="shared" si="383"/>
      </c>
      <c r="M3801" s="5" t="str">
        <f t="shared" si="384"/>
        <v>0.000 (0.000)</v>
      </c>
      <c r="N3801" s="5" t="str">
        <f t="shared" si="385"/>
        <v>0.000 (0.000)</v>
      </c>
      <c r="O3801" s="5" t="str">
        <f t="shared" si="386"/>
        <v>0.000 (0.000)</v>
      </c>
      <c r="P3801" s="5" t="str">
        <f t="shared" si="387"/>
        <v>0.000 (0.000)</v>
      </c>
      <c r="Q3801" s="5" t="str">
        <f t="shared" si="388"/>
        <v>0.000 (0.000)</v>
      </c>
    </row>
    <row r="3802">
      <c r="A3802" t="n">
        <v>0</v>
      </c>
      <c r="B3802" t="s">
        <v>357</v>
      </c>
      <c r="C3802" t="s">
        <v>414</v>
      </c>
      <c r="D3802" t="s">
        <v>384</v>
      </c>
      <c r="E3802" t="n">
        <v>6.32770589231297</v>
      </c>
      <c r="F3802" t="n">
        <v>0.338581103408668</v>
      </c>
      <c r="G3802" t="s">
        <v>360</v>
      </c>
      <c r="L3802" s="5" t="str">
        <f t="shared" si="383"/>
      </c>
      <c r="M3802" s="5" t="str">
        <f t="shared" si="384"/>
        <v>0.000 (0.000)</v>
      </c>
      <c r="N3802" s="5" t="str">
        <f t="shared" si="385"/>
        <v>0.000 (0.000)</v>
      </c>
      <c r="O3802" s="5" t="str">
        <f t="shared" si="386"/>
        <v>0.000 (0.000)</v>
      </c>
      <c r="P3802" s="5" t="str">
        <f t="shared" si="387"/>
        <v>0.000 (0.000)</v>
      </c>
      <c r="Q3802" s="5" t="str">
        <f t="shared" si="388"/>
        <v>0.000 (0.000)</v>
      </c>
    </row>
    <row r="3803">
      <c r="A3803" t="n">
        <v>0</v>
      </c>
      <c r="B3803" t="s">
        <v>361</v>
      </c>
      <c r="C3803" t="s">
        <v>414</v>
      </c>
      <c r="D3803" t="s">
        <v>384</v>
      </c>
      <c r="E3803" t="n">
        <v>1.71559851724799</v>
      </c>
      <c r="F3803" t="n">
        <v>0.17544825684925</v>
      </c>
      <c r="G3803" t="s">
        <v>360</v>
      </c>
      <c r="L3803" s="5" t="str">
        <f t="shared" si="383"/>
      </c>
      <c r="M3803" s="5" t="str">
        <f t="shared" si="384"/>
        <v>0.000 (0.000)</v>
      </c>
      <c r="N3803" s="5" t="str">
        <f t="shared" si="385"/>
        <v>0.000 (0.000)</v>
      </c>
      <c r="O3803" s="5" t="str">
        <f t="shared" si="386"/>
        <v>0.000 (0.000)</v>
      </c>
      <c r="P3803" s="5" t="str">
        <f t="shared" si="387"/>
        <v>0.000 (0.000)</v>
      </c>
      <c r="Q3803" s="5" t="str">
        <f t="shared" si="388"/>
        <v>0.000 (0.000)</v>
      </c>
    </row>
    <row r="3804">
      <c r="A3804" t="n">
        <v>0</v>
      </c>
      <c r="B3804" t="s">
        <v>362</v>
      </c>
      <c r="C3804" t="s">
        <v>414</v>
      </c>
      <c r="D3804" t="s">
        <v>384</v>
      </c>
      <c r="E3804" t="n">
        <v>3.589102462057</v>
      </c>
      <c r="F3804" t="n">
        <v>0.143506136219101</v>
      </c>
      <c r="G3804" t="s">
        <v>360</v>
      </c>
      <c r="L3804" s="5" t="str">
        <f t="shared" si="383"/>
      </c>
      <c r="M3804" s="5" t="str">
        <f t="shared" si="384"/>
        <v>0.000 (0.000)</v>
      </c>
      <c r="N3804" s="5" t="str">
        <f t="shared" si="385"/>
        <v>0.000 (0.000)</v>
      </c>
      <c r="O3804" s="5" t="str">
        <f t="shared" si="386"/>
        <v>0.000 (0.000)</v>
      </c>
      <c r="P3804" s="5" t="str">
        <f t="shared" si="387"/>
        <v>0.000 (0.000)</v>
      </c>
      <c r="Q3804" s="5" t="str">
        <f t="shared" si="388"/>
        <v>0.000 (0.000)</v>
      </c>
    </row>
    <row r="3805">
      <c r="A3805" t="n">
        <v>0</v>
      </c>
      <c r="B3805" t="s">
        <v>363</v>
      </c>
      <c r="C3805" t="s">
        <v>414</v>
      </c>
      <c r="D3805" t="s">
        <v>384</v>
      </c>
      <c r="E3805" t="n">
        <v>1.46839080497856</v>
      </c>
      <c r="F3805" t="n">
        <v>0.17319786674119</v>
      </c>
      <c r="G3805" t="s">
        <v>360</v>
      </c>
      <c r="L3805" s="5" t="str">
        <f t="shared" si="383"/>
      </c>
      <c r="M3805" s="5" t="str">
        <f t="shared" si="384"/>
        <v>0.000 (0.000)</v>
      </c>
      <c r="N3805" s="5" t="str">
        <f t="shared" si="385"/>
        <v>0.000 (0.000)</v>
      </c>
      <c r="O3805" s="5" t="str">
        <f t="shared" si="386"/>
        <v>0.000 (0.000)</v>
      </c>
      <c r="P3805" s="5" t="str">
        <f t="shared" si="387"/>
        <v>0.000 (0.000)</v>
      </c>
      <c r="Q3805" s="5" t="str">
        <f t="shared" si="388"/>
        <v>0.000 (0.000)</v>
      </c>
    </row>
    <row r="3806">
      <c r="A3806" t="n">
        <v>0</v>
      </c>
      <c r="B3806" t="s">
        <v>364</v>
      </c>
      <c r="C3806" t="s">
        <v>414</v>
      </c>
      <c r="D3806" t="s">
        <v>384</v>
      </c>
      <c r="E3806" t="n">
        <v>3.25657512301346</v>
      </c>
      <c r="F3806" t="n">
        <v>0.141600191107464</v>
      </c>
      <c r="G3806" t="s">
        <v>360</v>
      </c>
      <c r="L3806" s="5" t="str">
        <f t="shared" si="383"/>
      </c>
      <c r="M3806" s="5" t="str">
        <f t="shared" si="384"/>
        <v>0.000 (0.000)</v>
      </c>
      <c r="N3806" s="5" t="str">
        <f t="shared" si="385"/>
        <v>0.000 (0.000)</v>
      </c>
      <c r="O3806" s="5" t="str">
        <f t="shared" si="386"/>
        <v>0.000 (0.000)</v>
      </c>
      <c r="P3806" s="5" t="str">
        <f t="shared" si="387"/>
        <v>0.000 (0.000)</v>
      </c>
      <c r="Q3806" s="5" t="str">
        <f t="shared" si="388"/>
        <v>0.000 (0.000)</v>
      </c>
    </row>
    <row r="3807">
      <c r="A3807" t="n">
        <v>0</v>
      </c>
      <c r="B3807" t="s">
        <v>365</v>
      </c>
      <c r="C3807" t="s">
        <v>414</v>
      </c>
      <c r="D3807" t="s">
        <v>384</v>
      </c>
      <c r="E3807" t="n">
        <v>-33.756972363127</v>
      </c>
      <c r="F3807" t="n">
        <v>0.831077401521556</v>
      </c>
      <c r="G3807" t="s">
        <v>360</v>
      </c>
      <c r="L3807" s="5" t="str">
        <f t="shared" si="383"/>
      </c>
      <c r="M3807" s="5" t="str">
        <f t="shared" si="384"/>
        <v>0.000 (0.000)</v>
      </c>
      <c r="N3807" s="5" t="str">
        <f t="shared" si="385"/>
        <v>0.000 (0.000)</v>
      </c>
      <c r="O3807" s="5" t="str">
        <f t="shared" si="386"/>
        <v>0.000 (0.000)</v>
      </c>
      <c r="P3807" s="5" t="str">
        <f t="shared" si="387"/>
        <v>0.000 (0.000)</v>
      </c>
      <c r="Q3807" s="5" t="str">
        <f t="shared" si="388"/>
        <v>0.000 (0.000)</v>
      </c>
    </row>
    <row r="3808">
      <c r="A3808" t="n">
        <v>0</v>
      </c>
      <c r="B3808" t="s">
        <v>366</v>
      </c>
      <c r="C3808" t="s">
        <v>414</v>
      </c>
      <c r="D3808" t="s">
        <v>384</v>
      </c>
      <c r="E3808" t="n">
        <v>-35.7398189027198</v>
      </c>
      <c r="F3808" t="n">
        <v>0.776657057820378</v>
      </c>
      <c r="G3808" t="s">
        <v>360</v>
      </c>
      <c r="L3808" s="5" t="str">
        <f t="shared" si="383"/>
      </c>
      <c r="M3808" s="5" t="str">
        <f t="shared" si="384"/>
        <v>0.000 (0.000)</v>
      </c>
      <c r="N3808" s="5" t="str">
        <f t="shared" si="385"/>
        <v>0.000 (0.000)</v>
      </c>
      <c r="O3808" s="5" t="str">
        <f t="shared" si="386"/>
        <v>0.000 (0.000)</v>
      </c>
      <c r="P3808" s="5" t="str">
        <f t="shared" si="387"/>
        <v>0.000 (0.000)</v>
      </c>
      <c r="Q3808" s="5" t="str">
        <f t="shared" si="388"/>
        <v>0.000 (0.000)</v>
      </c>
    </row>
    <row r="3809">
      <c r="A3809" t="n">
        <v>0</v>
      </c>
      <c r="B3809" t="s">
        <v>367</v>
      </c>
      <c r="C3809" t="s">
        <v>414</v>
      </c>
      <c r="D3809" t="s">
        <v>384</v>
      </c>
      <c r="E3809" t="n">
        <v>-32.4765302535815</v>
      </c>
      <c r="F3809" t="n">
        <v>0.818334926221714</v>
      </c>
      <c r="G3809" t="s">
        <v>360</v>
      </c>
      <c r="L3809" s="5" t="str">
        <f t="shared" si="383"/>
      </c>
      <c r="M3809" s="5" t="str">
        <f t="shared" si="384"/>
        <v>0.000 (0.000)</v>
      </c>
      <c r="N3809" s="5" t="str">
        <f t="shared" si="385"/>
        <v>0.000 (0.000)</v>
      </c>
      <c r="O3809" s="5" t="str">
        <f t="shared" si="386"/>
        <v>0.000 (0.000)</v>
      </c>
      <c r="P3809" s="5" t="str">
        <f t="shared" si="387"/>
        <v>0.000 (0.000)</v>
      </c>
      <c r="Q3809" s="5" t="str">
        <f t="shared" si="388"/>
        <v>0.000 (0.000)</v>
      </c>
    </row>
    <row r="3810">
      <c r="A3810" t="n">
        <v>0</v>
      </c>
      <c r="B3810" t="s">
        <v>368</v>
      </c>
      <c r="C3810" t="s">
        <v>414</v>
      </c>
      <c r="D3810" t="s">
        <v>384</v>
      </c>
      <c r="E3810" t="n">
        <v>-62.6695032792025</v>
      </c>
      <c r="F3810" t="n">
        <v>1.51561437332922</v>
      </c>
      <c r="G3810" t="s">
        <v>360</v>
      </c>
      <c r="L3810" s="5" t="str">
        <f t="shared" si="383"/>
      </c>
      <c r="M3810" s="5" t="str">
        <f t="shared" si="384"/>
        <v>0.000 (0.000)</v>
      </c>
      <c r="N3810" s="5" t="str">
        <f t="shared" si="385"/>
        <v>0.000 (0.000)</v>
      </c>
      <c r="O3810" s="5" t="str">
        <f t="shared" si="386"/>
        <v>0.000 (0.000)</v>
      </c>
      <c r="P3810" s="5" t="str">
        <f t="shared" si="387"/>
        <v>0.000 (0.000)</v>
      </c>
      <c r="Q3810" s="5" t="str">
        <f t="shared" si="388"/>
        <v>0.000 (0.000)</v>
      </c>
    </row>
    <row r="3811">
      <c r="A3811" t="n">
        <v>0</v>
      </c>
      <c r="B3811" t="s">
        <v>369</v>
      </c>
      <c r="C3811" t="s">
        <v>414</v>
      </c>
      <c r="D3811" t="s">
        <v>384</v>
      </c>
      <c r="E3811" t="n">
        <v>2.1278879838806</v>
      </c>
      <c r="F3811" t="n">
        <v>0.183574931267268</v>
      </c>
      <c r="G3811" t="s">
        <v>360</v>
      </c>
      <c r="L3811" s="5" t="str">
        <f t="shared" si="383"/>
      </c>
      <c r="M3811" s="5" t="str">
        <f t="shared" si="384"/>
        <v>0.000 (0.000)</v>
      </c>
      <c r="N3811" s="5" t="str">
        <f t="shared" si="385"/>
        <v>0.000 (0.000)</v>
      </c>
      <c r="O3811" s="5" t="str">
        <f t="shared" si="386"/>
        <v>0.000 (0.000)</v>
      </c>
      <c r="P3811" s="5" t="str">
        <f t="shared" si="387"/>
        <v>0.000 (0.000)</v>
      </c>
      <c r="Q3811" s="5" t="str">
        <f t="shared" si="388"/>
        <v>0.000 (0.000)</v>
      </c>
    </row>
    <row r="3812">
      <c r="A3812" t="n">
        <v>0</v>
      </c>
      <c r="B3812" t="s">
        <v>370</v>
      </c>
      <c r="C3812" t="s">
        <v>414</v>
      </c>
      <c r="D3812" t="s">
        <v>384</v>
      </c>
      <c r="E3812" t="n">
        <v>-1.76791831147498</v>
      </c>
      <c r="F3812" t="n">
        <v>0.181135725088838</v>
      </c>
      <c r="G3812" t="s">
        <v>360</v>
      </c>
      <c r="L3812" s="5" t="str">
        <f t="shared" si="383"/>
      </c>
      <c r="M3812" s="5" t="str">
        <f t="shared" si="384"/>
        <v>0.000 (0.000)</v>
      </c>
      <c r="N3812" s="5" t="str">
        <f t="shared" si="385"/>
        <v>0.000 (0.000)</v>
      </c>
      <c r="O3812" s="5" t="str">
        <f t="shared" si="386"/>
        <v>0.000 (0.000)</v>
      </c>
      <c r="P3812" s="5" t="str">
        <f t="shared" si="387"/>
        <v>0.000 (0.000)</v>
      </c>
      <c r="Q3812" s="5" t="str">
        <f t="shared" si="388"/>
        <v>0.000 (0.000)</v>
      </c>
    </row>
    <row r="3813">
      <c r="A3813" t="n">
        <v>0</v>
      </c>
      <c r="B3813" t="s">
        <v>371</v>
      </c>
      <c r="C3813" t="s">
        <v>414</v>
      </c>
      <c r="D3813" t="s">
        <v>384</v>
      </c>
      <c r="E3813" t="n">
        <v>2.18478806523046</v>
      </c>
      <c r="F3813" t="n">
        <v>0.218877854275082</v>
      </c>
      <c r="G3813" t="s">
        <v>360</v>
      </c>
      <c r="L3813" s="5" t="str">
        <f t="shared" si="383"/>
      </c>
      <c r="M3813" s="5" t="str">
        <f t="shared" si="384"/>
        <v>0.000 (0.000)</v>
      </c>
      <c r="N3813" s="5" t="str">
        <f t="shared" si="385"/>
        <v>0.000 (0.000)</v>
      </c>
      <c r="O3813" s="5" t="str">
        <f t="shared" si="386"/>
        <v>0.000 (0.000)</v>
      </c>
      <c r="P3813" s="5" t="str">
        <f t="shared" si="387"/>
        <v>0.000 (0.000)</v>
      </c>
      <c r="Q3813" s="5" t="str">
        <f t="shared" si="388"/>
        <v>0.000 (0.000)</v>
      </c>
    </row>
    <row r="3814">
      <c r="A3814" t="n">
        <v>0</v>
      </c>
      <c r="B3814" t="s">
        <v>372</v>
      </c>
      <c r="C3814" t="s">
        <v>414</v>
      </c>
      <c r="D3814" t="s">
        <v>384</v>
      </c>
      <c r="E3814" t="n">
        <v>2.55915329596037</v>
      </c>
      <c r="F3814" t="n">
        <v>0.291357269783454</v>
      </c>
      <c r="G3814" t="s">
        <v>360</v>
      </c>
      <c r="L3814" s="5" t="str">
        <f t="shared" si="383"/>
      </c>
      <c r="M3814" s="5" t="str">
        <f t="shared" si="384"/>
        <v>0.000 (0.000)</v>
      </c>
      <c r="N3814" s="5" t="str">
        <f t="shared" si="385"/>
        <v>0.000 (0.000)</v>
      </c>
      <c r="O3814" s="5" t="str">
        <f t="shared" si="386"/>
        <v>0.000 (0.000)</v>
      </c>
      <c r="P3814" s="5" t="str">
        <f t="shared" si="387"/>
        <v>0.000 (0.000)</v>
      </c>
      <c r="Q3814" s="5" t="str">
        <f t="shared" si="388"/>
        <v>0.000 (0.000)</v>
      </c>
    </row>
    <row r="3815">
      <c r="A3815" t="n">
        <v>0</v>
      </c>
      <c r="B3815" t="s">
        <v>373</v>
      </c>
      <c r="C3815" t="s">
        <v>414</v>
      </c>
      <c r="D3815" t="s">
        <v>384</v>
      </c>
      <c r="E3815" t="n">
        <v>4.59434367634256</v>
      </c>
      <c r="F3815" t="n">
        <v>0.31509608064748</v>
      </c>
      <c r="G3815" t="s">
        <v>360</v>
      </c>
      <c r="L3815" s="5" t="str">
        <f t="shared" si="383"/>
      </c>
      <c r="M3815" s="5" t="str">
        <f t="shared" si="384"/>
        <v>0.000 (0.000)</v>
      </c>
      <c r="N3815" s="5" t="str">
        <f t="shared" si="385"/>
        <v>0.000 (0.000)</v>
      </c>
      <c r="O3815" s="5" t="str">
        <f t="shared" si="386"/>
        <v>0.000 (0.000)</v>
      </c>
      <c r="P3815" s="5" t="str">
        <f t="shared" si="387"/>
        <v>0.000 (0.000)</v>
      </c>
      <c r="Q3815" s="5" t="str">
        <f t="shared" si="388"/>
        <v>0.000 (0.000)</v>
      </c>
    </row>
    <row r="3816">
      <c r="A3816" t="n">
        <v>0</v>
      </c>
      <c r="B3816" t="s">
        <v>374</v>
      </c>
      <c r="C3816" t="s">
        <v>414</v>
      </c>
      <c r="D3816" t="s">
        <v>384</v>
      </c>
      <c r="E3816" t="n">
        <v>-1.94185161991409</v>
      </c>
      <c r="F3816" t="n">
        <v>0.346420372388582</v>
      </c>
      <c r="G3816" t="s">
        <v>360</v>
      </c>
      <c r="L3816" s="5" t="str">
        <f t="shared" si="383"/>
      </c>
      <c r="M3816" s="5" t="str">
        <f t="shared" si="384"/>
        <v>0.000 (0.000)</v>
      </c>
      <c r="N3816" s="5" t="str">
        <f t="shared" si="385"/>
        <v>0.000 (0.000)</v>
      </c>
      <c r="O3816" s="5" t="str">
        <f t="shared" si="386"/>
        <v>0.000 (0.000)</v>
      </c>
      <c r="P3816" s="5" t="str">
        <f t="shared" si="387"/>
        <v>0.000 (0.000)</v>
      </c>
      <c r="Q3816" s="5" t="str">
        <f t="shared" si="388"/>
        <v>0.000 (0.000)</v>
      </c>
    </row>
    <row r="3817">
      <c r="A3817" t="n">
        <v>0</v>
      </c>
      <c r="B3817" t="s">
        <v>375</v>
      </c>
      <c r="C3817" t="s">
        <v>414</v>
      </c>
      <c r="D3817" t="s">
        <v>384</v>
      </c>
      <c r="E3817" t="n">
        <v>-5.2800052088251</v>
      </c>
      <c r="F3817" t="n">
        <v>0.367995599775253</v>
      </c>
      <c r="G3817" t="s">
        <v>360</v>
      </c>
      <c r="L3817" s="5" t="str">
        <f t="shared" si="383"/>
      </c>
      <c r="M3817" s="5" t="str">
        <f t="shared" si="384"/>
        <v>0.000 (0.000)</v>
      </c>
      <c r="N3817" s="5" t="str">
        <f t="shared" si="385"/>
        <v>0.000 (0.000)</v>
      </c>
      <c r="O3817" s="5" t="str">
        <f t="shared" si="386"/>
        <v>0.000 (0.000)</v>
      </c>
      <c r="P3817" s="5" t="str">
        <f t="shared" si="387"/>
        <v>0.000 (0.000)</v>
      </c>
      <c r="Q3817" s="5" t="str">
        <f t="shared" si="388"/>
        <v>0.000 (0.000)</v>
      </c>
    </row>
    <row r="3818">
      <c r="A3818" t="n">
        <v>0</v>
      </c>
      <c r="B3818" t="s">
        <v>376</v>
      </c>
      <c r="C3818" t="s">
        <v>414</v>
      </c>
      <c r="D3818" t="s">
        <v>384</v>
      </c>
      <c r="E3818" t="n">
        <v>0.563104511620113</v>
      </c>
      <c r="F3818" t="n">
        <v>0.231546970254498</v>
      </c>
      <c r="G3818" t="s">
        <v>413</v>
      </c>
      <c r="L3818" s="5" t="str">
        <f t="shared" si="383"/>
      </c>
      <c r="M3818" s="5" t="str">
        <f t="shared" si="384"/>
        <v>0.000 (0.000)</v>
      </c>
      <c r="N3818" s="5" t="str">
        <f t="shared" si="385"/>
        <v>0.000 (0.000)</v>
      </c>
      <c r="O3818" s="5" t="str">
        <f t="shared" si="386"/>
        <v>0.000 (0.000)</v>
      </c>
      <c r="P3818" s="5" t="str">
        <f t="shared" si="387"/>
        <v>0.000 (0.000)</v>
      </c>
      <c r="Q3818" s="5" t="str">
        <f t="shared" si="388"/>
        <v>0.000 (0.000)</v>
      </c>
    </row>
    <row r="3819">
      <c r="A3819" t="n">
        <v>0</v>
      </c>
      <c r="B3819" t="s">
        <v>377</v>
      </c>
      <c r="C3819" t="s">
        <v>414</v>
      </c>
      <c r="D3819" t="s">
        <v>384</v>
      </c>
      <c r="E3819" t="n">
        <v>6.11523921104238</v>
      </c>
      <c r="F3819" t="n">
        <v>0.323289693404998</v>
      </c>
      <c r="G3819" t="s">
        <v>360</v>
      </c>
      <c r="L3819" s="5" t="str">
        <f t="shared" si="383"/>
      </c>
      <c r="M3819" s="5" t="str">
        <f t="shared" si="384"/>
        <v>0.000 (0.000)</v>
      </c>
      <c r="N3819" s="5" t="str">
        <f t="shared" si="385"/>
        <v>0.000 (0.000)</v>
      </c>
      <c r="O3819" s="5" t="str">
        <f t="shared" si="386"/>
        <v>0.000 (0.000)</v>
      </c>
      <c r="P3819" s="5" t="str">
        <f t="shared" si="387"/>
        <v>0.000 (0.000)</v>
      </c>
      <c r="Q3819" s="5" t="str">
        <f t="shared" si="388"/>
        <v>0.000 (0.000)</v>
      </c>
    </row>
    <row r="3820">
      <c r="A3820" t="n">
        <v>0</v>
      </c>
      <c r="B3820" t="s">
        <v>378</v>
      </c>
      <c r="C3820" t="s">
        <v>414</v>
      </c>
      <c r="D3820" t="s">
        <v>384</v>
      </c>
      <c r="E3820" t="n">
        <v>6.32483078652903</v>
      </c>
      <c r="F3820" t="n">
        <v>0.339778364421003</v>
      </c>
      <c r="G3820" t="s">
        <v>360</v>
      </c>
      <c r="L3820" s="5" t="str">
        <f t="shared" si="383"/>
      </c>
      <c r="M3820" s="5" t="str">
        <f t="shared" si="384"/>
        <v>0.000 (0.000)</v>
      </c>
      <c r="N3820" s="5" t="str">
        <f t="shared" si="385"/>
        <v>0.000 (0.000)</v>
      </c>
      <c r="O3820" s="5" t="str">
        <f t="shared" si="386"/>
        <v>0.000 (0.000)</v>
      </c>
      <c r="P3820" s="5" t="str">
        <f t="shared" si="387"/>
        <v>0.000 (0.000)</v>
      </c>
      <c r="Q3820" s="5" t="str">
        <f t="shared" si="388"/>
        <v>0.000 (0.000)</v>
      </c>
    </row>
    <row r="3821">
      <c r="A3821" t="n">
        <v>1</v>
      </c>
      <c r="B3821" t="s">
        <v>357</v>
      </c>
      <c r="C3821" t="s">
        <v>414</v>
      </c>
      <c r="D3821" t="s">
        <v>384</v>
      </c>
      <c r="E3821" t="n">
        <v>5.96024450100386</v>
      </c>
      <c r="F3821" t="n">
        <v>0.417657230342041</v>
      </c>
      <c r="G3821" t="s">
        <v>360</v>
      </c>
      <c r="L3821" s="5" t="str">
        <f t="shared" si="383"/>
      </c>
      <c r="M3821" s="5" t="str">
        <f t="shared" si="384"/>
        <v>0.000 (0.000)</v>
      </c>
      <c r="N3821" s="5" t="str">
        <f t="shared" si="385"/>
        <v>0.000 (0.000)</v>
      </c>
      <c r="O3821" s="5" t="str">
        <f t="shared" si="386"/>
        <v>0.000 (0.000)</v>
      </c>
      <c r="P3821" s="5" t="str">
        <f t="shared" si="387"/>
        <v>0.000 (0.000)</v>
      </c>
      <c r="Q3821" s="5" t="str">
        <f t="shared" si="388"/>
        <v>0.000 (0.000)</v>
      </c>
    </row>
    <row r="3822">
      <c r="A3822" t="n">
        <v>1</v>
      </c>
      <c r="B3822" t="s">
        <v>361</v>
      </c>
      <c r="C3822" t="s">
        <v>414</v>
      </c>
      <c r="D3822" t="s">
        <v>384</v>
      </c>
      <c r="E3822" t="n">
        <v>1.41376884899996</v>
      </c>
      <c r="F3822" t="n">
        <v>0.202195599559272</v>
      </c>
      <c r="G3822" t="s">
        <v>360</v>
      </c>
      <c r="L3822" s="5" t="str">
        <f t="shared" si="383"/>
      </c>
      <c r="M3822" s="5" t="str">
        <f t="shared" si="384"/>
        <v>0.000 (0.000)</v>
      </c>
      <c r="N3822" s="5" t="str">
        <f t="shared" si="385"/>
        <v>0.000 (0.000)</v>
      </c>
      <c r="O3822" s="5" t="str">
        <f t="shared" si="386"/>
        <v>0.000 (0.000)</v>
      </c>
      <c r="P3822" s="5" t="str">
        <f t="shared" si="387"/>
        <v>0.000 (0.000)</v>
      </c>
      <c r="Q3822" s="5" t="str">
        <f t="shared" si="388"/>
        <v>0.000 (0.000)</v>
      </c>
    </row>
    <row r="3823">
      <c r="A3823" t="n">
        <v>1</v>
      </c>
      <c r="B3823" t="s">
        <v>362</v>
      </c>
      <c r="C3823" t="s">
        <v>414</v>
      </c>
      <c r="D3823" t="s">
        <v>384</v>
      </c>
      <c r="E3823" t="n">
        <v>3.62209725386732</v>
      </c>
      <c r="F3823" t="n">
        <v>0.143362019981085</v>
      </c>
      <c r="G3823" t="s">
        <v>360</v>
      </c>
      <c r="L3823" s="5" t="str">
        <f t="shared" si="383"/>
      </c>
      <c r="M3823" s="5" t="str">
        <f t="shared" si="384"/>
        <v>0.000 (0.000)</v>
      </c>
      <c r="N3823" s="5" t="str">
        <f t="shared" si="385"/>
        <v>0.000 (0.000)</v>
      </c>
      <c r="O3823" s="5" t="str">
        <f t="shared" si="386"/>
        <v>0.000 (0.000)</v>
      </c>
      <c r="P3823" s="5" t="str">
        <f t="shared" si="387"/>
        <v>0.000 (0.000)</v>
      </c>
      <c r="Q3823" s="5" t="str">
        <f t="shared" si="388"/>
        <v>0.000 (0.000)</v>
      </c>
    </row>
    <row r="3824">
      <c r="A3824" t="n">
        <v>1</v>
      </c>
      <c r="B3824" t="s">
        <v>363</v>
      </c>
      <c r="C3824" t="s">
        <v>414</v>
      </c>
      <c r="D3824" t="s">
        <v>384</v>
      </c>
      <c r="E3824" t="n">
        <v>1.13166760381367</v>
      </c>
      <c r="F3824" t="n">
        <v>0.202258535394308</v>
      </c>
      <c r="G3824" t="s">
        <v>360</v>
      </c>
      <c r="L3824" s="5" t="str">
        <f t="shared" si="383"/>
      </c>
      <c r="M3824" s="5" t="str">
        <f t="shared" si="384"/>
        <v>0.000 (0.000)</v>
      </c>
      <c r="N3824" s="5" t="str">
        <f t="shared" si="385"/>
        <v>0.000 (0.000)</v>
      </c>
      <c r="O3824" s="5" t="str">
        <f t="shared" si="386"/>
        <v>0.000 (0.000)</v>
      </c>
      <c r="P3824" s="5" t="str">
        <f t="shared" si="387"/>
        <v>0.000 (0.000)</v>
      </c>
      <c r="Q3824" s="5" t="str">
        <f t="shared" si="388"/>
        <v>0.000 (0.000)</v>
      </c>
    </row>
    <row r="3825">
      <c r="A3825" t="n">
        <v>1</v>
      </c>
      <c r="B3825" t="s">
        <v>364</v>
      </c>
      <c r="C3825" t="s">
        <v>414</v>
      </c>
      <c r="D3825" t="s">
        <v>384</v>
      </c>
      <c r="E3825" t="n">
        <v>3.256652507879</v>
      </c>
      <c r="F3825" t="n">
        <v>0.141896360399504</v>
      </c>
      <c r="G3825" t="s">
        <v>360</v>
      </c>
      <c r="L3825" s="5" t="str">
        <f t="shared" si="383"/>
      </c>
      <c r="M3825" s="5" t="str">
        <f t="shared" si="384"/>
        <v>0.000 (0.000)</v>
      </c>
      <c r="N3825" s="5" t="str">
        <f t="shared" si="385"/>
        <v>0.000 (0.000)</v>
      </c>
      <c r="O3825" s="5" t="str">
        <f t="shared" si="386"/>
        <v>0.000 (0.000)</v>
      </c>
      <c r="P3825" s="5" t="str">
        <f t="shared" si="387"/>
        <v>0.000 (0.000)</v>
      </c>
      <c r="Q3825" s="5" t="str">
        <f t="shared" si="388"/>
        <v>0.000 (0.000)</v>
      </c>
    </row>
    <row r="3826">
      <c r="A3826" t="n">
        <v>1</v>
      </c>
      <c r="B3826" t="s">
        <v>365</v>
      </c>
      <c r="C3826" t="s">
        <v>414</v>
      </c>
      <c r="D3826" t="s">
        <v>384</v>
      </c>
      <c r="E3826" t="n">
        <v>-33.2528727596185</v>
      </c>
      <c r="F3826" t="n">
        <v>0.908066006141181</v>
      </c>
      <c r="G3826" t="s">
        <v>360</v>
      </c>
      <c r="L3826" s="5" t="str">
        <f t="shared" si="383"/>
      </c>
      <c r="M3826" s="5" t="str">
        <f t="shared" si="384"/>
        <v>0.000 (0.000)</v>
      </c>
      <c r="N3826" s="5" t="str">
        <f t="shared" si="385"/>
        <v>0.000 (0.000)</v>
      </c>
      <c r="O3826" s="5" t="str">
        <f t="shared" si="386"/>
        <v>0.000 (0.000)</v>
      </c>
      <c r="P3826" s="5" t="str">
        <f t="shared" si="387"/>
        <v>0.000 (0.000)</v>
      </c>
      <c r="Q3826" s="5" t="str">
        <f t="shared" si="388"/>
        <v>0.000 (0.000)</v>
      </c>
    </row>
    <row r="3827">
      <c r="A3827" t="n">
        <v>1</v>
      </c>
      <c r="B3827" t="s">
        <v>366</v>
      </c>
      <c r="C3827" t="s">
        <v>414</v>
      </c>
      <c r="D3827" t="s">
        <v>384</v>
      </c>
      <c r="E3827" t="n">
        <v>-35.3180169770474</v>
      </c>
      <c r="F3827" t="n">
        <v>0.834412978796017</v>
      </c>
      <c r="G3827" t="s">
        <v>360</v>
      </c>
      <c r="L3827" s="5" t="str">
        <f t="shared" ref="L3827:L3890" si="389">_xlfn.CONCAT(A3827:D3827)</f>
      </c>
      <c r="M3827" s="5" t="str">
        <f t="shared" ref="M3827:M3890" si="390">TEXT(E3827/1000000000,"0.000")&amp;" ("&amp;TEXT(F3827/1000000000,"0.000")&amp;")"</f>
        <v>0.000 (0.000)</v>
      </c>
      <c r="N3827" s="5" t="str">
        <f t="shared" ref="N3827:N3890" si="391">TEXT(E3827/1000000,"0.000")&amp;" ("&amp;TEXT(F3827/1000000,"0.000")&amp;")"</f>
        <v>0.000 (0.000)</v>
      </c>
      <c r="O3827" s="5" t="str">
        <f t="shared" ref="O3827:O3890" si="392">TEXT(E3827,"0.000")&amp;" ("&amp;TEXT(F3827,"0.000")&amp;")"</f>
        <v>0.000 (0.000)</v>
      </c>
      <c r="P3827" s="5" t="str">
        <f t="shared" ref="P3827:P3890" si="393">TEXT(E3827,"0.000")&amp;G3827&amp;" ("&amp;TEXT(F3827,"0.000")&amp;")"</f>
        <v>0.000 (0.000)</v>
      </c>
      <c r="Q3827" s="5" t="str">
        <f t="shared" ref="Q3827:Q3890" si="394">TEXT(E3827/1000000,"0.000")&amp;G3827&amp;" ("&amp;TEXT(F3827/1000000,"0.000")&amp;")"</f>
        <v>0.000 (0.000)</v>
      </c>
    </row>
    <row r="3828">
      <c r="A3828" t="n">
        <v>1</v>
      </c>
      <c r="B3828" t="s">
        <v>367</v>
      </c>
      <c r="C3828" t="s">
        <v>414</v>
      </c>
      <c r="D3828" t="s">
        <v>384</v>
      </c>
      <c r="E3828" t="n">
        <v>-31.9656124833601</v>
      </c>
      <c r="F3828" t="n">
        <v>0.88466370193754</v>
      </c>
      <c r="G3828" t="s">
        <v>360</v>
      </c>
      <c r="L3828" s="5" t="str">
        <f t="shared" si="389"/>
      </c>
      <c r="M3828" s="5" t="str">
        <f t="shared" si="390"/>
        <v>0.000 (0.000)</v>
      </c>
      <c r="N3828" s="5" t="str">
        <f t="shared" si="391"/>
        <v>0.000 (0.000)</v>
      </c>
      <c r="O3828" s="5" t="str">
        <f t="shared" si="392"/>
        <v>0.000 (0.000)</v>
      </c>
      <c r="P3828" s="5" t="str">
        <f t="shared" si="393"/>
        <v>0.000 (0.000)</v>
      </c>
      <c r="Q3828" s="5" t="str">
        <f t="shared" si="394"/>
        <v>0.000 (0.000)</v>
      </c>
    </row>
    <row r="3829">
      <c r="A3829" t="n">
        <v>1</v>
      </c>
      <c r="B3829" t="s">
        <v>368</v>
      </c>
      <c r="C3829" t="s">
        <v>414</v>
      </c>
      <c r="D3829" t="s">
        <v>384</v>
      </c>
      <c r="E3829" t="n">
        <v>-61.8328642801603</v>
      </c>
      <c r="F3829" t="n">
        <v>1.56716545337824</v>
      </c>
      <c r="G3829" t="s">
        <v>360</v>
      </c>
      <c r="L3829" s="5" t="str">
        <f t="shared" si="389"/>
      </c>
      <c r="M3829" s="5" t="str">
        <f t="shared" si="390"/>
        <v>0.000 (0.000)</v>
      </c>
      <c r="N3829" s="5" t="str">
        <f t="shared" si="391"/>
        <v>0.000 (0.000)</v>
      </c>
      <c r="O3829" s="5" t="str">
        <f t="shared" si="392"/>
        <v>0.000 (0.000)</v>
      </c>
      <c r="P3829" s="5" t="str">
        <f t="shared" si="393"/>
        <v>0.000 (0.000)</v>
      </c>
      <c r="Q3829" s="5" t="str">
        <f t="shared" si="394"/>
        <v>0.000 (0.000)</v>
      </c>
    </row>
    <row r="3830">
      <c r="A3830" t="n">
        <v>1</v>
      </c>
      <c r="B3830" t="s">
        <v>369</v>
      </c>
      <c r="C3830" t="s">
        <v>414</v>
      </c>
      <c r="D3830" t="s">
        <v>384</v>
      </c>
      <c r="E3830" t="n">
        <v>2.21406938779969</v>
      </c>
      <c r="F3830" t="n">
        <v>0.192540249099804</v>
      </c>
      <c r="G3830" t="s">
        <v>360</v>
      </c>
      <c r="L3830" s="5" t="str">
        <f t="shared" si="389"/>
      </c>
      <c r="M3830" s="5" t="str">
        <f t="shared" si="390"/>
        <v>0.000 (0.000)</v>
      </c>
      <c r="N3830" s="5" t="str">
        <f t="shared" si="391"/>
        <v>0.000 (0.000)</v>
      </c>
      <c r="O3830" s="5" t="str">
        <f t="shared" si="392"/>
        <v>0.000 (0.000)</v>
      </c>
      <c r="P3830" s="5" t="str">
        <f t="shared" si="393"/>
        <v>0.000 (0.000)</v>
      </c>
      <c r="Q3830" s="5" t="str">
        <f t="shared" si="394"/>
        <v>0.000 (0.000)</v>
      </c>
    </row>
    <row r="3831">
      <c r="A3831" t="n">
        <v>1</v>
      </c>
      <c r="B3831" t="s">
        <v>370</v>
      </c>
      <c r="C3831" t="s">
        <v>414</v>
      </c>
      <c r="D3831" t="s">
        <v>384</v>
      </c>
      <c r="E3831" t="n">
        <v>-1.86182977120077</v>
      </c>
      <c r="F3831" t="n">
        <v>0.195083798941757</v>
      </c>
      <c r="G3831" t="s">
        <v>360</v>
      </c>
      <c r="L3831" s="5" t="str">
        <f t="shared" si="389"/>
      </c>
      <c r="M3831" s="5" t="str">
        <f t="shared" si="390"/>
        <v>0.000 (0.000)</v>
      </c>
      <c r="N3831" s="5" t="str">
        <f t="shared" si="391"/>
        <v>0.000 (0.000)</v>
      </c>
      <c r="O3831" s="5" t="str">
        <f t="shared" si="392"/>
        <v>0.000 (0.000)</v>
      </c>
      <c r="P3831" s="5" t="str">
        <f t="shared" si="393"/>
        <v>0.000 (0.000)</v>
      </c>
      <c r="Q3831" s="5" t="str">
        <f t="shared" si="394"/>
        <v>0.000 (0.000)</v>
      </c>
    </row>
    <row r="3832">
      <c r="A3832" t="n">
        <v>1</v>
      </c>
      <c r="B3832" t="s">
        <v>371</v>
      </c>
      <c r="C3832" t="s">
        <v>414</v>
      </c>
      <c r="D3832" t="s">
        <v>384</v>
      </c>
      <c r="E3832" t="n">
        <v>1.09388197963254</v>
      </c>
      <c r="F3832" t="n">
        <v>0.50932382289754</v>
      </c>
      <c r="G3832" t="s">
        <v>412</v>
      </c>
      <c r="L3832" s="5" t="str">
        <f t="shared" si="389"/>
      </c>
      <c r="M3832" s="5" t="str">
        <f t="shared" si="390"/>
        <v>0.000 (0.000)</v>
      </c>
      <c r="N3832" s="5" t="str">
        <f t="shared" si="391"/>
        <v>0.000 (0.000)</v>
      </c>
      <c r="O3832" s="5" t="str">
        <f t="shared" si="392"/>
        <v>0.000 (0.000)</v>
      </c>
      <c r="P3832" s="5" t="str">
        <f t="shared" si="393"/>
        <v>0.000 (0.000)</v>
      </c>
      <c r="Q3832" s="5" t="str">
        <f t="shared" si="394"/>
        <v>0.000 (0.000)</v>
      </c>
    </row>
    <row r="3833">
      <c r="A3833" t="n">
        <v>1</v>
      </c>
      <c r="B3833" t="s">
        <v>372</v>
      </c>
      <c r="C3833" t="s">
        <v>414</v>
      </c>
      <c r="D3833" t="s">
        <v>384</v>
      </c>
      <c r="E3833" t="n">
        <v>2.18539859146555</v>
      </c>
      <c r="F3833" t="n">
        <v>0.381114254664433</v>
      </c>
      <c r="G3833" t="s">
        <v>360</v>
      </c>
      <c r="L3833" s="5" t="str">
        <f t="shared" si="389"/>
      </c>
      <c r="M3833" s="5" t="str">
        <f t="shared" si="390"/>
        <v>0.000 (0.000)</v>
      </c>
      <c r="N3833" s="5" t="str">
        <f t="shared" si="391"/>
        <v>0.000 (0.000)</v>
      </c>
      <c r="O3833" s="5" t="str">
        <f t="shared" si="392"/>
        <v>0.000 (0.000)</v>
      </c>
      <c r="P3833" s="5" t="str">
        <f t="shared" si="393"/>
        <v>0.000 (0.000)</v>
      </c>
      <c r="Q3833" s="5" t="str">
        <f t="shared" si="394"/>
        <v>0.000 (0.000)</v>
      </c>
    </row>
    <row r="3834">
      <c r="A3834" t="n">
        <v>1</v>
      </c>
      <c r="B3834" t="s">
        <v>373</v>
      </c>
      <c r="C3834" t="s">
        <v>414</v>
      </c>
      <c r="D3834" t="s">
        <v>384</v>
      </c>
      <c r="E3834" t="n">
        <v>4.56103529592519</v>
      </c>
      <c r="F3834" t="n">
        <v>0.331497221751772</v>
      </c>
      <c r="G3834" t="s">
        <v>360</v>
      </c>
      <c r="L3834" s="5" t="str">
        <f t="shared" si="389"/>
      </c>
      <c r="M3834" s="5" t="str">
        <f t="shared" si="390"/>
        <v>0.000 (0.000)</v>
      </c>
      <c r="N3834" s="5" t="str">
        <f t="shared" si="391"/>
        <v>0.000 (0.000)</v>
      </c>
      <c r="O3834" s="5" t="str">
        <f t="shared" si="392"/>
        <v>0.000 (0.000)</v>
      </c>
      <c r="P3834" s="5" t="str">
        <f t="shared" si="393"/>
        <v>0.000 (0.000)</v>
      </c>
      <c r="Q3834" s="5" t="str">
        <f t="shared" si="394"/>
        <v>0.000 (0.000)</v>
      </c>
    </row>
    <row r="3835">
      <c r="A3835" t="n">
        <v>1</v>
      </c>
      <c r="B3835" t="s">
        <v>374</v>
      </c>
      <c r="C3835" t="s">
        <v>414</v>
      </c>
      <c r="D3835" t="s">
        <v>384</v>
      </c>
      <c r="E3835" t="n">
        <v>-2.77628477624614</v>
      </c>
      <c r="F3835" t="n">
        <v>0.523654046703025</v>
      </c>
      <c r="G3835" t="s">
        <v>360</v>
      </c>
      <c r="L3835" s="5" t="str">
        <f t="shared" si="389"/>
      </c>
      <c r="M3835" s="5" t="str">
        <f t="shared" si="390"/>
        <v>0.000 (0.000)</v>
      </c>
      <c r="N3835" s="5" t="str">
        <f t="shared" si="391"/>
        <v>0.000 (0.000)</v>
      </c>
      <c r="O3835" s="5" t="str">
        <f t="shared" si="392"/>
        <v>0.000 (0.000)</v>
      </c>
      <c r="P3835" s="5" t="str">
        <f t="shared" si="393"/>
        <v>0.000 (0.000)</v>
      </c>
      <c r="Q3835" s="5" t="str">
        <f t="shared" si="394"/>
        <v>0.000 (0.000)</v>
      </c>
    </row>
    <row r="3836">
      <c r="A3836" t="n">
        <v>1</v>
      </c>
      <c r="B3836" t="s">
        <v>375</v>
      </c>
      <c r="C3836" t="s">
        <v>414</v>
      </c>
      <c r="D3836" t="s">
        <v>384</v>
      </c>
      <c r="E3836" t="n">
        <v>-5.83263680094249</v>
      </c>
      <c r="F3836" t="n">
        <v>0.390873593438466</v>
      </c>
      <c r="G3836" t="s">
        <v>360</v>
      </c>
      <c r="L3836" s="5" t="str">
        <f t="shared" si="389"/>
      </c>
      <c r="M3836" s="5" t="str">
        <f t="shared" si="390"/>
        <v>0.000 (0.000)</v>
      </c>
      <c r="N3836" s="5" t="str">
        <f t="shared" si="391"/>
        <v>0.000 (0.000)</v>
      </c>
      <c r="O3836" s="5" t="str">
        <f t="shared" si="392"/>
        <v>0.000 (0.000)</v>
      </c>
      <c r="P3836" s="5" t="str">
        <f t="shared" si="393"/>
        <v>0.000 (0.000)</v>
      </c>
      <c r="Q3836" s="5" t="str">
        <f t="shared" si="394"/>
        <v>0.000 (0.000)</v>
      </c>
    </row>
    <row r="3837">
      <c r="A3837" t="n">
        <v>1</v>
      </c>
      <c r="B3837" t="s">
        <v>376</v>
      </c>
      <c r="C3837" t="s">
        <v>414</v>
      </c>
      <c r="D3837" t="s">
        <v>384</v>
      </c>
      <c r="E3837" t="n">
        <v>-0.0262691518146789</v>
      </c>
      <c r="F3837" t="n">
        <v>0.377378751703454</v>
      </c>
      <c r="G3837" t="s">
        <v>412</v>
      </c>
      <c r="L3837" s="5" t="str">
        <f t="shared" si="389"/>
      </c>
      <c r="M3837" s="5" t="str">
        <f t="shared" si="390"/>
        <v>0.000 (0.000)</v>
      </c>
      <c r="N3837" s="5" t="str">
        <f t="shared" si="391"/>
        <v>0.000 (0.000)</v>
      </c>
      <c r="O3837" s="5" t="str">
        <f t="shared" si="392"/>
        <v>0.000 (0.000)</v>
      </c>
      <c r="P3837" s="5" t="str">
        <f t="shared" si="393"/>
        <v>0.000 (0.000)</v>
      </c>
      <c r="Q3837" s="5" t="str">
        <f t="shared" si="394"/>
        <v>0.000 (0.000)</v>
      </c>
    </row>
    <row r="3838">
      <c r="A3838" t="n">
        <v>1</v>
      </c>
      <c r="B3838" t="s">
        <v>377</v>
      </c>
      <c r="C3838" t="s">
        <v>414</v>
      </c>
      <c r="D3838" t="s">
        <v>384</v>
      </c>
      <c r="E3838" t="n">
        <v>5.71103254102376</v>
      </c>
      <c r="F3838" t="n">
        <v>0.40855210974339</v>
      </c>
      <c r="G3838" t="s">
        <v>360</v>
      </c>
      <c r="L3838" s="5" t="str">
        <f t="shared" si="389"/>
      </c>
      <c r="M3838" s="5" t="str">
        <f t="shared" si="390"/>
        <v>0.000 (0.000)</v>
      </c>
      <c r="N3838" s="5" t="str">
        <f t="shared" si="391"/>
        <v>0.000 (0.000)</v>
      </c>
      <c r="O3838" s="5" t="str">
        <f t="shared" si="392"/>
        <v>0.000 (0.000)</v>
      </c>
      <c r="P3838" s="5" t="str">
        <f t="shared" si="393"/>
        <v>0.000 (0.000)</v>
      </c>
      <c r="Q3838" s="5" t="str">
        <f t="shared" si="394"/>
        <v>0.000 (0.000)</v>
      </c>
    </row>
    <row r="3839">
      <c r="A3839" t="n">
        <v>1</v>
      </c>
      <c r="B3839" t="s">
        <v>378</v>
      </c>
      <c r="C3839" t="s">
        <v>414</v>
      </c>
      <c r="D3839" t="s">
        <v>384</v>
      </c>
      <c r="E3839" t="n">
        <v>5.95940342973494</v>
      </c>
      <c r="F3839" t="n">
        <v>0.418215482713151</v>
      </c>
      <c r="G3839" t="s">
        <v>360</v>
      </c>
      <c r="L3839" s="5" t="str">
        <f t="shared" si="389"/>
      </c>
      <c r="M3839" s="5" t="str">
        <f t="shared" si="390"/>
        <v>0.000 (0.000)</v>
      </c>
      <c r="N3839" s="5" t="str">
        <f t="shared" si="391"/>
        <v>0.000 (0.000)</v>
      </c>
      <c r="O3839" s="5" t="str">
        <f t="shared" si="392"/>
        <v>0.000 (0.000)</v>
      </c>
      <c r="P3839" s="5" t="str">
        <f t="shared" si="393"/>
        <v>0.000 (0.000)</v>
      </c>
      <c r="Q3839" s="5" t="str">
        <f t="shared" si="394"/>
        <v>0.000 (0.000)</v>
      </c>
    </row>
    <row r="3840">
      <c r="A3840" t="n">
        <v>2</v>
      </c>
      <c r="B3840" t="s">
        <v>357</v>
      </c>
      <c r="C3840" t="s">
        <v>414</v>
      </c>
      <c r="D3840" t="s">
        <v>384</v>
      </c>
      <c r="E3840" t="n">
        <v>5.04707447015867</v>
      </c>
      <c r="F3840" t="n">
        <v>0.293025028536915</v>
      </c>
      <c r="G3840" t="s">
        <v>360</v>
      </c>
      <c r="L3840" s="5" t="str">
        <f t="shared" si="389"/>
      </c>
      <c r="M3840" s="5" t="str">
        <f t="shared" si="390"/>
        <v>0.000 (0.000)</v>
      </c>
      <c r="N3840" s="5" t="str">
        <f t="shared" si="391"/>
        <v>0.000 (0.000)</v>
      </c>
      <c r="O3840" s="5" t="str">
        <f t="shared" si="392"/>
        <v>0.000 (0.000)</v>
      </c>
      <c r="P3840" s="5" t="str">
        <f t="shared" si="393"/>
        <v>0.000 (0.000)</v>
      </c>
      <c r="Q3840" s="5" t="str">
        <f t="shared" si="394"/>
        <v>0.000 (0.000)</v>
      </c>
    </row>
    <row r="3841">
      <c r="A3841" t="n">
        <v>2</v>
      </c>
      <c r="B3841" t="s">
        <v>361</v>
      </c>
      <c r="C3841" t="s">
        <v>414</v>
      </c>
      <c r="D3841" t="s">
        <v>384</v>
      </c>
      <c r="E3841" t="n">
        <v>1.05856432547848</v>
      </c>
      <c r="F3841" t="n">
        <v>0.161170822720753</v>
      </c>
      <c r="G3841" t="s">
        <v>360</v>
      </c>
      <c r="L3841" s="5" t="str">
        <f t="shared" si="389"/>
      </c>
      <c r="M3841" s="5" t="str">
        <f t="shared" si="390"/>
        <v>0.000 (0.000)</v>
      </c>
      <c r="N3841" s="5" t="str">
        <f t="shared" si="391"/>
        <v>0.000 (0.000)</v>
      </c>
      <c r="O3841" s="5" t="str">
        <f t="shared" si="392"/>
        <v>0.000 (0.000)</v>
      </c>
      <c r="P3841" s="5" t="str">
        <f t="shared" si="393"/>
        <v>0.000 (0.000)</v>
      </c>
      <c r="Q3841" s="5" t="str">
        <f t="shared" si="394"/>
        <v>0.000 (0.000)</v>
      </c>
    </row>
    <row r="3842">
      <c r="A3842" t="n">
        <v>2</v>
      </c>
      <c r="B3842" t="s">
        <v>362</v>
      </c>
      <c r="C3842" t="s">
        <v>414</v>
      </c>
      <c r="D3842" t="s">
        <v>384</v>
      </c>
      <c r="E3842" t="n">
        <v>3.2434698130978</v>
      </c>
      <c r="F3842" t="n">
        <v>0.136199831949166</v>
      </c>
      <c r="G3842" t="s">
        <v>360</v>
      </c>
      <c r="L3842" s="5" t="str">
        <f t="shared" si="389"/>
      </c>
      <c r="M3842" s="5" t="str">
        <f t="shared" si="390"/>
        <v>0.000 (0.000)</v>
      </c>
      <c r="N3842" s="5" t="str">
        <f t="shared" si="391"/>
        <v>0.000 (0.000)</v>
      </c>
      <c r="O3842" s="5" t="str">
        <f t="shared" si="392"/>
        <v>0.000 (0.000)</v>
      </c>
      <c r="P3842" s="5" t="str">
        <f t="shared" si="393"/>
        <v>0.000 (0.000)</v>
      </c>
      <c r="Q3842" s="5" t="str">
        <f t="shared" si="394"/>
        <v>0.000 (0.000)</v>
      </c>
    </row>
    <row r="3843">
      <c r="A3843" t="n">
        <v>2</v>
      </c>
      <c r="B3843" t="s">
        <v>363</v>
      </c>
      <c r="C3843" t="s">
        <v>414</v>
      </c>
      <c r="D3843" t="s">
        <v>384</v>
      </c>
      <c r="E3843" t="n">
        <v>0.956106418514733</v>
      </c>
      <c r="F3843" t="n">
        <v>0.169096785320731</v>
      </c>
      <c r="G3843" t="s">
        <v>360</v>
      </c>
      <c r="L3843" s="5" t="str">
        <f t="shared" si="389"/>
      </c>
      <c r="M3843" s="5" t="str">
        <f t="shared" si="390"/>
        <v>0.000 (0.000)</v>
      </c>
      <c r="N3843" s="5" t="str">
        <f t="shared" si="391"/>
        <v>0.000 (0.000)</v>
      </c>
      <c r="O3843" s="5" t="str">
        <f t="shared" si="392"/>
        <v>0.000 (0.000)</v>
      </c>
      <c r="P3843" s="5" t="str">
        <f t="shared" si="393"/>
        <v>0.000 (0.000)</v>
      </c>
      <c r="Q3843" s="5" t="str">
        <f t="shared" si="394"/>
        <v>0.000 (0.000)</v>
      </c>
    </row>
    <row r="3844">
      <c r="A3844" t="n">
        <v>2</v>
      </c>
      <c r="B3844" t="s">
        <v>364</v>
      </c>
      <c r="C3844" t="s">
        <v>414</v>
      </c>
      <c r="D3844" t="s">
        <v>384</v>
      </c>
      <c r="E3844" t="n">
        <v>3.04274792790231</v>
      </c>
      <c r="F3844" t="n">
        <v>0.144978698762786</v>
      </c>
      <c r="G3844" t="s">
        <v>360</v>
      </c>
      <c r="L3844" s="5" t="str">
        <f t="shared" si="389"/>
      </c>
      <c r="M3844" s="5" t="str">
        <f t="shared" si="390"/>
        <v>0.000 (0.000)</v>
      </c>
      <c r="N3844" s="5" t="str">
        <f t="shared" si="391"/>
        <v>0.000 (0.000)</v>
      </c>
      <c r="O3844" s="5" t="str">
        <f t="shared" si="392"/>
        <v>0.000 (0.000)</v>
      </c>
      <c r="P3844" s="5" t="str">
        <f t="shared" si="393"/>
        <v>0.000 (0.000)</v>
      </c>
      <c r="Q3844" s="5" t="str">
        <f t="shared" si="394"/>
        <v>0.000 (0.000)</v>
      </c>
    </row>
    <row r="3845">
      <c r="A3845" t="n">
        <v>2</v>
      </c>
      <c r="B3845" t="s">
        <v>365</v>
      </c>
      <c r="C3845" t="s">
        <v>414</v>
      </c>
      <c r="D3845" t="s">
        <v>384</v>
      </c>
      <c r="E3845" t="n">
        <v>-34.7489485660583</v>
      </c>
      <c r="F3845" t="n">
        <v>0.742807668215269</v>
      </c>
      <c r="G3845" t="s">
        <v>360</v>
      </c>
      <c r="L3845" s="5" t="str">
        <f t="shared" si="389"/>
      </c>
      <c r="M3845" s="5" t="str">
        <f t="shared" si="390"/>
        <v>0.000 (0.000)</v>
      </c>
      <c r="N3845" s="5" t="str">
        <f t="shared" si="391"/>
        <v>0.000 (0.000)</v>
      </c>
      <c r="O3845" s="5" t="str">
        <f t="shared" si="392"/>
        <v>0.000 (0.000)</v>
      </c>
      <c r="P3845" s="5" t="str">
        <f t="shared" si="393"/>
        <v>0.000 (0.000)</v>
      </c>
      <c r="Q3845" s="5" t="str">
        <f t="shared" si="394"/>
        <v>0.000 (0.000)</v>
      </c>
    </row>
    <row r="3846">
      <c r="A3846" t="n">
        <v>2</v>
      </c>
      <c r="B3846" t="s">
        <v>366</v>
      </c>
      <c r="C3846" t="s">
        <v>414</v>
      </c>
      <c r="D3846" t="s">
        <v>384</v>
      </c>
      <c r="E3846" t="n">
        <v>-36.733316020597</v>
      </c>
      <c r="F3846" t="n">
        <v>0.712173763445908</v>
      </c>
      <c r="G3846" t="s">
        <v>360</v>
      </c>
      <c r="L3846" s="5" t="str">
        <f t="shared" si="389"/>
      </c>
      <c r="M3846" s="5" t="str">
        <f t="shared" si="390"/>
        <v>0.000 (0.000)</v>
      </c>
      <c r="N3846" s="5" t="str">
        <f t="shared" si="391"/>
        <v>0.000 (0.000)</v>
      </c>
      <c r="O3846" s="5" t="str">
        <f t="shared" si="392"/>
        <v>0.000 (0.000)</v>
      </c>
      <c r="P3846" s="5" t="str">
        <f t="shared" si="393"/>
        <v>0.000 (0.000)</v>
      </c>
      <c r="Q3846" s="5" t="str">
        <f t="shared" si="394"/>
        <v>0.000 (0.000)</v>
      </c>
    </row>
    <row r="3847">
      <c r="A3847" t="n">
        <v>2</v>
      </c>
      <c r="B3847" t="s">
        <v>367</v>
      </c>
      <c r="C3847" t="s">
        <v>414</v>
      </c>
      <c r="D3847" t="s">
        <v>384</v>
      </c>
      <c r="E3847" t="n">
        <v>-33.8663128502322</v>
      </c>
      <c r="F3847" t="n">
        <v>0.7497350844494</v>
      </c>
      <c r="G3847" t="s">
        <v>360</v>
      </c>
      <c r="L3847" s="5" t="str">
        <f t="shared" si="389"/>
      </c>
      <c r="M3847" s="5" t="str">
        <f t="shared" si="390"/>
        <v>0.000 (0.000)</v>
      </c>
      <c r="N3847" s="5" t="str">
        <f t="shared" si="391"/>
        <v>0.000 (0.000)</v>
      </c>
      <c r="O3847" s="5" t="str">
        <f t="shared" si="392"/>
        <v>0.000 (0.000)</v>
      </c>
      <c r="P3847" s="5" t="str">
        <f t="shared" si="393"/>
        <v>0.000 (0.000)</v>
      </c>
      <c r="Q3847" s="5" t="str">
        <f t="shared" si="394"/>
        <v>0.000 (0.000)</v>
      </c>
    </row>
    <row r="3848">
      <c r="A3848" t="n">
        <v>2</v>
      </c>
      <c r="B3848" t="s">
        <v>368</v>
      </c>
      <c r="C3848" t="s">
        <v>414</v>
      </c>
      <c r="D3848" t="s">
        <v>384</v>
      </c>
      <c r="E3848" t="n">
        <v>-64.9688717845674</v>
      </c>
      <c r="F3848" t="n">
        <v>1.55834909632293</v>
      </c>
      <c r="G3848" t="s">
        <v>360</v>
      </c>
      <c r="L3848" s="5" t="str">
        <f t="shared" si="389"/>
      </c>
      <c r="M3848" s="5" t="str">
        <f t="shared" si="390"/>
        <v>0.000 (0.000)</v>
      </c>
      <c r="N3848" s="5" t="str">
        <f t="shared" si="391"/>
        <v>0.000 (0.000)</v>
      </c>
      <c r="O3848" s="5" t="str">
        <f t="shared" si="392"/>
        <v>0.000 (0.000)</v>
      </c>
      <c r="P3848" s="5" t="str">
        <f t="shared" si="393"/>
        <v>0.000 (0.000)</v>
      </c>
      <c r="Q3848" s="5" t="str">
        <f t="shared" si="394"/>
        <v>0.000 (0.000)</v>
      </c>
    </row>
    <row r="3849">
      <c r="A3849" t="n">
        <v>2</v>
      </c>
      <c r="B3849" t="s">
        <v>369</v>
      </c>
      <c r="C3849" t="s">
        <v>414</v>
      </c>
      <c r="D3849" t="s">
        <v>384</v>
      </c>
      <c r="E3849" t="n">
        <v>1.98606283041335</v>
      </c>
      <c r="F3849" t="n">
        <v>0.181267853455903</v>
      </c>
      <c r="G3849" t="s">
        <v>360</v>
      </c>
      <c r="L3849" s="5" t="str">
        <f t="shared" si="389"/>
      </c>
      <c r="M3849" s="5" t="str">
        <f t="shared" si="390"/>
        <v>0.000 (0.000)</v>
      </c>
      <c r="N3849" s="5" t="str">
        <f t="shared" si="391"/>
        <v>0.000 (0.000)</v>
      </c>
      <c r="O3849" s="5" t="str">
        <f t="shared" si="392"/>
        <v>0.000 (0.000)</v>
      </c>
      <c r="P3849" s="5" t="str">
        <f t="shared" si="393"/>
        <v>0.000 (0.000)</v>
      </c>
      <c r="Q3849" s="5" t="str">
        <f t="shared" si="394"/>
        <v>0.000 (0.000)</v>
      </c>
    </row>
    <row r="3850">
      <c r="A3850" t="n">
        <v>2</v>
      </c>
      <c r="B3850" t="s">
        <v>370</v>
      </c>
      <c r="C3850" t="s">
        <v>414</v>
      </c>
      <c r="D3850" t="s">
        <v>384</v>
      </c>
      <c r="E3850" t="n">
        <v>-4.37200448717292</v>
      </c>
      <c r="F3850" t="n">
        <v>0.249057031433871</v>
      </c>
      <c r="G3850" t="s">
        <v>360</v>
      </c>
      <c r="L3850" s="5" t="str">
        <f t="shared" si="389"/>
      </c>
      <c r="M3850" s="5" t="str">
        <f t="shared" si="390"/>
        <v>0.000 (0.000)</v>
      </c>
      <c r="N3850" s="5" t="str">
        <f t="shared" si="391"/>
        <v>0.000 (0.000)</v>
      </c>
      <c r="O3850" s="5" t="str">
        <f t="shared" si="392"/>
        <v>0.000 (0.000)</v>
      </c>
      <c r="P3850" s="5" t="str">
        <f t="shared" si="393"/>
        <v>0.000 (0.000)</v>
      </c>
      <c r="Q3850" s="5" t="str">
        <f t="shared" si="394"/>
        <v>0.000 (0.000)</v>
      </c>
    </row>
    <row r="3851">
      <c r="A3851" t="n">
        <v>2</v>
      </c>
      <c r="B3851" t="s">
        <v>371</v>
      </c>
      <c r="C3851" t="s">
        <v>414</v>
      </c>
      <c r="D3851" t="s">
        <v>384</v>
      </c>
      <c r="E3851" t="n">
        <v>-4.10504118472285</v>
      </c>
      <c r="F3851" t="n">
        <v>0.497097776667075</v>
      </c>
      <c r="G3851" t="s">
        <v>360</v>
      </c>
      <c r="L3851" s="5" t="str">
        <f t="shared" si="389"/>
      </c>
      <c r="M3851" s="5" t="str">
        <f t="shared" si="390"/>
        <v>0.000 (0.000)</v>
      </c>
      <c r="N3851" s="5" t="str">
        <f t="shared" si="391"/>
        <v>0.000 (0.000)</v>
      </c>
      <c r="O3851" s="5" t="str">
        <f t="shared" si="392"/>
        <v>0.000 (0.000)</v>
      </c>
      <c r="P3851" s="5" t="str">
        <f t="shared" si="393"/>
        <v>0.000 (0.000)</v>
      </c>
      <c r="Q3851" s="5" t="str">
        <f t="shared" si="394"/>
        <v>0.000 (0.000)</v>
      </c>
    </row>
    <row r="3852">
      <c r="A3852" t="n">
        <v>2</v>
      </c>
      <c r="B3852" t="s">
        <v>372</v>
      </c>
      <c r="C3852" t="s">
        <v>414</v>
      </c>
      <c r="D3852" t="s">
        <v>384</v>
      </c>
      <c r="E3852" t="n">
        <v>1.6686102188946</v>
      </c>
      <c r="F3852" t="n">
        <v>0.261356817164564</v>
      </c>
      <c r="G3852" t="s">
        <v>360</v>
      </c>
      <c r="L3852" s="5" t="str">
        <f t="shared" si="389"/>
      </c>
      <c r="M3852" s="5" t="str">
        <f t="shared" si="390"/>
        <v>0.000 (0.000)</v>
      </c>
      <c r="N3852" s="5" t="str">
        <f t="shared" si="391"/>
        <v>0.000 (0.000)</v>
      </c>
      <c r="O3852" s="5" t="str">
        <f t="shared" si="392"/>
        <v>0.000 (0.000)</v>
      </c>
      <c r="P3852" s="5" t="str">
        <f t="shared" si="393"/>
        <v>0.000 (0.000)</v>
      </c>
      <c r="Q3852" s="5" t="str">
        <f t="shared" si="394"/>
        <v>0.000 (0.000)</v>
      </c>
    </row>
    <row r="3853">
      <c r="A3853" t="n">
        <v>2</v>
      </c>
      <c r="B3853" t="s">
        <v>373</v>
      </c>
      <c r="C3853" t="s">
        <v>414</v>
      </c>
      <c r="D3853" t="s">
        <v>384</v>
      </c>
      <c r="E3853" t="n">
        <v>4.11907455634575</v>
      </c>
      <c r="F3853" t="n">
        <v>0.30345377577248</v>
      </c>
      <c r="G3853" t="s">
        <v>360</v>
      </c>
      <c r="L3853" s="5" t="str">
        <f t="shared" si="389"/>
      </c>
      <c r="M3853" s="5" t="str">
        <f t="shared" si="390"/>
        <v>0.000 (0.000)</v>
      </c>
      <c r="N3853" s="5" t="str">
        <f t="shared" si="391"/>
        <v>0.000 (0.000)</v>
      </c>
      <c r="O3853" s="5" t="str">
        <f t="shared" si="392"/>
        <v>0.000 (0.000)</v>
      </c>
      <c r="P3853" s="5" t="str">
        <f t="shared" si="393"/>
        <v>0.000 (0.000)</v>
      </c>
      <c r="Q3853" s="5" t="str">
        <f t="shared" si="394"/>
        <v>0.000 (0.000)</v>
      </c>
    </row>
    <row r="3854">
      <c r="A3854" t="n">
        <v>2</v>
      </c>
      <c r="B3854" t="s">
        <v>374</v>
      </c>
      <c r="C3854" t="s">
        <v>414</v>
      </c>
      <c r="D3854" t="s">
        <v>384</v>
      </c>
      <c r="E3854" t="n">
        <v>-10.818451726111</v>
      </c>
      <c r="F3854" t="n">
        <v>0.619019047861612</v>
      </c>
      <c r="G3854" t="s">
        <v>360</v>
      </c>
      <c r="L3854" s="5" t="str">
        <f t="shared" si="389"/>
      </c>
      <c r="M3854" s="5" t="str">
        <f t="shared" si="390"/>
        <v>0.000 (0.000)</v>
      </c>
      <c r="N3854" s="5" t="str">
        <f t="shared" si="391"/>
        <v>0.000 (0.000)</v>
      </c>
      <c r="O3854" s="5" t="str">
        <f t="shared" si="392"/>
        <v>0.000 (0.000)</v>
      </c>
      <c r="P3854" s="5" t="str">
        <f t="shared" si="393"/>
        <v>0.000 (0.000)</v>
      </c>
      <c r="Q3854" s="5" t="str">
        <f t="shared" si="394"/>
        <v>0.000 (0.000)</v>
      </c>
    </row>
    <row r="3855">
      <c r="A3855" t="n">
        <v>2</v>
      </c>
      <c r="B3855" t="s">
        <v>375</v>
      </c>
      <c r="C3855" t="s">
        <v>414</v>
      </c>
      <c r="D3855" t="s">
        <v>384</v>
      </c>
      <c r="E3855" t="n">
        <v>-12.7985028038088</v>
      </c>
      <c r="F3855" t="n">
        <v>0.703191232239914</v>
      </c>
      <c r="G3855" t="s">
        <v>360</v>
      </c>
      <c r="L3855" s="5" t="str">
        <f t="shared" si="389"/>
      </c>
      <c r="M3855" s="5" t="str">
        <f t="shared" si="390"/>
        <v>0.000 (0.000)</v>
      </c>
      <c r="N3855" s="5" t="str">
        <f t="shared" si="391"/>
        <v>0.000 (0.000)</v>
      </c>
      <c r="O3855" s="5" t="str">
        <f t="shared" si="392"/>
        <v>0.000 (0.000)</v>
      </c>
      <c r="P3855" s="5" t="str">
        <f t="shared" si="393"/>
        <v>0.000 (0.000)</v>
      </c>
      <c r="Q3855" s="5" t="str">
        <f t="shared" si="394"/>
        <v>0.000 (0.000)</v>
      </c>
    </row>
    <row r="3856">
      <c r="A3856" t="n">
        <v>2</v>
      </c>
      <c r="B3856" t="s">
        <v>376</v>
      </c>
      <c r="C3856" t="s">
        <v>414</v>
      </c>
      <c r="D3856" t="s">
        <v>384</v>
      </c>
      <c r="E3856" t="n">
        <v>-3.21967314109604</v>
      </c>
      <c r="F3856" t="n">
        <v>0.240756712143667</v>
      </c>
      <c r="G3856" t="s">
        <v>360</v>
      </c>
      <c r="L3856" s="5" t="str">
        <f t="shared" si="389"/>
      </c>
      <c r="M3856" s="5" t="str">
        <f t="shared" si="390"/>
        <v>0.000 (0.000)</v>
      </c>
      <c r="N3856" s="5" t="str">
        <f t="shared" si="391"/>
        <v>0.000 (0.000)</v>
      </c>
      <c r="O3856" s="5" t="str">
        <f t="shared" si="392"/>
        <v>0.000 (0.000)</v>
      </c>
      <c r="P3856" s="5" t="str">
        <f t="shared" si="393"/>
        <v>0.000 (0.000)</v>
      </c>
      <c r="Q3856" s="5" t="str">
        <f t="shared" si="394"/>
        <v>0.000 (0.000)</v>
      </c>
    </row>
    <row r="3857">
      <c r="A3857" t="n">
        <v>2</v>
      </c>
      <c r="B3857" t="s">
        <v>377</v>
      </c>
      <c r="C3857" t="s">
        <v>414</v>
      </c>
      <c r="D3857" t="s">
        <v>384</v>
      </c>
      <c r="E3857" t="n">
        <v>4.99479306862132</v>
      </c>
      <c r="F3857" t="n">
        <v>0.296128814952811</v>
      </c>
      <c r="G3857" t="s">
        <v>360</v>
      </c>
      <c r="L3857" s="5" t="str">
        <f t="shared" si="389"/>
      </c>
      <c r="M3857" s="5" t="str">
        <f t="shared" si="390"/>
        <v>0.000 (0.000)</v>
      </c>
      <c r="N3857" s="5" t="str">
        <f t="shared" si="391"/>
        <v>0.000 (0.000)</v>
      </c>
      <c r="O3857" s="5" t="str">
        <f t="shared" si="392"/>
        <v>0.000 (0.000)</v>
      </c>
      <c r="P3857" s="5" t="str">
        <f t="shared" si="393"/>
        <v>0.000 (0.000)</v>
      </c>
      <c r="Q3857" s="5" t="str">
        <f t="shared" si="394"/>
        <v>0.000 (0.000)</v>
      </c>
    </row>
    <row r="3858">
      <c r="A3858" t="n">
        <v>2</v>
      </c>
      <c r="B3858" t="s">
        <v>378</v>
      </c>
      <c r="C3858" t="s">
        <v>414</v>
      </c>
      <c r="D3858" t="s">
        <v>384</v>
      </c>
      <c r="E3858" t="n">
        <v>5.01970971670668</v>
      </c>
      <c r="F3858" t="n">
        <v>0.293720737017853</v>
      </c>
      <c r="G3858" t="s">
        <v>360</v>
      </c>
      <c r="L3858" s="5" t="str">
        <f t="shared" si="389"/>
      </c>
      <c r="M3858" s="5" t="str">
        <f t="shared" si="390"/>
        <v>0.000 (0.000)</v>
      </c>
      <c r="N3858" s="5" t="str">
        <f t="shared" si="391"/>
        <v>0.000 (0.000)</v>
      </c>
      <c r="O3858" s="5" t="str">
        <f t="shared" si="392"/>
        <v>0.000 (0.000)</v>
      </c>
      <c r="P3858" s="5" t="str">
        <f t="shared" si="393"/>
        <v>0.000 (0.000)</v>
      </c>
      <c r="Q3858" s="5" t="str">
        <f t="shared" si="394"/>
        <v>0.000 (0.000)</v>
      </c>
    </row>
    <row r="3859">
      <c r="A3859" t="n">
        <v>3</v>
      </c>
      <c r="B3859" t="s">
        <v>357</v>
      </c>
      <c r="C3859" t="s">
        <v>414</v>
      </c>
      <c r="D3859" t="s">
        <v>384</v>
      </c>
      <c r="E3859" t="n">
        <v>4.7903063937482</v>
      </c>
      <c r="F3859" t="n">
        <v>0.338514954500387</v>
      </c>
      <c r="G3859" t="s">
        <v>360</v>
      </c>
      <c r="L3859" s="5" t="str">
        <f t="shared" si="389"/>
      </c>
      <c r="M3859" s="5" t="str">
        <f t="shared" si="390"/>
        <v>0.000 (0.000)</v>
      </c>
      <c r="N3859" s="5" t="str">
        <f t="shared" si="391"/>
        <v>0.000 (0.000)</v>
      </c>
      <c r="O3859" s="5" t="str">
        <f t="shared" si="392"/>
        <v>0.000 (0.000)</v>
      </c>
      <c r="P3859" s="5" t="str">
        <f t="shared" si="393"/>
        <v>0.000 (0.000)</v>
      </c>
      <c r="Q3859" s="5" t="str">
        <f t="shared" si="394"/>
        <v>0.000 (0.000)</v>
      </c>
    </row>
    <row r="3860">
      <c r="A3860" t="n">
        <v>3</v>
      </c>
      <c r="B3860" t="s">
        <v>361</v>
      </c>
      <c r="C3860" t="s">
        <v>414</v>
      </c>
      <c r="D3860" t="s">
        <v>384</v>
      </c>
      <c r="E3860" t="n">
        <v>0.832287084456665</v>
      </c>
      <c r="F3860" t="n">
        <v>0.182030450395954</v>
      </c>
      <c r="G3860" t="s">
        <v>360</v>
      </c>
      <c r="L3860" s="5" t="str">
        <f t="shared" si="389"/>
      </c>
      <c r="M3860" s="5" t="str">
        <f t="shared" si="390"/>
        <v>0.000 (0.000)</v>
      </c>
      <c r="N3860" s="5" t="str">
        <f t="shared" si="391"/>
        <v>0.000 (0.000)</v>
      </c>
      <c r="O3860" s="5" t="str">
        <f t="shared" si="392"/>
        <v>0.000 (0.000)</v>
      </c>
      <c r="P3860" s="5" t="str">
        <f t="shared" si="393"/>
        <v>0.000 (0.000)</v>
      </c>
      <c r="Q3860" s="5" t="str">
        <f t="shared" si="394"/>
        <v>0.000 (0.000)</v>
      </c>
    </row>
    <row r="3861">
      <c r="A3861" t="n">
        <v>3</v>
      </c>
      <c r="B3861" t="s">
        <v>362</v>
      </c>
      <c r="C3861" t="s">
        <v>414</v>
      </c>
      <c r="D3861" t="s">
        <v>384</v>
      </c>
      <c r="E3861" t="n">
        <v>3.23052992997724</v>
      </c>
      <c r="F3861" t="n">
        <v>0.136474991700985</v>
      </c>
      <c r="G3861" t="s">
        <v>360</v>
      </c>
      <c r="L3861" s="5" t="str">
        <f t="shared" si="389"/>
      </c>
      <c r="M3861" s="5" t="str">
        <f t="shared" si="390"/>
        <v>0.000 (0.000)</v>
      </c>
      <c r="N3861" s="5" t="str">
        <f t="shared" si="391"/>
        <v>0.000 (0.000)</v>
      </c>
      <c r="O3861" s="5" t="str">
        <f t="shared" si="392"/>
        <v>0.000 (0.000)</v>
      </c>
      <c r="P3861" s="5" t="str">
        <f t="shared" si="393"/>
        <v>0.000 (0.000)</v>
      </c>
      <c r="Q3861" s="5" t="str">
        <f t="shared" si="394"/>
        <v>0.000 (0.000)</v>
      </c>
    </row>
    <row r="3862">
      <c r="A3862" t="n">
        <v>3</v>
      </c>
      <c r="B3862" t="s">
        <v>363</v>
      </c>
      <c r="C3862" t="s">
        <v>414</v>
      </c>
      <c r="D3862" t="s">
        <v>384</v>
      </c>
      <c r="E3862" t="n">
        <v>0.694272353000424</v>
      </c>
      <c r="F3862" t="n">
        <v>0.193516956520332</v>
      </c>
      <c r="G3862" t="s">
        <v>360</v>
      </c>
      <c r="L3862" s="5" t="str">
        <f t="shared" si="389"/>
      </c>
      <c r="M3862" s="5" t="str">
        <f t="shared" si="390"/>
        <v>0.000 (0.000)</v>
      </c>
      <c r="N3862" s="5" t="str">
        <f t="shared" si="391"/>
        <v>0.000 (0.000)</v>
      </c>
      <c r="O3862" s="5" t="str">
        <f t="shared" si="392"/>
        <v>0.000 (0.000)</v>
      </c>
      <c r="P3862" s="5" t="str">
        <f t="shared" si="393"/>
        <v>0.000 (0.000)</v>
      </c>
      <c r="Q3862" s="5" t="str">
        <f t="shared" si="394"/>
        <v>0.000 (0.000)</v>
      </c>
    </row>
    <row r="3863">
      <c r="A3863" t="n">
        <v>3</v>
      </c>
      <c r="B3863" t="s">
        <v>364</v>
      </c>
      <c r="C3863" t="s">
        <v>414</v>
      </c>
      <c r="D3863" t="s">
        <v>384</v>
      </c>
      <c r="E3863" t="n">
        <v>2.99442830694179</v>
      </c>
      <c r="F3863" t="n">
        <v>0.148171567787774</v>
      </c>
      <c r="G3863" t="s">
        <v>360</v>
      </c>
      <c r="L3863" s="5" t="str">
        <f t="shared" si="389"/>
      </c>
      <c r="M3863" s="5" t="str">
        <f t="shared" si="390"/>
        <v>0.000 (0.000)</v>
      </c>
      <c r="N3863" s="5" t="str">
        <f t="shared" si="391"/>
        <v>0.000 (0.000)</v>
      </c>
      <c r="O3863" s="5" t="str">
        <f t="shared" si="392"/>
        <v>0.000 (0.000)</v>
      </c>
      <c r="P3863" s="5" t="str">
        <f t="shared" si="393"/>
        <v>0.000 (0.000)</v>
      </c>
      <c r="Q3863" s="5" t="str">
        <f t="shared" si="394"/>
        <v>0.000 (0.000)</v>
      </c>
    </row>
    <row r="3864">
      <c r="A3864" t="n">
        <v>3</v>
      </c>
      <c r="B3864" t="s">
        <v>365</v>
      </c>
      <c r="C3864" t="s">
        <v>414</v>
      </c>
      <c r="D3864" t="s">
        <v>384</v>
      </c>
      <c r="E3864" t="n">
        <v>-34.1761885307342</v>
      </c>
      <c r="F3864" t="n">
        <v>0.779555298799984</v>
      </c>
      <c r="G3864" t="s">
        <v>360</v>
      </c>
      <c r="L3864" s="5" t="str">
        <f t="shared" si="389"/>
      </c>
      <c r="M3864" s="5" t="str">
        <f t="shared" si="390"/>
        <v>0.000 (0.000)</v>
      </c>
      <c r="N3864" s="5" t="str">
        <f t="shared" si="391"/>
        <v>0.000 (0.000)</v>
      </c>
      <c r="O3864" s="5" t="str">
        <f t="shared" si="392"/>
        <v>0.000 (0.000)</v>
      </c>
      <c r="P3864" s="5" t="str">
        <f t="shared" si="393"/>
        <v>0.000 (0.000)</v>
      </c>
      <c r="Q3864" s="5" t="str">
        <f t="shared" si="394"/>
        <v>0.000 (0.000)</v>
      </c>
    </row>
    <row r="3865">
      <c r="A3865" t="n">
        <v>3</v>
      </c>
      <c r="B3865" t="s">
        <v>366</v>
      </c>
      <c r="C3865" t="s">
        <v>414</v>
      </c>
      <c r="D3865" t="s">
        <v>384</v>
      </c>
      <c r="E3865" t="n">
        <v>-36.2640707755406</v>
      </c>
      <c r="F3865" t="n">
        <v>0.74757566534381</v>
      </c>
      <c r="G3865" t="s">
        <v>360</v>
      </c>
      <c r="L3865" s="5" t="str">
        <f t="shared" si="389"/>
      </c>
      <c r="M3865" s="5" t="str">
        <f t="shared" si="390"/>
        <v>0.000 (0.000)</v>
      </c>
      <c r="N3865" s="5" t="str">
        <f t="shared" si="391"/>
        <v>0.000 (0.000)</v>
      </c>
      <c r="O3865" s="5" t="str">
        <f t="shared" si="392"/>
        <v>0.000 (0.000)</v>
      </c>
      <c r="P3865" s="5" t="str">
        <f t="shared" si="393"/>
        <v>0.000 (0.000)</v>
      </c>
      <c r="Q3865" s="5" t="str">
        <f t="shared" si="394"/>
        <v>0.000 (0.000)</v>
      </c>
    </row>
    <row r="3866">
      <c r="A3866" t="n">
        <v>3</v>
      </c>
      <c r="B3866" t="s">
        <v>367</v>
      </c>
      <c r="C3866" t="s">
        <v>414</v>
      </c>
      <c r="D3866" t="s">
        <v>384</v>
      </c>
      <c r="E3866" t="n">
        <v>-33.3731536534309</v>
      </c>
      <c r="F3866" t="n">
        <v>0.778219106830182</v>
      </c>
      <c r="G3866" t="s">
        <v>360</v>
      </c>
      <c r="L3866" s="5" t="str">
        <f t="shared" si="389"/>
      </c>
      <c r="M3866" s="5" t="str">
        <f t="shared" si="390"/>
        <v>0.000 (0.000)</v>
      </c>
      <c r="N3866" s="5" t="str">
        <f t="shared" si="391"/>
        <v>0.000 (0.000)</v>
      </c>
      <c r="O3866" s="5" t="str">
        <f t="shared" si="392"/>
        <v>0.000 (0.000)</v>
      </c>
      <c r="P3866" s="5" t="str">
        <f t="shared" si="393"/>
        <v>0.000 (0.000)</v>
      </c>
      <c r="Q3866" s="5" t="str">
        <f t="shared" si="394"/>
        <v>0.000 (0.000)</v>
      </c>
    </row>
    <row r="3867">
      <c r="A3867" t="n">
        <v>3</v>
      </c>
      <c r="B3867" t="s">
        <v>368</v>
      </c>
      <c r="C3867" t="s">
        <v>414</v>
      </c>
      <c r="D3867" t="s">
        <v>384</v>
      </c>
      <c r="E3867" t="n">
        <v>-63.2455799299835</v>
      </c>
      <c r="F3867" t="n">
        <v>1.68890004248695</v>
      </c>
      <c r="G3867" t="s">
        <v>360</v>
      </c>
      <c r="L3867" s="5" t="str">
        <f t="shared" si="389"/>
      </c>
      <c r="M3867" s="5" t="str">
        <f t="shared" si="390"/>
        <v>0.000 (0.000)</v>
      </c>
      <c r="N3867" s="5" t="str">
        <f t="shared" si="391"/>
        <v>0.000 (0.000)</v>
      </c>
      <c r="O3867" s="5" t="str">
        <f t="shared" si="392"/>
        <v>0.000 (0.000)</v>
      </c>
      <c r="P3867" s="5" t="str">
        <f t="shared" si="393"/>
        <v>0.000 (0.000)</v>
      </c>
      <c r="Q3867" s="5" t="str">
        <f t="shared" si="394"/>
        <v>0.000 (0.000)</v>
      </c>
    </row>
    <row r="3868">
      <c r="A3868" t="n">
        <v>3</v>
      </c>
      <c r="B3868" t="s">
        <v>369</v>
      </c>
      <c r="C3868" t="s">
        <v>414</v>
      </c>
      <c r="D3868" t="s">
        <v>384</v>
      </c>
      <c r="E3868" t="n">
        <v>2.09337542153408</v>
      </c>
      <c r="F3868" t="n">
        <v>0.188837188858002</v>
      </c>
      <c r="G3868" t="s">
        <v>360</v>
      </c>
      <c r="L3868" s="5" t="str">
        <f t="shared" si="389"/>
      </c>
      <c r="M3868" s="5" t="str">
        <f t="shared" si="390"/>
        <v>0.000 (0.000)</v>
      </c>
      <c r="N3868" s="5" t="str">
        <f t="shared" si="391"/>
        <v>0.000 (0.000)</v>
      </c>
      <c r="O3868" s="5" t="str">
        <f t="shared" si="392"/>
        <v>0.000 (0.000)</v>
      </c>
      <c r="P3868" s="5" t="str">
        <f t="shared" si="393"/>
        <v>0.000 (0.000)</v>
      </c>
      <c r="Q3868" s="5" t="str">
        <f t="shared" si="394"/>
        <v>0.000 (0.000)</v>
      </c>
    </row>
    <row r="3869">
      <c r="A3869" t="n">
        <v>3</v>
      </c>
      <c r="B3869" t="s">
        <v>370</v>
      </c>
      <c r="C3869" t="s">
        <v>414</v>
      </c>
      <c r="D3869" t="s">
        <v>384</v>
      </c>
      <c r="E3869" t="n">
        <v>-4.45761215570833</v>
      </c>
      <c r="F3869" t="n">
        <v>0.248790704112228</v>
      </c>
      <c r="G3869" t="s">
        <v>360</v>
      </c>
      <c r="L3869" s="5" t="str">
        <f t="shared" si="389"/>
      </c>
      <c r="M3869" s="5" t="str">
        <f t="shared" si="390"/>
        <v>0.000 (0.000)</v>
      </c>
      <c r="N3869" s="5" t="str">
        <f t="shared" si="391"/>
        <v>0.000 (0.000)</v>
      </c>
      <c r="O3869" s="5" t="str">
        <f t="shared" si="392"/>
        <v>0.000 (0.000)</v>
      </c>
      <c r="P3869" s="5" t="str">
        <f t="shared" si="393"/>
        <v>0.000 (0.000)</v>
      </c>
      <c r="Q3869" s="5" t="str">
        <f t="shared" si="394"/>
        <v>0.000 (0.000)</v>
      </c>
    </row>
    <row r="3870">
      <c r="A3870" t="n">
        <v>3</v>
      </c>
      <c r="B3870" t="s">
        <v>371</v>
      </c>
      <c r="C3870" t="s">
        <v>414</v>
      </c>
      <c r="D3870" t="s">
        <v>384</v>
      </c>
      <c r="E3870" t="n">
        <v>-4.98930472459332</v>
      </c>
      <c r="F3870" t="n">
        <v>0.596347562075192</v>
      </c>
      <c r="G3870" t="s">
        <v>360</v>
      </c>
      <c r="L3870" s="5" t="str">
        <f t="shared" si="389"/>
      </c>
      <c r="M3870" s="5" t="str">
        <f t="shared" si="390"/>
        <v>0.000 (0.000)</v>
      </c>
      <c r="N3870" s="5" t="str">
        <f t="shared" si="391"/>
        <v>0.000 (0.000)</v>
      </c>
      <c r="O3870" s="5" t="str">
        <f t="shared" si="392"/>
        <v>0.000 (0.000)</v>
      </c>
      <c r="P3870" s="5" t="str">
        <f t="shared" si="393"/>
        <v>0.000 (0.000)</v>
      </c>
      <c r="Q3870" s="5" t="str">
        <f t="shared" si="394"/>
        <v>0.000 (0.000)</v>
      </c>
    </row>
    <row r="3871">
      <c r="A3871" t="n">
        <v>3</v>
      </c>
      <c r="B3871" t="s">
        <v>372</v>
      </c>
      <c r="C3871" t="s">
        <v>414</v>
      </c>
      <c r="D3871" t="s">
        <v>384</v>
      </c>
      <c r="E3871" t="n">
        <v>1.44143857307393</v>
      </c>
      <c r="F3871" t="n">
        <v>0.298367760996719</v>
      </c>
      <c r="G3871" t="s">
        <v>360</v>
      </c>
      <c r="L3871" s="5" t="str">
        <f t="shared" si="389"/>
      </c>
      <c r="M3871" s="5" t="str">
        <f t="shared" si="390"/>
        <v>0.000 (0.000)</v>
      </c>
      <c r="N3871" s="5" t="str">
        <f t="shared" si="391"/>
        <v>0.000 (0.000)</v>
      </c>
      <c r="O3871" s="5" t="str">
        <f t="shared" si="392"/>
        <v>0.000 (0.000)</v>
      </c>
      <c r="P3871" s="5" t="str">
        <f t="shared" si="393"/>
        <v>0.000 (0.000)</v>
      </c>
      <c r="Q3871" s="5" t="str">
        <f t="shared" si="394"/>
        <v>0.000 (0.000)</v>
      </c>
    </row>
    <row r="3872">
      <c r="A3872" t="n">
        <v>3</v>
      </c>
      <c r="B3872" t="s">
        <v>373</v>
      </c>
      <c r="C3872" t="s">
        <v>414</v>
      </c>
      <c r="D3872" t="s">
        <v>384</v>
      </c>
      <c r="E3872" t="n">
        <v>4.12190039717499</v>
      </c>
      <c r="F3872" t="n">
        <v>0.311256316011551</v>
      </c>
      <c r="G3872" t="s">
        <v>360</v>
      </c>
      <c r="L3872" s="5" t="str">
        <f t="shared" si="389"/>
      </c>
      <c r="M3872" s="5" t="str">
        <f t="shared" si="390"/>
        <v>0.000 (0.000)</v>
      </c>
      <c r="N3872" s="5" t="str">
        <f t="shared" si="391"/>
        <v>0.000 (0.000)</v>
      </c>
      <c r="O3872" s="5" t="str">
        <f t="shared" si="392"/>
        <v>0.000 (0.000)</v>
      </c>
      <c r="P3872" s="5" t="str">
        <f t="shared" si="393"/>
        <v>0.000 (0.000)</v>
      </c>
      <c r="Q3872" s="5" t="str">
        <f t="shared" si="394"/>
        <v>0.000 (0.000)</v>
      </c>
    </row>
    <row r="3873">
      <c r="A3873" t="n">
        <v>3</v>
      </c>
      <c r="B3873" t="s">
        <v>374</v>
      </c>
      <c r="C3873" t="s">
        <v>414</v>
      </c>
      <c r="D3873" t="s">
        <v>384</v>
      </c>
      <c r="E3873" t="n">
        <v>-11.2999837142156</v>
      </c>
      <c r="F3873" t="n">
        <v>0.657927719975497</v>
      </c>
      <c r="G3873" t="s">
        <v>360</v>
      </c>
      <c r="L3873" s="5" t="str">
        <f t="shared" si="389"/>
      </c>
      <c r="M3873" s="5" t="str">
        <f t="shared" si="390"/>
        <v>0.000 (0.000)</v>
      </c>
      <c r="N3873" s="5" t="str">
        <f t="shared" si="391"/>
        <v>0.000 (0.000)</v>
      </c>
      <c r="O3873" s="5" t="str">
        <f t="shared" si="392"/>
        <v>0.000 (0.000)</v>
      </c>
      <c r="P3873" s="5" t="str">
        <f t="shared" si="393"/>
        <v>0.000 (0.000)</v>
      </c>
      <c r="Q3873" s="5" t="str">
        <f t="shared" si="394"/>
        <v>0.000 (0.000)</v>
      </c>
    </row>
    <row r="3874">
      <c r="A3874" t="n">
        <v>3</v>
      </c>
      <c r="B3874" t="s">
        <v>375</v>
      </c>
      <c r="C3874" t="s">
        <v>414</v>
      </c>
      <c r="D3874" t="s">
        <v>384</v>
      </c>
      <c r="E3874" t="n">
        <v>-13.0762277393213</v>
      </c>
      <c r="F3874" t="n">
        <v>0.660396246551161</v>
      </c>
      <c r="G3874" t="s">
        <v>360</v>
      </c>
      <c r="L3874" s="5" t="str">
        <f t="shared" si="389"/>
      </c>
      <c r="M3874" s="5" t="str">
        <f t="shared" si="390"/>
        <v>0.000 (0.000)</v>
      </c>
      <c r="N3874" s="5" t="str">
        <f t="shared" si="391"/>
        <v>0.000 (0.000)</v>
      </c>
      <c r="O3874" s="5" t="str">
        <f t="shared" si="392"/>
        <v>0.000 (0.000)</v>
      </c>
      <c r="P3874" s="5" t="str">
        <f t="shared" si="393"/>
        <v>0.000 (0.000)</v>
      </c>
      <c r="Q3874" s="5" t="str">
        <f t="shared" si="394"/>
        <v>0.000 (0.000)</v>
      </c>
    </row>
    <row r="3875">
      <c r="A3875" t="n">
        <v>3</v>
      </c>
      <c r="B3875" t="s">
        <v>376</v>
      </c>
      <c r="C3875" t="s">
        <v>414</v>
      </c>
      <c r="D3875" t="s">
        <v>384</v>
      </c>
      <c r="E3875" t="n">
        <v>-3.60856137258245</v>
      </c>
      <c r="F3875" t="n">
        <v>0.30700334696895</v>
      </c>
      <c r="G3875" t="s">
        <v>360</v>
      </c>
      <c r="L3875" s="5" t="str">
        <f t="shared" si="389"/>
      </c>
      <c r="M3875" s="5" t="str">
        <f t="shared" si="390"/>
        <v>0.000 (0.000)</v>
      </c>
      <c r="N3875" s="5" t="str">
        <f t="shared" si="391"/>
        <v>0.000 (0.000)</v>
      </c>
      <c r="O3875" s="5" t="str">
        <f t="shared" si="392"/>
        <v>0.000 (0.000)</v>
      </c>
      <c r="P3875" s="5" t="str">
        <f t="shared" si="393"/>
        <v>0.000 (0.000)</v>
      </c>
      <c r="Q3875" s="5" t="str">
        <f t="shared" si="394"/>
        <v>0.000 (0.000)</v>
      </c>
    </row>
    <row r="3876">
      <c r="A3876" t="n">
        <v>3</v>
      </c>
      <c r="B3876" t="s">
        <v>377</v>
      </c>
      <c r="C3876" t="s">
        <v>414</v>
      </c>
      <c r="D3876" t="s">
        <v>384</v>
      </c>
      <c r="E3876" t="n">
        <v>4.7041278634779</v>
      </c>
      <c r="F3876" t="n">
        <v>0.349765455460034</v>
      </c>
      <c r="G3876" t="s">
        <v>360</v>
      </c>
      <c r="L3876" s="5" t="str">
        <f t="shared" si="389"/>
      </c>
      <c r="M3876" s="5" t="str">
        <f t="shared" si="390"/>
        <v>0.000 (0.000)</v>
      </c>
      <c r="N3876" s="5" t="str">
        <f t="shared" si="391"/>
        <v>0.000 (0.000)</v>
      </c>
      <c r="O3876" s="5" t="str">
        <f t="shared" si="392"/>
        <v>0.000 (0.000)</v>
      </c>
      <c r="P3876" s="5" t="str">
        <f t="shared" si="393"/>
        <v>0.000 (0.000)</v>
      </c>
      <c r="Q3876" s="5" t="str">
        <f t="shared" si="394"/>
        <v>0.000 (0.000)</v>
      </c>
    </row>
    <row r="3877">
      <c r="A3877" t="n">
        <v>3</v>
      </c>
      <c r="B3877" t="s">
        <v>378</v>
      </c>
      <c r="C3877" t="s">
        <v>414</v>
      </c>
      <c r="D3877" t="s">
        <v>384</v>
      </c>
      <c r="E3877" t="n">
        <v>4.77027459098679</v>
      </c>
      <c r="F3877" t="n">
        <v>0.337259676572833</v>
      </c>
      <c r="G3877" t="s">
        <v>360</v>
      </c>
      <c r="L3877" s="5" t="str">
        <f t="shared" si="389"/>
      </c>
      <c r="M3877" s="5" t="str">
        <f t="shared" si="390"/>
        <v>0.000 (0.000)</v>
      </c>
      <c r="N3877" s="5" t="str">
        <f t="shared" si="391"/>
        <v>0.000 (0.000)</v>
      </c>
      <c r="O3877" s="5" t="str">
        <f t="shared" si="392"/>
        <v>0.000 (0.000)</v>
      </c>
      <c r="P3877" s="5" t="str">
        <f t="shared" si="393"/>
        <v>0.000 (0.000)</v>
      </c>
      <c r="Q3877" s="5" t="str">
        <f t="shared" si="394"/>
        <v>0.000 (0.000)</v>
      </c>
    </row>
    <row r="3878">
      <c r="A3878" t="n">
        <v>0</v>
      </c>
      <c r="B3878" t="s">
        <v>357</v>
      </c>
      <c r="C3878" t="s">
        <v>411</v>
      </c>
      <c r="D3878" t="s">
        <v>385</v>
      </c>
      <c r="E3878" t="n">
        <v>117290916.197684</v>
      </c>
      <c r="F3878" t="n">
        <v>7831120.24390246</v>
      </c>
      <c r="G3878" t="s">
        <v>360</v>
      </c>
      <c r="L3878" s="5" t="str">
        <f t="shared" si="389"/>
      </c>
      <c r="M3878" s="5" t="str">
        <f t="shared" si="390"/>
        <v>0.000 (0.000)</v>
      </c>
      <c r="N3878" s="5" t="str">
        <f t="shared" si="391"/>
        <v>0.000 (0.000)</v>
      </c>
      <c r="O3878" s="5" t="str">
        <f t="shared" si="392"/>
        <v>0.000 (0.000)</v>
      </c>
      <c r="P3878" s="5" t="str">
        <f t="shared" si="393"/>
        <v>0.000 (0.000)</v>
      </c>
      <c r="Q3878" s="5" t="str">
        <f t="shared" si="394"/>
        <v>0.000 (0.000)</v>
      </c>
    </row>
    <row r="3879">
      <c r="A3879" t="n">
        <v>0</v>
      </c>
      <c r="B3879" t="s">
        <v>361</v>
      </c>
      <c r="C3879" t="s">
        <v>411</v>
      </c>
      <c r="D3879" t="s">
        <v>385</v>
      </c>
      <c r="E3879" t="n">
        <v>0.0210014699696535</v>
      </c>
      <c r="F3879" t="n">
        <v>0.00561161299855863</v>
      </c>
      <c r="G3879" t="s">
        <v>360</v>
      </c>
      <c r="L3879" s="5" t="str">
        <f t="shared" si="389"/>
      </c>
      <c r="M3879" s="5" t="str">
        <f t="shared" si="390"/>
        <v>0.000 (0.000)</v>
      </c>
      <c r="N3879" s="5" t="str">
        <f t="shared" si="391"/>
        <v>0.000 (0.000)</v>
      </c>
      <c r="O3879" s="5" t="str">
        <f t="shared" si="392"/>
        <v>0.000 (0.000)</v>
      </c>
      <c r="P3879" s="5" t="str">
        <f t="shared" si="393"/>
        <v>0.000 (0.000)</v>
      </c>
      <c r="Q3879" s="5" t="str">
        <f t="shared" si="394"/>
        <v>0.000 (0.000)</v>
      </c>
    </row>
    <row r="3880">
      <c r="A3880" t="n">
        <v>0</v>
      </c>
      <c r="B3880" t="s">
        <v>362</v>
      </c>
      <c r="C3880" t="s">
        <v>411</v>
      </c>
      <c r="D3880" t="s">
        <v>385</v>
      </c>
      <c r="E3880" t="n">
        <v>0.839501602580885</v>
      </c>
      <c r="F3880" t="n">
        <v>0.0297128153065571</v>
      </c>
      <c r="G3880" t="s">
        <v>360</v>
      </c>
      <c r="L3880" s="5" t="str">
        <f t="shared" si="389"/>
      </c>
      <c r="M3880" s="5" t="str">
        <f t="shared" si="390"/>
        <v>0.000 (0.000)</v>
      </c>
      <c r="N3880" s="5" t="str">
        <f t="shared" si="391"/>
        <v>0.000 (0.000)</v>
      </c>
      <c r="O3880" s="5" t="str">
        <f t="shared" si="392"/>
        <v>0.000 (0.000)</v>
      </c>
      <c r="P3880" s="5" t="str">
        <f t="shared" si="393"/>
        <v>0.000 (0.000)</v>
      </c>
      <c r="Q3880" s="5" t="str">
        <f t="shared" si="394"/>
        <v>0.000 (0.000)</v>
      </c>
    </row>
    <row r="3881">
      <c r="A3881" t="n">
        <v>0</v>
      </c>
      <c r="B3881" t="s">
        <v>363</v>
      </c>
      <c r="C3881" t="s">
        <v>411</v>
      </c>
      <c r="D3881" t="s">
        <v>385</v>
      </c>
      <c r="E3881" t="n">
        <v>0.0516345157218492</v>
      </c>
      <c r="F3881" t="n">
        <v>0.015309981127694</v>
      </c>
      <c r="G3881" t="s">
        <v>360</v>
      </c>
      <c r="L3881" s="5" t="str">
        <f t="shared" si="389"/>
      </c>
      <c r="M3881" s="5" t="str">
        <f t="shared" si="390"/>
        <v>0.000 (0.000)</v>
      </c>
      <c r="N3881" s="5" t="str">
        <f t="shared" si="391"/>
        <v>0.000 (0.000)</v>
      </c>
      <c r="O3881" s="5" t="str">
        <f t="shared" si="392"/>
        <v>0.000 (0.000)</v>
      </c>
      <c r="P3881" s="5" t="str">
        <f t="shared" si="393"/>
        <v>0.000 (0.000)</v>
      </c>
      <c r="Q3881" s="5" t="str">
        <f t="shared" si="394"/>
        <v>0.000 (0.000)</v>
      </c>
    </row>
    <row r="3882">
      <c r="A3882" t="n">
        <v>0</v>
      </c>
      <c r="B3882" t="s">
        <v>364</v>
      </c>
      <c r="C3882" t="s">
        <v>411</v>
      </c>
      <c r="D3882" t="s">
        <v>385</v>
      </c>
      <c r="E3882" t="n">
        <v>2.2056676896878</v>
      </c>
      <c r="F3882" t="n">
        <v>0.0810544197924695</v>
      </c>
      <c r="G3882" t="s">
        <v>360</v>
      </c>
      <c r="L3882" s="5" t="str">
        <f t="shared" si="389"/>
      </c>
      <c r="M3882" s="5" t="str">
        <f t="shared" si="390"/>
        <v>0.000 (0.000)</v>
      </c>
      <c r="N3882" s="5" t="str">
        <f t="shared" si="391"/>
        <v>0.000 (0.000)</v>
      </c>
      <c r="O3882" s="5" t="str">
        <f t="shared" si="392"/>
        <v>0.000 (0.000)</v>
      </c>
      <c r="P3882" s="5" t="str">
        <f t="shared" si="393"/>
        <v>0.000 (0.000)</v>
      </c>
      <c r="Q3882" s="5" t="str">
        <f t="shared" si="394"/>
        <v>0.000 (0.000)</v>
      </c>
    </row>
    <row r="3883">
      <c r="A3883" t="n">
        <v>0</v>
      </c>
      <c r="B3883" t="s">
        <v>365</v>
      </c>
      <c r="C3883" t="s">
        <v>411</v>
      </c>
      <c r="D3883" t="s">
        <v>385</v>
      </c>
      <c r="E3883" t="n">
        <v>-603886123.867055</v>
      </c>
      <c r="F3883" t="n">
        <v>24577560.9659474</v>
      </c>
      <c r="G3883" t="s">
        <v>360</v>
      </c>
      <c r="L3883" s="5" t="str">
        <f t="shared" si="389"/>
      </c>
      <c r="M3883" s="5" t="str">
        <f t="shared" si="390"/>
        <v>0.000 (0.000)</v>
      </c>
      <c r="N3883" s="5" t="str">
        <f t="shared" si="391"/>
        <v>0.000 (0.000)</v>
      </c>
      <c r="O3883" s="5" t="str">
        <f t="shared" si="392"/>
        <v>0.000 (0.000)</v>
      </c>
      <c r="P3883" s="5" t="str">
        <f t="shared" si="393"/>
        <v>0.000 (0.000)</v>
      </c>
      <c r="Q3883" s="5" t="str">
        <f t="shared" si="394"/>
        <v>0.000 (0.000)</v>
      </c>
    </row>
    <row r="3884">
      <c r="A3884" t="n">
        <v>0</v>
      </c>
      <c r="B3884" t="s">
        <v>366</v>
      </c>
      <c r="C3884" t="s">
        <v>411</v>
      </c>
      <c r="D3884" t="s">
        <v>385</v>
      </c>
      <c r="E3884" t="n">
        <v>-0.71830896305688</v>
      </c>
      <c r="F3884" t="n">
        <v>0.0197745568124637</v>
      </c>
      <c r="G3884" t="s">
        <v>360</v>
      </c>
      <c r="L3884" s="5" t="str">
        <f t="shared" si="389"/>
      </c>
      <c r="M3884" s="5" t="str">
        <f t="shared" si="390"/>
        <v>0.000 (0.000)</v>
      </c>
      <c r="N3884" s="5" t="str">
        <f t="shared" si="391"/>
        <v>0.000 (0.000)</v>
      </c>
      <c r="O3884" s="5" t="str">
        <f t="shared" si="392"/>
        <v>0.000 (0.000)</v>
      </c>
      <c r="P3884" s="5" t="str">
        <f t="shared" si="393"/>
        <v>0.000 (0.000)</v>
      </c>
      <c r="Q3884" s="5" t="str">
        <f t="shared" si="394"/>
        <v>0.000 (0.000)</v>
      </c>
    </row>
    <row r="3885">
      <c r="A3885" t="n">
        <v>0</v>
      </c>
      <c r="B3885" t="s">
        <v>367</v>
      </c>
      <c r="C3885" t="s">
        <v>411</v>
      </c>
      <c r="D3885" t="s">
        <v>385</v>
      </c>
      <c r="E3885" t="n">
        <v>-6.38336121643105</v>
      </c>
      <c r="F3885" t="n">
        <v>0.188035241085971</v>
      </c>
      <c r="G3885" t="s">
        <v>360</v>
      </c>
      <c r="L3885" s="5" t="str">
        <f t="shared" si="389"/>
      </c>
      <c r="M3885" s="5" t="str">
        <f t="shared" si="390"/>
        <v>0.000 (0.000)</v>
      </c>
      <c r="N3885" s="5" t="str">
        <f t="shared" si="391"/>
        <v>0.000 (0.000)</v>
      </c>
      <c r="O3885" s="5" t="str">
        <f t="shared" si="392"/>
        <v>0.000 (0.000)</v>
      </c>
      <c r="P3885" s="5" t="str">
        <f t="shared" si="393"/>
        <v>0.000 (0.000)</v>
      </c>
      <c r="Q3885" s="5" t="str">
        <f t="shared" si="394"/>
        <v>0.000 (0.000)</v>
      </c>
    </row>
    <row r="3886">
      <c r="A3886" t="n">
        <v>0</v>
      </c>
      <c r="B3886" t="s">
        <v>368</v>
      </c>
      <c r="C3886" t="s">
        <v>411</v>
      </c>
      <c r="D3886" t="s">
        <v>385</v>
      </c>
      <c r="E3886" t="n">
        <v>-352549456.805692</v>
      </c>
      <c r="F3886" t="n">
        <v>17877319.9888862</v>
      </c>
      <c r="G3886" t="s">
        <v>360</v>
      </c>
      <c r="L3886" s="5" t="str">
        <f t="shared" si="389"/>
      </c>
      <c r="M3886" s="5" t="str">
        <f t="shared" si="390"/>
        <v>0.000 (0.000)</v>
      </c>
      <c r="N3886" s="5" t="str">
        <f t="shared" si="391"/>
        <v>0.000 (0.000)</v>
      </c>
      <c r="O3886" s="5" t="str">
        <f t="shared" si="392"/>
        <v>0.000 (0.000)</v>
      </c>
      <c r="P3886" s="5" t="str">
        <f t="shared" si="393"/>
        <v>0.000 (0.000)</v>
      </c>
      <c r="Q3886" s="5" t="str">
        <f t="shared" si="394"/>
        <v>0.000 (0.000)</v>
      </c>
    </row>
    <row r="3887">
      <c r="A3887" t="n">
        <v>0</v>
      </c>
      <c r="B3887" t="s">
        <v>369</v>
      </c>
      <c r="C3887" t="s">
        <v>411</v>
      </c>
      <c r="D3887" t="s">
        <v>385</v>
      </c>
      <c r="E3887" t="n">
        <v>3722499.66905871</v>
      </c>
      <c r="F3887" t="n">
        <v>327883.336121688</v>
      </c>
      <c r="G3887" t="s">
        <v>360</v>
      </c>
      <c r="L3887" s="5" t="str">
        <f t="shared" si="389"/>
      </c>
      <c r="M3887" s="5" t="str">
        <f t="shared" si="390"/>
        <v>0.000 (0.000)</v>
      </c>
      <c r="N3887" s="5" t="str">
        <f t="shared" si="391"/>
        <v>0.000 (0.000)</v>
      </c>
      <c r="O3887" s="5" t="str">
        <f t="shared" si="392"/>
        <v>0.000 (0.000)</v>
      </c>
      <c r="P3887" s="5" t="str">
        <f t="shared" si="393"/>
        <v>0.000 (0.000)</v>
      </c>
      <c r="Q3887" s="5" t="str">
        <f t="shared" si="394"/>
        <v>0.000 (0.000)</v>
      </c>
    </row>
    <row r="3888">
      <c r="A3888" t="n">
        <v>0</v>
      </c>
      <c r="B3888" t="s">
        <v>370</v>
      </c>
      <c r="C3888" t="s">
        <v>411</v>
      </c>
      <c r="D3888" t="s">
        <v>385</v>
      </c>
      <c r="E3888" t="n">
        <v>-2.06056749542233</v>
      </c>
      <c r="F3888" t="n">
        <v>0.38353186070636</v>
      </c>
      <c r="G3888" t="s">
        <v>360</v>
      </c>
      <c r="L3888" s="5" t="str">
        <f t="shared" si="389"/>
      </c>
      <c r="M3888" s="5" t="str">
        <f t="shared" si="390"/>
        <v>0.000 (0.000)</v>
      </c>
      <c r="N3888" s="5" t="str">
        <f t="shared" si="391"/>
        <v>0.000 (0.000)</v>
      </c>
      <c r="O3888" s="5" t="str">
        <f t="shared" si="392"/>
        <v>0.000 (0.000)</v>
      </c>
      <c r="P3888" s="5" t="str">
        <f t="shared" si="393"/>
        <v>0.000 (0.000)</v>
      </c>
      <c r="Q3888" s="5" t="str">
        <f t="shared" si="394"/>
        <v>0.000 (0.000)</v>
      </c>
    </row>
    <row r="3889">
      <c r="A3889" t="n">
        <v>0</v>
      </c>
      <c r="B3889" t="s">
        <v>371</v>
      </c>
      <c r="C3889" t="s">
        <v>411</v>
      </c>
      <c r="D3889" t="s">
        <v>385</v>
      </c>
      <c r="E3889" t="n">
        <v>172593480.527688</v>
      </c>
      <c r="F3889" t="n">
        <v>16690843.4218968</v>
      </c>
      <c r="G3889" t="s">
        <v>360</v>
      </c>
      <c r="L3889" s="5" t="str">
        <f t="shared" si="389"/>
      </c>
      <c r="M3889" s="5" t="str">
        <f t="shared" si="390"/>
        <v>0.000 (0.000)</v>
      </c>
      <c r="N3889" s="5" t="str">
        <f t="shared" si="391"/>
        <v>0.000 (0.000)</v>
      </c>
      <c r="O3889" s="5" t="str">
        <f t="shared" si="392"/>
        <v>0.000 (0.000)</v>
      </c>
      <c r="P3889" s="5" t="str">
        <f t="shared" si="393"/>
        <v>0.000 (0.000)</v>
      </c>
      <c r="Q3889" s="5" t="str">
        <f t="shared" si="394"/>
        <v>0.000 (0.000)</v>
      </c>
    </row>
    <row r="3890">
      <c r="A3890" t="n">
        <v>0</v>
      </c>
      <c r="B3890" t="s">
        <v>372</v>
      </c>
      <c r="C3890" t="s">
        <v>411</v>
      </c>
      <c r="D3890" t="s">
        <v>385</v>
      </c>
      <c r="E3890" t="n">
        <v>150556824.017897</v>
      </c>
      <c r="F3890" t="n">
        <v>29670220.4233169</v>
      </c>
      <c r="G3890" t="s">
        <v>360</v>
      </c>
      <c r="L3890" s="5" t="str">
        <f t="shared" si="389"/>
      </c>
      <c r="M3890" s="5" t="str">
        <f t="shared" si="390"/>
        <v>0.000 (0.000)</v>
      </c>
      <c r="N3890" s="5" t="str">
        <f t="shared" si="391"/>
        <v>0.000 (0.000)</v>
      </c>
      <c r="O3890" s="5" t="str">
        <f t="shared" si="392"/>
        <v>0.000 (0.000)</v>
      </c>
      <c r="P3890" s="5" t="str">
        <f t="shared" si="393"/>
        <v>0.000 (0.000)</v>
      </c>
      <c r="Q3890" s="5" t="str">
        <f t="shared" si="394"/>
        <v>0.000 (0.000)</v>
      </c>
    </row>
    <row r="3891">
      <c r="A3891" t="n">
        <v>0</v>
      </c>
      <c r="B3891" t="s">
        <v>373</v>
      </c>
      <c r="C3891" t="s">
        <v>411</v>
      </c>
      <c r="D3891" t="s">
        <v>385</v>
      </c>
      <c r="E3891" t="n">
        <v>4152072425.6915</v>
      </c>
      <c r="F3891" t="n">
        <v>306698792.830371</v>
      </c>
      <c r="G3891" t="s">
        <v>360</v>
      </c>
      <c r="L3891" s="5" t="str">
        <f t="shared" ref="L3891:L3954" si="395">_xlfn.CONCAT(A3891:D3891)</f>
      </c>
      <c r="M3891" s="5" t="str">
        <f t="shared" ref="M3891:M3954" si="396">TEXT(E3891/1000000000,"0.000")&amp;" ("&amp;TEXT(F3891/1000000000,"0.000")&amp;")"</f>
        <v>0.000 (0.000)</v>
      </c>
      <c r="N3891" s="5" t="str">
        <f t="shared" ref="N3891:N3954" si="397">TEXT(E3891/1000000,"0.000")&amp;" ("&amp;TEXT(F3891/1000000,"0.000")&amp;")"</f>
        <v>0.000 (0.000)</v>
      </c>
      <c r="O3891" s="5" t="str">
        <f t="shared" ref="O3891:O3954" si="398">TEXT(E3891,"0.000")&amp;" ("&amp;TEXT(F3891,"0.000")&amp;")"</f>
        <v>0.000 (0.000)</v>
      </c>
      <c r="P3891" s="5" t="str">
        <f t="shared" ref="P3891:P3954" si="399">TEXT(E3891,"0.000")&amp;G3891&amp;" ("&amp;TEXT(F3891,"0.000")&amp;")"</f>
        <v>0.000 (0.000)</v>
      </c>
      <c r="Q3891" s="5" t="str">
        <f t="shared" ref="Q3891:Q3954" si="400">TEXT(E3891/1000000,"0.000")&amp;G3891&amp;" ("&amp;TEXT(F3891/1000000,"0.000")&amp;")"</f>
        <v>0.000 (0.000)</v>
      </c>
    </row>
    <row r="3892">
      <c r="A3892" t="n">
        <v>0</v>
      </c>
      <c r="B3892" t="s">
        <v>374</v>
      </c>
      <c r="C3892" t="s">
        <v>411</v>
      </c>
      <c r="D3892" t="s">
        <v>385</v>
      </c>
      <c r="E3892" t="n">
        <v>-149150374.583366</v>
      </c>
      <c r="F3892" t="n">
        <v>30090416.2165811</v>
      </c>
      <c r="G3892" t="s">
        <v>360</v>
      </c>
      <c r="L3892" s="5" t="str">
        <f t="shared" si="395"/>
      </c>
      <c r="M3892" s="5" t="str">
        <f t="shared" si="396"/>
        <v>0.000 (0.000)</v>
      </c>
      <c r="N3892" s="5" t="str">
        <f t="shared" si="397"/>
        <v>0.000 (0.000)</v>
      </c>
      <c r="O3892" s="5" t="str">
        <f t="shared" si="398"/>
        <v>0.000 (0.000)</v>
      </c>
      <c r="P3892" s="5" t="str">
        <f t="shared" si="399"/>
        <v>0.000 (0.000)</v>
      </c>
      <c r="Q3892" s="5" t="str">
        <f t="shared" si="400"/>
        <v>0.000 (0.000)</v>
      </c>
    </row>
    <row r="3893">
      <c r="A3893" t="n">
        <v>0</v>
      </c>
      <c r="B3893" t="s">
        <v>375</v>
      </c>
      <c r="C3893" t="s">
        <v>411</v>
      </c>
      <c r="D3893" t="s">
        <v>385</v>
      </c>
      <c r="E3893" t="n">
        <v>-0.467366717182918</v>
      </c>
      <c r="F3893" t="n">
        <v>0.0334389732377957</v>
      </c>
      <c r="G3893" t="s">
        <v>360</v>
      </c>
      <c r="L3893" s="5" t="str">
        <f t="shared" si="395"/>
      </c>
      <c r="M3893" s="5" t="str">
        <f t="shared" si="396"/>
        <v>0.000 (0.000)</v>
      </c>
      <c r="N3893" s="5" t="str">
        <f t="shared" si="397"/>
        <v>0.000 (0.000)</v>
      </c>
      <c r="O3893" s="5" t="str">
        <f t="shared" si="398"/>
        <v>0.000 (0.000)</v>
      </c>
      <c r="P3893" s="5" t="str">
        <f t="shared" si="399"/>
        <v>0.000 (0.000)</v>
      </c>
      <c r="Q3893" s="5" t="str">
        <f t="shared" si="400"/>
        <v>0.000 (0.000)</v>
      </c>
    </row>
    <row r="3894">
      <c r="A3894" t="n">
        <v>0</v>
      </c>
      <c r="B3894" t="s">
        <v>376</v>
      </c>
      <c r="C3894" t="s">
        <v>411</v>
      </c>
      <c r="D3894" t="s">
        <v>385</v>
      </c>
      <c r="E3894" t="n">
        <v>1406449.43453217</v>
      </c>
      <c r="F3894" t="n">
        <v>41487875.3534498</v>
      </c>
      <c r="G3894" t="s">
        <v>412</v>
      </c>
      <c r="L3894" s="5" t="str">
        <f t="shared" si="395"/>
      </c>
      <c r="M3894" s="5" t="str">
        <f t="shared" si="396"/>
        <v>0.000 (0.000)</v>
      </c>
      <c r="N3894" s="5" t="str">
        <f t="shared" si="397"/>
        <v>0.000 (0.000)</v>
      </c>
      <c r="O3894" s="5" t="str">
        <f t="shared" si="398"/>
        <v>0.000 (0.000)</v>
      </c>
      <c r="P3894" s="5" t="str">
        <f t="shared" si="399"/>
        <v>0.000 (0.000)</v>
      </c>
      <c r="Q3894" s="5" t="str">
        <f t="shared" si="400"/>
        <v>0.000 (0.000)</v>
      </c>
    </row>
    <row r="3895">
      <c r="A3895" t="n">
        <v>0</v>
      </c>
      <c r="B3895" t="s">
        <v>377</v>
      </c>
      <c r="C3895" t="s">
        <v>411</v>
      </c>
      <c r="D3895" t="s">
        <v>385</v>
      </c>
      <c r="E3895" t="n">
        <v>315408176.576217</v>
      </c>
      <c r="F3895" t="n">
        <v>20475309.8027263</v>
      </c>
      <c r="G3895" t="s">
        <v>360</v>
      </c>
      <c r="L3895" s="5" t="str">
        <f t="shared" si="395"/>
      </c>
      <c r="M3895" s="5" t="str">
        <f t="shared" si="396"/>
        <v>0.000 (0.000)</v>
      </c>
      <c r="N3895" s="5" t="str">
        <f t="shared" si="397"/>
        <v>0.000 (0.000)</v>
      </c>
      <c r="O3895" s="5" t="str">
        <f t="shared" si="398"/>
        <v>0.000 (0.000)</v>
      </c>
      <c r="P3895" s="5" t="str">
        <f t="shared" si="399"/>
        <v>0.000 (0.000)</v>
      </c>
      <c r="Q3895" s="5" t="str">
        <f t="shared" si="400"/>
        <v>0.000 (0.000)</v>
      </c>
    </row>
    <row r="3896">
      <c r="A3896" t="n">
        <v>0</v>
      </c>
      <c r="B3896" t="s">
        <v>378</v>
      </c>
      <c r="C3896" t="s">
        <v>411</v>
      </c>
      <c r="D3896" t="s">
        <v>385</v>
      </c>
      <c r="E3896" t="n">
        <v>503106280.823591</v>
      </c>
      <c r="F3896" t="n">
        <v>33793957.8316773</v>
      </c>
      <c r="G3896" t="s">
        <v>360</v>
      </c>
      <c r="L3896" s="5" t="str">
        <f t="shared" si="395"/>
      </c>
      <c r="M3896" s="5" t="str">
        <f t="shared" si="396"/>
        <v>0.000 (0.000)</v>
      </c>
      <c r="N3896" s="5" t="str">
        <f t="shared" si="397"/>
        <v>0.000 (0.000)</v>
      </c>
      <c r="O3896" s="5" t="str">
        <f t="shared" si="398"/>
        <v>0.000 (0.000)</v>
      </c>
      <c r="P3896" s="5" t="str">
        <f t="shared" si="399"/>
        <v>0.000 (0.000)</v>
      </c>
      <c r="Q3896" s="5" t="str">
        <f t="shared" si="400"/>
        <v>0.000 (0.000)</v>
      </c>
    </row>
    <row r="3897">
      <c r="A3897" t="n">
        <v>1</v>
      </c>
      <c r="B3897" t="s">
        <v>357</v>
      </c>
      <c r="C3897" t="s">
        <v>411</v>
      </c>
      <c r="D3897" t="s">
        <v>385</v>
      </c>
      <c r="E3897" t="n">
        <v>117469834.452025</v>
      </c>
      <c r="F3897" t="n">
        <v>8280836.27363138</v>
      </c>
      <c r="G3897" t="s">
        <v>360</v>
      </c>
      <c r="L3897" s="5" t="str">
        <f t="shared" si="395"/>
      </c>
      <c r="M3897" s="5" t="str">
        <f t="shared" si="396"/>
        <v>0.000 (0.000)</v>
      </c>
      <c r="N3897" s="5" t="str">
        <f t="shared" si="397"/>
        <v>0.000 (0.000)</v>
      </c>
      <c r="O3897" s="5" t="str">
        <f t="shared" si="398"/>
        <v>0.000 (0.000)</v>
      </c>
      <c r="P3897" s="5" t="str">
        <f t="shared" si="399"/>
        <v>0.000 (0.000)</v>
      </c>
      <c r="Q3897" s="5" t="str">
        <f t="shared" si="400"/>
        <v>0.000 (0.000)</v>
      </c>
    </row>
    <row r="3898">
      <c r="A3898" t="n">
        <v>1</v>
      </c>
      <c r="B3898" t="s">
        <v>361</v>
      </c>
      <c r="C3898" t="s">
        <v>411</v>
      </c>
      <c r="D3898" t="s">
        <v>385</v>
      </c>
      <c r="E3898" t="n">
        <v>0.0170551154345104</v>
      </c>
      <c r="F3898" t="n">
        <v>0.00585930978281256</v>
      </c>
      <c r="G3898" t="s">
        <v>360</v>
      </c>
      <c r="L3898" s="5" t="str">
        <f t="shared" si="395"/>
      </c>
      <c r="M3898" s="5" t="str">
        <f t="shared" si="396"/>
        <v>0.000 (0.000)</v>
      </c>
      <c r="N3898" s="5" t="str">
        <f t="shared" si="397"/>
        <v>0.000 (0.000)</v>
      </c>
      <c r="O3898" s="5" t="str">
        <f t="shared" si="398"/>
        <v>0.000 (0.000)</v>
      </c>
      <c r="P3898" s="5" t="str">
        <f t="shared" si="399"/>
        <v>0.000 (0.000)</v>
      </c>
      <c r="Q3898" s="5" t="str">
        <f t="shared" si="400"/>
        <v>0.000 (0.000)</v>
      </c>
    </row>
    <row r="3899">
      <c r="A3899" t="n">
        <v>1</v>
      </c>
      <c r="B3899" t="s">
        <v>362</v>
      </c>
      <c r="C3899" t="s">
        <v>411</v>
      </c>
      <c r="D3899" t="s">
        <v>385</v>
      </c>
      <c r="E3899" t="n">
        <v>0.851869493992421</v>
      </c>
      <c r="F3899" t="n">
        <v>0.0296548647195448</v>
      </c>
      <c r="G3899" t="s">
        <v>360</v>
      </c>
      <c r="L3899" s="5" t="str">
        <f t="shared" si="395"/>
      </c>
      <c r="M3899" s="5" t="str">
        <f t="shared" si="396"/>
        <v>0.000 (0.000)</v>
      </c>
      <c r="N3899" s="5" t="str">
        <f t="shared" si="397"/>
        <v>0.000 (0.000)</v>
      </c>
      <c r="O3899" s="5" t="str">
        <f t="shared" si="398"/>
        <v>0.000 (0.000)</v>
      </c>
      <c r="P3899" s="5" t="str">
        <f t="shared" si="399"/>
        <v>0.000 (0.000)</v>
      </c>
      <c r="Q3899" s="5" t="str">
        <f t="shared" si="400"/>
        <v>0.000 (0.000)</v>
      </c>
    </row>
    <row r="3900">
      <c r="A3900" t="n">
        <v>1</v>
      </c>
      <c r="B3900" t="s">
        <v>363</v>
      </c>
      <c r="C3900" t="s">
        <v>411</v>
      </c>
      <c r="D3900" t="s">
        <v>385</v>
      </c>
      <c r="E3900" t="n">
        <v>0.039223612727775</v>
      </c>
      <c r="F3900" t="n">
        <v>0.0161014025159519</v>
      </c>
      <c r="G3900" t="s">
        <v>413</v>
      </c>
      <c r="L3900" s="5" t="str">
        <f t="shared" si="395"/>
      </c>
      <c r="M3900" s="5" t="str">
        <f t="shared" si="396"/>
        <v>0.000 (0.000)</v>
      </c>
      <c r="N3900" s="5" t="str">
        <f t="shared" si="397"/>
        <v>0.000 (0.000)</v>
      </c>
      <c r="O3900" s="5" t="str">
        <f t="shared" si="398"/>
        <v>0.000 (0.000)</v>
      </c>
      <c r="P3900" s="5" t="str">
        <f t="shared" si="399"/>
        <v>0.000 (0.000)</v>
      </c>
      <c r="Q3900" s="5" t="str">
        <f t="shared" si="400"/>
        <v>0.000 (0.000)</v>
      </c>
    </row>
    <row r="3901">
      <c r="A3901" t="n">
        <v>1</v>
      </c>
      <c r="B3901" t="s">
        <v>364</v>
      </c>
      <c r="C3901" t="s">
        <v>411</v>
      </c>
      <c r="D3901" t="s">
        <v>385</v>
      </c>
      <c r="E3901" t="n">
        <v>2.22110202873645</v>
      </c>
      <c r="F3901" t="n">
        <v>0.0808791296180509</v>
      </c>
      <c r="G3901" t="s">
        <v>360</v>
      </c>
      <c r="L3901" s="5" t="str">
        <f t="shared" si="395"/>
      </c>
      <c r="M3901" s="5" t="str">
        <f t="shared" si="396"/>
        <v>0.000 (0.000)</v>
      </c>
      <c r="N3901" s="5" t="str">
        <f t="shared" si="397"/>
        <v>0.000 (0.000)</v>
      </c>
      <c r="O3901" s="5" t="str">
        <f t="shared" si="398"/>
        <v>0.000 (0.000)</v>
      </c>
      <c r="P3901" s="5" t="str">
        <f t="shared" si="399"/>
        <v>0.000 (0.000)</v>
      </c>
      <c r="Q3901" s="5" t="str">
        <f t="shared" si="400"/>
        <v>0.000 (0.000)</v>
      </c>
    </row>
    <row r="3902">
      <c r="A3902" t="n">
        <v>1</v>
      </c>
      <c r="B3902" t="s">
        <v>365</v>
      </c>
      <c r="C3902" t="s">
        <v>411</v>
      </c>
      <c r="D3902" t="s">
        <v>385</v>
      </c>
      <c r="E3902" t="n">
        <v>-577871015.19296</v>
      </c>
      <c r="F3902" t="n">
        <v>25570654.2653756</v>
      </c>
      <c r="G3902" t="s">
        <v>360</v>
      </c>
      <c r="L3902" s="5" t="str">
        <f t="shared" si="395"/>
      </c>
      <c r="M3902" s="5" t="str">
        <f t="shared" si="396"/>
        <v>0.000 (0.000)</v>
      </c>
      <c r="N3902" s="5" t="str">
        <f t="shared" si="397"/>
        <v>0.000 (0.000)</v>
      </c>
      <c r="O3902" s="5" t="str">
        <f t="shared" si="398"/>
        <v>0.000 (0.000)</v>
      </c>
      <c r="P3902" s="5" t="str">
        <f t="shared" si="399"/>
        <v>0.000 (0.000)</v>
      </c>
      <c r="Q3902" s="5" t="str">
        <f t="shared" si="400"/>
        <v>0.000 (0.000)</v>
      </c>
    </row>
    <row r="3903">
      <c r="A3903" t="n">
        <v>1</v>
      </c>
      <c r="B3903" t="s">
        <v>366</v>
      </c>
      <c r="C3903" t="s">
        <v>411</v>
      </c>
      <c r="D3903" t="s">
        <v>385</v>
      </c>
      <c r="E3903" t="n">
        <v>-0.705002887476858</v>
      </c>
      <c r="F3903" t="n">
        <v>0.0208227509786151</v>
      </c>
      <c r="G3903" t="s">
        <v>360</v>
      </c>
      <c r="L3903" s="5" t="str">
        <f t="shared" si="395"/>
      </c>
      <c r="M3903" s="5" t="str">
        <f t="shared" si="396"/>
        <v>0.000 (0.000)</v>
      </c>
      <c r="N3903" s="5" t="str">
        <f t="shared" si="397"/>
        <v>0.000 (0.000)</v>
      </c>
      <c r="O3903" s="5" t="str">
        <f t="shared" si="398"/>
        <v>0.000 (0.000)</v>
      </c>
      <c r="P3903" s="5" t="str">
        <f t="shared" si="399"/>
        <v>0.000 (0.000)</v>
      </c>
      <c r="Q3903" s="5" t="str">
        <f t="shared" si="400"/>
        <v>0.000 (0.000)</v>
      </c>
    </row>
    <row r="3904">
      <c r="A3904" t="n">
        <v>1</v>
      </c>
      <c r="B3904" t="s">
        <v>367</v>
      </c>
      <c r="C3904" t="s">
        <v>411</v>
      </c>
      <c r="D3904" t="s">
        <v>385</v>
      </c>
      <c r="E3904" t="n">
        <v>-6.21705615863864</v>
      </c>
      <c r="F3904" t="n">
        <v>0.204490511975296</v>
      </c>
      <c r="G3904" t="s">
        <v>360</v>
      </c>
      <c r="L3904" s="5" t="str">
        <f t="shared" si="395"/>
      </c>
      <c r="M3904" s="5" t="str">
        <f t="shared" si="396"/>
        <v>0.000 (0.000)</v>
      </c>
      <c r="N3904" s="5" t="str">
        <f t="shared" si="397"/>
        <v>0.000 (0.000)</v>
      </c>
      <c r="O3904" s="5" t="str">
        <f t="shared" si="398"/>
        <v>0.000 (0.000)</v>
      </c>
      <c r="P3904" s="5" t="str">
        <f t="shared" si="399"/>
        <v>0.000 (0.000)</v>
      </c>
      <c r="Q3904" s="5" t="str">
        <f t="shared" si="400"/>
        <v>0.000 (0.000)</v>
      </c>
    </row>
    <row r="3905">
      <c r="A3905" t="n">
        <v>1</v>
      </c>
      <c r="B3905" t="s">
        <v>368</v>
      </c>
      <c r="C3905" t="s">
        <v>411</v>
      </c>
      <c r="D3905" t="s">
        <v>385</v>
      </c>
      <c r="E3905" t="n">
        <v>-352279157.539824</v>
      </c>
      <c r="F3905" t="n">
        <v>18013976.9282347</v>
      </c>
      <c r="G3905" t="s">
        <v>360</v>
      </c>
      <c r="L3905" s="5" t="str">
        <f t="shared" si="395"/>
      </c>
      <c r="M3905" s="5" t="str">
        <f t="shared" si="396"/>
        <v>0.000 (0.000)</v>
      </c>
      <c r="N3905" s="5" t="str">
        <f t="shared" si="397"/>
        <v>0.000 (0.000)</v>
      </c>
      <c r="O3905" s="5" t="str">
        <f t="shared" si="398"/>
        <v>0.000 (0.000)</v>
      </c>
      <c r="P3905" s="5" t="str">
        <f t="shared" si="399"/>
        <v>0.000 (0.000)</v>
      </c>
      <c r="Q3905" s="5" t="str">
        <f t="shared" si="400"/>
        <v>0.000 (0.000)</v>
      </c>
    </row>
    <row r="3906">
      <c r="A3906" t="n">
        <v>1</v>
      </c>
      <c r="B3906" t="s">
        <v>369</v>
      </c>
      <c r="C3906" t="s">
        <v>411</v>
      </c>
      <c r="D3906" t="s">
        <v>385</v>
      </c>
      <c r="E3906" t="n">
        <v>3998052.17876038</v>
      </c>
      <c r="F3906" t="n">
        <v>351435.980257144</v>
      </c>
      <c r="G3906" t="s">
        <v>360</v>
      </c>
      <c r="L3906" s="5" t="str">
        <f t="shared" si="395"/>
      </c>
      <c r="M3906" s="5" t="str">
        <f t="shared" si="396"/>
        <v>0.000 (0.000)</v>
      </c>
      <c r="N3906" s="5" t="str">
        <f t="shared" si="397"/>
        <v>0.000 (0.000)</v>
      </c>
      <c r="O3906" s="5" t="str">
        <f t="shared" si="398"/>
        <v>0.000 (0.000)</v>
      </c>
      <c r="P3906" s="5" t="str">
        <f t="shared" si="399"/>
        <v>0.000 (0.000)</v>
      </c>
      <c r="Q3906" s="5" t="str">
        <f t="shared" si="400"/>
        <v>0.000 (0.000)</v>
      </c>
    </row>
    <row r="3907">
      <c r="A3907" t="n">
        <v>1</v>
      </c>
      <c r="B3907" t="s">
        <v>370</v>
      </c>
      <c r="C3907" t="s">
        <v>411</v>
      </c>
      <c r="D3907" t="s">
        <v>385</v>
      </c>
      <c r="E3907" t="n">
        <v>-2.21301261099924</v>
      </c>
      <c r="F3907" t="n">
        <v>0.386484613895977</v>
      </c>
      <c r="G3907" t="s">
        <v>360</v>
      </c>
      <c r="L3907" s="5" t="str">
        <f t="shared" si="395"/>
      </c>
      <c r="M3907" s="5" t="str">
        <f t="shared" si="396"/>
        <v>0.000 (0.000)</v>
      </c>
      <c r="N3907" s="5" t="str">
        <f t="shared" si="397"/>
        <v>0.000 (0.000)</v>
      </c>
      <c r="O3907" s="5" t="str">
        <f t="shared" si="398"/>
        <v>0.000 (0.000)</v>
      </c>
      <c r="P3907" s="5" t="str">
        <f t="shared" si="399"/>
        <v>0.000 (0.000)</v>
      </c>
      <c r="Q3907" s="5" t="str">
        <f t="shared" si="400"/>
        <v>0.000 (0.000)</v>
      </c>
    </row>
    <row r="3908">
      <c r="A3908" t="n">
        <v>1</v>
      </c>
      <c r="B3908" t="s">
        <v>371</v>
      </c>
      <c r="C3908" t="s">
        <v>411</v>
      </c>
      <c r="D3908" t="s">
        <v>385</v>
      </c>
      <c r="E3908" t="n">
        <v>130761145.181968</v>
      </c>
      <c r="F3908" t="n">
        <v>26932273.8642093</v>
      </c>
      <c r="G3908" t="s">
        <v>360</v>
      </c>
      <c r="L3908" s="5" t="str">
        <f t="shared" si="395"/>
      </c>
      <c r="M3908" s="5" t="str">
        <f t="shared" si="396"/>
        <v>0.000 (0.000)</v>
      </c>
      <c r="N3908" s="5" t="str">
        <f t="shared" si="397"/>
        <v>0.000 (0.000)</v>
      </c>
      <c r="O3908" s="5" t="str">
        <f t="shared" si="398"/>
        <v>0.000 (0.000)</v>
      </c>
      <c r="P3908" s="5" t="str">
        <f t="shared" si="399"/>
        <v>0.000 (0.000)</v>
      </c>
      <c r="Q3908" s="5" t="str">
        <f t="shared" si="400"/>
        <v>0.000 (0.000)</v>
      </c>
    </row>
    <row r="3909">
      <c r="A3909" t="n">
        <v>1</v>
      </c>
      <c r="B3909" t="s">
        <v>372</v>
      </c>
      <c r="C3909" t="s">
        <v>411</v>
      </c>
      <c r="D3909" t="s">
        <v>385</v>
      </c>
      <c r="E3909" t="n">
        <v>151949465.25164</v>
      </c>
      <c r="F3909" t="n">
        <v>29700207.6098849</v>
      </c>
      <c r="G3909" t="s">
        <v>360</v>
      </c>
      <c r="L3909" s="5" t="str">
        <f t="shared" si="395"/>
      </c>
      <c r="M3909" s="5" t="str">
        <f t="shared" si="396"/>
        <v>0.000 (0.000)</v>
      </c>
      <c r="N3909" s="5" t="str">
        <f t="shared" si="397"/>
        <v>0.000 (0.000)</v>
      </c>
      <c r="O3909" s="5" t="str">
        <f t="shared" si="398"/>
        <v>0.000 (0.000)</v>
      </c>
      <c r="P3909" s="5" t="str">
        <f t="shared" si="399"/>
        <v>0.000 (0.000)</v>
      </c>
      <c r="Q3909" s="5" t="str">
        <f t="shared" si="400"/>
        <v>0.000 (0.000)</v>
      </c>
    </row>
    <row r="3910">
      <c r="A3910" t="n">
        <v>1</v>
      </c>
      <c r="B3910" t="s">
        <v>373</v>
      </c>
      <c r="C3910" t="s">
        <v>411</v>
      </c>
      <c r="D3910" t="s">
        <v>385</v>
      </c>
      <c r="E3910" t="n">
        <v>4309125347.55193</v>
      </c>
      <c r="F3910" t="n">
        <v>309747943.260689</v>
      </c>
      <c r="G3910" t="s">
        <v>360</v>
      </c>
      <c r="L3910" s="5" t="str">
        <f t="shared" si="395"/>
      </c>
      <c r="M3910" s="5" t="str">
        <f t="shared" si="396"/>
        <v>0.000 (0.000)</v>
      </c>
      <c r="N3910" s="5" t="str">
        <f t="shared" si="397"/>
        <v>0.000 (0.000)</v>
      </c>
      <c r="O3910" s="5" t="str">
        <f t="shared" si="398"/>
        <v>0.000 (0.000)</v>
      </c>
      <c r="P3910" s="5" t="str">
        <f t="shared" si="399"/>
        <v>0.000 (0.000)</v>
      </c>
      <c r="Q3910" s="5" t="str">
        <f t="shared" si="400"/>
        <v>0.000 (0.000)</v>
      </c>
    </row>
    <row r="3911">
      <c r="A3911" t="n">
        <v>1</v>
      </c>
      <c r="B3911" t="s">
        <v>374</v>
      </c>
      <c r="C3911" t="s">
        <v>411</v>
      </c>
      <c r="D3911" t="s">
        <v>385</v>
      </c>
      <c r="E3911" t="n">
        <v>-167430176.717074</v>
      </c>
      <c r="F3911" t="n">
        <v>32838886.9662164</v>
      </c>
      <c r="G3911" t="s">
        <v>360</v>
      </c>
      <c r="L3911" s="5" t="str">
        <f t="shared" si="395"/>
      </c>
      <c r="M3911" s="5" t="str">
        <f t="shared" si="396"/>
        <v>0.000 (0.000)</v>
      </c>
      <c r="N3911" s="5" t="str">
        <f t="shared" si="397"/>
        <v>0.000 (0.000)</v>
      </c>
      <c r="O3911" s="5" t="str">
        <f t="shared" si="398"/>
        <v>0.000 (0.000)</v>
      </c>
      <c r="P3911" s="5" t="str">
        <f t="shared" si="399"/>
        <v>0.000 (0.000)</v>
      </c>
      <c r="Q3911" s="5" t="str">
        <f t="shared" si="400"/>
        <v>0.000 (0.000)</v>
      </c>
    </row>
    <row r="3912">
      <c r="A3912" t="n">
        <v>1</v>
      </c>
      <c r="B3912" t="s">
        <v>375</v>
      </c>
      <c r="C3912" t="s">
        <v>411</v>
      </c>
      <c r="D3912" t="s">
        <v>385</v>
      </c>
      <c r="E3912" t="n">
        <v>-0.507632112291054</v>
      </c>
      <c r="F3912" t="n">
        <v>0.0339438622976214</v>
      </c>
      <c r="G3912" t="s">
        <v>360</v>
      </c>
      <c r="L3912" s="5" t="str">
        <f t="shared" si="395"/>
      </c>
      <c r="M3912" s="5" t="str">
        <f t="shared" si="396"/>
        <v>0.000 (0.000)</v>
      </c>
      <c r="N3912" s="5" t="str">
        <f t="shared" si="397"/>
        <v>0.000 (0.000)</v>
      </c>
      <c r="O3912" s="5" t="str">
        <f t="shared" si="398"/>
        <v>0.000 (0.000)</v>
      </c>
      <c r="P3912" s="5" t="str">
        <f t="shared" si="399"/>
        <v>0.000 (0.000)</v>
      </c>
      <c r="Q3912" s="5" t="str">
        <f t="shared" si="400"/>
        <v>0.000 (0.000)</v>
      </c>
    </row>
    <row r="3913">
      <c r="A3913" t="n">
        <v>1</v>
      </c>
      <c r="B3913" t="s">
        <v>376</v>
      </c>
      <c r="C3913" t="s">
        <v>411</v>
      </c>
      <c r="D3913" t="s">
        <v>385</v>
      </c>
      <c r="E3913" t="n">
        <v>-15480711.4654312</v>
      </c>
      <c r="F3913" t="n">
        <v>46409700.883992</v>
      </c>
      <c r="G3913" t="s">
        <v>412</v>
      </c>
      <c r="L3913" s="5" t="str">
        <f t="shared" si="395"/>
      </c>
      <c r="M3913" s="5" t="str">
        <f t="shared" si="396"/>
        <v>0.000 (0.000)</v>
      </c>
      <c r="N3913" s="5" t="str">
        <f t="shared" si="397"/>
        <v>0.000 (0.000)</v>
      </c>
      <c r="O3913" s="5" t="str">
        <f t="shared" si="398"/>
        <v>0.000 (0.000)</v>
      </c>
      <c r="P3913" s="5" t="str">
        <f t="shared" si="399"/>
        <v>0.000 (0.000)</v>
      </c>
      <c r="Q3913" s="5" t="str">
        <f t="shared" si="400"/>
        <v>0.000 (0.000)</v>
      </c>
    </row>
    <row r="3914">
      <c r="A3914" t="n">
        <v>1</v>
      </c>
      <c r="B3914" t="s">
        <v>377</v>
      </c>
      <c r="C3914" t="s">
        <v>411</v>
      </c>
      <c r="D3914" t="s">
        <v>385</v>
      </c>
      <c r="E3914" t="n">
        <v>314159324.093533</v>
      </c>
      <c r="F3914" t="n">
        <v>21722971.6127511</v>
      </c>
      <c r="G3914" t="s">
        <v>360</v>
      </c>
      <c r="L3914" s="5" t="str">
        <f t="shared" si="395"/>
      </c>
      <c r="M3914" s="5" t="str">
        <f t="shared" si="396"/>
        <v>0.000 (0.000)</v>
      </c>
      <c r="N3914" s="5" t="str">
        <f t="shared" si="397"/>
        <v>0.000 (0.000)</v>
      </c>
      <c r="O3914" s="5" t="str">
        <f t="shared" si="398"/>
        <v>0.000 (0.000)</v>
      </c>
      <c r="P3914" s="5" t="str">
        <f t="shared" si="399"/>
        <v>0.000 (0.000)</v>
      </c>
      <c r="Q3914" s="5" t="str">
        <f t="shared" si="400"/>
        <v>0.000 (0.000)</v>
      </c>
    </row>
    <row r="3915">
      <c r="A3915" t="n">
        <v>1</v>
      </c>
      <c r="B3915" t="s">
        <v>378</v>
      </c>
      <c r="C3915" t="s">
        <v>411</v>
      </c>
      <c r="D3915" t="s">
        <v>385</v>
      </c>
      <c r="E3915" t="n">
        <v>504228622.791466</v>
      </c>
      <c r="F3915" t="n">
        <v>35728114.7314413</v>
      </c>
      <c r="G3915" t="s">
        <v>360</v>
      </c>
      <c r="L3915" s="5" t="str">
        <f t="shared" si="395"/>
      </c>
      <c r="M3915" s="5" t="str">
        <f t="shared" si="396"/>
        <v>0.000 (0.000)</v>
      </c>
      <c r="N3915" s="5" t="str">
        <f t="shared" si="397"/>
        <v>0.000 (0.000)</v>
      </c>
      <c r="O3915" s="5" t="str">
        <f t="shared" si="398"/>
        <v>0.000 (0.000)</v>
      </c>
      <c r="P3915" s="5" t="str">
        <f t="shared" si="399"/>
        <v>0.000 (0.000)</v>
      </c>
      <c r="Q3915" s="5" t="str">
        <f t="shared" si="400"/>
        <v>0.000 (0.000)</v>
      </c>
    </row>
    <row r="3916">
      <c r="A3916" t="n">
        <v>2</v>
      </c>
      <c r="B3916" t="s">
        <v>357</v>
      </c>
      <c r="C3916" t="s">
        <v>411</v>
      </c>
      <c r="D3916" t="s">
        <v>385</v>
      </c>
      <c r="E3916" t="n">
        <v>106281177.192778</v>
      </c>
      <c r="F3916" t="n">
        <v>6641610.14156754</v>
      </c>
      <c r="G3916" t="s">
        <v>360</v>
      </c>
      <c r="L3916" s="5" t="str">
        <f t="shared" si="395"/>
      </c>
      <c r="M3916" s="5" t="str">
        <f t="shared" si="396"/>
        <v>0.000 (0.000)</v>
      </c>
      <c r="N3916" s="5" t="str">
        <f t="shared" si="397"/>
        <v>0.000 (0.000)</v>
      </c>
      <c r="O3916" s="5" t="str">
        <f t="shared" si="398"/>
        <v>0.000 (0.000)</v>
      </c>
      <c r="P3916" s="5" t="str">
        <f t="shared" si="399"/>
        <v>0.000 (0.000)</v>
      </c>
      <c r="Q3916" s="5" t="str">
        <f t="shared" si="400"/>
        <v>0.000 (0.000)</v>
      </c>
    </row>
    <row r="3917">
      <c r="A3917" t="n">
        <v>2</v>
      </c>
      <c r="B3917" t="s">
        <v>361</v>
      </c>
      <c r="C3917" t="s">
        <v>411</v>
      </c>
      <c r="D3917" t="s">
        <v>385</v>
      </c>
      <c r="E3917" t="n">
        <v>0.0176104151213061</v>
      </c>
      <c r="F3917" t="n">
        <v>0.00515929844314634</v>
      </c>
      <c r="G3917" t="s">
        <v>360</v>
      </c>
      <c r="L3917" s="5" t="str">
        <f t="shared" si="395"/>
      </c>
      <c r="M3917" s="5" t="str">
        <f t="shared" si="396"/>
        <v>0.000 (0.000)</v>
      </c>
      <c r="N3917" s="5" t="str">
        <f t="shared" si="397"/>
        <v>0.000 (0.000)</v>
      </c>
      <c r="O3917" s="5" t="str">
        <f t="shared" si="398"/>
        <v>0.000 (0.000)</v>
      </c>
      <c r="P3917" s="5" t="str">
        <f t="shared" si="399"/>
        <v>0.000 (0.000)</v>
      </c>
      <c r="Q3917" s="5" t="str">
        <f t="shared" si="400"/>
        <v>0.000 (0.000)</v>
      </c>
    </row>
    <row r="3918">
      <c r="A3918" t="n">
        <v>2</v>
      </c>
      <c r="B3918" t="s">
        <v>362</v>
      </c>
      <c r="C3918" t="s">
        <v>411</v>
      </c>
      <c r="D3918" t="s">
        <v>385</v>
      </c>
      <c r="E3918" t="n">
        <v>0.75130316121481</v>
      </c>
      <c r="F3918" t="n">
        <v>0.0299564680324465</v>
      </c>
      <c r="G3918" t="s">
        <v>360</v>
      </c>
      <c r="L3918" s="5" t="str">
        <f t="shared" si="395"/>
      </c>
      <c r="M3918" s="5" t="str">
        <f t="shared" si="396"/>
        <v>0.000 (0.000)</v>
      </c>
      <c r="N3918" s="5" t="str">
        <f t="shared" si="397"/>
        <v>0.000 (0.000)</v>
      </c>
      <c r="O3918" s="5" t="str">
        <f t="shared" si="398"/>
        <v>0.000 (0.000)</v>
      </c>
      <c r="P3918" s="5" t="str">
        <f t="shared" si="399"/>
        <v>0.000 (0.000)</v>
      </c>
      <c r="Q3918" s="5" t="str">
        <f t="shared" si="400"/>
        <v>0.000 (0.000)</v>
      </c>
    </row>
    <row r="3919">
      <c r="A3919" t="n">
        <v>2</v>
      </c>
      <c r="B3919" t="s">
        <v>363</v>
      </c>
      <c r="C3919" t="s">
        <v>411</v>
      </c>
      <c r="D3919" t="s">
        <v>385</v>
      </c>
      <c r="E3919" t="n">
        <v>0.0386762438678163</v>
      </c>
      <c r="F3919" t="n">
        <v>0.0153386940885339</v>
      </c>
      <c r="G3919" t="s">
        <v>413</v>
      </c>
      <c r="L3919" s="5" t="str">
        <f t="shared" si="395"/>
      </c>
      <c r="M3919" s="5" t="str">
        <f t="shared" si="396"/>
        <v>0.000 (0.000)</v>
      </c>
      <c r="N3919" s="5" t="str">
        <f t="shared" si="397"/>
        <v>0.000 (0.000)</v>
      </c>
      <c r="O3919" s="5" t="str">
        <f t="shared" si="398"/>
        <v>0.000 (0.000)</v>
      </c>
      <c r="P3919" s="5" t="str">
        <f t="shared" si="399"/>
        <v>0.000 (0.000)</v>
      </c>
      <c r="Q3919" s="5" t="str">
        <f t="shared" si="400"/>
        <v>0.000 (0.000)</v>
      </c>
    </row>
    <row r="3920">
      <c r="A3920" t="n">
        <v>2</v>
      </c>
      <c r="B3920" t="s">
        <v>364</v>
      </c>
      <c r="C3920" t="s">
        <v>411</v>
      </c>
      <c r="D3920" t="s">
        <v>385</v>
      </c>
      <c r="E3920" t="n">
        <v>1.93139098673085</v>
      </c>
      <c r="F3920" t="n">
        <v>0.0920774756003064</v>
      </c>
      <c r="G3920" t="s">
        <v>360</v>
      </c>
      <c r="L3920" s="5" t="str">
        <f t="shared" si="395"/>
      </c>
      <c r="M3920" s="5" t="str">
        <f t="shared" si="396"/>
        <v>0.000 (0.000)</v>
      </c>
      <c r="N3920" s="5" t="str">
        <f t="shared" si="397"/>
        <v>0.000 (0.000)</v>
      </c>
      <c r="O3920" s="5" t="str">
        <f t="shared" si="398"/>
        <v>0.000 (0.000)</v>
      </c>
      <c r="P3920" s="5" t="str">
        <f t="shared" si="399"/>
        <v>0.000 (0.000)</v>
      </c>
      <c r="Q3920" s="5" t="str">
        <f t="shared" si="400"/>
        <v>0.000 (0.000)</v>
      </c>
    </row>
    <row r="3921">
      <c r="A3921" t="n">
        <v>2</v>
      </c>
      <c r="B3921" t="s">
        <v>365</v>
      </c>
      <c r="C3921" t="s">
        <v>411</v>
      </c>
      <c r="D3921" t="s">
        <v>385</v>
      </c>
      <c r="E3921" t="n">
        <v>-652852824.062166</v>
      </c>
      <c r="F3921" t="n">
        <v>24831610.3326724</v>
      </c>
      <c r="G3921" t="s">
        <v>360</v>
      </c>
      <c r="L3921" s="5" t="str">
        <f t="shared" si="395"/>
      </c>
      <c r="M3921" s="5" t="str">
        <f t="shared" si="396"/>
        <v>0.000 (0.000)</v>
      </c>
      <c r="N3921" s="5" t="str">
        <f t="shared" si="397"/>
        <v>0.000 (0.000)</v>
      </c>
      <c r="O3921" s="5" t="str">
        <f t="shared" si="398"/>
        <v>0.000 (0.000)</v>
      </c>
      <c r="P3921" s="5" t="str">
        <f t="shared" si="399"/>
        <v>0.000 (0.000)</v>
      </c>
      <c r="Q3921" s="5" t="str">
        <f t="shared" si="400"/>
        <v>0.000 (0.000)</v>
      </c>
    </row>
    <row r="3922">
      <c r="A3922" t="n">
        <v>2</v>
      </c>
      <c r="B3922" t="s">
        <v>366</v>
      </c>
      <c r="C3922" t="s">
        <v>411</v>
      </c>
      <c r="D3922" t="s">
        <v>385</v>
      </c>
      <c r="E3922" t="n">
        <v>-0.809530287892566</v>
      </c>
      <c r="F3922" t="n">
        <v>0.0215192343614695</v>
      </c>
      <c r="G3922" t="s">
        <v>360</v>
      </c>
      <c r="L3922" s="5" t="str">
        <f t="shared" si="395"/>
      </c>
      <c r="M3922" s="5" t="str">
        <f t="shared" si="396"/>
        <v>0.000 (0.000)</v>
      </c>
      <c r="N3922" s="5" t="str">
        <f t="shared" si="397"/>
        <v>0.000 (0.000)</v>
      </c>
      <c r="O3922" s="5" t="str">
        <f t="shared" si="398"/>
        <v>0.000 (0.000)</v>
      </c>
      <c r="P3922" s="5" t="str">
        <f t="shared" si="399"/>
        <v>0.000 (0.000)</v>
      </c>
      <c r="Q3922" s="5" t="str">
        <f t="shared" si="400"/>
        <v>0.000 (0.000)</v>
      </c>
    </row>
    <row r="3923">
      <c r="A3923" t="n">
        <v>2</v>
      </c>
      <c r="B3923" t="s">
        <v>367</v>
      </c>
      <c r="C3923" t="s">
        <v>411</v>
      </c>
      <c r="D3923" t="s">
        <v>385</v>
      </c>
      <c r="E3923" t="n">
        <v>-7.45039741200293</v>
      </c>
      <c r="F3923" t="n">
        <v>0.207030189753013</v>
      </c>
      <c r="G3923" t="s">
        <v>360</v>
      </c>
      <c r="L3923" s="5" t="str">
        <f t="shared" si="395"/>
      </c>
      <c r="M3923" s="5" t="str">
        <f t="shared" si="396"/>
        <v>0.000 (0.000)</v>
      </c>
      <c r="N3923" s="5" t="str">
        <f t="shared" si="397"/>
        <v>0.000 (0.000)</v>
      </c>
      <c r="O3923" s="5" t="str">
        <f t="shared" si="398"/>
        <v>0.000 (0.000)</v>
      </c>
      <c r="P3923" s="5" t="str">
        <f t="shared" si="399"/>
        <v>0.000 (0.000)</v>
      </c>
      <c r="Q3923" s="5" t="str">
        <f t="shared" si="400"/>
        <v>0.000 (0.000)</v>
      </c>
    </row>
    <row r="3924">
      <c r="A3924" t="n">
        <v>2</v>
      </c>
      <c r="B3924" t="s">
        <v>368</v>
      </c>
      <c r="C3924" t="s">
        <v>411</v>
      </c>
      <c r="D3924" t="s">
        <v>385</v>
      </c>
      <c r="E3924" t="n">
        <v>-294525704.019159</v>
      </c>
      <c r="F3924" t="n">
        <v>15551303.7522258</v>
      </c>
      <c r="G3924" t="s">
        <v>360</v>
      </c>
      <c r="L3924" s="5" t="str">
        <f t="shared" si="395"/>
      </c>
      <c r="M3924" s="5" t="str">
        <f t="shared" si="396"/>
        <v>0.000 (0.000)</v>
      </c>
      <c r="N3924" s="5" t="str">
        <f t="shared" si="397"/>
        <v>0.000 (0.000)</v>
      </c>
      <c r="O3924" s="5" t="str">
        <f t="shared" si="398"/>
        <v>0.000 (0.000)</v>
      </c>
      <c r="P3924" s="5" t="str">
        <f t="shared" si="399"/>
        <v>0.000 (0.000)</v>
      </c>
      <c r="Q3924" s="5" t="str">
        <f t="shared" si="400"/>
        <v>0.000 (0.000)</v>
      </c>
    </row>
    <row r="3925">
      <c r="A3925" t="n">
        <v>2</v>
      </c>
      <c r="B3925" t="s">
        <v>369</v>
      </c>
      <c r="C3925" t="s">
        <v>411</v>
      </c>
      <c r="D3925" t="s">
        <v>385</v>
      </c>
      <c r="E3925" t="n">
        <v>3454547.59965858</v>
      </c>
      <c r="F3925" t="n">
        <v>320026.711384885</v>
      </c>
      <c r="G3925" t="s">
        <v>360</v>
      </c>
      <c r="L3925" s="5" t="str">
        <f t="shared" si="395"/>
      </c>
      <c r="M3925" s="5" t="str">
        <f t="shared" si="396"/>
        <v>0.000 (0.000)</v>
      </c>
      <c r="N3925" s="5" t="str">
        <f t="shared" si="397"/>
        <v>0.000 (0.000)</v>
      </c>
      <c r="O3925" s="5" t="str">
        <f t="shared" si="398"/>
        <v>0.000 (0.000)</v>
      </c>
      <c r="P3925" s="5" t="str">
        <f t="shared" si="399"/>
        <v>0.000 (0.000)</v>
      </c>
      <c r="Q3925" s="5" t="str">
        <f t="shared" si="400"/>
        <v>0.000 (0.000)</v>
      </c>
    </row>
    <row r="3926">
      <c r="A3926" t="n">
        <v>2</v>
      </c>
      <c r="B3926" t="s">
        <v>370</v>
      </c>
      <c r="C3926" t="s">
        <v>411</v>
      </c>
      <c r="D3926" t="s">
        <v>385</v>
      </c>
      <c r="E3926" t="n">
        <v>-4.98350012881932</v>
      </c>
      <c r="F3926" t="n">
        <v>0.456207616124151</v>
      </c>
      <c r="G3926" t="s">
        <v>360</v>
      </c>
      <c r="L3926" s="5" t="str">
        <f t="shared" si="395"/>
      </c>
      <c r="M3926" s="5" t="str">
        <f t="shared" si="396"/>
        <v>0.000 (0.000)</v>
      </c>
      <c r="N3926" s="5" t="str">
        <f t="shared" si="397"/>
        <v>0.000 (0.000)</v>
      </c>
      <c r="O3926" s="5" t="str">
        <f t="shared" si="398"/>
        <v>0.000 (0.000)</v>
      </c>
      <c r="P3926" s="5" t="str">
        <f t="shared" si="399"/>
        <v>0.000 (0.000)</v>
      </c>
      <c r="Q3926" s="5" t="str">
        <f t="shared" si="400"/>
        <v>0.000 (0.000)</v>
      </c>
    </row>
    <row r="3927">
      <c r="A3927" t="n">
        <v>2</v>
      </c>
      <c r="B3927" t="s">
        <v>371</v>
      </c>
      <c r="C3927" t="s">
        <v>411</v>
      </c>
      <c r="D3927" t="s">
        <v>385</v>
      </c>
      <c r="E3927" t="n">
        <v>-23741643.6557474</v>
      </c>
      <c r="F3927" t="n">
        <v>29038640.8672348</v>
      </c>
      <c r="G3927" t="s">
        <v>412</v>
      </c>
      <c r="L3927" s="5" t="str">
        <f t="shared" si="395"/>
      </c>
      <c r="M3927" s="5" t="str">
        <f t="shared" si="396"/>
        <v>0.000 (0.000)</v>
      </c>
      <c r="N3927" s="5" t="str">
        <f t="shared" si="397"/>
        <v>0.000 (0.000)</v>
      </c>
      <c r="O3927" s="5" t="str">
        <f t="shared" si="398"/>
        <v>0.000 (0.000)</v>
      </c>
      <c r="P3927" s="5" t="str">
        <f t="shared" si="399"/>
        <v>0.000 (0.000)</v>
      </c>
      <c r="Q3927" s="5" t="str">
        <f t="shared" si="400"/>
        <v>0.000 (0.000)</v>
      </c>
    </row>
    <row r="3928">
      <c r="A3928" t="n">
        <v>2</v>
      </c>
      <c r="B3928" t="s">
        <v>372</v>
      </c>
      <c r="C3928" t="s">
        <v>411</v>
      </c>
      <c r="D3928" t="s">
        <v>385</v>
      </c>
      <c r="E3928" t="n">
        <v>159148903.154961</v>
      </c>
      <c r="F3928" t="n">
        <v>25040915.5438616</v>
      </c>
      <c r="G3928" t="s">
        <v>360</v>
      </c>
      <c r="L3928" s="5" t="str">
        <f t="shared" si="395"/>
      </c>
      <c r="M3928" s="5" t="str">
        <f t="shared" si="396"/>
        <v>0.000 (0.000)</v>
      </c>
      <c r="N3928" s="5" t="str">
        <f t="shared" si="397"/>
        <v>0.000 (0.000)</v>
      </c>
      <c r="O3928" s="5" t="str">
        <f t="shared" si="398"/>
        <v>0.000 (0.000)</v>
      </c>
      <c r="P3928" s="5" t="str">
        <f t="shared" si="399"/>
        <v>0.000 (0.000)</v>
      </c>
      <c r="Q3928" s="5" t="str">
        <f t="shared" si="400"/>
        <v>0.000 (0.000)</v>
      </c>
    </row>
    <row r="3929">
      <c r="A3929" t="n">
        <v>2</v>
      </c>
      <c r="B3929" t="s">
        <v>373</v>
      </c>
      <c r="C3929" t="s">
        <v>411</v>
      </c>
      <c r="D3929" t="s">
        <v>385</v>
      </c>
      <c r="E3929" t="n">
        <v>3945810304.87309</v>
      </c>
      <c r="F3929" t="n">
        <v>292345255.014711</v>
      </c>
      <c r="G3929" t="s">
        <v>360</v>
      </c>
      <c r="L3929" s="5" t="str">
        <f t="shared" si="395"/>
      </c>
      <c r="M3929" s="5" t="str">
        <f t="shared" si="396"/>
        <v>0.000 (0.000)</v>
      </c>
      <c r="N3929" s="5" t="str">
        <f t="shared" si="397"/>
        <v>0.000 (0.000)</v>
      </c>
      <c r="O3929" s="5" t="str">
        <f t="shared" si="398"/>
        <v>0.000 (0.000)</v>
      </c>
      <c r="P3929" s="5" t="str">
        <f t="shared" si="399"/>
        <v>0.000 (0.000)</v>
      </c>
      <c r="Q3929" s="5" t="str">
        <f t="shared" si="400"/>
        <v>0.000 (0.000)</v>
      </c>
    </row>
    <row r="3930">
      <c r="A3930" t="n">
        <v>2</v>
      </c>
      <c r="B3930" t="s">
        <v>374</v>
      </c>
      <c r="C3930" t="s">
        <v>411</v>
      </c>
      <c r="D3930" t="s">
        <v>385</v>
      </c>
      <c r="E3930" t="n">
        <v>-445469427.184845</v>
      </c>
      <c r="F3930" t="n">
        <v>36829743.6310578</v>
      </c>
      <c r="G3930" t="s">
        <v>360</v>
      </c>
      <c r="L3930" s="5" t="str">
        <f t="shared" si="395"/>
      </c>
      <c r="M3930" s="5" t="str">
        <f t="shared" si="396"/>
        <v>0.000 (0.000)</v>
      </c>
      <c r="N3930" s="5" t="str">
        <f t="shared" si="397"/>
        <v>0.000 (0.000)</v>
      </c>
      <c r="O3930" s="5" t="str">
        <f t="shared" si="398"/>
        <v>0.000 (0.000)</v>
      </c>
      <c r="P3930" s="5" t="str">
        <f t="shared" si="399"/>
        <v>0.000 (0.000)</v>
      </c>
      <c r="Q3930" s="5" t="str">
        <f t="shared" si="400"/>
        <v>0.000 (0.000)</v>
      </c>
    </row>
    <row r="3931">
      <c r="A3931" t="n">
        <v>2</v>
      </c>
      <c r="B3931" t="s">
        <v>375</v>
      </c>
      <c r="C3931" t="s">
        <v>411</v>
      </c>
      <c r="D3931" t="s">
        <v>385</v>
      </c>
      <c r="E3931" t="n">
        <v>-0.705412840713519</v>
      </c>
      <c r="F3931" t="n">
        <v>0.0447417411236235</v>
      </c>
      <c r="G3931" t="s">
        <v>360</v>
      </c>
      <c r="L3931" s="5" t="str">
        <f t="shared" si="395"/>
      </c>
      <c r="M3931" s="5" t="str">
        <f t="shared" si="396"/>
        <v>0.000 (0.000)</v>
      </c>
      <c r="N3931" s="5" t="str">
        <f t="shared" si="397"/>
        <v>0.000 (0.000)</v>
      </c>
      <c r="O3931" s="5" t="str">
        <f t="shared" si="398"/>
        <v>0.000 (0.000)</v>
      </c>
      <c r="P3931" s="5" t="str">
        <f t="shared" si="399"/>
        <v>0.000 (0.000)</v>
      </c>
      <c r="Q3931" s="5" t="str">
        <f t="shared" si="400"/>
        <v>0.000 (0.000)</v>
      </c>
    </row>
    <row r="3932">
      <c r="A3932" t="n">
        <v>2</v>
      </c>
      <c r="B3932" t="s">
        <v>376</v>
      </c>
      <c r="C3932" t="s">
        <v>411</v>
      </c>
      <c r="D3932" t="s">
        <v>385</v>
      </c>
      <c r="E3932" t="n">
        <v>-286320524.029884</v>
      </c>
      <c r="F3932" t="n">
        <v>39105422.5270613</v>
      </c>
      <c r="G3932" t="s">
        <v>360</v>
      </c>
      <c r="L3932" s="5" t="str">
        <f t="shared" si="395"/>
      </c>
      <c r="M3932" s="5" t="str">
        <f t="shared" si="396"/>
        <v>0.000 (0.000)</v>
      </c>
      <c r="N3932" s="5" t="str">
        <f t="shared" si="397"/>
        <v>0.000 (0.000)</v>
      </c>
      <c r="O3932" s="5" t="str">
        <f t="shared" si="398"/>
        <v>0.000 (0.000)</v>
      </c>
      <c r="P3932" s="5" t="str">
        <f t="shared" si="399"/>
        <v>0.000 (0.000)</v>
      </c>
      <c r="Q3932" s="5" t="str">
        <f t="shared" si="400"/>
        <v>0.000 (0.000)</v>
      </c>
    </row>
    <row r="3933">
      <c r="A3933" t="n">
        <v>2</v>
      </c>
      <c r="B3933" t="s">
        <v>377</v>
      </c>
      <c r="C3933" t="s">
        <v>411</v>
      </c>
      <c r="D3933" t="s">
        <v>385</v>
      </c>
      <c r="E3933" t="n">
        <v>283992766.495254</v>
      </c>
      <c r="F3933" t="n">
        <v>18331766.7465374</v>
      </c>
      <c r="G3933" t="s">
        <v>360</v>
      </c>
      <c r="L3933" s="5" t="str">
        <f t="shared" si="395"/>
      </c>
      <c r="M3933" s="5" t="str">
        <f t="shared" si="396"/>
        <v>0.000 (0.000)</v>
      </c>
      <c r="N3933" s="5" t="str">
        <f t="shared" si="397"/>
        <v>0.000 (0.000)</v>
      </c>
      <c r="O3933" s="5" t="str">
        <f t="shared" si="398"/>
        <v>0.000 (0.000)</v>
      </c>
      <c r="P3933" s="5" t="str">
        <f t="shared" si="399"/>
        <v>0.000 (0.000)</v>
      </c>
      <c r="Q3933" s="5" t="str">
        <f t="shared" si="400"/>
        <v>0.000 (0.000)</v>
      </c>
    </row>
    <row r="3934">
      <c r="A3934" t="n">
        <v>2</v>
      </c>
      <c r="B3934" t="s">
        <v>378</v>
      </c>
      <c r="C3934" t="s">
        <v>411</v>
      </c>
      <c r="D3934" t="s">
        <v>385</v>
      </c>
      <c r="E3934" t="n">
        <v>453674607.174122</v>
      </c>
      <c r="F3934" t="n">
        <v>28540874.8184759</v>
      </c>
      <c r="G3934" t="s">
        <v>360</v>
      </c>
      <c r="L3934" s="5" t="str">
        <f t="shared" si="395"/>
      </c>
      <c r="M3934" s="5" t="str">
        <f t="shared" si="396"/>
        <v>0.000 (0.000)</v>
      </c>
      <c r="N3934" s="5" t="str">
        <f t="shared" si="397"/>
        <v>0.000 (0.000)</v>
      </c>
      <c r="O3934" s="5" t="str">
        <f t="shared" si="398"/>
        <v>0.000 (0.000)</v>
      </c>
      <c r="P3934" s="5" t="str">
        <f t="shared" si="399"/>
        <v>0.000 (0.000)</v>
      </c>
      <c r="Q3934" s="5" t="str">
        <f t="shared" si="400"/>
        <v>0.000 (0.000)</v>
      </c>
    </row>
    <row r="3935">
      <c r="A3935" t="n">
        <v>3</v>
      </c>
      <c r="B3935" t="s">
        <v>357</v>
      </c>
      <c r="C3935" t="s">
        <v>411</v>
      </c>
      <c r="D3935" t="s">
        <v>385</v>
      </c>
      <c r="E3935" t="n">
        <v>106389768.349023</v>
      </c>
      <c r="F3935" t="n">
        <v>7127725.73711966</v>
      </c>
      <c r="G3935" t="s">
        <v>360</v>
      </c>
      <c r="L3935" s="5" t="str">
        <f t="shared" si="395"/>
      </c>
      <c r="M3935" s="5" t="str">
        <f t="shared" si="396"/>
        <v>0.000 (0.000)</v>
      </c>
      <c r="N3935" s="5" t="str">
        <f t="shared" si="397"/>
        <v>0.000 (0.000)</v>
      </c>
      <c r="O3935" s="5" t="str">
        <f t="shared" si="398"/>
        <v>0.000 (0.000)</v>
      </c>
      <c r="P3935" s="5" t="str">
        <f t="shared" si="399"/>
        <v>0.000 (0.000)</v>
      </c>
      <c r="Q3935" s="5" t="str">
        <f t="shared" si="400"/>
        <v>0.000 (0.000)</v>
      </c>
    </row>
    <row r="3936">
      <c r="A3936" t="n">
        <v>3</v>
      </c>
      <c r="B3936" t="s">
        <v>361</v>
      </c>
      <c r="C3936" t="s">
        <v>411</v>
      </c>
      <c r="D3936" t="s">
        <v>385</v>
      </c>
      <c r="E3936" t="n">
        <v>0.0137744670874533</v>
      </c>
      <c r="F3936" t="n">
        <v>0.00550177207857666</v>
      </c>
      <c r="G3936" t="s">
        <v>413</v>
      </c>
      <c r="L3936" s="5" t="str">
        <f t="shared" si="395"/>
      </c>
      <c r="M3936" s="5" t="str">
        <f t="shared" si="396"/>
        <v>0.000 (0.000)</v>
      </c>
      <c r="N3936" s="5" t="str">
        <f t="shared" si="397"/>
        <v>0.000 (0.000)</v>
      </c>
      <c r="O3936" s="5" t="str">
        <f t="shared" si="398"/>
        <v>0.000 (0.000)</v>
      </c>
      <c r="P3936" s="5" t="str">
        <f t="shared" si="399"/>
        <v>0.000 (0.000)</v>
      </c>
      <c r="Q3936" s="5" t="str">
        <f t="shared" si="400"/>
        <v>0.000 (0.000)</v>
      </c>
    </row>
    <row r="3937">
      <c r="A3937" t="n">
        <v>3</v>
      </c>
      <c r="B3937" t="s">
        <v>362</v>
      </c>
      <c r="C3937" t="s">
        <v>411</v>
      </c>
      <c r="D3937" t="s">
        <v>385</v>
      </c>
      <c r="E3937" t="n">
        <v>0.760066125466562</v>
      </c>
      <c r="F3937" t="n">
        <v>0.0298671638422504</v>
      </c>
      <c r="G3937" t="s">
        <v>360</v>
      </c>
      <c r="L3937" s="5" t="str">
        <f t="shared" si="395"/>
      </c>
      <c r="M3937" s="5" t="str">
        <f t="shared" si="396"/>
        <v>0.000 (0.000)</v>
      </c>
      <c r="N3937" s="5" t="str">
        <f t="shared" si="397"/>
        <v>0.000 (0.000)</v>
      </c>
      <c r="O3937" s="5" t="str">
        <f t="shared" si="398"/>
        <v>0.000 (0.000)</v>
      </c>
      <c r="P3937" s="5" t="str">
        <f t="shared" si="399"/>
        <v>0.000 (0.000)</v>
      </c>
      <c r="Q3937" s="5" t="str">
        <f t="shared" si="400"/>
        <v>0.000 (0.000)</v>
      </c>
    </row>
    <row r="3938">
      <c r="A3938" t="n">
        <v>3</v>
      </c>
      <c r="B3938" t="s">
        <v>363</v>
      </c>
      <c r="C3938" t="s">
        <v>411</v>
      </c>
      <c r="D3938" t="s">
        <v>385</v>
      </c>
      <c r="E3938" t="n">
        <v>0.0270823014236399</v>
      </c>
      <c r="F3938" t="n">
        <v>0.0163083294699931</v>
      </c>
      <c r="G3938" t="s">
        <v>412</v>
      </c>
      <c r="L3938" s="5" t="str">
        <f t="shared" si="395"/>
      </c>
      <c r="M3938" s="5" t="str">
        <f t="shared" si="396"/>
        <v>0.000 (0.000)</v>
      </c>
      <c r="N3938" s="5" t="str">
        <f t="shared" si="397"/>
        <v>0.000 (0.000)</v>
      </c>
      <c r="O3938" s="5" t="str">
        <f t="shared" si="398"/>
        <v>0.000 (0.000)</v>
      </c>
      <c r="P3938" s="5" t="str">
        <f t="shared" si="399"/>
        <v>0.000 (0.000)</v>
      </c>
      <c r="Q3938" s="5" t="str">
        <f t="shared" si="400"/>
        <v>0.000 (0.000)</v>
      </c>
    </row>
    <row r="3939">
      <c r="A3939" t="n">
        <v>3</v>
      </c>
      <c r="B3939" t="s">
        <v>364</v>
      </c>
      <c r="C3939" t="s">
        <v>411</v>
      </c>
      <c r="D3939" t="s">
        <v>385</v>
      </c>
      <c r="E3939" t="n">
        <v>1.94215775219408</v>
      </c>
      <c r="F3939" t="n">
        <v>0.0921042870180628</v>
      </c>
      <c r="G3939" t="s">
        <v>360</v>
      </c>
      <c r="L3939" s="5" t="str">
        <f t="shared" si="395"/>
      </c>
      <c r="M3939" s="5" t="str">
        <f t="shared" si="396"/>
        <v>0.000 (0.000)</v>
      </c>
      <c r="N3939" s="5" t="str">
        <f t="shared" si="397"/>
        <v>0.000 (0.000)</v>
      </c>
      <c r="O3939" s="5" t="str">
        <f t="shared" si="398"/>
        <v>0.000 (0.000)</v>
      </c>
      <c r="P3939" s="5" t="str">
        <f t="shared" si="399"/>
        <v>0.000 (0.000)</v>
      </c>
      <c r="Q3939" s="5" t="str">
        <f t="shared" si="400"/>
        <v>0.000 (0.000)</v>
      </c>
    </row>
    <row r="3940">
      <c r="A3940" t="n">
        <v>3</v>
      </c>
      <c r="B3940" t="s">
        <v>365</v>
      </c>
      <c r="C3940" t="s">
        <v>411</v>
      </c>
      <c r="D3940" t="s">
        <v>385</v>
      </c>
      <c r="E3940" t="n">
        <v>-629832870.988826</v>
      </c>
      <c r="F3940" t="n">
        <v>24141924.2618156</v>
      </c>
      <c r="G3940" t="s">
        <v>360</v>
      </c>
      <c r="L3940" s="5" t="str">
        <f t="shared" si="395"/>
      </c>
      <c r="M3940" s="5" t="str">
        <f t="shared" si="396"/>
        <v>0.000 (0.000)</v>
      </c>
      <c r="N3940" s="5" t="str">
        <f t="shared" si="397"/>
        <v>0.000 (0.000)</v>
      </c>
      <c r="O3940" s="5" t="str">
        <f t="shared" si="398"/>
        <v>0.000 (0.000)</v>
      </c>
      <c r="P3940" s="5" t="str">
        <f t="shared" si="399"/>
        <v>0.000 (0.000)</v>
      </c>
      <c r="Q3940" s="5" t="str">
        <f t="shared" si="400"/>
        <v>0.000 (0.000)</v>
      </c>
    </row>
    <row r="3941">
      <c r="A3941" t="n">
        <v>3</v>
      </c>
      <c r="B3941" t="s">
        <v>366</v>
      </c>
      <c r="C3941" t="s">
        <v>411</v>
      </c>
      <c r="D3941" t="s">
        <v>385</v>
      </c>
      <c r="E3941" t="n">
        <v>-0.796785746828886</v>
      </c>
      <c r="F3941" t="n">
        <v>0.0213050880679004</v>
      </c>
      <c r="G3941" t="s">
        <v>360</v>
      </c>
      <c r="L3941" s="5" t="str">
        <f t="shared" si="395"/>
      </c>
      <c r="M3941" s="5" t="str">
        <f t="shared" si="396"/>
        <v>0.000 (0.000)</v>
      </c>
      <c r="N3941" s="5" t="str">
        <f t="shared" si="397"/>
        <v>0.000 (0.000)</v>
      </c>
      <c r="O3941" s="5" t="str">
        <f t="shared" si="398"/>
        <v>0.000 (0.000)</v>
      </c>
      <c r="P3941" s="5" t="str">
        <f t="shared" si="399"/>
        <v>0.000 (0.000)</v>
      </c>
      <c r="Q3941" s="5" t="str">
        <f t="shared" si="400"/>
        <v>0.000 (0.000)</v>
      </c>
    </row>
    <row r="3942">
      <c r="A3942" t="n">
        <v>3</v>
      </c>
      <c r="B3942" t="s">
        <v>367</v>
      </c>
      <c r="C3942" t="s">
        <v>411</v>
      </c>
      <c r="D3942" t="s">
        <v>385</v>
      </c>
      <c r="E3942" t="n">
        <v>-7.27500786629012</v>
      </c>
      <c r="F3942" t="n">
        <v>0.20755208812852</v>
      </c>
      <c r="G3942" t="s">
        <v>360</v>
      </c>
      <c r="L3942" s="5" t="str">
        <f t="shared" si="395"/>
      </c>
      <c r="M3942" s="5" t="str">
        <f t="shared" si="396"/>
        <v>0.000 (0.000)</v>
      </c>
      <c r="N3942" s="5" t="str">
        <f t="shared" si="397"/>
        <v>0.000 (0.000)</v>
      </c>
      <c r="O3942" s="5" t="str">
        <f t="shared" si="398"/>
        <v>0.000 (0.000)</v>
      </c>
      <c r="P3942" s="5" t="str">
        <f t="shared" si="399"/>
        <v>0.000 (0.000)</v>
      </c>
      <c r="Q3942" s="5" t="str">
        <f t="shared" si="400"/>
        <v>0.000 (0.000)</v>
      </c>
    </row>
    <row r="3943">
      <c r="A3943" t="n">
        <v>3</v>
      </c>
      <c r="B3943" t="s">
        <v>368</v>
      </c>
      <c r="C3943" t="s">
        <v>411</v>
      </c>
      <c r="D3943" t="s">
        <v>385</v>
      </c>
      <c r="E3943" t="n">
        <v>-295078082.19569</v>
      </c>
      <c r="F3943" t="n">
        <v>15896590.9740255</v>
      </c>
      <c r="G3943" t="s">
        <v>360</v>
      </c>
      <c r="L3943" s="5" t="str">
        <f t="shared" si="395"/>
      </c>
      <c r="M3943" s="5" t="str">
        <f t="shared" si="396"/>
        <v>0.000 (0.000)</v>
      </c>
      <c r="N3943" s="5" t="str">
        <f t="shared" si="397"/>
        <v>0.000 (0.000)</v>
      </c>
      <c r="O3943" s="5" t="str">
        <f t="shared" si="398"/>
        <v>0.000 (0.000)</v>
      </c>
      <c r="P3943" s="5" t="str">
        <f t="shared" si="399"/>
        <v>0.000 (0.000)</v>
      </c>
      <c r="Q3943" s="5" t="str">
        <f t="shared" si="400"/>
        <v>0.000 (0.000)</v>
      </c>
    </row>
    <row r="3944">
      <c r="A3944" t="n">
        <v>3</v>
      </c>
      <c r="B3944" t="s">
        <v>369</v>
      </c>
      <c r="C3944" t="s">
        <v>411</v>
      </c>
      <c r="D3944" t="s">
        <v>385</v>
      </c>
      <c r="E3944" t="n">
        <v>3729853.30621818</v>
      </c>
      <c r="F3944" t="n">
        <v>350073.790019276</v>
      </c>
      <c r="G3944" t="s">
        <v>360</v>
      </c>
      <c r="L3944" s="5" t="str">
        <f t="shared" si="395"/>
      </c>
      <c r="M3944" s="5" t="str">
        <f t="shared" si="396"/>
        <v>0.000 (0.000)</v>
      </c>
      <c r="N3944" s="5" t="str">
        <f t="shared" si="397"/>
        <v>0.000 (0.000)</v>
      </c>
      <c r="O3944" s="5" t="str">
        <f t="shared" si="398"/>
        <v>0.000 (0.000)</v>
      </c>
      <c r="P3944" s="5" t="str">
        <f t="shared" si="399"/>
        <v>0.000 (0.000)</v>
      </c>
      <c r="Q3944" s="5" t="str">
        <f t="shared" si="400"/>
        <v>0.000 (0.000)</v>
      </c>
    </row>
    <row r="3945">
      <c r="A3945" t="n">
        <v>3</v>
      </c>
      <c r="B3945" t="s">
        <v>370</v>
      </c>
      <c r="C3945" t="s">
        <v>411</v>
      </c>
      <c r="D3945" t="s">
        <v>385</v>
      </c>
      <c r="E3945" t="n">
        <v>-5.29766376856813</v>
      </c>
      <c r="F3945" t="n">
        <v>0.437863705176726</v>
      </c>
      <c r="G3945" t="s">
        <v>360</v>
      </c>
      <c r="L3945" s="5" t="str">
        <f t="shared" si="395"/>
      </c>
      <c r="M3945" s="5" t="str">
        <f t="shared" si="396"/>
        <v>0.000 (0.000)</v>
      </c>
      <c r="N3945" s="5" t="str">
        <f t="shared" si="397"/>
        <v>0.000 (0.000)</v>
      </c>
      <c r="O3945" s="5" t="str">
        <f t="shared" si="398"/>
        <v>0.000 (0.000)</v>
      </c>
      <c r="P3945" s="5" t="str">
        <f t="shared" si="399"/>
        <v>0.000 (0.000)</v>
      </c>
      <c r="Q3945" s="5" t="str">
        <f t="shared" si="400"/>
        <v>0.000 (0.000)</v>
      </c>
    </row>
    <row r="3946">
      <c r="A3946" t="n">
        <v>3</v>
      </c>
      <c r="B3946" t="s">
        <v>371</v>
      </c>
      <c r="C3946" t="s">
        <v>411</v>
      </c>
      <c r="D3946" t="s">
        <v>385</v>
      </c>
      <c r="E3946" t="n">
        <v>-73843088.2313795</v>
      </c>
      <c r="F3946" t="n">
        <v>32196572.3426093</v>
      </c>
      <c r="G3946" t="s">
        <v>413</v>
      </c>
      <c r="L3946" s="5" t="str">
        <f t="shared" si="395"/>
      </c>
      <c r="M3946" s="5" t="str">
        <f t="shared" si="396"/>
        <v>0.000 (0.000)</v>
      </c>
      <c r="N3946" s="5" t="str">
        <f t="shared" si="397"/>
        <v>0.000 (0.000)</v>
      </c>
      <c r="O3946" s="5" t="str">
        <f t="shared" si="398"/>
        <v>0.000 (0.000)</v>
      </c>
      <c r="P3946" s="5" t="str">
        <f t="shared" si="399"/>
        <v>0.000 (0.000)</v>
      </c>
      <c r="Q3946" s="5" t="str">
        <f t="shared" si="400"/>
        <v>0.000 (0.000)</v>
      </c>
    </row>
    <row r="3947">
      <c r="A3947" t="n">
        <v>3</v>
      </c>
      <c r="B3947" t="s">
        <v>372</v>
      </c>
      <c r="C3947" t="s">
        <v>411</v>
      </c>
      <c r="D3947" t="s">
        <v>385</v>
      </c>
      <c r="E3947" t="n">
        <v>159236664.679548</v>
      </c>
      <c r="F3947" t="n">
        <v>25619475.4647257</v>
      </c>
      <c r="G3947" t="s">
        <v>360</v>
      </c>
      <c r="L3947" s="5" t="str">
        <f t="shared" si="395"/>
      </c>
      <c r="M3947" s="5" t="str">
        <f t="shared" si="396"/>
        <v>0.000 (0.000)</v>
      </c>
      <c r="N3947" s="5" t="str">
        <f t="shared" si="397"/>
        <v>0.000 (0.000)</v>
      </c>
      <c r="O3947" s="5" t="str">
        <f t="shared" si="398"/>
        <v>0.000 (0.000)</v>
      </c>
      <c r="P3947" s="5" t="str">
        <f t="shared" si="399"/>
        <v>0.000 (0.000)</v>
      </c>
      <c r="Q3947" s="5" t="str">
        <f t="shared" si="400"/>
        <v>0.000 (0.000)</v>
      </c>
    </row>
    <row r="3948">
      <c r="A3948" t="n">
        <v>3</v>
      </c>
      <c r="B3948" t="s">
        <v>373</v>
      </c>
      <c r="C3948" t="s">
        <v>411</v>
      </c>
      <c r="D3948" t="s">
        <v>385</v>
      </c>
      <c r="E3948" t="n">
        <v>4087165940.76648</v>
      </c>
      <c r="F3948" t="n">
        <v>297276409.495923</v>
      </c>
      <c r="G3948" t="s">
        <v>360</v>
      </c>
      <c r="L3948" s="5" t="str">
        <f t="shared" si="395"/>
      </c>
      <c r="M3948" s="5" t="str">
        <f t="shared" si="396"/>
        <v>0.000 (0.000)</v>
      </c>
      <c r="N3948" s="5" t="str">
        <f t="shared" si="397"/>
        <v>0.000 (0.000)</v>
      </c>
      <c r="O3948" s="5" t="str">
        <f t="shared" si="398"/>
        <v>0.000 (0.000)</v>
      </c>
      <c r="P3948" s="5" t="str">
        <f t="shared" si="399"/>
        <v>0.000 (0.000)</v>
      </c>
      <c r="Q3948" s="5" t="str">
        <f t="shared" si="400"/>
        <v>0.000 (0.000)</v>
      </c>
    </row>
    <row r="3949">
      <c r="A3949" t="n">
        <v>3</v>
      </c>
      <c r="B3949" t="s">
        <v>374</v>
      </c>
      <c r="C3949" t="s">
        <v>411</v>
      </c>
      <c r="D3949" t="s">
        <v>385</v>
      </c>
      <c r="E3949" t="n">
        <v>-473383321.317698</v>
      </c>
      <c r="F3949" t="n">
        <v>35932808.6099169</v>
      </c>
      <c r="G3949" t="s">
        <v>360</v>
      </c>
      <c r="L3949" s="5" t="str">
        <f t="shared" si="395"/>
      </c>
      <c r="M3949" s="5" t="str">
        <f t="shared" si="396"/>
        <v>0.000 (0.000)</v>
      </c>
      <c r="N3949" s="5" t="str">
        <f t="shared" si="397"/>
        <v>0.000 (0.000)</v>
      </c>
      <c r="O3949" s="5" t="str">
        <f t="shared" si="398"/>
        <v>0.000 (0.000)</v>
      </c>
      <c r="P3949" s="5" t="str">
        <f t="shared" si="399"/>
        <v>0.000 (0.000)</v>
      </c>
      <c r="Q3949" s="5" t="str">
        <f t="shared" si="400"/>
        <v>0.000 (0.000)</v>
      </c>
    </row>
    <row r="3950">
      <c r="A3950" t="n">
        <v>3</v>
      </c>
      <c r="B3950" t="s">
        <v>375</v>
      </c>
      <c r="C3950" t="s">
        <v>411</v>
      </c>
      <c r="D3950" t="s">
        <v>385</v>
      </c>
      <c r="E3950" t="n">
        <v>-0.757640602703945</v>
      </c>
      <c r="F3950" t="n">
        <v>0.0434287147044677</v>
      </c>
      <c r="G3950" t="s">
        <v>360</v>
      </c>
      <c r="L3950" s="5" t="str">
        <f t="shared" si="395"/>
      </c>
      <c r="M3950" s="5" t="str">
        <f t="shared" si="396"/>
        <v>0.000 (0.000)</v>
      </c>
      <c r="N3950" s="5" t="str">
        <f t="shared" si="397"/>
        <v>0.000 (0.000)</v>
      </c>
      <c r="O3950" s="5" t="str">
        <f t="shared" si="398"/>
        <v>0.000 (0.000)</v>
      </c>
      <c r="P3950" s="5" t="str">
        <f t="shared" si="399"/>
        <v>0.000 (0.000)</v>
      </c>
      <c r="Q3950" s="5" t="str">
        <f t="shared" si="400"/>
        <v>0.000 (0.000)</v>
      </c>
    </row>
    <row r="3951">
      <c r="A3951" t="n">
        <v>3</v>
      </c>
      <c r="B3951" t="s">
        <v>376</v>
      </c>
      <c r="C3951" t="s">
        <v>411</v>
      </c>
      <c r="D3951" t="s">
        <v>385</v>
      </c>
      <c r="E3951" t="n">
        <v>-314146656.638149</v>
      </c>
      <c r="F3951" t="n">
        <v>41266745.6725174</v>
      </c>
      <c r="G3951" t="s">
        <v>360</v>
      </c>
      <c r="L3951" s="5" t="str">
        <f t="shared" si="395"/>
      </c>
      <c r="M3951" s="5" t="str">
        <f t="shared" si="396"/>
        <v>0.000 (0.000)</v>
      </c>
      <c r="N3951" s="5" t="str">
        <f t="shared" si="397"/>
        <v>0.000 (0.000)</v>
      </c>
      <c r="O3951" s="5" t="str">
        <f t="shared" si="398"/>
        <v>0.000 (0.000)</v>
      </c>
      <c r="P3951" s="5" t="str">
        <f t="shared" si="399"/>
        <v>0.000 (0.000)</v>
      </c>
      <c r="Q3951" s="5" t="str">
        <f t="shared" si="400"/>
        <v>0.000 (0.000)</v>
      </c>
    </row>
    <row r="3952">
      <c r="A3952" t="n">
        <v>3</v>
      </c>
      <c r="B3952" t="s">
        <v>377</v>
      </c>
      <c r="C3952" t="s">
        <v>411</v>
      </c>
      <c r="D3952" t="s">
        <v>385</v>
      </c>
      <c r="E3952" t="n">
        <v>283139534.233031</v>
      </c>
      <c r="F3952" t="n">
        <v>19736067.9444389</v>
      </c>
      <c r="G3952" t="s">
        <v>360</v>
      </c>
      <c r="L3952" s="5" t="str">
        <f t="shared" si="395"/>
      </c>
      <c r="M3952" s="5" t="str">
        <f t="shared" si="396"/>
        <v>0.000 (0.000)</v>
      </c>
      <c r="N3952" s="5" t="str">
        <f t="shared" si="397"/>
        <v>0.000 (0.000)</v>
      </c>
      <c r="O3952" s="5" t="str">
        <f t="shared" si="398"/>
        <v>0.000 (0.000)</v>
      </c>
      <c r="P3952" s="5" t="str">
        <f t="shared" si="399"/>
        <v>0.000 (0.000)</v>
      </c>
      <c r="Q3952" s="5" t="str">
        <f t="shared" si="400"/>
        <v>0.000 (0.000)</v>
      </c>
    </row>
    <row r="3953">
      <c r="A3953" t="n">
        <v>3</v>
      </c>
      <c r="B3953" t="s">
        <v>378</v>
      </c>
      <c r="C3953" t="s">
        <v>411</v>
      </c>
      <c r="D3953" t="s">
        <v>385</v>
      </c>
      <c r="E3953" t="n">
        <v>454314746.875237</v>
      </c>
      <c r="F3953" t="n">
        <v>30605958.594891</v>
      </c>
      <c r="G3953" t="s">
        <v>360</v>
      </c>
      <c r="L3953" s="5" t="str">
        <f t="shared" si="395"/>
      </c>
      <c r="M3953" s="5" t="str">
        <f t="shared" si="396"/>
        <v>0.000 (0.000)</v>
      </c>
      <c r="N3953" s="5" t="str">
        <f t="shared" si="397"/>
        <v>0.000 (0.000)</v>
      </c>
      <c r="O3953" s="5" t="str">
        <f t="shared" si="398"/>
        <v>0.000 (0.000)</v>
      </c>
      <c r="P3953" s="5" t="str">
        <f t="shared" si="399"/>
        <v>0.000 (0.000)</v>
      </c>
      <c r="Q3953" s="5" t="str">
        <f t="shared" si="400"/>
        <v>0.000 (0.000)</v>
      </c>
    </row>
    <row r="3954">
      <c r="A3954" t="n">
        <v>0</v>
      </c>
      <c r="B3954" t="s">
        <v>357</v>
      </c>
      <c r="C3954" t="s">
        <v>414</v>
      </c>
      <c r="D3954" t="s">
        <v>385</v>
      </c>
      <c r="E3954" t="n">
        <v>5.49536044407434</v>
      </c>
      <c r="F3954" t="n">
        <v>0.341625881001995</v>
      </c>
      <c r="G3954" t="s">
        <v>360</v>
      </c>
      <c r="L3954" s="5" t="str">
        <f t="shared" si="395"/>
      </c>
      <c r="M3954" s="5" t="str">
        <f t="shared" si="396"/>
        <v>0.000 (0.000)</v>
      </c>
      <c r="N3954" s="5" t="str">
        <f t="shared" si="397"/>
        <v>0.000 (0.000)</v>
      </c>
      <c r="O3954" s="5" t="str">
        <f t="shared" si="398"/>
        <v>0.000 (0.000)</v>
      </c>
      <c r="P3954" s="5" t="str">
        <f t="shared" si="399"/>
        <v>0.000 (0.000)</v>
      </c>
      <c r="Q3954" s="5" t="str">
        <f t="shared" si="400"/>
        <v>0.000 (0.000)</v>
      </c>
    </row>
    <row r="3955">
      <c r="A3955" t="n">
        <v>0</v>
      </c>
      <c r="B3955" t="s">
        <v>361</v>
      </c>
      <c r="C3955" t="s">
        <v>414</v>
      </c>
      <c r="D3955" t="s">
        <v>385</v>
      </c>
      <c r="E3955" t="n">
        <v>0.888523458004946</v>
      </c>
      <c r="F3955" t="n">
        <v>0.234790109954579</v>
      </c>
      <c r="G3955" t="s">
        <v>360</v>
      </c>
      <c r="L3955" s="5" t="str">
        <f t="shared" ref="L3955:L4018" si="401">_xlfn.CONCAT(A3955:D3955)</f>
      </c>
      <c r="M3955" s="5" t="str">
        <f t="shared" ref="M3955:M4018" si="402">TEXT(E3955/1000000000,"0.000")&amp;" ("&amp;TEXT(F3955/1000000000,"0.000")&amp;")"</f>
        <v>0.000 (0.000)</v>
      </c>
      <c r="N3955" s="5" t="str">
        <f t="shared" ref="N3955:N4018" si="403">TEXT(E3955/1000000,"0.000")&amp;" ("&amp;TEXT(F3955/1000000,"0.000")&amp;")"</f>
        <v>0.000 (0.000)</v>
      </c>
      <c r="O3955" s="5" t="str">
        <f t="shared" ref="O3955:O4018" si="404">TEXT(E3955,"0.000")&amp;" ("&amp;TEXT(F3955,"0.000")&amp;")"</f>
        <v>0.000 (0.000)</v>
      </c>
      <c r="P3955" s="5" t="str">
        <f t="shared" ref="P3955:P4018" si="405">TEXT(E3955,"0.000")&amp;G3955&amp;" ("&amp;TEXT(F3955,"0.000")&amp;")"</f>
        <v>0.000 (0.000)</v>
      </c>
      <c r="Q3955" s="5" t="str">
        <f t="shared" ref="Q3955:Q4018" si="406">TEXT(E3955/1000000,"0.000")&amp;G3955&amp;" ("&amp;TEXT(F3955/1000000,"0.000")&amp;")"</f>
        <v>0.000 (0.000)</v>
      </c>
    </row>
    <row r="3956">
      <c r="A3956" t="n">
        <v>0</v>
      </c>
      <c r="B3956" t="s">
        <v>362</v>
      </c>
      <c r="C3956" t="s">
        <v>414</v>
      </c>
      <c r="D3956" t="s">
        <v>385</v>
      </c>
      <c r="E3956" t="n">
        <v>3.82099361971331</v>
      </c>
      <c r="F3956" t="n">
        <v>0.140009023782776</v>
      </c>
      <c r="G3956" t="s">
        <v>360</v>
      </c>
      <c r="L3956" s="5" t="str">
        <f t="shared" si="401"/>
      </c>
      <c r="M3956" s="5" t="str">
        <f t="shared" si="402"/>
        <v>0.000 (0.000)</v>
      </c>
      <c r="N3956" s="5" t="str">
        <f t="shared" si="403"/>
        <v>0.000 (0.000)</v>
      </c>
      <c r="O3956" s="5" t="str">
        <f t="shared" si="404"/>
        <v>0.000 (0.000)</v>
      </c>
      <c r="P3956" s="5" t="str">
        <f t="shared" si="405"/>
        <v>0.000 (0.000)</v>
      </c>
      <c r="Q3956" s="5" t="str">
        <f t="shared" si="406"/>
        <v>0.000 (0.000)</v>
      </c>
    </row>
    <row r="3957">
      <c r="A3957" t="n">
        <v>0</v>
      </c>
      <c r="B3957" t="s">
        <v>363</v>
      </c>
      <c r="C3957" t="s">
        <v>414</v>
      </c>
      <c r="D3957" t="s">
        <v>385</v>
      </c>
      <c r="E3957" t="n">
        <v>0.809392207948758</v>
      </c>
      <c r="F3957" t="n">
        <v>0.236942532424864</v>
      </c>
      <c r="G3957" t="s">
        <v>360</v>
      </c>
      <c r="L3957" s="5" t="str">
        <f t="shared" si="401"/>
      </c>
      <c r="M3957" s="5" t="str">
        <f t="shared" si="402"/>
        <v>0.000 (0.000)</v>
      </c>
      <c r="N3957" s="5" t="str">
        <f t="shared" si="403"/>
        <v>0.000 (0.000)</v>
      </c>
      <c r="O3957" s="5" t="str">
        <f t="shared" si="404"/>
        <v>0.000 (0.000)</v>
      </c>
      <c r="P3957" s="5" t="str">
        <f t="shared" si="405"/>
        <v>0.000 (0.000)</v>
      </c>
      <c r="Q3957" s="5" t="str">
        <f t="shared" si="406"/>
        <v>0.000 (0.000)</v>
      </c>
    </row>
    <row r="3958">
      <c r="A3958" t="n">
        <v>0</v>
      </c>
      <c r="B3958" t="s">
        <v>364</v>
      </c>
      <c r="C3958" t="s">
        <v>414</v>
      </c>
      <c r="D3958" t="s">
        <v>385</v>
      </c>
      <c r="E3958" t="n">
        <v>3.71763075566914</v>
      </c>
      <c r="F3958" t="n">
        <v>0.141391144268442</v>
      </c>
      <c r="G3958" t="s">
        <v>360</v>
      </c>
      <c r="L3958" s="5" t="str">
        <f t="shared" si="401"/>
      </c>
      <c r="M3958" s="5" t="str">
        <f t="shared" si="402"/>
        <v>0.000 (0.000)</v>
      </c>
      <c r="N3958" s="5" t="str">
        <f t="shared" si="403"/>
        <v>0.000 (0.000)</v>
      </c>
      <c r="O3958" s="5" t="str">
        <f t="shared" si="404"/>
        <v>0.000 (0.000)</v>
      </c>
      <c r="P3958" s="5" t="str">
        <f t="shared" si="405"/>
        <v>0.000 (0.000)</v>
      </c>
      <c r="Q3958" s="5" t="str">
        <f t="shared" si="406"/>
        <v>0.000 (0.000)</v>
      </c>
    </row>
    <row r="3959">
      <c r="A3959" t="n">
        <v>0</v>
      </c>
      <c r="B3959" t="s">
        <v>365</v>
      </c>
      <c r="C3959" t="s">
        <v>414</v>
      </c>
      <c r="D3959" t="s">
        <v>385</v>
      </c>
      <c r="E3959" t="n">
        <v>-36.2569433015407</v>
      </c>
      <c r="F3959" t="n">
        <v>0.956605150325911</v>
      </c>
      <c r="G3959" t="s">
        <v>360</v>
      </c>
      <c r="L3959" s="5" t="str">
        <f t="shared" si="401"/>
      </c>
      <c r="M3959" s="5" t="str">
        <f t="shared" si="402"/>
        <v>0.000 (0.000)</v>
      </c>
      <c r="N3959" s="5" t="str">
        <f t="shared" si="403"/>
        <v>0.000 (0.000)</v>
      </c>
      <c r="O3959" s="5" t="str">
        <f t="shared" si="404"/>
        <v>0.000 (0.000)</v>
      </c>
      <c r="P3959" s="5" t="str">
        <f t="shared" si="405"/>
        <v>0.000 (0.000)</v>
      </c>
      <c r="Q3959" s="5" t="str">
        <f t="shared" si="406"/>
        <v>0.000 (0.000)</v>
      </c>
    </row>
    <row r="3960">
      <c r="A3960" t="n">
        <v>0</v>
      </c>
      <c r="B3960" t="s">
        <v>366</v>
      </c>
      <c r="C3960" t="s">
        <v>414</v>
      </c>
      <c r="D3960" t="s">
        <v>385</v>
      </c>
      <c r="E3960" t="n">
        <v>-38.9040359292979</v>
      </c>
      <c r="F3960" t="n">
        <v>0.87851039088071</v>
      </c>
      <c r="G3960" t="s">
        <v>360</v>
      </c>
      <c r="L3960" s="5" t="str">
        <f t="shared" si="401"/>
      </c>
      <c r="M3960" s="5" t="str">
        <f t="shared" si="402"/>
        <v>0.000 (0.000)</v>
      </c>
      <c r="N3960" s="5" t="str">
        <f t="shared" si="403"/>
        <v>0.000 (0.000)</v>
      </c>
      <c r="O3960" s="5" t="str">
        <f t="shared" si="404"/>
        <v>0.000 (0.000)</v>
      </c>
      <c r="P3960" s="5" t="str">
        <f t="shared" si="405"/>
        <v>0.000 (0.000)</v>
      </c>
      <c r="Q3960" s="5" t="str">
        <f t="shared" si="406"/>
        <v>0.000 (0.000)</v>
      </c>
    </row>
    <row r="3961">
      <c r="A3961" t="n">
        <v>0</v>
      </c>
      <c r="B3961" t="s">
        <v>367</v>
      </c>
      <c r="C3961" t="s">
        <v>414</v>
      </c>
      <c r="D3961" t="s">
        <v>385</v>
      </c>
      <c r="E3961" t="n">
        <v>-36.6312283718443</v>
      </c>
      <c r="F3961" t="n">
        <v>0.943280445743268</v>
      </c>
      <c r="G3961" t="s">
        <v>360</v>
      </c>
      <c r="L3961" s="5" t="str">
        <f t="shared" si="401"/>
      </c>
      <c r="M3961" s="5" t="str">
        <f t="shared" si="402"/>
        <v>0.000 (0.000)</v>
      </c>
      <c r="N3961" s="5" t="str">
        <f t="shared" si="403"/>
        <v>0.000 (0.000)</v>
      </c>
      <c r="O3961" s="5" t="str">
        <f t="shared" si="404"/>
        <v>0.000 (0.000)</v>
      </c>
      <c r="P3961" s="5" t="str">
        <f t="shared" si="405"/>
        <v>0.000 (0.000)</v>
      </c>
      <c r="Q3961" s="5" t="str">
        <f t="shared" si="406"/>
        <v>0.000 (0.000)</v>
      </c>
    </row>
    <row r="3962">
      <c r="A3962" t="n">
        <v>0</v>
      </c>
      <c r="B3962" t="s">
        <v>368</v>
      </c>
      <c r="C3962" t="s">
        <v>414</v>
      </c>
      <c r="D3962" t="s">
        <v>385</v>
      </c>
      <c r="E3962" t="n">
        <v>-66.4292925898514</v>
      </c>
      <c r="F3962" t="n">
        <v>1.48535497801858</v>
      </c>
      <c r="G3962" t="s">
        <v>360</v>
      </c>
      <c r="L3962" s="5" t="str">
        <f t="shared" si="401"/>
      </c>
      <c r="M3962" s="5" t="str">
        <f t="shared" si="402"/>
        <v>0.000 (0.000)</v>
      </c>
      <c r="N3962" s="5" t="str">
        <f t="shared" si="403"/>
        <v>0.000 (0.000)</v>
      </c>
      <c r="O3962" s="5" t="str">
        <f t="shared" si="404"/>
        <v>0.000 (0.000)</v>
      </c>
      <c r="P3962" s="5" t="str">
        <f t="shared" si="405"/>
        <v>0.000 (0.000)</v>
      </c>
      <c r="Q3962" s="5" t="str">
        <f t="shared" si="406"/>
        <v>0.000 (0.000)</v>
      </c>
    </row>
    <row r="3963">
      <c r="A3963" t="n">
        <v>0</v>
      </c>
      <c r="B3963" t="s">
        <v>369</v>
      </c>
      <c r="C3963" t="s">
        <v>414</v>
      </c>
      <c r="D3963" t="s">
        <v>385</v>
      </c>
      <c r="E3963" t="n">
        <v>2.1278879838806</v>
      </c>
      <c r="F3963" t="n">
        <v>0.183574931267268</v>
      </c>
      <c r="G3963" t="s">
        <v>360</v>
      </c>
      <c r="L3963" s="5" t="str">
        <f t="shared" si="401"/>
      </c>
      <c r="M3963" s="5" t="str">
        <f t="shared" si="402"/>
        <v>0.000 (0.000)</v>
      </c>
      <c r="N3963" s="5" t="str">
        <f t="shared" si="403"/>
        <v>0.000 (0.000)</v>
      </c>
      <c r="O3963" s="5" t="str">
        <f t="shared" si="404"/>
        <v>0.000 (0.000)</v>
      </c>
      <c r="P3963" s="5" t="str">
        <f t="shared" si="405"/>
        <v>0.000 (0.000)</v>
      </c>
      <c r="Q3963" s="5" t="str">
        <f t="shared" si="406"/>
        <v>0.000 (0.000)</v>
      </c>
    </row>
    <row r="3964">
      <c r="A3964" t="n">
        <v>0</v>
      </c>
      <c r="B3964" t="s">
        <v>370</v>
      </c>
      <c r="C3964" t="s">
        <v>414</v>
      </c>
      <c r="D3964" t="s">
        <v>385</v>
      </c>
      <c r="E3964" t="n">
        <v>-1.15326392723541</v>
      </c>
      <c r="F3964" t="n">
        <v>0.213607401352456</v>
      </c>
      <c r="G3964" t="s">
        <v>360</v>
      </c>
      <c r="L3964" s="5" t="str">
        <f t="shared" si="401"/>
      </c>
      <c r="M3964" s="5" t="str">
        <f t="shared" si="402"/>
        <v>0.000 (0.000)</v>
      </c>
      <c r="N3964" s="5" t="str">
        <f t="shared" si="403"/>
        <v>0.000 (0.000)</v>
      </c>
      <c r="O3964" s="5" t="str">
        <f t="shared" si="404"/>
        <v>0.000 (0.000)</v>
      </c>
      <c r="P3964" s="5" t="str">
        <f t="shared" si="405"/>
        <v>0.000 (0.000)</v>
      </c>
      <c r="Q3964" s="5" t="str">
        <f t="shared" si="406"/>
        <v>0.000 (0.000)</v>
      </c>
    </row>
    <row r="3965">
      <c r="A3965" t="n">
        <v>0</v>
      </c>
      <c r="B3965" t="s">
        <v>371</v>
      </c>
      <c r="C3965" t="s">
        <v>414</v>
      </c>
      <c r="D3965" t="s">
        <v>385</v>
      </c>
      <c r="E3965" t="n">
        <v>2.18478806523046</v>
      </c>
      <c r="F3965" t="n">
        <v>0.218877854275082</v>
      </c>
      <c r="G3965" t="s">
        <v>360</v>
      </c>
      <c r="L3965" s="5" t="str">
        <f t="shared" si="401"/>
      </c>
      <c r="M3965" s="5" t="str">
        <f t="shared" si="402"/>
        <v>0.000 (0.000)</v>
      </c>
      <c r="N3965" s="5" t="str">
        <f t="shared" si="403"/>
        <v>0.000 (0.000)</v>
      </c>
      <c r="O3965" s="5" t="str">
        <f t="shared" si="404"/>
        <v>0.000 (0.000)</v>
      </c>
      <c r="P3965" s="5" t="str">
        <f t="shared" si="405"/>
        <v>0.000 (0.000)</v>
      </c>
      <c r="Q3965" s="5" t="str">
        <f t="shared" si="406"/>
        <v>0.000 (0.000)</v>
      </c>
    </row>
    <row r="3966">
      <c r="A3966" t="n">
        <v>0</v>
      </c>
      <c r="B3966" t="s">
        <v>372</v>
      </c>
      <c r="C3966" t="s">
        <v>414</v>
      </c>
      <c r="D3966" t="s">
        <v>385</v>
      </c>
      <c r="E3966" t="n">
        <v>1.54835206520809</v>
      </c>
      <c r="F3966" t="n">
        <v>0.305108067155105</v>
      </c>
      <c r="G3966" t="s">
        <v>360</v>
      </c>
      <c r="L3966" s="5" t="str">
        <f t="shared" si="401"/>
      </c>
      <c r="M3966" s="5" t="str">
        <f t="shared" si="402"/>
        <v>0.000 (0.000)</v>
      </c>
      <c r="N3966" s="5" t="str">
        <f t="shared" si="403"/>
        <v>0.000 (0.000)</v>
      </c>
      <c r="O3966" s="5" t="str">
        <f t="shared" si="404"/>
        <v>0.000 (0.000)</v>
      </c>
      <c r="P3966" s="5" t="str">
        <f t="shared" si="405"/>
        <v>0.000 (0.000)</v>
      </c>
      <c r="Q3966" s="5" t="str">
        <f t="shared" si="406"/>
        <v>0.000 (0.000)</v>
      </c>
    </row>
    <row r="3967">
      <c r="A3967" t="n">
        <v>0</v>
      </c>
      <c r="B3967" t="s">
        <v>373</v>
      </c>
      <c r="C3967" t="s">
        <v>414</v>
      </c>
      <c r="D3967" t="s">
        <v>385</v>
      </c>
      <c r="E3967" t="n">
        <v>4.59434367634256</v>
      </c>
      <c r="F3967" t="n">
        <v>0.31509608064748</v>
      </c>
      <c r="G3967" t="s">
        <v>360</v>
      </c>
      <c r="L3967" s="5" t="str">
        <f t="shared" si="401"/>
      </c>
      <c r="M3967" s="5" t="str">
        <f t="shared" si="402"/>
        <v>0.000 (0.000)</v>
      </c>
      <c r="N3967" s="5" t="str">
        <f t="shared" si="403"/>
        <v>0.000 (0.000)</v>
      </c>
      <c r="O3967" s="5" t="str">
        <f t="shared" si="404"/>
        <v>0.000 (0.000)</v>
      </c>
      <c r="P3967" s="5" t="str">
        <f t="shared" si="405"/>
        <v>0.000 (0.000)</v>
      </c>
      <c r="Q3967" s="5" t="str">
        <f t="shared" si="406"/>
        <v>0.000 (0.000)</v>
      </c>
    </row>
    <row r="3968">
      <c r="A3968" t="n">
        <v>0</v>
      </c>
      <c r="B3968" t="s">
        <v>374</v>
      </c>
      <c r="C3968" t="s">
        <v>414</v>
      </c>
      <c r="D3968" t="s">
        <v>385</v>
      </c>
      <c r="E3968" t="n">
        <v>-1.92496392297256</v>
      </c>
      <c r="F3968" t="n">
        <v>0.378613585892228</v>
      </c>
      <c r="G3968" t="s">
        <v>360</v>
      </c>
      <c r="L3968" s="5" t="str">
        <f t="shared" si="401"/>
      </c>
      <c r="M3968" s="5" t="str">
        <f t="shared" si="402"/>
        <v>0.000 (0.000)</v>
      </c>
      <c r="N3968" s="5" t="str">
        <f t="shared" si="403"/>
        <v>0.000 (0.000)</v>
      </c>
      <c r="O3968" s="5" t="str">
        <f t="shared" si="404"/>
        <v>0.000 (0.000)</v>
      </c>
      <c r="P3968" s="5" t="str">
        <f t="shared" si="405"/>
        <v>0.000 (0.000)</v>
      </c>
      <c r="Q3968" s="5" t="str">
        <f t="shared" si="406"/>
        <v>0.000 (0.000)</v>
      </c>
    </row>
    <row r="3969">
      <c r="A3969" t="n">
        <v>0</v>
      </c>
      <c r="B3969" t="s">
        <v>375</v>
      </c>
      <c r="C3969" t="s">
        <v>414</v>
      </c>
      <c r="D3969" t="s">
        <v>385</v>
      </c>
      <c r="E3969" t="n">
        <v>-5.45030920561455</v>
      </c>
      <c r="F3969" t="n">
        <v>0.388336937857221</v>
      </c>
      <c r="G3969" t="s">
        <v>360</v>
      </c>
      <c r="L3969" s="5" t="str">
        <f t="shared" si="401"/>
      </c>
      <c r="M3969" s="5" t="str">
        <f t="shared" si="402"/>
        <v>0.000 (0.000)</v>
      </c>
      <c r="N3969" s="5" t="str">
        <f t="shared" si="403"/>
        <v>0.000 (0.000)</v>
      </c>
      <c r="O3969" s="5" t="str">
        <f t="shared" si="404"/>
        <v>0.000 (0.000)</v>
      </c>
      <c r="P3969" s="5" t="str">
        <f t="shared" si="405"/>
        <v>0.000 (0.000)</v>
      </c>
      <c r="Q3969" s="5" t="str">
        <f t="shared" si="406"/>
        <v>0.000 (0.000)</v>
      </c>
    </row>
    <row r="3970">
      <c r="A3970" t="n">
        <v>0</v>
      </c>
      <c r="B3970" t="s">
        <v>376</v>
      </c>
      <c r="C3970" t="s">
        <v>414</v>
      </c>
      <c r="D3970" t="s">
        <v>385</v>
      </c>
      <c r="E3970" t="n">
        <v>0.00804978040363876</v>
      </c>
      <c r="F3970" t="n">
        <v>0.237412745426987</v>
      </c>
      <c r="G3970" t="s">
        <v>412</v>
      </c>
      <c r="L3970" s="5" t="str">
        <f t="shared" si="401"/>
      </c>
      <c r="M3970" s="5" t="str">
        <f t="shared" si="402"/>
        <v>0.000 (0.000)</v>
      </c>
      <c r="N3970" s="5" t="str">
        <f t="shared" si="403"/>
        <v>0.000 (0.000)</v>
      </c>
      <c r="O3970" s="5" t="str">
        <f t="shared" si="404"/>
        <v>0.000 (0.000)</v>
      </c>
      <c r="P3970" s="5" t="str">
        <f t="shared" si="405"/>
        <v>0.000 (0.000)</v>
      </c>
      <c r="Q3970" s="5" t="str">
        <f t="shared" si="406"/>
        <v>0.000 (0.000)</v>
      </c>
    </row>
    <row r="3971">
      <c r="A3971" t="n">
        <v>0</v>
      </c>
      <c r="B3971" t="s">
        <v>377</v>
      </c>
      <c r="C3971" t="s">
        <v>414</v>
      </c>
      <c r="D3971" t="s">
        <v>385</v>
      </c>
      <c r="E3971" t="n">
        <v>5.46428125025312</v>
      </c>
      <c r="F3971" t="n">
        <v>0.331437699579303</v>
      </c>
      <c r="G3971" t="s">
        <v>360</v>
      </c>
      <c r="L3971" s="5" t="str">
        <f t="shared" si="401"/>
      </c>
      <c r="M3971" s="5" t="str">
        <f t="shared" si="402"/>
        <v>0.000 (0.000)</v>
      </c>
      <c r="N3971" s="5" t="str">
        <f t="shared" si="403"/>
        <v>0.000 (0.000)</v>
      </c>
      <c r="O3971" s="5" t="str">
        <f t="shared" si="404"/>
        <v>0.000 (0.000)</v>
      </c>
      <c r="P3971" s="5" t="str">
        <f t="shared" si="405"/>
        <v>0.000 (0.000)</v>
      </c>
      <c r="Q3971" s="5" t="str">
        <f t="shared" si="406"/>
        <v>0.000 (0.000)</v>
      </c>
    </row>
    <row r="3972">
      <c r="A3972" t="n">
        <v>0</v>
      </c>
      <c r="B3972" t="s">
        <v>378</v>
      </c>
      <c r="C3972" t="s">
        <v>414</v>
      </c>
      <c r="D3972" t="s">
        <v>385</v>
      </c>
      <c r="E3972" t="n">
        <v>5.47272978168712</v>
      </c>
      <c r="F3972" t="n">
        <v>0.342367055460687</v>
      </c>
      <c r="G3972" t="s">
        <v>360</v>
      </c>
      <c r="L3972" s="5" t="str">
        <f t="shared" si="401"/>
      </c>
      <c r="M3972" s="5" t="str">
        <f t="shared" si="402"/>
        <v>0.000 (0.000)</v>
      </c>
      <c r="N3972" s="5" t="str">
        <f t="shared" si="403"/>
        <v>0.000 (0.000)</v>
      </c>
      <c r="O3972" s="5" t="str">
        <f t="shared" si="404"/>
        <v>0.000 (0.000)</v>
      </c>
      <c r="P3972" s="5" t="str">
        <f t="shared" si="405"/>
        <v>0.000 (0.000)</v>
      </c>
      <c r="Q3972" s="5" t="str">
        <f t="shared" si="406"/>
        <v>0.000 (0.000)</v>
      </c>
    </row>
    <row r="3973">
      <c r="A3973" t="n">
        <v>1</v>
      </c>
      <c r="B3973" t="s">
        <v>357</v>
      </c>
      <c r="C3973" t="s">
        <v>414</v>
      </c>
      <c r="D3973" t="s">
        <v>385</v>
      </c>
      <c r="E3973" t="n">
        <v>5.59431951806457</v>
      </c>
      <c r="F3973" t="n">
        <v>0.349027034801156</v>
      </c>
      <c r="G3973" t="s">
        <v>360</v>
      </c>
      <c r="L3973" s="5" t="str">
        <f t="shared" si="401"/>
      </c>
      <c r="M3973" s="5" t="str">
        <f t="shared" si="402"/>
        <v>0.000 (0.000)</v>
      </c>
      <c r="N3973" s="5" t="str">
        <f t="shared" si="403"/>
        <v>0.000 (0.000)</v>
      </c>
      <c r="O3973" s="5" t="str">
        <f t="shared" si="404"/>
        <v>0.000 (0.000)</v>
      </c>
      <c r="P3973" s="5" t="str">
        <f t="shared" si="405"/>
        <v>0.000 (0.000)</v>
      </c>
      <c r="Q3973" s="5" t="str">
        <f t="shared" si="406"/>
        <v>0.000 (0.000)</v>
      </c>
    </row>
    <row r="3974">
      <c r="A3974" t="n">
        <v>1</v>
      </c>
      <c r="B3974" t="s">
        <v>361</v>
      </c>
      <c r="C3974" t="s">
        <v>414</v>
      </c>
      <c r="D3974" t="s">
        <v>385</v>
      </c>
      <c r="E3974" t="n">
        <v>0.720653630358719</v>
      </c>
      <c r="F3974" t="n">
        <v>0.246222544109701</v>
      </c>
      <c r="G3974" t="s">
        <v>360</v>
      </c>
      <c r="L3974" s="5" t="str">
        <f t="shared" si="401"/>
      </c>
      <c r="M3974" s="5" t="str">
        <f t="shared" si="402"/>
        <v>0.000 (0.000)</v>
      </c>
      <c r="N3974" s="5" t="str">
        <f t="shared" si="403"/>
        <v>0.000 (0.000)</v>
      </c>
      <c r="O3974" s="5" t="str">
        <f t="shared" si="404"/>
        <v>0.000 (0.000)</v>
      </c>
      <c r="P3974" s="5" t="str">
        <f t="shared" si="405"/>
        <v>0.000 (0.000)</v>
      </c>
      <c r="Q3974" s="5" t="str">
        <f t="shared" si="406"/>
        <v>0.000 (0.000)</v>
      </c>
    </row>
    <row r="3975">
      <c r="A3975" t="n">
        <v>1</v>
      </c>
      <c r="B3975" t="s">
        <v>362</v>
      </c>
      <c r="C3975" t="s">
        <v>414</v>
      </c>
      <c r="D3975" t="s">
        <v>385</v>
      </c>
      <c r="E3975" t="n">
        <v>3.88276706921984</v>
      </c>
      <c r="F3975" t="n">
        <v>0.139863851125066</v>
      </c>
      <c r="G3975" t="s">
        <v>360</v>
      </c>
      <c r="L3975" s="5" t="str">
        <f t="shared" si="401"/>
      </c>
      <c r="M3975" s="5" t="str">
        <f t="shared" si="402"/>
        <v>0.000 (0.000)</v>
      </c>
      <c r="N3975" s="5" t="str">
        <f t="shared" si="403"/>
        <v>0.000 (0.000)</v>
      </c>
      <c r="O3975" s="5" t="str">
        <f t="shared" si="404"/>
        <v>0.000 (0.000)</v>
      </c>
      <c r="P3975" s="5" t="str">
        <f t="shared" si="405"/>
        <v>0.000 (0.000)</v>
      </c>
      <c r="Q3975" s="5" t="str">
        <f t="shared" si="406"/>
        <v>0.000 (0.000)</v>
      </c>
    </row>
    <row r="3976">
      <c r="A3976" t="n">
        <v>1</v>
      </c>
      <c r="B3976" t="s">
        <v>363</v>
      </c>
      <c r="C3976" t="s">
        <v>414</v>
      </c>
      <c r="D3976" t="s">
        <v>385</v>
      </c>
      <c r="E3976" t="n">
        <v>0.61401674510208</v>
      </c>
      <c r="F3976" t="n">
        <v>0.250325887882085</v>
      </c>
      <c r="G3976" t="s">
        <v>413</v>
      </c>
      <c r="L3976" s="5" t="str">
        <f t="shared" si="401"/>
      </c>
      <c r="M3976" s="5" t="str">
        <f t="shared" si="402"/>
        <v>0.000 (0.000)</v>
      </c>
      <c r="N3976" s="5" t="str">
        <f t="shared" si="403"/>
        <v>0.000 (0.000)</v>
      </c>
      <c r="O3976" s="5" t="str">
        <f t="shared" si="404"/>
        <v>0.000 (0.000)</v>
      </c>
      <c r="P3976" s="5" t="str">
        <f t="shared" si="405"/>
        <v>0.000 (0.000)</v>
      </c>
      <c r="Q3976" s="5" t="str">
        <f t="shared" si="406"/>
        <v>0.000 (0.000)</v>
      </c>
    </row>
    <row r="3977">
      <c r="A3977" t="n">
        <v>1</v>
      </c>
      <c r="B3977" t="s">
        <v>364</v>
      </c>
      <c r="C3977" t="s">
        <v>414</v>
      </c>
      <c r="D3977" t="s">
        <v>385</v>
      </c>
      <c r="E3977" t="n">
        <v>3.74842292324367</v>
      </c>
      <c r="F3977" t="n">
        <v>0.140496649969427</v>
      </c>
      <c r="G3977" t="s">
        <v>360</v>
      </c>
      <c r="L3977" s="5" t="str">
        <f t="shared" si="401"/>
      </c>
      <c r="M3977" s="5" t="str">
        <f t="shared" si="402"/>
        <v>0.000 (0.000)</v>
      </c>
      <c r="N3977" s="5" t="str">
        <f t="shared" si="403"/>
        <v>0.000 (0.000)</v>
      </c>
      <c r="O3977" s="5" t="str">
        <f t="shared" si="404"/>
        <v>0.000 (0.000)</v>
      </c>
      <c r="P3977" s="5" t="str">
        <f t="shared" si="405"/>
        <v>0.000 (0.000)</v>
      </c>
      <c r="Q3977" s="5" t="str">
        <f t="shared" si="406"/>
        <v>0.000 (0.000)</v>
      </c>
    </row>
    <row r="3978">
      <c r="A3978" t="n">
        <v>1</v>
      </c>
      <c r="B3978" t="s">
        <v>365</v>
      </c>
      <c r="C3978" t="s">
        <v>414</v>
      </c>
      <c r="D3978" t="s">
        <v>385</v>
      </c>
      <c r="E3978" t="n">
        <v>-35.5667423937368</v>
      </c>
      <c r="F3978" t="n">
        <v>1.02796881195922</v>
      </c>
      <c r="G3978" t="s">
        <v>360</v>
      </c>
      <c r="L3978" s="5" t="str">
        <f t="shared" si="401"/>
      </c>
      <c r="M3978" s="5" t="str">
        <f t="shared" si="402"/>
        <v>0.000 (0.000)</v>
      </c>
      <c r="N3978" s="5" t="str">
        <f t="shared" si="403"/>
        <v>0.000 (0.000)</v>
      </c>
      <c r="O3978" s="5" t="str">
        <f t="shared" si="404"/>
        <v>0.000 (0.000)</v>
      </c>
      <c r="P3978" s="5" t="str">
        <f t="shared" si="405"/>
        <v>0.000 (0.000)</v>
      </c>
      <c r="Q3978" s="5" t="str">
        <f t="shared" si="406"/>
        <v>0.000 (0.000)</v>
      </c>
    </row>
    <row r="3979">
      <c r="A3979" t="n">
        <v>1</v>
      </c>
      <c r="B3979" t="s">
        <v>366</v>
      </c>
      <c r="C3979" t="s">
        <v>414</v>
      </c>
      <c r="D3979" t="s">
        <v>385</v>
      </c>
      <c r="E3979" t="n">
        <v>-38.4243387443499</v>
      </c>
      <c r="F3979" t="n">
        <v>0.92266493492394</v>
      </c>
      <c r="G3979" t="s">
        <v>360</v>
      </c>
      <c r="L3979" s="5" t="str">
        <f t="shared" si="401"/>
      </c>
      <c r="M3979" s="5" t="str">
        <f t="shared" si="402"/>
        <v>0.000 (0.000)</v>
      </c>
      <c r="N3979" s="5" t="str">
        <f t="shared" si="403"/>
        <v>0.000 (0.000)</v>
      </c>
      <c r="O3979" s="5" t="str">
        <f t="shared" si="404"/>
        <v>0.000 (0.000)</v>
      </c>
      <c r="P3979" s="5" t="str">
        <f t="shared" si="405"/>
        <v>0.000 (0.000)</v>
      </c>
      <c r="Q3979" s="5" t="str">
        <f t="shared" si="406"/>
        <v>0.000 (0.000)</v>
      </c>
    </row>
    <row r="3980">
      <c r="A3980" t="n">
        <v>1</v>
      </c>
      <c r="B3980" t="s">
        <v>367</v>
      </c>
      <c r="C3980" t="s">
        <v>414</v>
      </c>
      <c r="D3980" t="s">
        <v>385</v>
      </c>
      <c r="E3980" t="n">
        <v>-36.0154331419236</v>
      </c>
      <c r="F3980" t="n">
        <v>1.01105071700101</v>
      </c>
      <c r="G3980" t="s">
        <v>360</v>
      </c>
      <c r="L3980" s="5" t="str">
        <f t="shared" si="401"/>
      </c>
      <c r="M3980" s="5" t="str">
        <f t="shared" si="402"/>
        <v>0.000 (0.000)</v>
      </c>
      <c r="N3980" s="5" t="str">
        <f t="shared" si="403"/>
        <v>0.000 (0.000)</v>
      </c>
      <c r="O3980" s="5" t="str">
        <f t="shared" si="404"/>
        <v>0.000 (0.000)</v>
      </c>
      <c r="P3980" s="5" t="str">
        <f t="shared" si="405"/>
        <v>0.000 (0.000)</v>
      </c>
      <c r="Q3980" s="5" t="str">
        <f t="shared" si="406"/>
        <v>0.000 (0.000)</v>
      </c>
    </row>
    <row r="3981">
      <c r="A3981" t="n">
        <v>1</v>
      </c>
      <c r="B3981" t="s">
        <v>368</v>
      </c>
      <c r="C3981" t="s">
        <v>414</v>
      </c>
      <c r="D3981" t="s">
        <v>385</v>
      </c>
      <c r="E3981" t="n">
        <v>-66.0617574653381</v>
      </c>
      <c r="F3981" t="n">
        <v>1.48188322101544</v>
      </c>
      <c r="G3981" t="s">
        <v>360</v>
      </c>
      <c r="L3981" s="5" t="str">
        <f t="shared" si="401"/>
      </c>
      <c r="M3981" s="5" t="str">
        <f t="shared" si="402"/>
        <v>0.000 (0.000)</v>
      </c>
      <c r="N3981" s="5" t="str">
        <f t="shared" si="403"/>
        <v>0.000 (0.000)</v>
      </c>
      <c r="O3981" s="5" t="str">
        <f t="shared" si="404"/>
        <v>0.000 (0.000)</v>
      </c>
      <c r="P3981" s="5" t="str">
        <f t="shared" si="405"/>
        <v>0.000 (0.000)</v>
      </c>
      <c r="Q3981" s="5" t="str">
        <f t="shared" si="406"/>
        <v>0.000 (0.000)</v>
      </c>
    </row>
    <row r="3982">
      <c r="A3982" t="n">
        <v>1</v>
      </c>
      <c r="B3982" t="s">
        <v>369</v>
      </c>
      <c r="C3982" t="s">
        <v>414</v>
      </c>
      <c r="D3982" t="s">
        <v>385</v>
      </c>
      <c r="E3982" t="n">
        <v>2.30982664738939</v>
      </c>
      <c r="F3982" t="n">
        <v>0.19789412354893</v>
      </c>
      <c r="G3982" t="s">
        <v>360</v>
      </c>
      <c r="L3982" s="5" t="str">
        <f t="shared" si="401"/>
      </c>
      <c r="M3982" s="5" t="str">
        <f t="shared" si="402"/>
        <v>0.000 (0.000)</v>
      </c>
      <c r="N3982" s="5" t="str">
        <f t="shared" si="403"/>
        <v>0.000 (0.000)</v>
      </c>
      <c r="O3982" s="5" t="str">
        <f t="shared" si="404"/>
        <v>0.000 (0.000)</v>
      </c>
      <c r="P3982" s="5" t="str">
        <f t="shared" si="405"/>
        <v>0.000 (0.000)</v>
      </c>
      <c r="Q3982" s="5" t="str">
        <f t="shared" si="406"/>
        <v>0.000 (0.000)</v>
      </c>
    </row>
    <row r="3983">
      <c r="A3983" t="n">
        <v>1</v>
      </c>
      <c r="B3983" t="s">
        <v>370</v>
      </c>
      <c r="C3983" t="s">
        <v>414</v>
      </c>
      <c r="D3983" t="s">
        <v>385</v>
      </c>
      <c r="E3983" t="n">
        <v>-1.23357055343708</v>
      </c>
      <c r="F3983" t="n">
        <v>0.214426487937049</v>
      </c>
      <c r="G3983" t="s">
        <v>360</v>
      </c>
      <c r="L3983" s="5" t="str">
        <f t="shared" si="401"/>
      </c>
      <c r="M3983" s="5" t="str">
        <f t="shared" si="402"/>
        <v>0.000 (0.000)</v>
      </c>
      <c r="N3983" s="5" t="str">
        <f t="shared" si="403"/>
        <v>0.000 (0.000)</v>
      </c>
      <c r="O3983" s="5" t="str">
        <f t="shared" si="404"/>
        <v>0.000 (0.000)</v>
      </c>
      <c r="P3983" s="5" t="str">
        <f t="shared" si="405"/>
        <v>0.000 (0.000)</v>
      </c>
      <c r="Q3983" s="5" t="str">
        <f t="shared" si="406"/>
        <v>0.000 (0.000)</v>
      </c>
    </row>
    <row r="3984">
      <c r="A3984" t="n">
        <v>1</v>
      </c>
      <c r="B3984" t="s">
        <v>371</v>
      </c>
      <c r="C3984" t="s">
        <v>414</v>
      </c>
      <c r="D3984" t="s">
        <v>385</v>
      </c>
      <c r="E3984" t="n">
        <v>1.65991433956048</v>
      </c>
      <c r="F3984" t="n">
        <v>0.339572486151339</v>
      </c>
      <c r="G3984" t="s">
        <v>360</v>
      </c>
      <c r="L3984" s="5" t="str">
        <f t="shared" si="401"/>
      </c>
      <c r="M3984" s="5" t="str">
        <f t="shared" si="402"/>
        <v>0.000 (0.000)</v>
      </c>
      <c r="N3984" s="5" t="str">
        <f t="shared" si="403"/>
        <v>0.000 (0.000)</v>
      </c>
      <c r="O3984" s="5" t="str">
        <f t="shared" si="404"/>
        <v>0.000 (0.000)</v>
      </c>
      <c r="P3984" s="5" t="str">
        <f t="shared" si="405"/>
        <v>0.000 (0.000)</v>
      </c>
      <c r="Q3984" s="5" t="str">
        <f t="shared" si="406"/>
        <v>0.000 (0.000)</v>
      </c>
    </row>
    <row r="3985">
      <c r="A3985" t="n">
        <v>1</v>
      </c>
      <c r="B3985" t="s">
        <v>372</v>
      </c>
      <c r="C3985" t="s">
        <v>414</v>
      </c>
      <c r="D3985" t="s">
        <v>385</v>
      </c>
      <c r="E3985" t="n">
        <v>1.58629750470036</v>
      </c>
      <c r="F3985" t="n">
        <v>0.305488123134675</v>
      </c>
      <c r="G3985" t="s">
        <v>360</v>
      </c>
      <c r="L3985" s="5" t="str">
        <f t="shared" si="401"/>
      </c>
      <c r="M3985" s="5" t="str">
        <f t="shared" si="402"/>
        <v>0.000 (0.000)</v>
      </c>
      <c r="N3985" s="5" t="str">
        <f t="shared" si="403"/>
        <v>0.000 (0.000)</v>
      </c>
      <c r="O3985" s="5" t="str">
        <f t="shared" si="404"/>
        <v>0.000 (0.000)</v>
      </c>
      <c r="P3985" s="5" t="str">
        <f t="shared" si="405"/>
        <v>0.000 (0.000)</v>
      </c>
      <c r="Q3985" s="5" t="str">
        <f t="shared" si="406"/>
        <v>0.000 (0.000)</v>
      </c>
    </row>
    <row r="3986">
      <c r="A3986" t="n">
        <v>1</v>
      </c>
      <c r="B3986" t="s">
        <v>373</v>
      </c>
      <c r="C3986" t="s">
        <v>414</v>
      </c>
      <c r="D3986" t="s">
        <v>385</v>
      </c>
      <c r="E3986" t="n">
        <v>4.85258341986921</v>
      </c>
      <c r="F3986" t="n">
        <v>0.318682057641412</v>
      </c>
      <c r="G3986" t="s">
        <v>360</v>
      </c>
      <c r="L3986" s="5" t="str">
        <f t="shared" si="401"/>
      </c>
      <c r="M3986" s="5" t="str">
        <f t="shared" si="402"/>
        <v>0.000 (0.000)</v>
      </c>
      <c r="N3986" s="5" t="str">
        <f t="shared" si="403"/>
        <v>0.000 (0.000)</v>
      </c>
      <c r="O3986" s="5" t="str">
        <f t="shared" si="404"/>
        <v>0.000 (0.000)</v>
      </c>
      <c r="P3986" s="5" t="str">
        <f t="shared" si="405"/>
        <v>0.000 (0.000)</v>
      </c>
      <c r="Q3986" s="5" t="str">
        <f t="shared" si="406"/>
        <v>0.000 (0.000)</v>
      </c>
    </row>
    <row r="3987">
      <c r="A3987" t="n">
        <v>1</v>
      </c>
      <c r="B3987" t="s">
        <v>374</v>
      </c>
      <c r="C3987" t="s">
        <v>414</v>
      </c>
      <c r="D3987" t="s">
        <v>385</v>
      </c>
      <c r="E3987" t="n">
        <v>-2.17337405397782</v>
      </c>
      <c r="F3987" t="n">
        <v>0.424588169872058</v>
      </c>
      <c r="G3987" t="s">
        <v>360</v>
      </c>
      <c r="L3987" s="5" t="str">
        <f t="shared" si="401"/>
      </c>
      <c r="M3987" s="5" t="str">
        <f t="shared" si="402"/>
        <v>0.000 (0.000)</v>
      </c>
      <c r="N3987" s="5" t="str">
        <f t="shared" si="403"/>
        <v>0.000 (0.000)</v>
      </c>
      <c r="O3987" s="5" t="str">
        <f t="shared" si="404"/>
        <v>0.000 (0.000)</v>
      </c>
      <c r="P3987" s="5" t="str">
        <f t="shared" si="405"/>
        <v>0.000 (0.000)</v>
      </c>
      <c r="Q3987" s="5" t="str">
        <f t="shared" si="406"/>
        <v>0.000 (0.000)</v>
      </c>
    </row>
    <row r="3988">
      <c r="A3988" t="n">
        <v>1</v>
      </c>
      <c r="B3988" t="s">
        <v>375</v>
      </c>
      <c r="C3988" t="s">
        <v>414</v>
      </c>
      <c r="D3988" t="s">
        <v>385</v>
      </c>
      <c r="E3988" t="n">
        <v>-5.85232097093659</v>
      </c>
      <c r="F3988" t="n">
        <v>0.397087779968636</v>
      </c>
      <c r="G3988" t="s">
        <v>360</v>
      </c>
      <c r="L3988" s="5" t="str">
        <f t="shared" si="401"/>
      </c>
      <c r="M3988" s="5" t="str">
        <f t="shared" si="402"/>
        <v>0.000 (0.000)</v>
      </c>
      <c r="N3988" s="5" t="str">
        <f t="shared" si="403"/>
        <v>0.000 (0.000)</v>
      </c>
      <c r="O3988" s="5" t="str">
        <f t="shared" si="404"/>
        <v>0.000 (0.000)</v>
      </c>
      <c r="P3988" s="5" t="str">
        <f t="shared" si="405"/>
        <v>0.000 (0.000)</v>
      </c>
      <c r="Q3988" s="5" t="str">
        <f t="shared" si="406"/>
        <v>0.000 (0.000)</v>
      </c>
    </row>
    <row r="3989">
      <c r="A3989" t="n">
        <v>1</v>
      </c>
      <c r="B3989" t="s">
        <v>376</v>
      </c>
      <c r="C3989" t="s">
        <v>414</v>
      </c>
      <c r="D3989" t="s">
        <v>385</v>
      </c>
      <c r="E3989" t="n">
        <v>-0.0895741089071768</v>
      </c>
      <c r="F3989" t="n">
        <v>0.269495754922035</v>
      </c>
      <c r="G3989" t="s">
        <v>412</v>
      </c>
      <c r="L3989" s="5" t="str">
        <f t="shared" si="401"/>
      </c>
      <c r="M3989" s="5" t="str">
        <f t="shared" si="402"/>
        <v>0.000 (0.000)</v>
      </c>
      <c r="N3989" s="5" t="str">
        <f t="shared" si="403"/>
        <v>0.000 (0.000)</v>
      </c>
      <c r="O3989" s="5" t="str">
        <f t="shared" si="404"/>
        <v>0.000 (0.000)</v>
      </c>
      <c r="P3989" s="5" t="str">
        <f t="shared" si="405"/>
        <v>0.000 (0.000)</v>
      </c>
      <c r="Q3989" s="5" t="str">
        <f t="shared" si="406"/>
        <v>0.000 (0.000)</v>
      </c>
    </row>
    <row r="3990">
      <c r="A3990" t="n">
        <v>1</v>
      </c>
      <c r="B3990" t="s">
        <v>377</v>
      </c>
      <c r="C3990" t="s">
        <v>414</v>
      </c>
      <c r="D3990" t="s">
        <v>385</v>
      </c>
      <c r="E3990" t="n">
        <v>5.53055218688424</v>
      </c>
      <c r="F3990" t="n">
        <v>0.339709132202914</v>
      </c>
      <c r="G3990" t="s">
        <v>360</v>
      </c>
      <c r="L3990" s="5" t="str">
        <f t="shared" si="401"/>
      </c>
      <c r="M3990" s="5" t="str">
        <f t="shared" si="402"/>
        <v>0.000 (0.000)</v>
      </c>
      <c r="N3990" s="5" t="str">
        <f t="shared" si="403"/>
        <v>0.000 (0.000)</v>
      </c>
      <c r="O3990" s="5" t="str">
        <f t="shared" si="404"/>
        <v>0.000 (0.000)</v>
      </c>
      <c r="P3990" s="5" t="str">
        <f t="shared" si="405"/>
        <v>0.000 (0.000)</v>
      </c>
      <c r="Q3990" s="5" t="str">
        <f t="shared" si="406"/>
        <v>0.000 (0.000)</v>
      </c>
    </row>
    <row r="3991">
      <c r="A3991" t="n">
        <v>1</v>
      </c>
      <c r="B3991" t="s">
        <v>378</v>
      </c>
      <c r="C3991" t="s">
        <v>414</v>
      </c>
      <c r="D3991" t="s">
        <v>385</v>
      </c>
      <c r="E3991" t="n">
        <v>5.57428585840489</v>
      </c>
      <c r="F3991" t="n">
        <v>0.349818010441702</v>
      </c>
      <c r="G3991" t="s">
        <v>360</v>
      </c>
      <c r="L3991" s="5" t="str">
        <f t="shared" si="401"/>
      </c>
      <c r="M3991" s="5" t="str">
        <f t="shared" si="402"/>
        <v>0.000 (0.000)</v>
      </c>
      <c r="N3991" s="5" t="str">
        <f t="shared" si="403"/>
        <v>0.000 (0.000)</v>
      </c>
      <c r="O3991" s="5" t="str">
        <f t="shared" si="404"/>
        <v>0.000 (0.000)</v>
      </c>
      <c r="P3991" s="5" t="str">
        <f t="shared" si="405"/>
        <v>0.000 (0.000)</v>
      </c>
      <c r="Q3991" s="5" t="str">
        <f t="shared" si="406"/>
        <v>0.000 (0.000)</v>
      </c>
    </row>
    <row r="3992">
      <c r="A3992" t="n">
        <v>2</v>
      </c>
      <c r="B3992" t="s">
        <v>357</v>
      </c>
      <c r="C3992" t="s">
        <v>414</v>
      </c>
      <c r="D3992" t="s">
        <v>385</v>
      </c>
      <c r="E3992" t="n">
        <v>5.2780858546941</v>
      </c>
      <c r="F3992" t="n">
        <v>0.303257556720975</v>
      </c>
      <c r="G3992" t="s">
        <v>360</v>
      </c>
      <c r="L3992" s="5" t="str">
        <f t="shared" si="401"/>
      </c>
      <c r="M3992" s="5" t="str">
        <f t="shared" si="402"/>
        <v>0.000 (0.000)</v>
      </c>
      <c r="N3992" s="5" t="str">
        <f t="shared" si="403"/>
        <v>0.000 (0.000)</v>
      </c>
      <c r="O3992" s="5" t="str">
        <f t="shared" si="404"/>
        <v>0.000 (0.000)</v>
      </c>
      <c r="P3992" s="5" t="str">
        <f t="shared" si="405"/>
        <v>0.000 (0.000)</v>
      </c>
      <c r="Q3992" s="5" t="str">
        <f t="shared" si="406"/>
        <v>0.000 (0.000)</v>
      </c>
    </row>
    <row r="3993">
      <c r="A3993" t="n">
        <v>2</v>
      </c>
      <c r="B3993" t="s">
        <v>361</v>
      </c>
      <c r="C3993" t="s">
        <v>414</v>
      </c>
      <c r="D3993" t="s">
        <v>385</v>
      </c>
      <c r="E3993" t="n">
        <v>0.758443194168578</v>
      </c>
      <c r="F3993" t="n">
        <v>0.219762181384378</v>
      </c>
      <c r="G3993" t="s">
        <v>360</v>
      </c>
      <c r="L3993" s="5" t="str">
        <f t="shared" si="401"/>
      </c>
      <c r="M3993" s="5" t="str">
        <f t="shared" si="402"/>
        <v>0.000 (0.000)</v>
      </c>
      <c r="N3993" s="5" t="str">
        <f t="shared" si="403"/>
        <v>0.000 (0.000)</v>
      </c>
      <c r="O3993" s="5" t="str">
        <f t="shared" si="404"/>
        <v>0.000 (0.000)</v>
      </c>
      <c r="P3993" s="5" t="str">
        <f t="shared" si="405"/>
        <v>0.000 (0.000)</v>
      </c>
      <c r="Q3993" s="5" t="str">
        <f t="shared" si="406"/>
        <v>0.000 (0.000)</v>
      </c>
    </row>
    <row r="3994">
      <c r="A3994" t="n">
        <v>2</v>
      </c>
      <c r="B3994" t="s">
        <v>362</v>
      </c>
      <c r="C3994" t="s">
        <v>414</v>
      </c>
      <c r="D3994" t="s">
        <v>385</v>
      </c>
      <c r="E3994" t="n">
        <v>3.39259525450601</v>
      </c>
      <c r="F3994" t="n">
        <v>0.139354235950387</v>
      </c>
      <c r="G3994" t="s">
        <v>360</v>
      </c>
      <c r="L3994" s="5" t="str">
        <f t="shared" si="401"/>
      </c>
      <c r="M3994" s="5" t="str">
        <f t="shared" si="402"/>
        <v>0.000 (0.000)</v>
      </c>
      <c r="N3994" s="5" t="str">
        <f t="shared" si="403"/>
        <v>0.000 (0.000)</v>
      </c>
      <c r="O3994" s="5" t="str">
        <f t="shared" si="404"/>
        <v>0.000 (0.000)</v>
      </c>
      <c r="P3994" s="5" t="str">
        <f t="shared" si="405"/>
        <v>0.000 (0.000)</v>
      </c>
      <c r="Q3994" s="5" t="str">
        <f t="shared" si="406"/>
        <v>0.000 (0.000)</v>
      </c>
    </row>
    <row r="3995">
      <c r="A3995" t="n">
        <v>2</v>
      </c>
      <c r="B3995" t="s">
        <v>363</v>
      </c>
      <c r="C3995" t="s">
        <v>414</v>
      </c>
      <c r="D3995" t="s">
        <v>385</v>
      </c>
      <c r="E3995" t="n">
        <v>0.611437114701622</v>
      </c>
      <c r="F3995" t="n">
        <v>0.240124500506087</v>
      </c>
      <c r="G3995" t="s">
        <v>413</v>
      </c>
      <c r="L3995" s="5" t="str">
        <f t="shared" si="401"/>
      </c>
      <c r="M3995" s="5" t="str">
        <f t="shared" si="402"/>
        <v>0.000 (0.000)</v>
      </c>
      <c r="N3995" s="5" t="str">
        <f t="shared" si="403"/>
        <v>0.000 (0.000)</v>
      </c>
      <c r="O3995" s="5" t="str">
        <f t="shared" si="404"/>
        <v>0.000 (0.000)</v>
      </c>
      <c r="P3995" s="5" t="str">
        <f t="shared" si="405"/>
        <v>0.000 (0.000)</v>
      </c>
      <c r="Q3995" s="5" t="str">
        <f t="shared" si="406"/>
        <v>0.000 (0.000)</v>
      </c>
    </row>
    <row r="3996">
      <c r="A3996" t="n">
        <v>2</v>
      </c>
      <c r="B3996" t="s">
        <v>364</v>
      </c>
      <c r="C3996" t="s">
        <v>414</v>
      </c>
      <c r="D3996" t="s">
        <v>385</v>
      </c>
      <c r="E3996" t="n">
        <v>3.20056207846703</v>
      </c>
      <c r="F3996" t="n">
        <v>0.155788730946069</v>
      </c>
      <c r="G3996" t="s">
        <v>360</v>
      </c>
      <c r="L3996" s="5" t="str">
        <f t="shared" si="401"/>
      </c>
      <c r="M3996" s="5" t="str">
        <f t="shared" si="402"/>
        <v>0.000 (0.000)</v>
      </c>
      <c r="N3996" s="5" t="str">
        <f t="shared" si="403"/>
        <v>0.000 (0.000)</v>
      </c>
      <c r="O3996" s="5" t="str">
        <f t="shared" si="404"/>
        <v>0.000 (0.000)</v>
      </c>
      <c r="P3996" s="5" t="str">
        <f t="shared" si="405"/>
        <v>0.000 (0.000)</v>
      </c>
      <c r="Q3996" s="5" t="str">
        <f t="shared" si="406"/>
        <v>0.000 (0.000)</v>
      </c>
    </row>
    <row r="3997">
      <c r="A3997" t="n">
        <v>2</v>
      </c>
      <c r="B3997" t="s">
        <v>365</v>
      </c>
      <c r="C3997" t="s">
        <v>414</v>
      </c>
      <c r="D3997" t="s">
        <v>385</v>
      </c>
      <c r="E3997" t="n">
        <v>-36.2465420792277</v>
      </c>
      <c r="F3997" t="n">
        <v>0.889986399340812</v>
      </c>
      <c r="G3997" t="s">
        <v>360</v>
      </c>
      <c r="L3997" s="5" t="str">
        <f t="shared" si="401"/>
      </c>
      <c r="M3997" s="5" t="str">
        <f t="shared" si="402"/>
        <v>0.000 (0.000)</v>
      </c>
      <c r="N3997" s="5" t="str">
        <f t="shared" si="403"/>
        <v>0.000 (0.000)</v>
      </c>
      <c r="O3997" s="5" t="str">
        <f t="shared" si="404"/>
        <v>0.000 (0.000)</v>
      </c>
      <c r="P3997" s="5" t="str">
        <f t="shared" si="405"/>
        <v>0.000 (0.000)</v>
      </c>
      <c r="Q3997" s="5" t="str">
        <f t="shared" si="406"/>
        <v>0.000 (0.000)</v>
      </c>
    </row>
    <row r="3998">
      <c r="A3998" t="n">
        <v>2</v>
      </c>
      <c r="B3998" t="s">
        <v>366</v>
      </c>
      <c r="C3998" t="s">
        <v>414</v>
      </c>
      <c r="D3998" t="s">
        <v>385</v>
      </c>
      <c r="E3998" t="n">
        <v>-39.0771686762338</v>
      </c>
      <c r="F3998" t="n">
        <v>0.806348391907026</v>
      </c>
      <c r="G3998" t="s">
        <v>360</v>
      </c>
      <c r="L3998" s="5" t="str">
        <f t="shared" si="401"/>
      </c>
      <c r="M3998" s="5" t="str">
        <f t="shared" si="402"/>
        <v>0.000 (0.000)</v>
      </c>
      <c r="N3998" s="5" t="str">
        <f t="shared" si="403"/>
        <v>0.000 (0.000)</v>
      </c>
      <c r="O3998" s="5" t="str">
        <f t="shared" si="404"/>
        <v>0.000 (0.000)</v>
      </c>
      <c r="P3998" s="5" t="str">
        <f t="shared" si="405"/>
        <v>0.000 (0.000)</v>
      </c>
      <c r="Q3998" s="5" t="str">
        <f t="shared" si="406"/>
        <v>0.000 (0.000)</v>
      </c>
    </row>
    <row r="3999">
      <c r="A3999" t="n">
        <v>2</v>
      </c>
      <c r="B3999" t="s">
        <v>367</v>
      </c>
      <c r="C3999" t="s">
        <v>414</v>
      </c>
      <c r="D3999" t="s">
        <v>385</v>
      </c>
      <c r="E3999" t="n">
        <v>-37.23271777283</v>
      </c>
      <c r="F3999" t="n">
        <v>0.841785109693225</v>
      </c>
      <c r="G3999" t="s">
        <v>360</v>
      </c>
      <c r="L3999" s="5" t="str">
        <f t="shared" si="401"/>
      </c>
      <c r="M3999" s="5" t="str">
        <f t="shared" si="402"/>
        <v>0.000 (0.000)</v>
      </c>
      <c r="N3999" s="5" t="str">
        <f t="shared" si="403"/>
        <v>0.000 (0.000)</v>
      </c>
      <c r="O3999" s="5" t="str">
        <f t="shared" si="404"/>
        <v>0.000 (0.000)</v>
      </c>
      <c r="P3999" s="5" t="str">
        <f t="shared" si="405"/>
        <v>0.000 (0.000)</v>
      </c>
      <c r="Q3999" s="5" t="str">
        <f t="shared" si="406"/>
        <v>0.000 (0.000)</v>
      </c>
    </row>
    <row r="4000">
      <c r="A4000" t="n">
        <v>2</v>
      </c>
      <c r="B4000" t="s">
        <v>368</v>
      </c>
      <c r="C4000" t="s">
        <v>414</v>
      </c>
      <c r="D4000" t="s">
        <v>385</v>
      </c>
      <c r="E4000" t="n">
        <v>-67.5973332862174</v>
      </c>
      <c r="F4000" t="n">
        <v>1.72847020964578</v>
      </c>
      <c r="G4000" t="s">
        <v>360</v>
      </c>
      <c r="L4000" s="5" t="str">
        <f t="shared" si="401"/>
      </c>
      <c r="M4000" s="5" t="str">
        <f t="shared" si="402"/>
        <v>0.000 (0.000)</v>
      </c>
      <c r="N4000" s="5" t="str">
        <f t="shared" si="403"/>
        <v>0.000 (0.000)</v>
      </c>
      <c r="O4000" s="5" t="str">
        <f t="shared" si="404"/>
        <v>0.000 (0.000)</v>
      </c>
      <c r="P4000" s="5" t="str">
        <f t="shared" si="405"/>
        <v>0.000 (0.000)</v>
      </c>
      <c r="Q4000" s="5" t="str">
        <f t="shared" si="406"/>
        <v>0.000 (0.000)</v>
      </c>
    </row>
    <row r="4001">
      <c r="A4001" t="n">
        <v>2</v>
      </c>
      <c r="B4001" t="s">
        <v>369</v>
      </c>
      <c r="C4001" t="s">
        <v>414</v>
      </c>
      <c r="D4001" t="s">
        <v>385</v>
      </c>
      <c r="E4001" t="n">
        <v>2.01622887108516</v>
      </c>
      <c r="F4001" t="n">
        <v>0.18298859154162</v>
      </c>
      <c r="G4001" t="s">
        <v>360</v>
      </c>
      <c r="L4001" s="5" t="str">
        <f t="shared" si="401"/>
      </c>
      <c r="M4001" s="5" t="str">
        <f t="shared" si="402"/>
        <v>0.000 (0.000)</v>
      </c>
      <c r="N4001" s="5" t="str">
        <f t="shared" si="403"/>
        <v>0.000 (0.000)</v>
      </c>
      <c r="O4001" s="5" t="str">
        <f t="shared" si="404"/>
        <v>0.000 (0.000)</v>
      </c>
      <c r="P4001" s="5" t="str">
        <f t="shared" si="405"/>
        <v>0.000 (0.000)</v>
      </c>
      <c r="Q4001" s="5" t="str">
        <f t="shared" si="406"/>
        <v>0.000 (0.000)</v>
      </c>
    </row>
    <row r="4002">
      <c r="A4002" t="n">
        <v>2</v>
      </c>
      <c r="B4002" t="s">
        <v>370</v>
      </c>
      <c r="C4002" t="s">
        <v>414</v>
      </c>
      <c r="D4002" t="s">
        <v>385</v>
      </c>
      <c r="E4002" t="n">
        <v>-3.05985153063896</v>
      </c>
      <c r="F4002" t="n">
        <v>0.27701266675134</v>
      </c>
      <c r="G4002" t="s">
        <v>360</v>
      </c>
      <c r="L4002" s="5" t="str">
        <f t="shared" si="401"/>
      </c>
      <c r="M4002" s="5" t="str">
        <f t="shared" si="402"/>
        <v>0.000 (0.000)</v>
      </c>
      <c r="N4002" s="5" t="str">
        <f t="shared" si="403"/>
        <v>0.000 (0.000)</v>
      </c>
      <c r="O4002" s="5" t="str">
        <f t="shared" si="404"/>
        <v>0.000 (0.000)</v>
      </c>
      <c r="P4002" s="5" t="str">
        <f t="shared" si="405"/>
        <v>0.000 (0.000)</v>
      </c>
      <c r="Q4002" s="5" t="str">
        <f t="shared" si="406"/>
        <v>0.000 (0.000)</v>
      </c>
    </row>
    <row r="4003">
      <c r="A4003" t="n">
        <v>2</v>
      </c>
      <c r="B4003" t="s">
        <v>371</v>
      </c>
      <c r="C4003" t="s">
        <v>414</v>
      </c>
      <c r="D4003" t="s">
        <v>385</v>
      </c>
      <c r="E4003" t="n">
        <v>-0.420664247913653</v>
      </c>
      <c r="F4003" t="n">
        <v>0.512293402159153</v>
      </c>
      <c r="G4003" t="s">
        <v>412</v>
      </c>
      <c r="L4003" s="5" t="str">
        <f t="shared" si="401"/>
      </c>
      <c r="M4003" s="5" t="str">
        <f t="shared" si="402"/>
        <v>0.000 (0.000)</v>
      </c>
      <c r="N4003" s="5" t="str">
        <f t="shared" si="403"/>
        <v>0.000 (0.000)</v>
      </c>
      <c r="O4003" s="5" t="str">
        <f t="shared" si="404"/>
        <v>0.000 (0.000)</v>
      </c>
      <c r="P4003" s="5" t="str">
        <f t="shared" si="405"/>
        <v>0.000 (0.000)</v>
      </c>
      <c r="Q4003" s="5" t="str">
        <f t="shared" si="406"/>
        <v>0.000 (0.000)</v>
      </c>
    </row>
    <row r="4004">
      <c r="A4004" t="n">
        <v>2</v>
      </c>
      <c r="B4004" t="s">
        <v>372</v>
      </c>
      <c r="C4004" t="s">
        <v>414</v>
      </c>
      <c r="D4004" t="s">
        <v>385</v>
      </c>
      <c r="E4004" t="n">
        <v>1.74892079498568</v>
      </c>
      <c r="F4004" t="n">
        <v>0.273088667143507</v>
      </c>
      <c r="G4004" t="s">
        <v>360</v>
      </c>
      <c r="L4004" s="5" t="str">
        <f t="shared" si="401"/>
      </c>
      <c r="M4004" s="5" t="str">
        <f t="shared" si="402"/>
        <v>0.000 (0.000)</v>
      </c>
      <c r="N4004" s="5" t="str">
        <f t="shared" si="403"/>
        <v>0.000 (0.000)</v>
      </c>
      <c r="O4004" s="5" t="str">
        <f t="shared" si="404"/>
        <v>0.000 (0.000)</v>
      </c>
      <c r="P4004" s="5" t="str">
        <f t="shared" si="405"/>
        <v>0.000 (0.000)</v>
      </c>
      <c r="Q4004" s="5" t="str">
        <f t="shared" si="406"/>
        <v>0.000 (0.000)</v>
      </c>
    </row>
    <row r="4005">
      <c r="A4005" t="n">
        <v>2</v>
      </c>
      <c r="B4005" t="s">
        <v>373</v>
      </c>
      <c r="C4005" t="s">
        <v>414</v>
      </c>
      <c r="D4005" t="s">
        <v>385</v>
      </c>
      <c r="E4005" t="n">
        <v>4.54534824462388</v>
      </c>
      <c r="F4005" t="n">
        <v>0.310958493294423</v>
      </c>
      <c r="G4005" t="s">
        <v>360</v>
      </c>
      <c r="L4005" s="5" t="str">
        <f t="shared" si="401"/>
      </c>
      <c r="M4005" s="5" t="str">
        <f t="shared" si="402"/>
        <v>0.000 (0.000)</v>
      </c>
      <c r="N4005" s="5" t="str">
        <f t="shared" si="403"/>
        <v>0.000 (0.000)</v>
      </c>
      <c r="O4005" s="5" t="str">
        <f t="shared" si="404"/>
        <v>0.000 (0.000)</v>
      </c>
      <c r="P4005" s="5" t="str">
        <f t="shared" si="405"/>
        <v>0.000 (0.000)</v>
      </c>
      <c r="Q4005" s="5" t="str">
        <f t="shared" si="406"/>
        <v>0.000 (0.000)</v>
      </c>
    </row>
    <row r="4006">
      <c r="A4006" t="n">
        <v>2</v>
      </c>
      <c r="B4006" t="s">
        <v>374</v>
      </c>
      <c r="C4006" t="s">
        <v>414</v>
      </c>
      <c r="D4006" t="s">
        <v>385</v>
      </c>
      <c r="E4006" t="n">
        <v>-7.60977493987325</v>
      </c>
      <c r="F4006" t="n">
        <v>0.601744910051562</v>
      </c>
      <c r="G4006" t="s">
        <v>360</v>
      </c>
      <c r="L4006" s="5" t="str">
        <f t="shared" si="401"/>
      </c>
      <c r="M4006" s="5" t="str">
        <f t="shared" si="402"/>
        <v>0.000 (0.000)</v>
      </c>
      <c r="N4006" s="5" t="str">
        <f t="shared" si="403"/>
        <v>0.000 (0.000)</v>
      </c>
      <c r="O4006" s="5" t="str">
        <f t="shared" si="404"/>
        <v>0.000 (0.000)</v>
      </c>
      <c r="P4006" s="5" t="str">
        <f t="shared" si="405"/>
        <v>0.000 (0.000)</v>
      </c>
      <c r="Q4006" s="5" t="str">
        <f t="shared" si="406"/>
        <v>0.000 (0.000)</v>
      </c>
    </row>
    <row r="4007">
      <c r="A4007" t="n">
        <v>2</v>
      </c>
      <c r="B4007" t="s">
        <v>375</v>
      </c>
      <c r="C4007" t="s">
        <v>414</v>
      </c>
      <c r="D4007" t="s">
        <v>385</v>
      </c>
      <c r="E4007" t="n">
        <v>-10.498040761134</v>
      </c>
      <c r="F4007" t="n">
        <v>0.673322597976135</v>
      </c>
      <c r="G4007" t="s">
        <v>360</v>
      </c>
      <c r="L4007" s="5" t="str">
        <f t="shared" si="401"/>
      </c>
      <c r="M4007" s="5" t="str">
        <f t="shared" si="402"/>
        <v>0.000 (0.000)</v>
      </c>
      <c r="N4007" s="5" t="str">
        <f t="shared" si="403"/>
        <v>0.000 (0.000)</v>
      </c>
      <c r="O4007" s="5" t="str">
        <f t="shared" si="404"/>
        <v>0.000 (0.000)</v>
      </c>
      <c r="P4007" s="5" t="str">
        <f t="shared" si="405"/>
        <v>0.000 (0.000)</v>
      </c>
      <c r="Q4007" s="5" t="str">
        <f t="shared" si="406"/>
        <v>0.000 (0.000)</v>
      </c>
    </row>
    <row r="4008">
      <c r="A4008" t="n">
        <v>2</v>
      </c>
      <c r="B4008" t="s">
        <v>376</v>
      </c>
      <c r="C4008" t="s">
        <v>414</v>
      </c>
      <c r="D4008" t="s">
        <v>385</v>
      </c>
      <c r="E4008" t="n">
        <v>-1.91470775377984</v>
      </c>
      <c r="F4008" t="n">
        <v>0.255402819333807</v>
      </c>
      <c r="G4008" t="s">
        <v>360</v>
      </c>
      <c r="L4008" s="5" t="str">
        <f t="shared" si="401"/>
      </c>
      <c r="M4008" s="5" t="str">
        <f t="shared" si="402"/>
        <v>0.000 (0.000)</v>
      </c>
      <c r="N4008" s="5" t="str">
        <f t="shared" si="403"/>
        <v>0.000 (0.000)</v>
      </c>
      <c r="O4008" s="5" t="str">
        <f t="shared" si="404"/>
        <v>0.000 (0.000)</v>
      </c>
      <c r="P4008" s="5" t="str">
        <f t="shared" si="405"/>
        <v>0.000 (0.000)</v>
      </c>
      <c r="Q4008" s="5" t="str">
        <f t="shared" si="406"/>
        <v>0.000 (0.000)</v>
      </c>
    </row>
    <row r="4009">
      <c r="A4009" t="n">
        <v>2</v>
      </c>
      <c r="B4009" t="s">
        <v>377</v>
      </c>
      <c r="C4009" t="s">
        <v>414</v>
      </c>
      <c r="D4009" t="s">
        <v>385</v>
      </c>
      <c r="E4009" t="n">
        <v>5.16808757090986</v>
      </c>
      <c r="F4009" t="n">
        <v>0.306196563610482</v>
      </c>
      <c r="G4009" t="s">
        <v>360</v>
      </c>
      <c r="L4009" s="5" t="str">
        <f t="shared" si="401"/>
      </c>
      <c r="M4009" s="5" t="str">
        <f t="shared" si="402"/>
        <v>0.000 (0.000)</v>
      </c>
      <c r="N4009" s="5" t="str">
        <f t="shared" si="403"/>
        <v>0.000 (0.000)</v>
      </c>
      <c r="O4009" s="5" t="str">
        <f t="shared" si="404"/>
        <v>0.000 (0.000)</v>
      </c>
      <c r="P4009" s="5" t="str">
        <f t="shared" si="405"/>
        <v>0.000 (0.000)</v>
      </c>
      <c r="Q4009" s="5" t="str">
        <f t="shared" si="406"/>
        <v>0.000 (0.000)</v>
      </c>
    </row>
    <row r="4010">
      <c r="A4010" t="n">
        <v>2</v>
      </c>
      <c r="B4010" t="s">
        <v>378</v>
      </c>
      <c r="C4010" t="s">
        <v>414</v>
      </c>
      <c r="D4010" t="s">
        <v>385</v>
      </c>
      <c r="E4010" t="n">
        <v>5.23624039710687</v>
      </c>
      <c r="F4010" t="n">
        <v>0.302785116202346</v>
      </c>
      <c r="G4010" t="s">
        <v>360</v>
      </c>
      <c r="L4010" s="5" t="str">
        <f t="shared" si="401"/>
      </c>
      <c r="M4010" s="5" t="str">
        <f t="shared" si="402"/>
        <v>0.000 (0.000)</v>
      </c>
      <c r="N4010" s="5" t="str">
        <f t="shared" si="403"/>
        <v>0.000 (0.000)</v>
      </c>
      <c r="O4010" s="5" t="str">
        <f t="shared" si="404"/>
        <v>0.000 (0.000)</v>
      </c>
      <c r="P4010" s="5" t="str">
        <f t="shared" si="405"/>
        <v>0.000 (0.000)</v>
      </c>
      <c r="Q4010" s="5" t="str">
        <f t="shared" si="406"/>
        <v>0.000 (0.000)</v>
      </c>
    </row>
    <row r="4011">
      <c r="A4011" t="n">
        <v>3</v>
      </c>
      <c r="B4011" t="s">
        <v>357</v>
      </c>
      <c r="C4011" t="s">
        <v>414</v>
      </c>
      <c r="D4011" t="s">
        <v>385</v>
      </c>
      <c r="E4011" t="n">
        <v>5.33933543985646</v>
      </c>
      <c r="F4011" t="n">
        <v>0.318885195521258</v>
      </c>
      <c r="G4011" t="s">
        <v>360</v>
      </c>
      <c r="L4011" s="5" t="str">
        <f t="shared" si="401"/>
      </c>
      <c r="M4011" s="5" t="str">
        <f t="shared" si="402"/>
        <v>0.000 (0.000)</v>
      </c>
      <c r="N4011" s="5" t="str">
        <f t="shared" si="403"/>
        <v>0.000 (0.000)</v>
      </c>
      <c r="O4011" s="5" t="str">
        <f t="shared" si="404"/>
        <v>0.000 (0.000)</v>
      </c>
      <c r="P4011" s="5" t="str">
        <f t="shared" si="405"/>
        <v>0.000 (0.000)</v>
      </c>
      <c r="Q4011" s="5" t="str">
        <f t="shared" si="406"/>
        <v>0.000 (0.000)</v>
      </c>
    </row>
    <row r="4012">
      <c r="A4012" t="n">
        <v>3</v>
      </c>
      <c r="B4012" t="s">
        <v>361</v>
      </c>
      <c r="C4012" t="s">
        <v>414</v>
      </c>
      <c r="D4012" t="s">
        <v>385</v>
      </c>
      <c r="E4012" t="n">
        <v>0.591843310305033</v>
      </c>
      <c r="F4012" t="n">
        <v>0.235123302282597</v>
      </c>
      <c r="G4012" t="s">
        <v>413</v>
      </c>
      <c r="L4012" s="5" t="str">
        <f t="shared" si="401"/>
      </c>
      <c r="M4012" s="5" t="str">
        <f t="shared" si="402"/>
        <v>0.000 (0.000)</v>
      </c>
      <c r="N4012" s="5" t="str">
        <f t="shared" si="403"/>
        <v>0.000 (0.000)</v>
      </c>
      <c r="O4012" s="5" t="str">
        <f t="shared" si="404"/>
        <v>0.000 (0.000)</v>
      </c>
      <c r="P4012" s="5" t="str">
        <f t="shared" si="405"/>
        <v>0.000 (0.000)</v>
      </c>
      <c r="Q4012" s="5" t="str">
        <f t="shared" si="406"/>
        <v>0.000 (0.000)</v>
      </c>
    </row>
    <row r="4013">
      <c r="A4013" t="n">
        <v>3</v>
      </c>
      <c r="B4013" t="s">
        <v>362</v>
      </c>
      <c r="C4013" t="s">
        <v>414</v>
      </c>
      <c r="D4013" t="s">
        <v>385</v>
      </c>
      <c r="E4013" t="n">
        <v>3.43707170792288</v>
      </c>
      <c r="F4013" t="n">
        <v>0.138819002170464</v>
      </c>
      <c r="G4013" t="s">
        <v>360</v>
      </c>
      <c r="L4013" s="5" t="str">
        <f t="shared" si="401"/>
      </c>
      <c r="M4013" s="5" t="str">
        <f t="shared" si="402"/>
        <v>0.000 (0.000)</v>
      </c>
      <c r="N4013" s="5" t="str">
        <f t="shared" si="403"/>
        <v>0.000 (0.000)</v>
      </c>
      <c r="O4013" s="5" t="str">
        <f t="shared" si="404"/>
        <v>0.000 (0.000)</v>
      </c>
      <c r="P4013" s="5" t="str">
        <f t="shared" si="405"/>
        <v>0.000 (0.000)</v>
      </c>
      <c r="Q4013" s="5" t="str">
        <f t="shared" si="406"/>
        <v>0.000 (0.000)</v>
      </c>
    </row>
    <row r="4014">
      <c r="A4014" t="n">
        <v>3</v>
      </c>
      <c r="B4014" t="s">
        <v>363</v>
      </c>
      <c r="C4014" t="s">
        <v>414</v>
      </c>
      <c r="D4014" t="s">
        <v>385</v>
      </c>
      <c r="E4014" t="n">
        <v>0.42744584786126</v>
      </c>
      <c r="F4014" t="n">
        <v>0.256245908479521</v>
      </c>
      <c r="G4014" t="s">
        <v>412</v>
      </c>
      <c r="L4014" s="5" t="str">
        <f t="shared" si="401"/>
      </c>
      <c r="M4014" s="5" t="str">
        <f t="shared" si="402"/>
        <v>0.000 (0.000)</v>
      </c>
      <c r="N4014" s="5" t="str">
        <f t="shared" si="403"/>
        <v>0.000 (0.000)</v>
      </c>
      <c r="O4014" s="5" t="str">
        <f t="shared" si="404"/>
        <v>0.000 (0.000)</v>
      </c>
      <c r="P4014" s="5" t="str">
        <f t="shared" si="405"/>
        <v>0.000 (0.000)</v>
      </c>
      <c r="Q4014" s="5" t="str">
        <f t="shared" si="406"/>
        <v>0.000 (0.000)</v>
      </c>
    </row>
    <row r="4015">
      <c r="A4015" t="n">
        <v>3</v>
      </c>
      <c r="B4015" t="s">
        <v>364</v>
      </c>
      <c r="C4015" t="s">
        <v>414</v>
      </c>
      <c r="D4015" t="s">
        <v>385</v>
      </c>
      <c r="E4015" t="n">
        <v>3.22518253607016</v>
      </c>
      <c r="F4015" t="n">
        <v>0.155487003293829</v>
      </c>
      <c r="G4015" t="s">
        <v>360</v>
      </c>
      <c r="L4015" s="5" t="str">
        <f t="shared" si="401"/>
      </c>
      <c r="M4015" s="5" t="str">
        <f t="shared" si="402"/>
        <v>0.000 (0.000)</v>
      </c>
      <c r="N4015" s="5" t="str">
        <f t="shared" si="403"/>
        <v>0.000 (0.000)</v>
      </c>
      <c r="O4015" s="5" t="str">
        <f t="shared" si="404"/>
        <v>0.000 (0.000)</v>
      </c>
      <c r="P4015" s="5" t="str">
        <f t="shared" si="405"/>
        <v>0.000 (0.000)</v>
      </c>
      <c r="Q4015" s="5" t="str">
        <f t="shared" si="406"/>
        <v>0.000 (0.000)</v>
      </c>
    </row>
    <row r="4016">
      <c r="A4016" t="n">
        <v>3</v>
      </c>
      <c r="B4016" t="s">
        <v>365</v>
      </c>
      <c r="C4016" t="s">
        <v>414</v>
      </c>
      <c r="D4016" t="s">
        <v>385</v>
      </c>
      <c r="E4016" t="n">
        <v>-35.6649397119811</v>
      </c>
      <c r="F4016" t="n">
        <v>0.892013039272723</v>
      </c>
      <c r="G4016" t="s">
        <v>360</v>
      </c>
      <c r="L4016" s="5" t="str">
        <f t="shared" si="401"/>
      </c>
      <c r="M4016" s="5" t="str">
        <f t="shared" si="402"/>
        <v>0.000 (0.000)</v>
      </c>
      <c r="N4016" s="5" t="str">
        <f t="shared" si="403"/>
        <v>0.000 (0.000)</v>
      </c>
      <c r="O4016" s="5" t="str">
        <f t="shared" si="404"/>
        <v>0.000 (0.000)</v>
      </c>
      <c r="P4016" s="5" t="str">
        <f t="shared" si="405"/>
        <v>0.000 (0.000)</v>
      </c>
      <c r="Q4016" s="5" t="str">
        <f t="shared" si="406"/>
        <v>0.000 (0.000)</v>
      </c>
    </row>
    <row r="4017">
      <c r="A4017" t="n">
        <v>3</v>
      </c>
      <c r="B4017" t="s">
        <v>366</v>
      </c>
      <c r="C4017" t="s">
        <v>414</v>
      </c>
      <c r="D4017" t="s">
        <v>385</v>
      </c>
      <c r="E4017" t="n">
        <v>-38.7100902344035</v>
      </c>
      <c r="F4017" t="n">
        <v>0.786842424381905</v>
      </c>
      <c r="G4017" t="s">
        <v>360</v>
      </c>
      <c r="L4017" s="5" t="str">
        <f t="shared" si="401"/>
      </c>
      <c r="M4017" s="5" t="str">
        <f t="shared" si="402"/>
        <v>0.000 (0.000)</v>
      </c>
      <c r="N4017" s="5" t="str">
        <f t="shared" si="403"/>
        <v>0.000 (0.000)</v>
      </c>
      <c r="O4017" s="5" t="str">
        <f t="shared" si="404"/>
        <v>0.000 (0.000)</v>
      </c>
      <c r="P4017" s="5" t="str">
        <f t="shared" si="405"/>
        <v>0.000 (0.000)</v>
      </c>
      <c r="Q4017" s="5" t="str">
        <f t="shared" si="406"/>
        <v>0.000 (0.000)</v>
      </c>
    </row>
    <row r="4018">
      <c r="A4018" t="n">
        <v>3</v>
      </c>
      <c r="B4018" t="s">
        <v>367</v>
      </c>
      <c r="C4018" t="s">
        <v>414</v>
      </c>
      <c r="D4018" t="s">
        <v>385</v>
      </c>
      <c r="E4018" t="n">
        <v>-36.7435640446714</v>
      </c>
      <c r="F4018" t="n">
        <v>0.834570022894812</v>
      </c>
      <c r="G4018" t="s">
        <v>360</v>
      </c>
      <c r="L4018" s="5" t="str">
        <f t="shared" si="401"/>
      </c>
      <c r="M4018" s="5" t="str">
        <f t="shared" si="402"/>
        <v>0.000 (0.000)</v>
      </c>
      <c r="N4018" s="5" t="str">
        <f t="shared" si="403"/>
        <v>0.000 (0.000)</v>
      </c>
      <c r="O4018" s="5" t="str">
        <f t="shared" si="404"/>
        <v>0.000 (0.000)</v>
      </c>
      <c r="P4018" s="5" t="str">
        <f t="shared" si="405"/>
        <v>0.000 (0.000)</v>
      </c>
      <c r="Q4018" s="5" t="str">
        <f t="shared" si="406"/>
        <v>0.000 (0.000)</v>
      </c>
    </row>
    <row r="4019">
      <c r="A4019" t="n">
        <v>3</v>
      </c>
      <c r="B4019" t="s">
        <v>368</v>
      </c>
      <c r="C4019" t="s">
        <v>414</v>
      </c>
      <c r="D4019" t="s">
        <v>385</v>
      </c>
      <c r="E4019" t="n">
        <v>-66.8663400174344</v>
      </c>
      <c r="F4019" t="n">
        <v>1.80549698537097</v>
      </c>
      <c r="G4019" t="s">
        <v>360</v>
      </c>
      <c r="L4019" s="5" t="str">
        <f t="shared" ref="L4019:L4082" si="407">_xlfn.CONCAT(A4019:D4019)</f>
      </c>
      <c r="M4019" s="5" t="str">
        <f t="shared" ref="M4019:M4082" si="408">TEXT(E4019/1000000000,"0.000")&amp;" ("&amp;TEXT(F4019/1000000000,"0.000")&amp;")"</f>
        <v>0.000 (0.000)</v>
      </c>
      <c r="N4019" s="5" t="str">
        <f t="shared" ref="N4019:N4082" si="409">TEXT(E4019/1000000,"0.000")&amp;" ("&amp;TEXT(F4019/1000000,"0.000")&amp;")"</f>
        <v>0.000 (0.000)</v>
      </c>
      <c r="O4019" s="5" t="str">
        <f t="shared" ref="O4019:O4082" si="410">TEXT(E4019,"0.000")&amp;" ("&amp;TEXT(F4019,"0.000")&amp;")"</f>
        <v>0.000 (0.000)</v>
      </c>
      <c r="P4019" s="5" t="str">
        <f t="shared" ref="P4019:P4082" si="411">TEXT(E4019,"0.000")&amp;G4019&amp;" ("&amp;TEXT(F4019,"0.000")&amp;")"</f>
        <v>0.000 (0.000)</v>
      </c>
      <c r="Q4019" s="5" t="str">
        <f t="shared" ref="Q4019:Q4082" si="412">TEXT(E4019/1000000,"0.000")&amp;G4019&amp;" ("&amp;TEXT(F4019/1000000,"0.000")&amp;")"</f>
        <v>0.000 (0.000)</v>
      </c>
    </row>
    <row r="4020">
      <c r="A4020" t="n">
        <v>3</v>
      </c>
      <c r="B4020" t="s">
        <v>369</v>
      </c>
      <c r="C4020" t="s">
        <v>414</v>
      </c>
      <c r="D4020" t="s">
        <v>385</v>
      </c>
      <c r="E4020" t="n">
        <v>2.19389279453006</v>
      </c>
      <c r="F4020" t="n">
        <v>0.200388035592979</v>
      </c>
      <c r="G4020" t="s">
        <v>360</v>
      </c>
      <c r="L4020" s="5" t="str">
        <f t="shared" si="407"/>
      </c>
      <c r="M4020" s="5" t="str">
        <f t="shared" si="408"/>
        <v>0.000 (0.000)</v>
      </c>
      <c r="N4020" s="5" t="str">
        <f t="shared" si="409"/>
        <v>0.000 (0.000)</v>
      </c>
      <c r="O4020" s="5" t="str">
        <f t="shared" si="410"/>
        <v>0.000 (0.000)</v>
      </c>
      <c r="P4020" s="5" t="str">
        <f t="shared" si="411"/>
        <v>0.000 (0.000)</v>
      </c>
      <c r="Q4020" s="5" t="str">
        <f t="shared" si="412"/>
        <v>0.000 (0.000)</v>
      </c>
    </row>
    <row r="4021">
      <c r="A4021" t="n">
        <v>3</v>
      </c>
      <c r="B4021" t="s">
        <v>370</v>
      </c>
      <c r="C4021" t="s">
        <v>414</v>
      </c>
      <c r="D4021" t="s">
        <v>385</v>
      </c>
      <c r="E4021" t="n">
        <v>-3.22616498631566</v>
      </c>
      <c r="F4021" t="n">
        <v>0.264648950107546</v>
      </c>
      <c r="G4021" t="s">
        <v>360</v>
      </c>
      <c r="L4021" s="5" t="str">
        <f t="shared" si="407"/>
      </c>
      <c r="M4021" s="5" t="str">
        <f t="shared" si="408"/>
        <v>0.000 (0.000)</v>
      </c>
      <c r="N4021" s="5" t="str">
        <f t="shared" si="409"/>
        <v>0.000 (0.000)</v>
      </c>
      <c r="O4021" s="5" t="str">
        <f t="shared" si="410"/>
        <v>0.000 (0.000)</v>
      </c>
      <c r="P4021" s="5" t="str">
        <f t="shared" si="411"/>
        <v>0.000 (0.000)</v>
      </c>
      <c r="Q4021" s="5" t="str">
        <f t="shared" si="412"/>
        <v>0.000 (0.000)</v>
      </c>
    </row>
    <row r="4022">
      <c r="A4022" t="n">
        <v>3</v>
      </c>
      <c r="B4022" t="s">
        <v>371</v>
      </c>
      <c r="C4022" t="s">
        <v>414</v>
      </c>
      <c r="D4022" t="s">
        <v>385</v>
      </c>
      <c r="E4022" t="n">
        <v>-1.28565442409449</v>
      </c>
      <c r="F4022" t="n">
        <v>0.553773791597972</v>
      </c>
      <c r="G4022" t="s">
        <v>413</v>
      </c>
      <c r="L4022" s="5" t="str">
        <f t="shared" si="407"/>
      </c>
      <c r="M4022" s="5" t="str">
        <f t="shared" si="408"/>
        <v>0.000 (0.000)</v>
      </c>
      <c r="N4022" s="5" t="str">
        <f t="shared" si="409"/>
        <v>0.000 (0.000)</v>
      </c>
      <c r="O4022" s="5" t="str">
        <f t="shared" si="410"/>
        <v>0.000 (0.000)</v>
      </c>
      <c r="P4022" s="5" t="str">
        <f t="shared" si="411"/>
        <v>0.000 (0.000)</v>
      </c>
      <c r="Q4022" s="5" t="str">
        <f t="shared" si="412"/>
        <v>0.000 (0.000)</v>
      </c>
    </row>
    <row r="4023">
      <c r="A4023" t="n">
        <v>3</v>
      </c>
      <c r="B4023" t="s">
        <v>372</v>
      </c>
      <c r="C4023" t="s">
        <v>414</v>
      </c>
      <c r="D4023" t="s">
        <v>385</v>
      </c>
      <c r="E4023" t="n">
        <v>1.76602121247914</v>
      </c>
      <c r="F4023" t="n">
        <v>0.27937455404607</v>
      </c>
      <c r="G4023" t="s">
        <v>360</v>
      </c>
      <c r="L4023" s="5" t="str">
        <f t="shared" si="407"/>
      </c>
      <c r="M4023" s="5" t="str">
        <f t="shared" si="408"/>
        <v>0.000 (0.000)</v>
      </c>
      <c r="N4023" s="5" t="str">
        <f t="shared" si="409"/>
        <v>0.000 (0.000)</v>
      </c>
      <c r="O4023" s="5" t="str">
        <f t="shared" si="410"/>
        <v>0.000 (0.000)</v>
      </c>
      <c r="P4023" s="5" t="str">
        <f t="shared" si="411"/>
        <v>0.000 (0.000)</v>
      </c>
      <c r="Q4023" s="5" t="str">
        <f t="shared" si="412"/>
        <v>0.000 (0.000)</v>
      </c>
    </row>
    <row r="4024">
      <c r="A4024" t="n">
        <v>3</v>
      </c>
      <c r="B4024" t="s">
        <v>373</v>
      </c>
      <c r="C4024" t="s">
        <v>414</v>
      </c>
      <c r="D4024" t="s">
        <v>385</v>
      </c>
      <c r="E4024" t="n">
        <v>4.76850976753196</v>
      </c>
      <c r="F4024" t="n">
        <v>0.317844742114672</v>
      </c>
      <c r="G4024" t="s">
        <v>360</v>
      </c>
      <c r="L4024" s="5" t="str">
        <f t="shared" si="407"/>
      </c>
      <c r="M4024" s="5" t="str">
        <f t="shared" si="408"/>
        <v>0.000 (0.000)</v>
      </c>
      <c r="N4024" s="5" t="str">
        <f t="shared" si="409"/>
        <v>0.000 (0.000)</v>
      </c>
      <c r="O4024" s="5" t="str">
        <f t="shared" si="410"/>
        <v>0.000 (0.000)</v>
      </c>
      <c r="P4024" s="5" t="str">
        <f t="shared" si="411"/>
        <v>0.000 (0.000)</v>
      </c>
      <c r="Q4024" s="5" t="str">
        <f t="shared" si="412"/>
        <v>0.000 (0.000)</v>
      </c>
    </row>
    <row r="4025">
      <c r="A4025" t="n">
        <v>3</v>
      </c>
      <c r="B4025" t="s">
        <v>374</v>
      </c>
      <c r="C4025" t="s">
        <v>414</v>
      </c>
      <c r="D4025" t="s">
        <v>385</v>
      </c>
      <c r="E4025" t="n">
        <v>-7.99615274868852</v>
      </c>
      <c r="F4025" t="n">
        <v>0.592828443226262</v>
      </c>
      <c r="G4025" t="s">
        <v>360</v>
      </c>
      <c r="L4025" s="5" t="str">
        <f t="shared" si="407"/>
      </c>
      <c r="M4025" s="5" t="str">
        <f t="shared" si="408"/>
        <v>0.000 (0.000)</v>
      </c>
      <c r="N4025" s="5" t="str">
        <f t="shared" si="409"/>
        <v>0.000 (0.000)</v>
      </c>
      <c r="O4025" s="5" t="str">
        <f t="shared" si="410"/>
        <v>0.000 (0.000)</v>
      </c>
      <c r="P4025" s="5" t="str">
        <f t="shared" si="411"/>
        <v>0.000 (0.000)</v>
      </c>
      <c r="Q4025" s="5" t="str">
        <f t="shared" si="412"/>
        <v>0.000 (0.000)</v>
      </c>
    </row>
    <row r="4026">
      <c r="A4026" t="n">
        <v>3</v>
      </c>
      <c r="B4026" t="s">
        <v>375</v>
      </c>
      <c r="C4026" t="s">
        <v>414</v>
      </c>
      <c r="D4026" t="s">
        <v>385</v>
      </c>
      <c r="E4026" t="n">
        <v>-11.0088431825917</v>
      </c>
      <c r="F4026" t="n">
        <v>0.651442795461692</v>
      </c>
      <c r="G4026" t="s">
        <v>360</v>
      </c>
      <c r="L4026" s="5" t="str">
        <f t="shared" si="407"/>
      </c>
      <c r="M4026" s="5" t="str">
        <f t="shared" si="408"/>
        <v>0.000 (0.000)</v>
      </c>
      <c r="N4026" s="5" t="str">
        <f t="shared" si="409"/>
        <v>0.000 (0.000)</v>
      </c>
      <c r="O4026" s="5" t="str">
        <f t="shared" si="410"/>
        <v>0.000 (0.000)</v>
      </c>
      <c r="P4026" s="5" t="str">
        <f t="shared" si="411"/>
        <v>0.000 (0.000)</v>
      </c>
      <c r="Q4026" s="5" t="str">
        <f t="shared" si="412"/>
        <v>0.000 (0.000)</v>
      </c>
    </row>
    <row r="4027">
      <c r="A4027" t="n">
        <v>3</v>
      </c>
      <c r="B4027" t="s">
        <v>376</v>
      </c>
      <c r="C4027" t="s">
        <v>414</v>
      </c>
      <c r="D4027" t="s">
        <v>385</v>
      </c>
      <c r="E4027" t="n">
        <v>-2.10316833809123</v>
      </c>
      <c r="F4027" t="n">
        <v>0.275208388913921</v>
      </c>
      <c r="G4027" t="s">
        <v>360</v>
      </c>
      <c r="L4027" s="5" t="str">
        <f t="shared" si="407"/>
      </c>
      <c r="M4027" s="5" t="str">
        <f t="shared" si="408"/>
        <v>0.000 (0.000)</v>
      </c>
      <c r="N4027" s="5" t="str">
        <f t="shared" si="409"/>
        <v>0.000 (0.000)</v>
      </c>
      <c r="O4027" s="5" t="str">
        <f t="shared" si="410"/>
        <v>0.000 (0.000)</v>
      </c>
      <c r="P4027" s="5" t="str">
        <f t="shared" si="411"/>
        <v>0.000 (0.000)</v>
      </c>
      <c r="Q4027" s="5" t="str">
        <f t="shared" si="412"/>
        <v>0.000 (0.000)</v>
      </c>
    </row>
    <row r="4028">
      <c r="A4028" t="n">
        <v>3</v>
      </c>
      <c r="B4028" t="s">
        <v>377</v>
      </c>
      <c r="C4028" t="s">
        <v>414</v>
      </c>
      <c r="D4028" t="s">
        <v>385</v>
      </c>
      <c r="E4028" t="n">
        <v>5.20987307290448</v>
      </c>
      <c r="F4028" t="n">
        <v>0.32396620840141</v>
      </c>
      <c r="G4028" t="s">
        <v>360</v>
      </c>
      <c r="L4028" s="5" t="str">
        <f t="shared" si="407"/>
      </c>
      <c r="M4028" s="5" t="str">
        <f t="shared" si="408"/>
        <v>0.000 (0.000)</v>
      </c>
      <c r="N4028" s="5" t="str">
        <f t="shared" si="409"/>
        <v>0.000 (0.000)</v>
      </c>
      <c r="O4028" s="5" t="str">
        <f t="shared" si="410"/>
        <v>0.000 (0.000)</v>
      </c>
      <c r="P4028" s="5" t="str">
        <f t="shared" si="411"/>
        <v>0.000 (0.000)</v>
      </c>
      <c r="Q4028" s="5" t="str">
        <f t="shared" si="412"/>
        <v>0.000 (0.000)</v>
      </c>
    </row>
    <row r="4029">
      <c r="A4029" t="n">
        <v>3</v>
      </c>
      <c r="B4029" t="s">
        <v>378</v>
      </c>
      <c r="C4029" t="s">
        <v>414</v>
      </c>
      <c r="D4029" t="s">
        <v>385</v>
      </c>
      <c r="E4029" t="n">
        <v>5.29788713153897</v>
      </c>
      <c r="F4029" t="n">
        <v>0.318361204388574</v>
      </c>
      <c r="G4029" t="s">
        <v>360</v>
      </c>
      <c r="L4029" s="5" t="str">
        <f t="shared" si="407"/>
      </c>
      <c r="M4029" s="5" t="str">
        <f t="shared" si="408"/>
        <v>0.000 (0.000)</v>
      </c>
      <c r="N4029" s="5" t="str">
        <f t="shared" si="409"/>
        <v>0.000 (0.000)</v>
      </c>
      <c r="O4029" s="5" t="str">
        <f t="shared" si="410"/>
        <v>0.000 (0.000)</v>
      </c>
      <c r="P4029" s="5" t="str">
        <f t="shared" si="411"/>
        <v>0.000 (0.000)</v>
      </c>
      <c r="Q4029" s="5" t="str">
        <f t="shared" si="412"/>
        <v>0.000 (0.000)</v>
      </c>
    </row>
    <row r="4030">
      <c r="A4030" t="n">
        <v>0</v>
      </c>
      <c r="B4030" t="s">
        <v>357</v>
      </c>
      <c r="C4030" t="s">
        <v>411</v>
      </c>
      <c r="D4030" t="s">
        <v>386</v>
      </c>
      <c r="E4030" t="n">
        <v>137310704.948208</v>
      </c>
      <c r="F4030" t="n">
        <v>8078471.38346511</v>
      </c>
      <c r="G4030" t="s">
        <v>360</v>
      </c>
      <c r="L4030" s="5" t="str">
        <f t="shared" si="407"/>
      </c>
      <c r="M4030" s="5" t="str">
        <f t="shared" si="408"/>
        <v>0.000 (0.000)</v>
      </c>
      <c r="N4030" s="5" t="str">
        <f t="shared" si="409"/>
        <v>0.000 (0.000)</v>
      </c>
      <c r="O4030" s="5" t="str">
        <f t="shared" si="410"/>
        <v>0.000 (0.000)</v>
      </c>
      <c r="P4030" s="5" t="str">
        <f t="shared" si="411"/>
        <v>0.000 (0.000)</v>
      </c>
      <c r="Q4030" s="5" t="str">
        <f t="shared" si="412"/>
        <v>0.000 (0.000)</v>
      </c>
    </row>
    <row r="4031">
      <c r="A4031" t="n">
        <v>0</v>
      </c>
      <c r="B4031" t="s">
        <v>361</v>
      </c>
      <c r="C4031" t="s">
        <v>411</v>
      </c>
      <c r="D4031" t="s">
        <v>386</v>
      </c>
      <c r="E4031" t="n">
        <v>0.0401272350154143</v>
      </c>
      <c r="F4031" t="n">
        <v>0.00460829289841276</v>
      </c>
      <c r="G4031" t="s">
        <v>360</v>
      </c>
      <c r="L4031" s="5" t="str">
        <f t="shared" si="407"/>
      </c>
      <c r="M4031" s="5" t="str">
        <f t="shared" si="408"/>
        <v>0.000 (0.000)</v>
      </c>
      <c r="N4031" s="5" t="str">
        <f t="shared" si="409"/>
        <v>0.000 (0.000)</v>
      </c>
      <c r="O4031" s="5" t="str">
        <f t="shared" si="410"/>
        <v>0.000 (0.000)</v>
      </c>
      <c r="P4031" s="5" t="str">
        <f t="shared" si="411"/>
        <v>0.000 (0.000)</v>
      </c>
      <c r="Q4031" s="5" t="str">
        <f t="shared" si="412"/>
        <v>0.000 (0.000)</v>
      </c>
    </row>
    <row r="4032">
      <c r="A4032" t="n">
        <v>0</v>
      </c>
      <c r="B4032" t="s">
        <v>362</v>
      </c>
      <c r="C4032" t="s">
        <v>411</v>
      </c>
      <c r="D4032" t="s">
        <v>386</v>
      </c>
      <c r="E4032" t="n">
        <v>0.813888314182957</v>
      </c>
      <c r="F4032" t="n">
        <v>0.0287646626455262</v>
      </c>
      <c r="G4032" t="s">
        <v>360</v>
      </c>
      <c r="L4032" s="5" t="str">
        <f t="shared" si="407"/>
      </c>
      <c r="M4032" s="5" t="str">
        <f t="shared" si="408"/>
        <v>0.000 (0.000)</v>
      </c>
      <c r="N4032" s="5" t="str">
        <f t="shared" si="409"/>
        <v>0.000 (0.000)</v>
      </c>
      <c r="O4032" s="5" t="str">
        <f t="shared" si="410"/>
        <v>0.000 (0.000)</v>
      </c>
      <c r="P4032" s="5" t="str">
        <f t="shared" si="411"/>
        <v>0.000 (0.000)</v>
      </c>
      <c r="Q4032" s="5" t="str">
        <f t="shared" si="412"/>
        <v>0.000 (0.000)</v>
      </c>
    </row>
    <row r="4033">
      <c r="A4033" t="n">
        <v>0</v>
      </c>
      <c r="B4033" t="s">
        <v>363</v>
      </c>
      <c r="C4033" t="s">
        <v>411</v>
      </c>
      <c r="D4033" t="s">
        <v>386</v>
      </c>
      <c r="E4033" t="n">
        <v>0.0900359942905888</v>
      </c>
      <c r="F4033" t="n">
        <v>0.0124940828183707</v>
      </c>
      <c r="G4033" t="s">
        <v>360</v>
      </c>
      <c r="L4033" s="5" t="str">
        <f t="shared" si="407"/>
      </c>
      <c r="M4033" s="5" t="str">
        <f t="shared" si="408"/>
        <v>0.000 (0.000)</v>
      </c>
      <c r="N4033" s="5" t="str">
        <f t="shared" si="409"/>
        <v>0.000 (0.000)</v>
      </c>
      <c r="O4033" s="5" t="str">
        <f t="shared" si="410"/>
        <v>0.000 (0.000)</v>
      </c>
      <c r="P4033" s="5" t="str">
        <f t="shared" si="411"/>
        <v>0.000 (0.000)</v>
      </c>
      <c r="Q4033" s="5" t="str">
        <f t="shared" si="412"/>
        <v>0.000 (0.000)</v>
      </c>
    </row>
    <row r="4034">
      <c r="A4034" t="n">
        <v>0</v>
      </c>
      <c r="B4034" t="s">
        <v>364</v>
      </c>
      <c r="C4034" t="s">
        <v>411</v>
      </c>
      <c r="D4034" t="s">
        <v>386</v>
      </c>
      <c r="E4034" t="n">
        <v>1.98253873396735</v>
      </c>
      <c r="F4034" t="n">
        <v>0.0784087563825968</v>
      </c>
      <c r="G4034" t="s">
        <v>360</v>
      </c>
      <c r="L4034" s="5" t="str">
        <f t="shared" si="407"/>
      </c>
      <c r="M4034" s="5" t="str">
        <f t="shared" si="408"/>
        <v>0.000 (0.000)</v>
      </c>
      <c r="N4034" s="5" t="str">
        <f t="shared" si="409"/>
        <v>0.000 (0.000)</v>
      </c>
      <c r="O4034" s="5" t="str">
        <f t="shared" si="410"/>
        <v>0.000 (0.000)</v>
      </c>
      <c r="P4034" s="5" t="str">
        <f t="shared" si="411"/>
        <v>0.000 (0.000)</v>
      </c>
      <c r="Q4034" s="5" t="str">
        <f t="shared" si="412"/>
        <v>0.000 (0.000)</v>
      </c>
    </row>
    <row r="4035">
      <c r="A4035" t="n">
        <v>0</v>
      </c>
      <c r="B4035" t="s">
        <v>365</v>
      </c>
      <c r="C4035" t="s">
        <v>411</v>
      </c>
      <c r="D4035" t="s">
        <v>386</v>
      </c>
      <c r="E4035" t="n">
        <v>-567607804.124509</v>
      </c>
      <c r="F4035" t="n">
        <v>21012531.368355</v>
      </c>
      <c r="G4035" t="s">
        <v>360</v>
      </c>
      <c r="L4035" s="5" t="str">
        <f t="shared" si="407"/>
      </c>
      <c r="M4035" s="5" t="str">
        <f t="shared" si="408"/>
        <v>0.000 (0.000)</v>
      </c>
      <c r="N4035" s="5" t="str">
        <f t="shared" si="409"/>
        <v>0.000 (0.000)</v>
      </c>
      <c r="O4035" s="5" t="str">
        <f t="shared" si="410"/>
        <v>0.000 (0.000)</v>
      </c>
      <c r="P4035" s="5" t="str">
        <f t="shared" si="411"/>
        <v>0.000 (0.000)</v>
      </c>
      <c r="Q4035" s="5" t="str">
        <f t="shared" si="412"/>
        <v>0.000 (0.000)</v>
      </c>
    </row>
    <row r="4036">
      <c r="A4036" t="n">
        <v>0</v>
      </c>
      <c r="B4036" t="s">
        <v>366</v>
      </c>
      <c r="C4036" t="s">
        <v>411</v>
      </c>
      <c r="D4036" t="s">
        <v>386</v>
      </c>
      <c r="E4036" t="n">
        <v>-0.664601353632529</v>
      </c>
      <c r="F4036" t="n">
        <v>0.0175033053906269</v>
      </c>
      <c r="G4036" t="s">
        <v>360</v>
      </c>
      <c r="L4036" s="5" t="str">
        <f t="shared" si="407"/>
      </c>
      <c r="M4036" s="5" t="str">
        <f t="shared" si="408"/>
        <v>0.000 (0.000)</v>
      </c>
      <c r="N4036" s="5" t="str">
        <f t="shared" si="409"/>
        <v>0.000 (0.000)</v>
      </c>
      <c r="O4036" s="5" t="str">
        <f t="shared" si="410"/>
        <v>0.000 (0.000)</v>
      </c>
      <c r="P4036" s="5" t="str">
        <f t="shared" si="411"/>
        <v>0.000 (0.000)</v>
      </c>
      <c r="Q4036" s="5" t="str">
        <f t="shared" si="412"/>
        <v>0.000 (0.000)</v>
      </c>
    </row>
    <row r="4037">
      <c r="A4037" t="n">
        <v>0</v>
      </c>
      <c r="B4037" t="s">
        <v>367</v>
      </c>
      <c r="C4037" t="s">
        <v>411</v>
      </c>
      <c r="D4037" t="s">
        <v>386</v>
      </c>
      <c r="E4037" t="n">
        <v>-5.63272224449986</v>
      </c>
      <c r="F4037" t="n">
        <v>0.170032929225805</v>
      </c>
      <c r="G4037" t="s">
        <v>360</v>
      </c>
      <c r="L4037" s="5" t="str">
        <f t="shared" si="407"/>
      </c>
      <c r="M4037" s="5" t="str">
        <f t="shared" si="408"/>
        <v>0.000 (0.000)</v>
      </c>
      <c r="N4037" s="5" t="str">
        <f t="shared" si="409"/>
        <v>0.000 (0.000)</v>
      </c>
      <c r="O4037" s="5" t="str">
        <f t="shared" si="410"/>
        <v>0.000 (0.000)</v>
      </c>
      <c r="P4037" s="5" t="str">
        <f t="shared" si="411"/>
        <v>0.000 (0.000)</v>
      </c>
      <c r="Q4037" s="5" t="str">
        <f t="shared" si="412"/>
        <v>0.000 (0.000)</v>
      </c>
    </row>
    <row r="4038">
      <c r="A4038" t="n">
        <v>0</v>
      </c>
      <c r="B4038" t="s">
        <v>368</v>
      </c>
      <c r="C4038" t="s">
        <v>411</v>
      </c>
      <c r="D4038" t="s">
        <v>386</v>
      </c>
      <c r="E4038" t="n">
        <v>-342844884.044982</v>
      </c>
      <c r="F4038" t="n">
        <v>17129059.3562516</v>
      </c>
      <c r="G4038" t="s">
        <v>360</v>
      </c>
      <c r="L4038" s="5" t="str">
        <f t="shared" si="407"/>
      </c>
      <c r="M4038" s="5" t="str">
        <f t="shared" si="408"/>
        <v>0.000 (0.000)</v>
      </c>
      <c r="N4038" s="5" t="str">
        <f t="shared" si="409"/>
        <v>0.000 (0.000)</v>
      </c>
      <c r="O4038" s="5" t="str">
        <f t="shared" si="410"/>
        <v>0.000 (0.000)</v>
      </c>
      <c r="P4038" s="5" t="str">
        <f t="shared" si="411"/>
        <v>0.000 (0.000)</v>
      </c>
      <c r="Q4038" s="5" t="str">
        <f t="shared" si="412"/>
        <v>0.000 (0.000)</v>
      </c>
    </row>
    <row r="4039">
      <c r="A4039" t="n">
        <v>0</v>
      </c>
      <c r="B4039" t="s">
        <v>369</v>
      </c>
      <c r="C4039" t="s">
        <v>411</v>
      </c>
      <c r="D4039" t="s">
        <v>386</v>
      </c>
      <c r="E4039" t="n">
        <v>3722499.66905871</v>
      </c>
      <c r="F4039" t="n">
        <v>327883.336121688</v>
      </c>
      <c r="G4039" t="s">
        <v>360</v>
      </c>
      <c r="L4039" s="5" t="str">
        <f t="shared" si="407"/>
      </c>
      <c r="M4039" s="5" t="str">
        <f t="shared" si="408"/>
        <v>0.000 (0.000)</v>
      </c>
      <c r="N4039" s="5" t="str">
        <f t="shared" si="409"/>
        <v>0.000 (0.000)</v>
      </c>
      <c r="O4039" s="5" t="str">
        <f t="shared" si="410"/>
        <v>0.000 (0.000)</v>
      </c>
      <c r="P4039" s="5" t="str">
        <f t="shared" si="411"/>
        <v>0.000 (0.000)</v>
      </c>
      <c r="Q4039" s="5" t="str">
        <f t="shared" si="412"/>
        <v>0.000 (0.000)</v>
      </c>
    </row>
    <row r="4040">
      <c r="A4040" t="n">
        <v>0</v>
      </c>
      <c r="B4040" t="s">
        <v>370</v>
      </c>
      <c r="C4040" t="s">
        <v>411</v>
      </c>
      <c r="D4040" t="s">
        <v>386</v>
      </c>
      <c r="E4040" t="n">
        <v>-2.99415291438811</v>
      </c>
      <c r="F4040" t="n">
        <v>0.34122792258875</v>
      </c>
      <c r="G4040" t="s">
        <v>360</v>
      </c>
      <c r="L4040" s="5" t="str">
        <f t="shared" si="407"/>
      </c>
      <c r="M4040" s="5" t="str">
        <f t="shared" si="408"/>
        <v>0.000 (0.000)</v>
      </c>
      <c r="N4040" s="5" t="str">
        <f t="shared" si="409"/>
        <v>0.000 (0.000)</v>
      </c>
      <c r="O4040" s="5" t="str">
        <f t="shared" si="410"/>
        <v>0.000 (0.000)</v>
      </c>
      <c r="P4040" s="5" t="str">
        <f t="shared" si="411"/>
        <v>0.000 (0.000)</v>
      </c>
      <c r="Q4040" s="5" t="str">
        <f t="shared" si="412"/>
        <v>0.000 (0.000)</v>
      </c>
    </row>
    <row r="4041">
      <c r="A4041" t="n">
        <v>0</v>
      </c>
      <c r="B4041" t="s">
        <v>371</v>
      </c>
      <c r="C4041" t="s">
        <v>411</v>
      </c>
      <c r="D4041" t="s">
        <v>386</v>
      </c>
      <c r="E4041" t="n">
        <v>172593480.527688</v>
      </c>
      <c r="F4041" t="n">
        <v>16690843.4218968</v>
      </c>
      <c r="G4041" t="s">
        <v>360</v>
      </c>
      <c r="L4041" s="5" t="str">
        <f t="shared" si="407"/>
      </c>
      <c r="M4041" s="5" t="str">
        <f t="shared" si="408"/>
        <v>0.000 (0.000)</v>
      </c>
      <c r="N4041" s="5" t="str">
        <f t="shared" si="409"/>
        <v>0.000 (0.000)</v>
      </c>
      <c r="O4041" s="5" t="str">
        <f t="shared" si="410"/>
        <v>0.000 (0.000)</v>
      </c>
      <c r="P4041" s="5" t="str">
        <f t="shared" si="411"/>
        <v>0.000 (0.000)</v>
      </c>
      <c r="Q4041" s="5" t="str">
        <f t="shared" si="412"/>
        <v>0.000 (0.000)</v>
      </c>
    </row>
    <row r="4042">
      <c r="A4042" t="n">
        <v>0</v>
      </c>
      <c r="B4042" t="s">
        <v>372</v>
      </c>
      <c r="C4042" t="s">
        <v>411</v>
      </c>
      <c r="D4042" t="s">
        <v>386</v>
      </c>
      <c r="E4042" t="n">
        <v>247326604.703934</v>
      </c>
      <c r="F4042" t="n">
        <v>29992762.3095524</v>
      </c>
      <c r="G4042" t="s">
        <v>360</v>
      </c>
      <c r="L4042" s="5" t="str">
        <f t="shared" si="407"/>
      </c>
      <c r="M4042" s="5" t="str">
        <f t="shared" si="408"/>
        <v>0.000 (0.000)</v>
      </c>
      <c r="N4042" s="5" t="str">
        <f t="shared" si="409"/>
        <v>0.000 (0.000)</v>
      </c>
      <c r="O4042" s="5" t="str">
        <f t="shared" si="410"/>
        <v>0.000 (0.000)</v>
      </c>
      <c r="P4042" s="5" t="str">
        <f t="shared" si="411"/>
        <v>0.000 (0.000)</v>
      </c>
      <c r="Q4042" s="5" t="str">
        <f t="shared" si="412"/>
        <v>0.000 (0.000)</v>
      </c>
    </row>
    <row r="4043">
      <c r="A4043" t="n">
        <v>0</v>
      </c>
      <c r="B4043" t="s">
        <v>373</v>
      </c>
      <c r="C4043" t="s">
        <v>411</v>
      </c>
      <c r="D4043" t="s">
        <v>386</v>
      </c>
      <c r="E4043" t="n">
        <v>4152072425.6915</v>
      </c>
      <c r="F4043" t="n">
        <v>306698792.830371</v>
      </c>
      <c r="G4043" t="s">
        <v>360</v>
      </c>
      <c r="L4043" s="5" t="str">
        <f t="shared" si="407"/>
      </c>
      <c r="M4043" s="5" t="str">
        <f t="shared" si="408"/>
        <v>0.000 (0.000)</v>
      </c>
      <c r="N4043" s="5" t="str">
        <f t="shared" si="409"/>
        <v>0.000 (0.000)</v>
      </c>
      <c r="O4043" s="5" t="str">
        <f t="shared" si="410"/>
        <v>0.000 (0.000)</v>
      </c>
      <c r="P4043" s="5" t="str">
        <f t="shared" si="411"/>
        <v>0.000 (0.000)</v>
      </c>
      <c r="Q4043" s="5" t="str">
        <f t="shared" si="412"/>
        <v>0.000 (0.000)</v>
      </c>
    </row>
    <row r="4044">
      <c r="A4044" t="n">
        <v>0</v>
      </c>
      <c r="B4044" t="s">
        <v>374</v>
      </c>
      <c r="C4044" t="s">
        <v>411</v>
      </c>
      <c r="D4044" t="s">
        <v>386</v>
      </c>
      <c r="E4044" t="n">
        <v>-147826727.805574</v>
      </c>
      <c r="F4044" t="n">
        <v>28030576.8187746</v>
      </c>
      <c r="G4044" t="s">
        <v>360</v>
      </c>
      <c r="L4044" s="5" t="str">
        <f t="shared" si="407"/>
      </c>
      <c r="M4044" s="5" t="str">
        <f t="shared" si="408"/>
        <v>0.000 (0.000)</v>
      </c>
      <c r="N4044" s="5" t="str">
        <f t="shared" si="409"/>
        <v>0.000 (0.000)</v>
      </c>
      <c r="O4044" s="5" t="str">
        <f t="shared" si="410"/>
        <v>0.000 (0.000)</v>
      </c>
      <c r="P4044" s="5" t="str">
        <f t="shared" si="411"/>
        <v>0.000 (0.000)</v>
      </c>
      <c r="Q4044" s="5" t="str">
        <f t="shared" si="412"/>
        <v>0.000 (0.000)</v>
      </c>
    </row>
    <row r="4045">
      <c r="A4045" t="n">
        <v>0</v>
      </c>
      <c r="B4045" t="s">
        <v>375</v>
      </c>
      <c r="C4045" t="s">
        <v>411</v>
      </c>
      <c r="D4045" t="s">
        <v>386</v>
      </c>
      <c r="E4045" t="n">
        <v>-0.448945565868337</v>
      </c>
      <c r="F4045" t="n">
        <v>0.0323615206536376</v>
      </c>
      <c r="G4045" t="s">
        <v>360</v>
      </c>
      <c r="L4045" s="5" t="str">
        <f t="shared" si="407"/>
      </c>
      <c r="M4045" s="5" t="str">
        <f t="shared" si="408"/>
        <v>0.000 (0.000)</v>
      </c>
      <c r="N4045" s="5" t="str">
        <f t="shared" si="409"/>
        <v>0.000 (0.000)</v>
      </c>
      <c r="O4045" s="5" t="str">
        <f t="shared" si="410"/>
        <v>0.000 (0.000)</v>
      </c>
      <c r="P4045" s="5" t="str">
        <f t="shared" si="411"/>
        <v>0.000 (0.000)</v>
      </c>
      <c r="Q4045" s="5" t="str">
        <f t="shared" si="412"/>
        <v>0.000 (0.000)</v>
      </c>
    </row>
    <row r="4046">
      <c r="A4046" t="n">
        <v>0</v>
      </c>
      <c r="B4046" t="s">
        <v>376</v>
      </c>
      <c r="C4046" t="s">
        <v>411</v>
      </c>
      <c r="D4046" t="s">
        <v>386</v>
      </c>
      <c r="E4046" t="n">
        <v>99499876.898365</v>
      </c>
      <c r="F4046" t="n">
        <v>41537655.1670358</v>
      </c>
      <c r="G4046" t="s">
        <v>413</v>
      </c>
      <c r="L4046" s="5" t="str">
        <f t="shared" si="407"/>
      </c>
      <c r="M4046" s="5" t="str">
        <f t="shared" si="408"/>
        <v>0.000 (0.000)</v>
      </c>
      <c r="N4046" s="5" t="str">
        <f t="shared" si="409"/>
        <v>0.000 (0.000)</v>
      </c>
      <c r="O4046" s="5" t="str">
        <f t="shared" si="410"/>
        <v>0.000 (0.000)</v>
      </c>
      <c r="P4046" s="5" t="str">
        <f t="shared" si="411"/>
        <v>0.000 (0.000)</v>
      </c>
      <c r="Q4046" s="5" t="str">
        <f t="shared" si="412"/>
        <v>0.000 (0.000)</v>
      </c>
    </row>
    <row r="4047">
      <c r="A4047" t="n">
        <v>0</v>
      </c>
      <c r="B4047" t="s">
        <v>377</v>
      </c>
      <c r="C4047" t="s">
        <v>411</v>
      </c>
      <c r="D4047" t="s">
        <v>386</v>
      </c>
      <c r="E4047" t="n">
        <v>357203495.546975</v>
      </c>
      <c r="F4047" t="n">
        <v>20802890.3474045</v>
      </c>
      <c r="G4047" t="s">
        <v>360</v>
      </c>
      <c r="L4047" s="5" t="str">
        <f t="shared" si="407"/>
      </c>
      <c r="M4047" s="5" t="str">
        <f t="shared" si="408"/>
        <v>0.000 (0.000)</v>
      </c>
      <c r="N4047" s="5" t="str">
        <f t="shared" si="409"/>
        <v>0.000 (0.000)</v>
      </c>
      <c r="O4047" s="5" t="str">
        <f t="shared" si="410"/>
        <v>0.000 (0.000)</v>
      </c>
      <c r="P4047" s="5" t="str">
        <f t="shared" si="411"/>
        <v>0.000 (0.000)</v>
      </c>
      <c r="Q4047" s="5" t="str">
        <f t="shared" si="412"/>
        <v>0.000 (0.000)</v>
      </c>
    </row>
    <row r="4048">
      <c r="A4048" t="n">
        <v>0</v>
      </c>
      <c r="B4048" t="s">
        <v>378</v>
      </c>
      <c r="C4048" t="s">
        <v>411</v>
      </c>
      <c r="D4048" t="s">
        <v>386</v>
      </c>
      <c r="E4048" t="n">
        <v>590171488.748919</v>
      </c>
      <c r="F4048" t="n">
        <v>34879812.3091693</v>
      </c>
      <c r="G4048" t="s">
        <v>360</v>
      </c>
      <c r="L4048" s="5" t="str">
        <f t="shared" si="407"/>
      </c>
      <c r="M4048" s="5" t="str">
        <f t="shared" si="408"/>
        <v>0.000 (0.000)</v>
      </c>
      <c r="N4048" s="5" t="str">
        <f t="shared" si="409"/>
        <v>0.000 (0.000)</v>
      </c>
      <c r="O4048" s="5" t="str">
        <f t="shared" si="410"/>
        <v>0.000 (0.000)</v>
      </c>
      <c r="P4048" s="5" t="str">
        <f t="shared" si="411"/>
        <v>0.000 (0.000)</v>
      </c>
      <c r="Q4048" s="5" t="str">
        <f t="shared" si="412"/>
        <v>0.000 (0.000)</v>
      </c>
    </row>
    <row r="4049">
      <c r="A4049" t="n">
        <v>1</v>
      </c>
      <c r="B4049" t="s">
        <v>357</v>
      </c>
      <c r="C4049" t="s">
        <v>411</v>
      </c>
      <c r="D4049" t="s">
        <v>386</v>
      </c>
      <c r="E4049" t="n">
        <v>129248456.366748</v>
      </c>
      <c r="F4049" t="n">
        <v>9704102.82620791</v>
      </c>
      <c r="G4049" t="s">
        <v>360</v>
      </c>
      <c r="L4049" s="5" t="str">
        <f t="shared" si="407"/>
      </c>
      <c r="M4049" s="5" t="str">
        <f t="shared" si="408"/>
        <v>0.000 (0.000)</v>
      </c>
      <c r="N4049" s="5" t="str">
        <f t="shared" si="409"/>
        <v>0.000 (0.000)</v>
      </c>
      <c r="O4049" s="5" t="str">
        <f t="shared" si="410"/>
        <v>0.000 (0.000)</v>
      </c>
      <c r="P4049" s="5" t="str">
        <f t="shared" si="411"/>
        <v>0.000 (0.000)</v>
      </c>
      <c r="Q4049" s="5" t="str">
        <f t="shared" si="412"/>
        <v>0.000 (0.000)</v>
      </c>
    </row>
    <row r="4050">
      <c r="A4050" t="n">
        <v>1</v>
      </c>
      <c r="B4050" t="s">
        <v>361</v>
      </c>
      <c r="C4050" t="s">
        <v>411</v>
      </c>
      <c r="D4050" t="s">
        <v>386</v>
      </c>
      <c r="E4050" t="n">
        <v>0.032460351490883</v>
      </c>
      <c r="F4050" t="n">
        <v>0.00509358773595712</v>
      </c>
      <c r="G4050" t="s">
        <v>360</v>
      </c>
      <c r="L4050" s="5" t="str">
        <f t="shared" si="407"/>
      </c>
      <c r="M4050" s="5" t="str">
        <f t="shared" si="408"/>
        <v>0.000 (0.000)</v>
      </c>
      <c r="N4050" s="5" t="str">
        <f t="shared" si="409"/>
        <v>0.000 (0.000)</v>
      </c>
      <c r="O4050" s="5" t="str">
        <f t="shared" si="410"/>
        <v>0.000 (0.000)</v>
      </c>
      <c r="P4050" s="5" t="str">
        <f t="shared" si="411"/>
        <v>0.000 (0.000)</v>
      </c>
      <c r="Q4050" s="5" t="str">
        <f t="shared" si="412"/>
        <v>0.000 (0.000)</v>
      </c>
    </row>
    <row r="4051">
      <c r="A4051" t="n">
        <v>1</v>
      </c>
      <c r="B4051" t="s">
        <v>362</v>
      </c>
      <c r="C4051" t="s">
        <v>411</v>
      </c>
      <c r="D4051" t="s">
        <v>386</v>
      </c>
      <c r="E4051" t="n">
        <v>0.821508723772101</v>
      </c>
      <c r="F4051" t="n">
        <v>0.0287293832764674</v>
      </c>
      <c r="G4051" t="s">
        <v>360</v>
      </c>
      <c r="L4051" s="5" t="str">
        <f t="shared" si="407"/>
      </c>
      <c r="M4051" s="5" t="str">
        <f t="shared" si="408"/>
        <v>0.000 (0.000)</v>
      </c>
      <c r="N4051" s="5" t="str">
        <f t="shared" si="409"/>
        <v>0.000 (0.000)</v>
      </c>
      <c r="O4051" s="5" t="str">
        <f t="shared" si="410"/>
        <v>0.000 (0.000)</v>
      </c>
      <c r="P4051" s="5" t="str">
        <f t="shared" si="411"/>
        <v>0.000 (0.000)</v>
      </c>
      <c r="Q4051" s="5" t="str">
        <f t="shared" si="412"/>
        <v>0.000 (0.000)</v>
      </c>
    </row>
    <row r="4052">
      <c r="A4052" t="n">
        <v>1</v>
      </c>
      <c r="B4052" t="s">
        <v>363</v>
      </c>
      <c r="C4052" t="s">
        <v>411</v>
      </c>
      <c r="D4052" t="s">
        <v>386</v>
      </c>
      <c r="E4052" t="n">
        <v>0.0669066824733697</v>
      </c>
      <c r="F4052" t="n">
        <v>0.0139472191059255</v>
      </c>
      <c r="G4052" t="s">
        <v>360</v>
      </c>
      <c r="L4052" s="5" t="str">
        <f t="shared" si="407"/>
      </c>
      <c r="M4052" s="5" t="str">
        <f t="shared" si="408"/>
        <v>0.000 (0.000)</v>
      </c>
      <c r="N4052" s="5" t="str">
        <f t="shared" si="409"/>
        <v>0.000 (0.000)</v>
      </c>
      <c r="O4052" s="5" t="str">
        <f t="shared" si="410"/>
        <v>0.000 (0.000)</v>
      </c>
      <c r="P4052" s="5" t="str">
        <f t="shared" si="411"/>
        <v>0.000 (0.000)</v>
      </c>
      <c r="Q4052" s="5" t="str">
        <f t="shared" si="412"/>
        <v>0.000 (0.000)</v>
      </c>
    </row>
    <row r="4053">
      <c r="A4053" t="n">
        <v>1</v>
      </c>
      <c r="B4053" t="s">
        <v>364</v>
      </c>
      <c r="C4053" t="s">
        <v>411</v>
      </c>
      <c r="D4053" t="s">
        <v>386</v>
      </c>
      <c r="E4053" t="n">
        <v>1.98115543154331</v>
      </c>
      <c r="F4053" t="n">
        <v>0.079019497976431</v>
      </c>
      <c r="G4053" t="s">
        <v>360</v>
      </c>
      <c r="L4053" s="5" t="str">
        <f t="shared" si="407"/>
      </c>
      <c r="M4053" s="5" t="str">
        <f t="shared" si="408"/>
        <v>0.000 (0.000)</v>
      </c>
      <c r="N4053" s="5" t="str">
        <f t="shared" si="409"/>
        <v>0.000 (0.000)</v>
      </c>
      <c r="O4053" s="5" t="str">
        <f t="shared" si="410"/>
        <v>0.000 (0.000)</v>
      </c>
      <c r="P4053" s="5" t="str">
        <f t="shared" si="411"/>
        <v>0.000 (0.000)</v>
      </c>
      <c r="Q4053" s="5" t="str">
        <f t="shared" si="412"/>
        <v>0.000 (0.000)</v>
      </c>
    </row>
    <row r="4054">
      <c r="A4054" t="n">
        <v>1</v>
      </c>
      <c r="B4054" t="s">
        <v>365</v>
      </c>
      <c r="C4054" t="s">
        <v>411</v>
      </c>
      <c r="D4054" t="s">
        <v>386</v>
      </c>
      <c r="E4054" t="n">
        <v>-543849033.46844</v>
      </c>
      <c r="F4054" t="n">
        <v>22527486.1828426</v>
      </c>
      <c r="G4054" t="s">
        <v>360</v>
      </c>
      <c r="L4054" s="5" t="str">
        <f t="shared" si="407"/>
      </c>
      <c r="M4054" s="5" t="str">
        <f t="shared" si="408"/>
        <v>0.000 (0.000)</v>
      </c>
      <c r="N4054" s="5" t="str">
        <f t="shared" si="409"/>
        <v>0.000 (0.000)</v>
      </c>
      <c r="O4054" s="5" t="str">
        <f t="shared" si="410"/>
        <v>0.000 (0.000)</v>
      </c>
      <c r="P4054" s="5" t="str">
        <f t="shared" si="411"/>
        <v>0.000 (0.000)</v>
      </c>
      <c r="Q4054" s="5" t="str">
        <f t="shared" si="412"/>
        <v>0.000 (0.000)</v>
      </c>
    </row>
    <row r="4055">
      <c r="A4055" t="n">
        <v>1</v>
      </c>
      <c r="B4055" t="s">
        <v>366</v>
      </c>
      <c r="C4055" t="s">
        <v>411</v>
      </c>
      <c r="D4055" t="s">
        <v>386</v>
      </c>
      <c r="E4055" t="n">
        <v>-0.652528300909187</v>
      </c>
      <c r="F4055" t="n">
        <v>0.0187007098298234</v>
      </c>
      <c r="G4055" t="s">
        <v>360</v>
      </c>
      <c r="L4055" s="5" t="str">
        <f t="shared" si="407"/>
      </c>
      <c r="M4055" s="5" t="str">
        <f t="shared" si="408"/>
        <v>0.000 (0.000)</v>
      </c>
      <c r="N4055" s="5" t="str">
        <f t="shared" si="409"/>
        <v>0.000 (0.000)</v>
      </c>
      <c r="O4055" s="5" t="str">
        <f t="shared" si="410"/>
        <v>0.000 (0.000)</v>
      </c>
      <c r="P4055" s="5" t="str">
        <f t="shared" si="411"/>
        <v>0.000 (0.000)</v>
      </c>
      <c r="Q4055" s="5" t="str">
        <f t="shared" si="412"/>
        <v>0.000 (0.000)</v>
      </c>
    </row>
    <row r="4056">
      <c r="A4056" t="n">
        <v>1</v>
      </c>
      <c r="B4056" t="s">
        <v>367</v>
      </c>
      <c r="C4056" t="s">
        <v>411</v>
      </c>
      <c r="D4056" t="s">
        <v>386</v>
      </c>
      <c r="E4056" t="n">
        <v>-5.48553181948048</v>
      </c>
      <c r="F4056" t="n">
        <v>0.186220740333268</v>
      </c>
      <c r="G4056" t="s">
        <v>360</v>
      </c>
      <c r="L4056" s="5" t="str">
        <f t="shared" si="407"/>
      </c>
      <c r="M4056" s="5" t="str">
        <f t="shared" si="408"/>
        <v>0.000 (0.000)</v>
      </c>
      <c r="N4056" s="5" t="str">
        <f t="shared" si="409"/>
        <v>0.000 (0.000)</v>
      </c>
      <c r="O4056" s="5" t="str">
        <f t="shared" si="410"/>
        <v>0.000 (0.000)</v>
      </c>
      <c r="P4056" s="5" t="str">
        <f t="shared" si="411"/>
        <v>0.000 (0.000)</v>
      </c>
      <c r="Q4056" s="5" t="str">
        <f t="shared" si="412"/>
        <v>0.000 (0.000)</v>
      </c>
    </row>
    <row r="4057">
      <c r="A4057" t="n">
        <v>1</v>
      </c>
      <c r="B4057" t="s">
        <v>368</v>
      </c>
      <c r="C4057" t="s">
        <v>411</v>
      </c>
      <c r="D4057" t="s">
        <v>386</v>
      </c>
      <c r="E4057" t="n">
        <v>-340791506.466105</v>
      </c>
      <c r="F4057" t="n">
        <v>17198902.6383386</v>
      </c>
      <c r="G4057" t="s">
        <v>360</v>
      </c>
      <c r="L4057" s="5" t="str">
        <f t="shared" si="407"/>
      </c>
      <c r="M4057" s="5" t="str">
        <f t="shared" si="408"/>
        <v>0.000 (0.000)</v>
      </c>
      <c r="N4057" s="5" t="str">
        <f t="shared" si="409"/>
        <v>0.000 (0.000)</v>
      </c>
      <c r="O4057" s="5" t="str">
        <f t="shared" si="410"/>
        <v>0.000 (0.000)</v>
      </c>
      <c r="P4057" s="5" t="str">
        <f t="shared" si="411"/>
        <v>0.000 (0.000)</v>
      </c>
      <c r="Q4057" s="5" t="str">
        <f t="shared" si="412"/>
        <v>0.000 (0.000)</v>
      </c>
    </row>
    <row r="4058">
      <c r="A4058" t="n">
        <v>1</v>
      </c>
      <c r="B4058" t="s">
        <v>369</v>
      </c>
      <c r="C4058" t="s">
        <v>411</v>
      </c>
      <c r="D4058" t="s">
        <v>386</v>
      </c>
      <c r="E4058" t="n">
        <v>3948969.98004633</v>
      </c>
      <c r="F4058" t="n">
        <v>349795.816797519</v>
      </c>
      <c r="G4058" t="s">
        <v>360</v>
      </c>
      <c r="L4058" s="5" t="str">
        <f t="shared" si="407"/>
      </c>
      <c r="M4058" s="5" t="str">
        <f t="shared" si="408"/>
        <v>0.000 (0.000)</v>
      </c>
      <c r="N4058" s="5" t="str">
        <f t="shared" si="409"/>
        <v>0.000 (0.000)</v>
      </c>
      <c r="O4058" s="5" t="str">
        <f t="shared" si="410"/>
        <v>0.000 (0.000)</v>
      </c>
      <c r="P4058" s="5" t="str">
        <f t="shared" si="411"/>
        <v>0.000 (0.000)</v>
      </c>
      <c r="Q4058" s="5" t="str">
        <f t="shared" si="412"/>
        <v>0.000 (0.000)</v>
      </c>
    </row>
    <row r="4059">
      <c r="A4059" t="n">
        <v>1</v>
      </c>
      <c r="B4059" t="s">
        <v>370</v>
      </c>
      <c r="C4059" t="s">
        <v>411</v>
      </c>
      <c r="D4059" t="s">
        <v>386</v>
      </c>
      <c r="E4059" t="n">
        <v>-3.29359894846371</v>
      </c>
      <c r="F4059" t="n">
        <v>0.373572223175174</v>
      </c>
      <c r="G4059" t="s">
        <v>360</v>
      </c>
      <c r="L4059" s="5" t="str">
        <f t="shared" si="407"/>
      </c>
      <c r="M4059" s="5" t="str">
        <f t="shared" si="408"/>
        <v>0.000 (0.000)</v>
      </c>
      <c r="N4059" s="5" t="str">
        <f t="shared" si="409"/>
        <v>0.000 (0.000)</v>
      </c>
      <c r="O4059" s="5" t="str">
        <f t="shared" si="410"/>
        <v>0.000 (0.000)</v>
      </c>
      <c r="P4059" s="5" t="str">
        <f t="shared" si="411"/>
        <v>0.000 (0.000)</v>
      </c>
      <c r="Q4059" s="5" t="str">
        <f t="shared" si="412"/>
        <v>0.000 (0.000)</v>
      </c>
    </row>
    <row r="4060">
      <c r="A4060" t="n">
        <v>1</v>
      </c>
      <c r="B4060" t="s">
        <v>371</v>
      </c>
      <c r="C4060" t="s">
        <v>411</v>
      </c>
      <c r="D4060" t="s">
        <v>386</v>
      </c>
      <c r="E4060" t="n">
        <v>82297797.821064</v>
      </c>
      <c r="F4060" t="n">
        <v>40856047.9198371</v>
      </c>
      <c r="G4060" t="s">
        <v>412</v>
      </c>
      <c r="L4060" s="5" t="str">
        <f t="shared" si="407"/>
      </c>
      <c r="M4060" s="5" t="str">
        <f t="shared" si="408"/>
        <v>0.000 (0.000)</v>
      </c>
      <c r="N4060" s="5" t="str">
        <f t="shared" si="409"/>
        <v>0.000 (0.000)</v>
      </c>
      <c r="O4060" s="5" t="str">
        <f t="shared" si="410"/>
        <v>0.000 (0.000)</v>
      </c>
      <c r="P4060" s="5" t="str">
        <f t="shared" si="411"/>
        <v>0.000 (0.000)</v>
      </c>
      <c r="Q4060" s="5" t="str">
        <f t="shared" si="412"/>
        <v>0.000 (0.000)</v>
      </c>
    </row>
    <row r="4061">
      <c r="A4061" t="n">
        <v>1</v>
      </c>
      <c r="B4061" t="s">
        <v>372</v>
      </c>
      <c r="C4061" t="s">
        <v>411</v>
      </c>
      <c r="D4061" t="s">
        <v>386</v>
      </c>
      <c r="E4061" t="n">
        <v>215070216.876863</v>
      </c>
      <c r="F4061" t="n">
        <v>37769134.5115279</v>
      </c>
      <c r="G4061" t="s">
        <v>360</v>
      </c>
      <c r="L4061" s="5" t="str">
        <f t="shared" si="407"/>
      </c>
      <c r="M4061" s="5" t="str">
        <f t="shared" si="408"/>
        <v>0.000 (0.000)</v>
      </c>
      <c r="N4061" s="5" t="str">
        <f t="shared" si="409"/>
        <v>0.000 (0.000)</v>
      </c>
      <c r="O4061" s="5" t="str">
        <f t="shared" si="410"/>
        <v>0.000 (0.000)</v>
      </c>
      <c r="P4061" s="5" t="str">
        <f t="shared" si="411"/>
        <v>0.000 (0.000)</v>
      </c>
      <c r="Q4061" s="5" t="str">
        <f t="shared" si="412"/>
        <v>0.000 (0.000)</v>
      </c>
    </row>
    <row r="4062">
      <c r="A4062" t="n">
        <v>1</v>
      </c>
      <c r="B4062" t="s">
        <v>373</v>
      </c>
      <c r="C4062" t="s">
        <v>411</v>
      </c>
      <c r="D4062" t="s">
        <v>386</v>
      </c>
      <c r="E4062" t="n">
        <v>4138715801.95505</v>
      </c>
      <c r="F4062" t="n">
        <v>319401872.73281</v>
      </c>
      <c r="G4062" t="s">
        <v>360</v>
      </c>
      <c r="L4062" s="5" t="str">
        <f t="shared" si="407"/>
      </c>
      <c r="M4062" s="5" t="str">
        <f t="shared" si="408"/>
        <v>0.000 (0.000)</v>
      </c>
      <c r="N4062" s="5" t="str">
        <f t="shared" si="409"/>
        <v>0.000 (0.000)</v>
      </c>
      <c r="O4062" s="5" t="str">
        <f t="shared" si="410"/>
        <v>0.000 (0.000)</v>
      </c>
      <c r="P4062" s="5" t="str">
        <f t="shared" si="411"/>
        <v>0.000 (0.000)</v>
      </c>
      <c r="Q4062" s="5" t="str">
        <f t="shared" si="412"/>
        <v>0.000 (0.000)</v>
      </c>
    </row>
    <row r="4063">
      <c r="A4063" t="n">
        <v>1</v>
      </c>
      <c r="B4063" t="s">
        <v>374</v>
      </c>
      <c r="C4063" t="s">
        <v>411</v>
      </c>
      <c r="D4063" t="s">
        <v>386</v>
      </c>
      <c r="E4063" t="n">
        <v>-214093298.678367</v>
      </c>
      <c r="F4063" t="n">
        <v>40161747.0430643</v>
      </c>
      <c r="G4063" t="s">
        <v>360</v>
      </c>
      <c r="L4063" s="5" t="str">
        <f t="shared" si="407"/>
      </c>
      <c r="M4063" s="5" t="str">
        <f t="shared" si="408"/>
        <v>0.000 (0.000)</v>
      </c>
      <c r="N4063" s="5" t="str">
        <f t="shared" si="409"/>
        <v>0.000 (0.000)</v>
      </c>
      <c r="O4063" s="5" t="str">
        <f t="shared" si="410"/>
        <v>0.000 (0.000)</v>
      </c>
      <c r="P4063" s="5" t="str">
        <f t="shared" si="411"/>
        <v>0.000 (0.000)</v>
      </c>
      <c r="Q4063" s="5" t="str">
        <f t="shared" si="412"/>
        <v>0.000 (0.000)</v>
      </c>
    </row>
    <row r="4064">
      <c r="A4064" t="n">
        <v>1</v>
      </c>
      <c r="B4064" t="s">
        <v>375</v>
      </c>
      <c r="C4064" t="s">
        <v>411</v>
      </c>
      <c r="D4064" t="s">
        <v>386</v>
      </c>
      <c r="E4064" t="n">
        <v>-0.517431753144319</v>
      </c>
      <c r="F4064" t="n">
        <v>0.0354525791996435</v>
      </c>
      <c r="G4064" t="s">
        <v>360</v>
      </c>
      <c r="L4064" s="5" t="str">
        <f t="shared" si="407"/>
      </c>
      <c r="M4064" s="5" t="str">
        <f t="shared" si="408"/>
        <v>0.000 (0.000)</v>
      </c>
      <c r="N4064" s="5" t="str">
        <f t="shared" si="409"/>
        <v>0.000 (0.000)</v>
      </c>
      <c r="O4064" s="5" t="str">
        <f t="shared" si="410"/>
        <v>0.000 (0.000)</v>
      </c>
      <c r="P4064" s="5" t="str">
        <f t="shared" si="411"/>
        <v>0.000 (0.000)</v>
      </c>
      <c r="Q4064" s="5" t="str">
        <f t="shared" si="412"/>
        <v>0.000 (0.000)</v>
      </c>
    </row>
    <row r="4065">
      <c r="A4065" t="n">
        <v>1</v>
      </c>
      <c r="B4065" t="s">
        <v>376</v>
      </c>
      <c r="C4065" t="s">
        <v>411</v>
      </c>
      <c r="D4065" t="s">
        <v>386</v>
      </c>
      <c r="E4065" t="n">
        <v>976918.198501587</v>
      </c>
      <c r="F4065" t="n">
        <v>65230516.2411449</v>
      </c>
      <c r="G4065" t="s">
        <v>412</v>
      </c>
      <c r="L4065" s="5" t="str">
        <f t="shared" si="407"/>
      </c>
      <c r="M4065" s="5" t="str">
        <f t="shared" si="408"/>
        <v>0.000 (0.000)</v>
      </c>
      <c r="N4065" s="5" t="str">
        <f t="shared" si="409"/>
        <v>0.000 (0.000)</v>
      </c>
      <c r="O4065" s="5" t="str">
        <f t="shared" si="410"/>
        <v>0.000 (0.000)</v>
      </c>
      <c r="P4065" s="5" t="str">
        <f t="shared" si="411"/>
        <v>0.000 (0.000)</v>
      </c>
      <c r="Q4065" s="5" t="str">
        <f t="shared" si="412"/>
        <v>0.000 (0.000)</v>
      </c>
    </row>
    <row r="4066">
      <c r="A4066" t="n">
        <v>1</v>
      </c>
      <c r="B4066" t="s">
        <v>377</v>
      </c>
      <c r="C4066" t="s">
        <v>411</v>
      </c>
      <c r="D4066" t="s">
        <v>386</v>
      </c>
      <c r="E4066" t="n">
        <v>333279697.479128</v>
      </c>
      <c r="F4066" t="n">
        <v>25657722.3987225</v>
      </c>
      <c r="G4066" t="s">
        <v>360</v>
      </c>
      <c r="L4066" s="5" t="str">
        <f t="shared" si="407"/>
      </c>
      <c r="M4066" s="5" t="str">
        <f t="shared" si="408"/>
        <v>0.000 (0.000)</v>
      </c>
      <c r="N4066" s="5" t="str">
        <f t="shared" si="409"/>
        <v>0.000 (0.000)</v>
      </c>
      <c r="O4066" s="5" t="str">
        <f t="shared" si="410"/>
        <v>0.000 (0.000)</v>
      </c>
      <c r="P4066" s="5" t="str">
        <f t="shared" si="411"/>
        <v>0.000 (0.000)</v>
      </c>
      <c r="Q4066" s="5" t="str">
        <f t="shared" si="412"/>
        <v>0.000 (0.000)</v>
      </c>
    </row>
    <row r="4067">
      <c r="A4067" t="n">
        <v>1</v>
      </c>
      <c r="B4067" t="s">
        <v>378</v>
      </c>
      <c r="C4067" t="s">
        <v>411</v>
      </c>
      <c r="D4067" t="s">
        <v>386</v>
      </c>
      <c r="E4067" t="n">
        <v>555861723.34297</v>
      </c>
      <c r="F4067" t="n">
        <v>41815284.1221713</v>
      </c>
      <c r="G4067" t="s">
        <v>360</v>
      </c>
      <c r="L4067" s="5" t="str">
        <f t="shared" si="407"/>
      </c>
      <c r="M4067" s="5" t="str">
        <f t="shared" si="408"/>
        <v>0.000 (0.000)</v>
      </c>
      <c r="N4067" s="5" t="str">
        <f t="shared" si="409"/>
        <v>0.000 (0.000)</v>
      </c>
      <c r="O4067" s="5" t="str">
        <f t="shared" si="410"/>
        <v>0.000 (0.000)</v>
      </c>
      <c r="P4067" s="5" t="str">
        <f t="shared" si="411"/>
        <v>0.000 (0.000)</v>
      </c>
      <c r="Q4067" s="5" t="str">
        <f t="shared" si="412"/>
        <v>0.000 (0.000)</v>
      </c>
    </row>
    <row r="4068">
      <c r="A4068" t="n">
        <v>2</v>
      </c>
      <c r="B4068" t="s">
        <v>357</v>
      </c>
      <c r="C4068" t="s">
        <v>411</v>
      </c>
      <c r="D4068" t="s">
        <v>386</v>
      </c>
      <c r="E4068" t="n">
        <v>104881500.061987</v>
      </c>
      <c r="F4068" t="n">
        <v>6467903.28382429</v>
      </c>
      <c r="G4068" t="s">
        <v>360</v>
      </c>
      <c r="L4068" s="5" t="str">
        <f t="shared" si="407"/>
      </c>
      <c r="M4068" s="5" t="str">
        <f t="shared" si="408"/>
        <v>0.000 (0.000)</v>
      </c>
      <c r="N4068" s="5" t="str">
        <f t="shared" si="409"/>
        <v>0.000 (0.000)</v>
      </c>
      <c r="O4068" s="5" t="str">
        <f t="shared" si="410"/>
        <v>0.000 (0.000)</v>
      </c>
      <c r="P4068" s="5" t="str">
        <f t="shared" si="411"/>
        <v>0.000 (0.000)</v>
      </c>
      <c r="Q4068" s="5" t="str">
        <f t="shared" si="412"/>
        <v>0.000 (0.000)</v>
      </c>
    </row>
    <row r="4069">
      <c r="A4069" t="n">
        <v>2</v>
      </c>
      <c r="B4069" t="s">
        <v>361</v>
      </c>
      <c r="C4069" t="s">
        <v>411</v>
      </c>
      <c r="D4069" t="s">
        <v>386</v>
      </c>
      <c r="E4069" t="n">
        <v>0.0250725793159519</v>
      </c>
      <c r="F4069" t="n">
        <v>0.00413646288722727</v>
      </c>
      <c r="G4069" t="s">
        <v>360</v>
      </c>
      <c r="L4069" s="5" t="str">
        <f t="shared" si="407"/>
      </c>
      <c r="M4069" s="5" t="str">
        <f t="shared" si="408"/>
        <v>0.000 (0.000)</v>
      </c>
      <c r="N4069" s="5" t="str">
        <f t="shared" si="409"/>
        <v>0.000 (0.000)</v>
      </c>
      <c r="O4069" s="5" t="str">
        <f t="shared" si="410"/>
        <v>0.000 (0.000)</v>
      </c>
      <c r="P4069" s="5" t="str">
        <f t="shared" si="411"/>
        <v>0.000 (0.000)</v>
      </c>
      <c r="Q4069" s="5" t="str">
        <f t="shared" si="412"/>
        <v>0.000 (0.000)</v>
      </c>
    </row>
    <row r="4070">
      <c r="A4070" t="n">
        <v>2</v>
      </c>
      <c r="B4070" t="s">
        <v>362</v>
      </c>
      <c r="C4070" t="s">
        <v>411</v>
      </c>
      <c r="D4070" t="s">
        <v>386</v>
      </c>
      <c r="E4070" t="n">
        <v>0.737732551502646</v>
      </c>
      <c r="F4070" t="n">
        <v>0.0269839175057197</v>
      </c>
      <c r="G4070" t="s">
        <v>360</v>
      </c>
      <c r="L4070" s="5" t="str">
        <f t="shared" si="407"/>
      </c>
      <c r="M4070" s="5" t="str">
        <f t="shared" si="408"/>
        <v>0.000 (0.000)</v>
      </c>
      <c r="N4070" s="5" t="str">
        <f t="shared" si="409"/>
        <v>0.000 (0.000)</v>
      </c>
      <c r="O4070" s="5" t="str">
        <f t="shared" si="410"/>
        <v>0.000 (0.000)</v>
      </c>
      <c r="P4070" s="5" t="str">
        <f t="shared" si="411"/>
        <v>0.000 (0.000)</v>
      </c>
      <c r="Q4070" s="5" t="str">
        <f t="shared" si="412"/>
        <v>0.000 (0.000)</v>
      </c>
    </row>
    <row r="4071">
      <c r="A4071" t="n">
        <v>2</v>
      </c>
      <c r="B4071" t="s">
        <v>363</v>
      </c>
      <c r="C4071" t="s">
        <v>411</v>
      </c>
      <c r="D4071" t="s">
        <v>386</v>
      </c>
      <c r="E4071" t="n">
        <v>0.0519447130161934</v>
      </c>
      <c r="F4071" t="n">
        <v>0.0119943341560077</v>
      </c>
      <c r="G4071" t="s">
        <v>360</v>
      </c>
      <c r="L4071" s="5" t="str">
        <f t="shared" si="407"/>
      </c>
      <c r="M4071" s="5" t="str">
        <f t="shared" si="408"/>
        <v>0.000 (0.000)</v>
      </c>
      <c r="N4071" s="5" t="str">
        <f t="shared" si="409"/>
        <v>0.000 (0.000)</v>
      </c>
      <c r="O4071" s="5" t="str">
        <f t="shared" si="410"/>
        <v>0.000 (0.000)</v>
      </c>
      <c r="P4071" s="5" t="str">
        <f t="shared" si="411"/>
        <v>0.000 (0.000)</v>
      </c>
      <c r="Q4071" s="5" t="str">
        <f t="shared" si="412"/>
        <v>0.000 (0.000)</v>
      </c>
    </row>
    <row r="4072">
      <c r="A4072" t="n">
        <v>2</v>
      </c>
      <c r="B4072" t="s">
        <v>364</v>
      </c>
      <c r="C4072" t="s">
        <v>411</v>
      </c>
      <c r="D4072" t="s">
        <v>386</v>
      </c>
      <c r="E4072" t="n">
        <v>1.78617593684285</v>
      </c>
      <c r="F4072" t="n">
        <v>0.0789008989575346</v>
      </c>
      <c r="G4072" t="s">
        <v>360</v>
      </c>
      <c r="L4072" s="5" t="str">
        <f t="shared" si="407"/>
      </c>
      <c r="M4072" s="5" t="str">
        <f t="shared" si="408"/>
        <v>0.000 (0.000)</v>
      </c>
      <c r="N4072" s="5" t="str">
        <f t="shared" si="409"/>
        <v>0.000 (0.000)</v>
      </c>
      <c r="O4072" s="5" t="str">
        <f t="shared" si="410"/>
        <v>0.000 (0.000)</v>
      </c>
      <c r="P4072" s="5" t="str">
        <f t="shared" si="411"/>
        <v>0.000 (0.000)</v>
      </c>
      <c r="Q4072" s="5" t="str">
        <f t="shared" si="412"/>
        <v>0.000 (0.000)</v>
      </c>
    </row>
    <row r="4073">
      <c r="A4073" t="n">
        <v>2</v>
      </c>
      <c r="B4073" t="s">
        <v>365</v>
      </c>
      <c r="C4073" t="s">
        <v>411</v>
      </c>
      <c r="D4073" t="s">
        <v>386</v>
      </c>
      <c r="E4073" t="n">
        <v>-640694335.050936</v>
      </c>
      <c r="F4073" t="n">
        <v>23983393.6176011</v>
      </c>
      <c r="G4073" t="s">
        <v>360</v>
      </c>
      <c r="L4073" s="5" t="str">
        <f t="shared" si="407"/>
      </c>
      <c r="M4073" s="5" t="str">
        <f t="shared" si="408"/>
        <v>0.000 (0.000)</v>
      </c>
      <c r="N4073" s="5" t="str">
        <f t="shared" si="409"/>
        <v>0.000 (0.000)</v>
      </c>
      <c r="O4073" s="5" t="str">
        <f t="shared" si="410"/>
        <v>0.000 (0.000)</v>
      </c>
      <c r="P4073" s="5" t="str">
        <f t="shared" si="411"/>
        <v>0.000 (0.000)</v>
      </c>
      <c r="Q4073" s="5" t="str">
        <f t="shared" si="412"/>
        <v>0.000 (0.000)</v>
      </c>
    </row>
    <row r="4074">
      <c r="A4074" t="n">
        <v>2</v>
      </c>
      <c r="B4074" t="s">
        <v>366</v>
      </c>
      <c r="C4074" t="s">
        <v>411</v>
      </c>
      <c r="D4074" t="s">
        <v>386</v>
      </c>
      <c r="E4074" t="n">
        <v>-0.781377506664252</v>
      </c>
      <c r="F4074" t="n">
        <v>0.0199389188627098</v>
      </c>
      <c r="G4074" t="s">
        <v>360</v>
      </c>
      <c r="L4074" s="5" t="str">
        <f t="shared" si="407"/>
      </c>
      <c r="M4074" s="5" t="str">
        <f t="shared" si="408"/>
        <v>0.000 (0.000)</v>
      </c>
      <c r="N4074" s="5" t="str">
        <f t="shared" si="409"/>
        <v>0.000 (0.000)</v>
      </c>
      <c r="O4074" s="5" t="str">
        <f t="shared" si="410"/>
        <v>0.000 (0.000)</v>
      </c>
      <c r="P4074" s="5" t="str">
        <f t="shared" si="411"/>
        <v>0.000 (0.000)</v>
      </c>
      <c r="Q4074" s="5" t="str">
        <f t="shared" si="412"/>
        <v>0.000 (0.000)</v>
      </c>
    </row>
    <row r="4075">
      <c r="A4075" t="n">
        <v>2</v>
      </c>
      <c r="B4075" t="s">
        <v>367</v>
      </c>
      <c r="C4075" t="s">
        <v>411</v>
      </c>
      <c r="D4075" t="s">
        <v>386</v>
      </c>
      <c r="E4075" t="n">
        <v>-6.95384662639987</v>
      </c>
      <c r="F4075" t="n">
        <v>0.200574125966156</v>
      </c>
      <c r="G4075" t="s">
        <v>360</v>
      </c>
      <c r="L4075" s="5" t="str">
        <f t="shared" si="407"/>
      </c>
      <c r="M4075" s="5" t="str">
        <f t="shared" si="408"/>
        <v>0.000 (0.000)</v>
      </c>
      <c r="N4075" s="5" t="str">
        <f t="shared" si="409"/>
        <v>0.000 (0.000)</v>
      </c>
      <c r="O4075" s="5" t="str">
        <f t="shared" si="410"/>
        <v>0.000 (0.000)</v>
      </c>
      <c r="P4075" s="5" t="str">
        <f t="shared" si="411"/>
        <v>0.000 (0.000)</v>
      </c>
      <c r="Q4075" s="5" t="str">
        <f t="shared" si="412"/>
        <v>0.000 (0.000)</v>
      </c>
    </row>
    <row r="4076">
      <c r="A4076" t="n">
        <v>2</v>
      </c>
      <c r="B4076" t="s">
        <v>368</v>
      </c>
      <c r="C4076" t="s">
        <v>411</v>
      </c>
      <c r="D4076" t="s">
        <v>386</v>
      </c>
      <c r="E4076" t="n">
        <v>-289441858.024875</v>
      </c>
      <c r="F4076" t="n">
        <v>14436046.1482119</v>
      </c>
      <c r="G4076" t="s">
        <v>360</v>
      </c>
      <c r="L4076" s="5" t="str">
        <f t="shared" si="407"/>
      </c>
      <c r="M4076" s="5" t="str">
        <f t="shared" si="408"/>
        <v>0.000 (0.000)</v>
      </c>
      <c r="N4076" s="5" t="str">
        <f t="shared" si="409"/>
        <v>0.000 (0.000)</v>
      </c>
      <c r="O4076" s="5" t="str">
        <f t="shared" si="410"/>
        <v>0.000 (0.000)</v>
      </c>
      <c r="P4076" s="5" t="str">
        <f t="shared" si="411"/>
        <v>0.000 (0.000)</v>
      </c>
      <c r="Q4076" s="5" t="str">
        <f t="shared" si="412"/>
        <v>0.000 (0.000)</v>
      </c>
    </row>
    <row r="4077">
      <c r="A4077" t="n">
        <v>2</v>
      </c>
      <c r="B4077" t="s">
        <v>369</v>
      </c>
      <c r="C4077" t="s">
        <v>411</v>
      </c>
      <c r="D4077" t="s">
        <v>386</v>
      </c>
      <c r="E4077" t="n">
        <v>3325285.27769113</v>
      </c>
      <c r="F4077" t="n">
        <v>316331.395430604</v>
      </c>
      <c r="G4077" t="s">
        <v>360</v>
      </c>
      <c r="L4077" s="5" t="str">
        <f t="shared" si="407"/>
      </c>
      <c r="M4077" s="5" t="str">
        <f t="shared" si="408"/>
        <v>0.000 (0.000)</v>
      </c>
      <c r="N4077" s="5" t="str">
        <f t="shared" si="409"/>
        <v>0.000 (0.000)</v>
      </c>
      <c r="O4077" s="5" t="str">
        <f t="shared" si="410"/>
        <v>0.000 (0.000)</v>
      </c>
      <c r="P4077" s="5" t="str">
        <f t="shared" si="411"/>
        <v>0.000 (0.000)</v>
      </c>
      <c r="Q4077" s="5" t="str">
        <f t="shared" si="412"/>
        <v>0.000 (0.000)</v>
      </c>
    </row>
    <row r="4078">
      <c r="A4078" t="n">
        <v>2</v>
      </c>
      <c r="B4078" t="s">
        <v>370</v>
      </c>
      <c r="C4078" t="s">
        <v>411</v>
      </c>
      <c r="D4078" t="s">
        <v>386</v>
      </c>
      <c r="E4078" t="n">
        <v>-6.8754942428242</v>
      </c>
      <c r="F4078" t="n">
        <v>0.419440625786459</v>
      </c>
      <c r="G4078" t="s">
        <v>360</v>
      </c>
      <c r="L4078" s="5" t="str">
        <f t="shared" si="407"/>
      </c>
      <c r="M4078" s="5" t="str">
        <f t="shared" si="408"/>
        <v>0.000 (0.000)</v>
      </c>
      <c r="N4078" s="5" t="str">
        <f t="shared" si="409"/>
        <v>0.000 (0.000)</v>
      </c>
      <c r="O4078" s="5" t="str">
        <f t="shared" si="410"/>
        <v>0.000 (0.000)</v>
      </c>
      <c r="P4078" s="5" t="str">
        <f t="shared" si="411"/>
        <v>0.000 (0.000)</v>
      </c>
      <c r="Q4078" s="5" t="str">
        <f t="shared" si="412"/>
        <v>0.000 (0.000)</v>
      </c>
    </row>
    <row r="4079">
      <c r="A4079" t="n">
        <v>2</v>
      </c>
      <c r="B4079" t="s">
        <v>371</v>
      </c>
      <c r="C4079" t="s">
        <v>411</v>
      </c>
      <c r="D4079" t="s">
        <v>386</v>
      </c>
      <c r="E4079" t="n">
        <v>-194548140.179688</v>
      </c>
      <c r="F4079" t="n">
        <v>28750644.3351755</v>
      </c>
      <c r="G4079" t="s">
        <v>360</v>
      </c>
      <c r="L4079" s="5" t="str">
        <f t="shared" si="407"/>
      </c>
      <c r="M4079" s="5" t="str">
        <f t="shared" si="408"/>
        <v>0.000 (0.000)</v>
      </c>
      <c r="N4079" s="5" t="str">
        <f t="shared" si="409"/>
        <v>0.000 (0.000)</v>
      </c>
      <c r="O4079" s="5" t="str">
        <f t="shared" si="410"/>
        <v>0.000 (0.000)</v>
      </c>
      <c r="P4079" s="5" t="str">
        <f t="shared" si="411"/>
        <v>0.000 (0.000)</v>
      </c>
      <c r="Q4079" s="5" t="str">
        <f t="shared" si="412"/>
        <v>0.000 (0.000)</v>
      </c>
    </row>
    <row r="4080">
      <c r="A4080" t="n">
        <v>2</v>
      </c>
      <c r="B4080" t="s">
        <v>372</v>
      </c>
      <c r="C4080" t="s">
        <v>411</v>
      </c>
      <c r="D4080" t="s">
        <v>386</v>
      </c>
      <c r="E4080" t="n">
        <v>158155009.131468</v>
      </c>
      <c r="F4080" t="n">
        <v>24846019.6871889</v>
      </c>
      <c r="G4080" t="s">
        <v>360</v>
      </c>
      <c r="L4080" s="5" t="str">
        <f t="shared" si="407"/>
      </c>
      <c r="M4080" s="5" t="str">
        <f t="shared" si="408"/>
        <v>0.000 (0.000)</v>
      </c>
      <c r="N4080" s="5" t="str">
        <f t="shared" si="409"/>
        <v>0.000 (0.000)</v>
      </c>
      <c r="O4080" s="5" t="str">
        <f t="shared" si="410"/>
        <v>0.000 (0.000)</v>
      </c>
      <c r="P4080" s="5" t="str">
        <f t="shared" si="411"/>
        <v>0.000 (0.000)</v>
      </c>
      <c r="Q4080" s="5" t="str">
        <f t="shared" si="412"/>
        <v>0.000 (0.000)</v>
      </c>
    </row>
    <row r="4081">
      <c r="A4081" t="n">
        <v>2</v>
      </c>
      <c r="B4081" t="s">
        <v>373</v>
      </c>
      <c r="C4081" t="s">
        <v>411</v>
      </c>
      <c r="D4081" t="s">
        <v>386</v>
      </c>
      <c r="E4081" t="n">
        <v>3601909570.00581</v>
      </c>
      <c r="F4081" t="n">
        <v>282203840.120787</v>
      </c>
      <c r="G4081" t="s">
        <v>360</v>
      </c>
      <c r="L4081" s="5" t="str">
        <f t="shared" si="407"/>
      </c>
      <c r="M4081" s="5" t="str">
        <f t="shared" si="408"/>
        <v>0.000 (0.000)</v>
      </c>
      <c r="N4081" s="5" t="str">
        <f t="shared" si="409"/>
        <v>0.000 (0.000)</v>
      </c>
      <c r="O4081" s="5" t="str">
        <f t="shared" si="410"/>
        <v>0.000 (0.000)</v>
      </c>
      <c r="P4081" s="5" t="str">
        <f t="shared" si="411"/>
        <v>0.000 (0.000)</v>
      </c>
      <c r="Q4081" s="5" t="str">
        <f t="shared" si="412"/>
        <v>0.000 (0.000)</v>
      </c>
    </row>
    <row r="4082">
      <c r="A4082" t="n">
        <v>2</v>
      </c>
      <c r="B4082" t="s">
        <v>374</v>
      </c>
      <c r="C4082" t="s">
        <v>411</v>
      </c>
      <c r="D4082" t="s">
        <v>386</v>
      </c>
      <c r="E4082" t="n">
        <v>-613740948.671685</v>
      </c>
      <c r="F4082" t="n">
        <v>35478717.0631282</v>
      </c>
      <c r="G4082" t="s">
        <v>360</v>
      </c>
      <c r="L4082" s="5" t="str">
        <f t="shared" si="407"/>
      </c>
      <c r="M4082" s="5" t="str">
        <f t="shared" si="408"/>
        <v>0.000 (0.000)</v>
      </c>
      <c r="N4082" s="5" t="str">
        <f t="shared" si="409"/>
        <v>0.000 (0.000)</v>
      </c>
      <c r="O4082" s="5" t="str">
        <f t="shared" si="410"/>
        <v>0.000 (0.000)</v>
      </c>
      <c r="P4082" s="5" t="str">
        <f t="shared" si="411"/>
        <v>0.000 (0.000)</v>
      </c>
      <c r="Q4082" s="5" t="str">
        <f t="shared" si="412"/>
        <v>0.000 (0.000)</v>
      </c>
    </row>
    <row r="4083">
      <c r="A4083" t="n">
        <v>2</v>
      </c>
      <c r="B4083" t="s">
        <v>375</v>
      </c>
      <c r="C4083" t="s">
        <v>411</v>
      </c>
      <c r="D4083" t="s">
        <v>386</v>
      </c>
      <c r="E4083" t="n">
        <v>-0.83906320665371</v>
      </c>
      <c r="F4083" t="n">
        <v>0.0430157400818609</v>
      </c>
      <c r="G4083" t="s">
        <v>360</v>
      </c>
      <c r="L4083" s="5" t="str">
        <f t="shared" ref="L4083:L4146" si="413">_xlfn.CONCAT(A4083:D4083)</f>
      </c>
      <c r="M4083" s="5" t="str">
        <f t="shared" ref="M4083:M4146" si="414">TEXT(E4083/1000000000,"0.000")&amp;" ("&amp;TEXT(F4083/1000000000,"0.000")&amp;")"</f>
        <v>0.000 (0.000)</v>
      </c>
      <c r="N4083" s="5" t="str">
        <f t="shared" ref="N4083:N4146" si="415">TEXT(E4083/1000000,"0.000")&amp;" ("&amp;TEXT(F4083/1000000,"0.000")&amp;")"</f>
        <v>0.000 (0.000)</v>
      </c>
      <c r="O4083" s="5" t="str">
        <f t="shared" ref="O4083:O4146" si="416">TEXT(E4083,"0.000")&amp;" ("&amp;TEXT(F4083,"0.000")&amp;")"</f>
        <v>0.000 (0.000)</v>
      </c>
      <c r="P4083" s="5" t="str">
        <f t="shared" ref="P4083:P4146" si="417">TEXT(E4083,"0.000")&amp;G4083&amp;" ("&amp;TEXT(F4083,"0.000")&amp;")"</f>
        <v>0.000 (0.000)</v>
      </c>
      <c r="Q4083" s="5" t="str">
        <f t="shared" ref="Q4083:Q4146" si="418">TEXT(E4083/1000000,"0.000")&amp;G4083&amp;" ("&amp;TEXT(F4083/1000000,"0.000")&amp;")"</f>
        <v>0.000 (0.000)</v>
      </c>
    </row>
    <row r="4084">
      <c r="A4084" t="n">
        <v>2</v>
      </c>
      <c r="B4084" t="s">
        <v>376</v>
      </c>
      <c r="C4084" t="s">
        <v>411</v>
      </c>
      <c r="D4084" t="s">
        <v>386</v>
      </c>
      <c r="E4084" t="n">
        <v>-455585939.540218</v>
      </c>
      <c r="F4084" t="n">
        <v>38626631.0648471</v>
      </c>
      <c r="G4084" t="s">
        <v>360</v>
      </c>
      <c r="L4084" s="5" t="str">
        <f t="shared" si="413"/>
      </c>
      <c r="M4084" s="5" t="str">
        <f t="shared" si="414"/>
        <v>0.000 (0.000)</v>
      </c>
      <c r="N4084" s="5" t="str">
        <f t="shared" si="415"/>
        <v>0.000 (0.000)</v>
      </c>
      <c r="O4084" s="5" t="str">
        <f t="shared" si="416"/>
        <v>0.000 (0.000)</v>
      </c>
      <c r="P4084" s="5" t="str">
        <f t="shared" si="417"/>
        <v>0.000 (0.000)</v>
      </c>
      <c r="Q4084" s="5" t="str">
        <f t="shared" si="418"/>
        <v>0.000 (0.000)</v>
      </c>
    </row>
    <row r="4085">
      <c r="A4085" t="n">
        <v>2</v>
      </c>
      <c r="B4085" t="s">
        <v>377</v>
      </c>
      <c r="C4085" t="s">
        <v>411</v>
      </c>
      <c r="D4085" t="s">
        <v>386</v>
      </c>
      <c r="E4085" t="n">
        <v>274775035.62842</v>
      </c>
      <c r="F4085" t="n">
        <v>17552984.9678549</v>
      </c>
      <c r="G4085" t="s">
        <v>360</v>
      </c>
      <c r="L4085" s="5" t="str">
        <f t="shared" si="413"/>
      </c>
      <c r="M4085" s="5" t="str">
        <f t="shared" si="414"/>
        <v>0.000 (0.000)</v>
      </c>
      <c r="N4085" s="5" t="str">
        <f t="shared" si="415"/>
        <v>0.000 (0.000)</v>
      </c>
      <c r="O4085" s="5" t="str">
        <f t="shared" si="416"/>
        <v>0.000 (0.000)</v>
      </c>
      <c r="P4085" s="5" t="str">
        <f t="shared" si="417"/>
        <v>0.000 (0.000)</v>
      </c>
      <c r="Q4085" s="5" t="str">
        <f t="shared" si="418"/>
        <v>0.000 (0.000)</v>
      </c>
    </row>
    <row r="4086">
      <c r="A4086" t="n">
        <v>2</v>
      </c>
      <c r="B4086" t="s">
        <v>378</v>
      </c>
      <c r="C4086" t="s">
        <v>411</v>
      </c>
      <c r="D4086" t="s">
        <v>386</v>
      </c>
      <c r="E4086" t="n">
        <v>447596867.156345</v>
      </c>
      <c r="F4086" t="n">
        <v>27855113.4327091</v>
      </c>
      <c r="G4086" t="s">
        <v>360</v>
      </c>
      <c r="L4086" s="5" t="str">
        <f t="shared" si="413"/>
      </c>
      <c r="M4086" s="5" t="str">
        <f t="shared" si="414"/>
        <v>0.000 (0.000)</v>
      </c>
      <c r="N4086" s="5" t="str">
        <f t="shared" si="415"/>
        <v>0.000 (0.000)</v>
      </c>
      <c r="O4086" s="5" t="str">
        <f t="shared" si="416"/>
        <v>0.000 (0.000)</v>
      </c>
      <c r="P4086" s="5" t="str">
        <f t="shared" si="417"/>
        <v>0.000 (0.000)</v>
      </c>
      <c r="Q4086" s="5" t="str">
        <f t="shared" si="418"/>
        <v>0.000 (0.000)</v>
      </c>
    </row>
    <row r="4087">
      <c r="A4087" t="n">
        <v>3</v>
      </c>
      <c r="B4087" t="s">
        <v>357</v>
      </c>
      <c r="C4087" t="s">
        <v>411</v>
      </c>
      <c r="D4087" t="s">
        <v>386</v>
      </c>
      <c r="E4087" t="n">
        <v>100126491.5183</v>
      </c>
      <c r="F4087" t="n">
        <v>7480273.21407051</v>
      </c>
      <c r="G4087" t="s">
        <v>360</v>
      </c>
      <c r="L4087" s="5" t="str">
        <f t="shared" si="413"/>
      </c>
      <c r="M4087" s="5" t="str">
        <f t="shared" si="414"/>
        <v>0.000 (0.000)</v>
      </c>
      <c r="N4087" s="5" t="str">
        <f t="shared" si="415"/>
        <v>0.000 (0.000)</v>
      </c>
      <c r="O4087" s="5" t="str">
        <f t="shared" si="416"/>
        <v>0.000 (0.000)</v>
      </c>
      <c r="P4087" s="5" t="str">
        <f t="shared" si="417"/>
        <v>0.000 (0.000)</v>
      </c>
      <c r="Q4087" s="5" t="str">
        <f t="shared" si="418"/>
        <v>0.000 (0.000)</v>
      </c>
    </row>
    <row r="4088">
      <c r="A4088" t="n">
        <v>3</v>
      </c>
      <c r="B4088" t="s">
        <v>361</v>
      </c>
      <c r="C4088" t="s">
        <v>411</v>
      </c>
      <c r="D4088" t="s">
        <v>386</v>
      </c>
      <c r="E4088" t="n">
        <v>0.0190960115852898</v>
      </c>
      <c r="F4088" t="n">
        <v>0.00458416199895344</v>
      </c>
      <c r="G4088" t="s">
        <v>360</v>
      </c>
      <c r="L4088" s="5" t="str">
        <f t="shared" si="413"/>
      </c>
      <c r="M4088" s="5" t="str">
        <f t="shared" si="414"/>
        <v>0.000 (0.000)</v>
      </c>
      <c r="N4088" s="5" t="str">
        <f t="shared" si="415"/>
        <v>0.000 (0.000)</v>
      </c>
      <c r="O4088" s="5" t="str">
        <f t="shared" si="416"/>
        <v>0.000 (0.000)</v>
      </c>
      <c r="P4088" s="5" t="str">
        <f t="shared" si="417"/>
        <v>0.000 (0.000)</v>
      </c>
      <c r="Q4088" s="5" t="str">
        <f t="shared" si="418"/>
        <v>0.000 (0.000)</v>
      </c>
    </row>
    <row r="4089">
      <c r="A4089" t="n">
        <v>3</v>
      </c>
      <c r="B4089" t="s">
        <v>362</v>
      </c>
      <c r="C4089" t="s">
        <v>411</v>
      </c>
      <c r="D4089" t="s">
        <v>386</v>
      </c>
      <c r="E4089" t="n">
        <v>0.734891941126151</v>
      </c>
      <c r="F4089" t="n">
        <v>0.0274559332940721</v>
      </c>
      <c r="G4089" t="s">
        <v>360</v>
      </c>
      <c r="L4089" s="5" t="str">
        <f t="shared" si="413"/>
      </c>
      <c r="M4089" s="5" t="str">
        <f t="shared" si="414"/>
        <v>0.000 (0.000)</v>
      </c>
      <c r="N4089" s="5" t="str">
        <f t="shared" si="415"/>
        <v>0.000 (0.000)</v>
      </c>
      <c r="O4089" s="5" t="str">
        <f t="shared" si="416"/>
        <v>0.000 (0.000)</v>
      </c>
      <c r="P4089" s="5" t="str">
        <f t="shared" si="417"/>
        <v>0.000 (0.000)</v>
      </c>
      <c r="Q4089" s="5" t="str">
        <f t="shared" si="418"/>
        <v>0.000 (0.000)</v>
      </c>
    </row>
    <row r="4090">
      <c r="A4090" t="n">
        <v>3</v>
      </c>
      <c r="B4090" t="s">
        <v>363</v>
      </c>
      <c r="C4090" t="s">
        <v>411</v>
      </c>
      <c r="D4090" t="s">
        <v>386</v>
      </c>
      <c r="E4090" t="n">
        <v>0.0335777290100125</v>
      </c>
      <c r="F4090" t="n">
        <v>0.0132387836171078</v>
      </c>
      <c r="G4090" t="s">
        <v>413</v>
      </c>
      <c r="L4090" s="5" t="str">
        <f t="shared" si="413"/>
      </c>
      <c r="M4090" s="5" t="str">
        <f t="shared" si="414"/>
        <v>0.000 (0.000)</v>
      </c>
      <c r="N4090" s="5" t="str">
        <f t="shared" si="415"/>
        <v>0.000 (0.000)</v>
      </c>
      <c r="O4090" s="5" t="str">
        <f t="shared" si="416"/>
        <v>0.000 (0.000)</v>
      </c>
      <c r="P4090" s="5" t="str">
        <f t="shared" si="417"/>
        <v>0.000 (0.000)</v>
      </c>
      <c r="Q4090" s="5" t="str">
        <f t="shared" si="418"/>
        <v>0.000 (0.000)</v>
      </c>
    </row>
    <row r="4091">
      <c r="A4091" t="n">
        <v>3</v>
      </c>
      <c r="B4091" t="s">
        <v>364</v>
      </c>
      <c r="C4091" t="s">
        <v>411</v>
      </c>
      <c r="D4091" t="s">
        <v>386</v>
      </c>
      <c r="E4091" t="n">
        <v>1.75710405691326</v>
      </c>
      <c r="F4091" t="n">
        <v>0.0821824107136327</v>
      </c>
      <c r="G4091" t="s">
        <v>360</v>
      </c>
      <c r="L4091" s="5" t="str">
        <f t="shared" si="413"/>
      </c>
      <c r="M4091" s="5" t="str">
        <f t="shared" si="414"/>
        <v>0.000 (0.000)</v>
      </c>
      <c r="N4091" s="5" t="str">
        <f t="shared" si="415"/>
        <v>0.000 (0.000)</v>
      </c>
      <c r="O4091" s="5" t="str">
        <f t="shared" si="416"/>
        <v>0.000 (0.000)</v>
      </c>
      <c r="P4091" s="5" t="str">
        <f t="shared" si="417"/>
        <v>0.000 (0.000)</v>
      </c>
      <c r="Q4091" s="5" t="str">
        <f t="shared" si="418"/>
        <v>0.000 (0.000)</v>
      </c>
    </row>
    <row r="4092">
      <c r="A4092" t="n">
        <v>3</v>
      </c>
      <c r="B4092" t="s">
        <v>365</v>
      </c>
      <c r="C4092" t="s">
        <v>411</v>
      </c>
      <c r="D4092" t="s">
        <v>386</v>
      </c>
      <c r="E4092" t="n">
        <v>-617575084.494782</v>
      </c>
      <c r="F4092" t="n">
        <v>23476093.4419318</v>
      </c>
      <c r="G4092" t="s">
        <v>360</v>
      </c>
      <c r="L4092" s="5" t="str">
        <f t="shared" si="413"/>
      </c>
      <c r="M4092" s="5" t="str">
        <f t="shared" si="414"/>
        <v>0.000 (0.000)</v>
      </c>
      <c r="N4092" s="5" t="str">
        <f t="shared" si="415"/>
        <v>0.000 (0.000)</v>
      </c>
      <c r="O4092" s="5" t="str">
        <f t="shared" si="416"/>
        <v>0.000 (0.000)</v>
      </c>
      <c r="P4092" s="5" t="str">
        <f t="shared" si="417"/>
        <v>0.000 (0.000)</v>
      </c>
      <c r="Q4092" s="5" t="str">
        <f t="shared" si="418"/>
        <v>0.000 (0.000)</v>
      </c>
    </row>
    <row r="4093">
      <c r="A4093" t="n">
        <v>3</v>
      </c>
      <c r="B4093" t="s">
        <v>366</v>
      </c>
      <c r="C4093" t="s">
        <v>411</v>
      </c>
      <c r="D4093" t="s">
        <v>386</v>
      </c>
      <c r="E4093" t="n">
        <v>-0.767860063106522</v>
      </c>
      <c r="F4093" t="n">
        <v>0.0206183304094012</v>
      </c>
      <c r="G4093" t="s">
        <v>360</v>
      </c>
      <c r="L4093" s="5" t="str">
        <f t="shared" si="413"/>
      </c>
      <c r="M4093" s="5" t="str">
        <f t="shared" si="414"/>
        <v>0.000 (0.000)</v>
      </c>
      <c r="N4093" s="5" t="str">
        <f t="shared" si="415"/>
        <v>0.000 (0.000)</v>
      </c>
      <c r="O4093" s="5" t="str">
        <f t="shared" si="416"/>
        <v>0.000 (0.000)</v>
      </c>
      <c r="P4093" s="5" t="str">
        <f t="shared" si="417"/>
        <v>0.000 (0.000)</v>
      </c>
      <c r="Q4093" s="5" t="str">
        <f t="shared" si="418"/>
        <v>0.000 (0.000)</v>
      </c>
    </row>
    <row r="4094">
      <c r="A4094" t="n">
        <v>3</v>
      </c>
      <c r="B4094" t="s">
        <v>367</v>
      </c>
      <c r="C4094" t="s">
        <v>411</v>
      </c>
      <c r="D4094" t="s">
        <v>386</v>
      </c>
      <c r="E4094" t="n">
        <v>-6.78960868014804</v>
      </c>
      <c r="F4094" t="n">
        <v>0.205614934181263</v>
      </c>
      <c r="G4094" t="s">
        <v>360</v>
      </c>
      <c r="L4094" s="5" t="str">
        <f t="shared" si="413"/>
      </c>
      <c r="M4094" s="5" t="str">
        <f t="shared" si="414"/>
        <v>0.000 (0.000)</v>
      </c>
      <c r="N4094" s="5" t="str">
        <f t="shared" si="415"/>
        <v>0.000 (0.000)</v>
      </c>
      <c r="O4094" s="5" t="str">
        <f t="shared" si="416"/>
        <v>0.000 (0.000)</v>
      </c>
      <c r="P4094" s="5" t="str">
        <f t="shared" si="417"/>
        <v>0.000 (0.000)</v>
      </c>
      <c r="Q4094" s="5" t="str">
        <f t="shared" si="418"/>
        <v>0.000 (0.000)</v>
      </c>
    </row>
    <row r="4095">
      <c r="A4095" t="n">
        <v>3</v>
      </c>
      <c r="B4095" t="s">
        <v>368</v>
      </c>
      <c r="C4095" t="s">
        <v>411</v>
      </c>
      <c r="D4095" t="s">
        <v>386</v>
      </c>
      <c r="E4095" t="n">
        <v>-285872134.701716</v>
      </c>
      <c r="F4095" t="n">
        <v>14828878.8913297</v>
      </c>
      <c r="G4095" t="s">
        <v>360</v>
      </c>
      <c r="L4095" s="5" t="str">
        <f t="shared" si="413"/>
      </c>
      <c r="M4095" s="5" t="str">
        <f t="shared" si="414"/>
        <v>0.000 (0.000)</v>
      </c>
      <c r="N4095" s="5" t="str">
        <f t="shared" si="415"/>
        <v>0.000 (0.000)</v>
      </c>
      <c r="O4095" s="5" t="str">
        <f t="shared" si="416"/>
        <v>0.000 (0.000)</v>
      </c>
      <c r="P4095" s="5" t="str">
        <f t="shared" si="417"/>
        <v>0.000 (0.000)</v>
      </c>
      <c r="Q4095" s="5" t="str">
        <f t="shared" si="418"/>
        <v>0.000 (0.000)</v>
      </c>
    </row>
    <row r="4096">
      <c r="A4096" t="n">
        <v>3</v>
      </c>
      <c r="B4096" t="s">
        <v>369</v>
      </c>
      <c r="C4096" t="s">
        <v>411</v>
      </c>
      <c r="D4096" t="s">
        <v>386</v>
      </c>
      <c r="E4096" t="n">
        <v>3607518.20368069</v>
      </c>
      <c r="F4096" t="n">
        <v>338763.635611936</v>
      </c>
      <c r="G4096" t="s">
        <v>360</v>
      </c>
      <c r="L4096" s="5" t="str">
        <f t="shared" si="413"/>
      </c>
      <c r="M4096" s="5" t="str">
        <f t="shared" si="414"/>
        <v>0.000 (0.000)</v>
      </c>
      <c r="N4096" s="5" t="str">
        <f t="shared" si="415"/>
        <v>0.000 (0.000)</v>
      </c>
      <c r="O4096" s="5" t="str">
        <f t="shared" si="416"/>
        <v>0.000 (0.000)</v>
      </c>
      <c r="P4096" s="5" t="str">
        <f t="shared" si="417"/>
        <v>0.000 (0.000)</v>
      </c>
      <c r="Q4096" s="5" t="str">
        <f t="shared" si="418"/>
        <v>0.000 (0.000)</v>
      </c>
    </row>
    <row r="4097">
      <c r="A4097" t="n">
        <v>3</v>
      </c>
      <c r="B4097" t="s">
        <v>370</v>
      </c>
      <c r="C4097" t="s">
        <v>411</v>
      </c>
      <c r="D4097" t="s">
        <v>386</v>
      </c>
      <c r="E4097" t="n">
        <v>-7.25436500386854</v>
      </c>
      <c r="F4097" t="n">
        <v>0.435527923020028</v>
      </c>
      <c r="G4097" t="s">
        <v>360</v>
      </c>
      <c r="L4097" s="5" t="str">
        <f t="shared" si="413"/>
      </c>
      <c r="M4097" s="5" t="str">
        <f t="shared" si="414"/>
        <v>0.000 (0.000)</v>
      </c>
      <c r="N4097" s="5" t="str">
        <f t="shared" si="415"/>
        <v>0.000 (0.000)</v>
      </c>
      <c r="O4097" s="5" t="str">
        <f t="shared" si="416"/>
        <v>0.000 (0.000)</v>
      </c>
      <c r="P4097" s="5" t="str">
        <f t="shared" si="417"/>
        <v>0.000 (0.000)</v>
      </c>
      <c r="Q4097" s="5" t="str">
        <f t="shared" si="418"/>
        <v>0.000 (0.000)</v>
      </c>
    </row>
    <row r="4098">
      <c r="A4098" t="n">
        <v>3</v>
      </c>
      <c r="B4098" t="s">
        <v>371</v>
      </c>
      <c r="C4098" t="s">
        <v>411</v>
      </c>
      <c r="D4098" t="s">
        <v>386</v>
      </c>
      <c r="E4098" t="n">
        <v>-260715823.248108</v>
      </c>
      <c r="F4098" t="n">
        <v>37068999.5037692</v>
      </c>
      <c r="G4098" t="s">
        <v>360</v>
      </c>
      <c r="L4098" s="5" t="str">
        <f t="shared" si="413"/>
      </c>
      <c r="M4098" s="5" t="str">
        <f t="shared" si="414"/>
        <v>0.000 (0.000)</v>
      </c>
      <c r="N4098" s="5" t="str">
        <f t="shared" si="415"/>
        <v>0.000 (0.000)</v>
      </c>
      <c r="O4098" s="5" t="str">
        <f t="shared" si="416"/>
        <v>0.000 (0.000)</v>
      </c>
      <c r="P4098" s="5" t="str">
        <f t="shared" si="417"/>
        <v>0.000 (0.000)</v>
      </c>
      <c r="Q4098" s="5" t="str">
        <f t="shared" si="418"/>
        <v>0.000 (0.000)</v>
      </c>
    </row>
    <row r="4099">
      <c r="A4099" t="n">
        <v>3</v>
      </c>
      <c r="B4099" t="s">
        <v>372</v>
      </c>
      <c r="C4099" t="s">
        <v>411</v>
      </c>
      <c r="D4099" t="s">
        <v>386</v>
      </c>
      <c r="E4099" t="n">
        <v>141986174.971003</v>
      </c>
      <c r="F4099" t="n">
        <v>28463815.5457903</v>
      </c>
      <c r="G4099" t="s">
        <v>360</v>
      </c>
      <c r="L4099" s="5" t="str">
        <f t="shared" si="413"/>
      </c>
      <c r="M4099" s="5" t="str">
        <f t="shared" si="414"/>
        <v>0.000 (0.000)</v>
      </c>
      <c r="N4099" s="5" t="str">
        <f t="shared" si="415"/>
        <v>0.000 (0.000)</v>
      </c>
      <c r="O4099" s="5" t="str">
        <f t="shared" si="416"/>
        <v>0.000 (0.000)</v>
      </c>
      <c r="P4099" s="5" t="str">
        <f t="shared" si="417"/>
        <v>0.000 (0.000)</v>
      </c>
      <c r="Q4099" s="5" t="str">
        <f t="shared" si="418"/>
        <v>0.000 (0.000)</v>
      </c>
    </row>
    <row r="4100">
      <c r="A4100" t="n">
        <v>3</v>
      </c>
      <c r="B4100" t="s">
        <v>373</v>
      </c>
      <c r="C4100" t="s">
        <v>411</v>
      </c>
      <c r="D4100" t="s">
        <v>386</v>
      </c>
      <c r="E4100" t="n">
        <v>3641168904.05762</v>
      </c>
      <c r="F4100" t="n">
        <v>290065074.867136</v>
      </c>
      <c r="G4100" t="s">
        <v>360</v>
      </c>
      <c r="L4100" s="5" t="str">
        <f t="shared" si="413"/>
      </c>
      <c r="M4100" s="5" t="str">
        <f t="shared" si="414"/>
        <v>0.000 (0.000)</v>
      </c>
      <c r="N4100" s="5" t="str">
        <f t="shared" si="415"/>
        <v>0.000 (0.000)</v>
      </c>
      <c r="O4100" s="5" t="str">
        <f t="shared" si="416"/>
        <v>0.000 (0.000)</v>
      </c>
      <c r="P4100" s="5" t="str">
        <f t="shared" si="417"/>
        <v>0.000 (0.000)</v>
      </c>
      <c r="Q4100" s="5" t="str">
        <f t="shared" si="418"/>
        <v>0.000 (0.000)</v>
      </c>
    </row>
    <row r="4101">
      <c r="A4101" t="n">
        <v>3</v>
      </c>
      <c r="B4101" t="s">
        <v>374</v>
      </c>
      <c r="C4101" t="s">
        <v>411</v>
      </c>
      <c r="D4101" t="s">
        <v>386</v>
      </c>
      <c r="E4101" t="n">
        <v>-660209070.938356</v>
      </c>
      <c r="F4101" t="n">
        <v>37838800.7811457</v>
      </c>
      <c r="G4101" t="s">
        <v>360</v>
      </c>
      <c r="L4101" s="5" t="str">
        <f t="shared" si="413"/>
      </c>
      <c r="M4101" s="5" t="str">
        <f t="shared" si="414"/>
        <v>0.000 (0.000)</v>
      </c>
      <c r="N4101" s="5" t="str">
        <f t="shared" si="415"/>
        <v>0.000 (0.000)</v>
      </c>
      <c r="O4101" s="5" t="str">
        <f t="shared" si="416"/>
        <v>0.000 (0.000)</v>
      </c>
      <c r="P4101" s="5" t="str">
        <f t="shared" si="417"/>
        <v>0.000 (0.000)</v>
      </c>
      <c r="Q4101" s="5" t="str">
        <f t="shared" si="418"/>
        <v>0.000 (0.000)</v>
      </c>
    </row>
    <row r="4102">
      <c r="A4102" t="n">
        <v>3</v>
      </c>
      <c r="B4102" t="s">
        <v>375</v>
      </c>
      <c r="C4102" t="s">
        <v>411</v>
      </c>
      <c r="D4102" t="s">
        <v>386</v>
      </c>
      <c r="E4102" t="n">
        <v>-0.900578362110431</v>
      </c>
      <c r="F4102" t="n">
        <v>0.0429716079302559</v>
      </c>
      <c r="G4102" t="s">
        <v>360</v>
      </c>
      <c r="L4102" s="5" t="str">
        <f t="shared" si="413"/>
      </c>
      <c r="M4102" s="5" t="str">
        <f t="shared" si="414"/>
        <v>0.000 (0.000)</v>
      </c>
      <c r="N4102" s="5" t="str">
        <f t="shared" si="415"/>
        <v>0.000 (0.000)</v>
      </c>
      <c r="O4102" s="5" t="str">
        <f t="shared" si="416"/>
        <v>0.000 (0.000)</v>
      </c>
      <c r="P4102" s="5" t="str">
        <f t="shared" si="417"/>
        <v>0.000 (0.000)</v>
      </c>
      <c r="Q4102" s="5" t="str">
        <f t="shared" si="418"/>
        <v>0.000 (0.000)</v>
      </c>
    </row>
    <row r="4103">
      <c r="A4103" t="n">
        <v>3</v>
      </c>
      <c r="B4103" t="s">
        <v>376</v>
      </c>
      <c r="C4103" t="s">
        <v>411</v>
      </c>
      <c r="D4103" t="s">
        <v>386</v>
      </c>
      <c r="E4103" t="n">
        <v>-518222895.967352</v>
      </c>
      <c r="F4103" t="n">
        <v>47209651.9255149</v>
      </c>
      <c r="G4103" t="s">
        <v>360</v>
      </c>
      <c r="L4103" s="5" t="str">
        <f t="shared" si="413"/>
      </c>
      <c r="M4103" s="5" t="str">
        <f t="shared" si="414"/>
        <v>0.000 (0.000)</v>
      </c>
      <c r="N4103" s="5" t="str">
        <f t="shared" si="415"/>
        <v>0.000 (0.000)</v>
      </c>
      <c r="O4103" s="5" t="str">
        <f t="shared" si="416"/>
        <v>0.000 (0.000)</v>
      </c>
      <c r="P4103" s="5" t="str">
        <f t="shared" si="417"/>
        <v>0.000 (0.000)</v>
      </c>
      <c r="Q4103" s="5" t="str">
        <f t="shared" si="418"/>
        <v>0.000 (0.000)</v>
      </c>
    </row>
    <row r="4104">
      <c r="A4104" t="n">
        <v>3</v>
      </c>
      <c r="B4104" t="s">
        <v>377</v>
      </c>
      <c r="C4104" t="s">
        <v>411</v>
      </c>
      <c r="D4104" t="s">
        <v>386</v>
      </c>
      <c r="E4104" t="n">
        <v>259941520.257236</v>
      </c>
      <c r="F4104" t="n">
        <v>20598795.1526406</v>
      </c>
      <c r="G4104" t="s">
        <v>360</v>
      </c>
      <c r="L4104" s="5" t="str">
        <f t="shared" si="413"/>
      </c>
      <c r="M4104" s="5" t="str">
        <f t="shared" si="414"/>
        <v>0.000 (0.000)</v>
      </c>
      <c r="N4104" s="5" t="str">
        <f t="shared" si="415"/>
        <v>0.000 (0.000)</v>
      </c>
      <c r="O4104" s="5" t="str">
        <f t="shared" si="416"/>
        <v>0.000 (0.000)</v>
      </c>
      <c r="P4104" s="5" t="str">
        <f t="shared" si="417"/>
        <v>0.000 (0.000)</v>
      </c>
      <c r="Q4104" s="5" t="str">
        <f t="shared" si="418"/>
        <v>0.000 (0.000)</v>
      </c>
    </row>
    <row r="4105">
      <c r="A4105" t="n">
        <v>3</v>
      </c>
      <c r="B4105" t="s">
        <v>378</v>
      </c>
      <c r="C4105" t="s">
        <v>411</v>
      </c>
      <c r="D4105" t="s">
        <v>386</v>
      </c>
      <c r="E4105" t="n">
        <v>427858309.672716</v>
      </c>
      <c r="F4105" t="n">
        <v>32070620.2873729</v>
      </c>
      <c r="G4105" t="s">
        <v>360</v>
      </c>
      <c r="L4105" s="5" t="str">
        <f t="shared" si="413"/>
      </c>
      <c r="M4105" s="5" t="str">
        <f t="shared" si="414"/>
        <v>0.000 (0.000)</v>
      </c>
      <c r="N4105" s="5" t="str">
        <f t="shared" si="415"/>
        <v>0.000 (0.000)</v>
      </c>
      <c r="O4105" s="5" t="str">
        <f t="shared" si="416"/>
        <v>0.000 (0.000)</v>
      </c>
      <c r="P4105" s="5" t="str">
        <f t="shared" si="417"/>
        <v>0.000 (0.000)</v>
      </c>
      <c r="Q4105" s="5" t="str">
        <f t="shared" si="418"/>
        <v>0.000 (0.000)</v>
      </c>
    </row>
    <row r="4106">
      <c r="A4106" t="n">
        <v>0</v>
      </c>
      <c r="B4106" t="s">
        <v>357</v>
      </c>
      <c r="C4106" t="s">
        <v>414</v>
      </c>
      <c r="D4106" t="s">
        <v>386</v>
      </c>
      <c r="E4106" t="n">
        <v>6.43333551294439</v>
      </c>
      <c r="F4106" t="n">
        <v>0.348547574626206</v>
      </c>
      <c r="G4106" t="s">
        <v>360</v>
      </c>
      <c r="L4106" s="5" t="str">
        <f t="shared" si="413"/>
      </c>
      <c r="M4106" s="5" t="str">
        <f t="shared" si="414"/>
        <v>0.000 (0.000)</v>
      </c>
      <c r="N4106" s="5" t="str">
        <f t="shared" si="415"/>
        <v>0.000 (0.000)</v>
      </c>
      <c r="O4106" s="5" t="str">
        <f t="shared" si="416"/>
        <v>0.000 (0.000)</v>
      </c>
      <c r="P4106" s="5" t="str">
        <f t="shared" si="417"/>
        <v>0.000 (0.000)</v>
      </c>
      <c r="Q4106" s="5" t="str">
        <f t="shared" si="418"/>
        <v>0.000 (0.000)</v>
      </c>
    </row>
    <row r="4107">
      <c r="A4107" t="n">
        <v>0</v>
      </c>
      <c r="B4107" t="s">
        <v>361</v>
      </c>
      <c r="C4107" t="s">
        <v>414</v>
      </c>
      <c r="D4107" t="s">
        <v>386</v>
      </c>
      <c r="E4107" t="n">
        <v>1.69769019347655</v>
      </c>
      <c r="F4107" t="n">
        <v>0.194131704626048</v>
      </c>
      <c r="G4107" t="s">
        <v>360</v>
      </c>
      <c r="L4107" s="5" t="str">
        <f t="shared" si="413"/>
      </c>
      <c r="M4107" s="5" t="str">
        <f t="shared" si="414"/>
        <v>0.000 (0.000)</v>
      </c>
      <c r="N4107" s="5" t="str">
        <f t="shared" si="415"/>
        <v>0.000 (0.000)</v>
      </c>
      <c r="O4107" s="5" t="str">
        <f t="shared" si="416"/>
        <v>0.000 (0.000)</v>
      </c>
      <c r="P4107" s="5" t="str">
        <f t="shared" si="417"/>
        <v>0.000 (0.000)</v>
      </c>
      <c r="Q4107" s="5" t="str">
        <f t="shared" si="418"/>
        <v>0.000 (0.000)</v>
      </c>
    </row>
    <row r="4108">
      <c r="A4108" t="n">
        <v>0</v>
      </c>
      <c r="B4108" t="s">
        <v>362</v>
      </c>
      <c r="C4108" t="s">
        <v>414</v>
      </c>
      <c r="D4108" t="s">
        <v>386</v>
      </c>
      <c r="E4108" t="n">
        <v>3.70441467424438</v>
      </c>
      <c r="F4108" t="n">
        <v>0.135451775522652</v>
      </c>
      <c r="G4108" t="s">
        <v>360</v>
      </c>
      <c r="L4108" s="5" t="str">
        <f t="shared" si="413"/>
      </c>
      <c r="M4108" s="5" t="str">
        <f t="shared" si="414"/>
        <v>0.000 (0.000)</v>
      </c>
      <c r="N4108" s="5" t="str">
        <f t="shared" si="415"/>
        <v>0.000 (0.000)</v>
      </c>
      <c r="O4108" s="5" t="str">
        <f t="shared" si="416"/>
        <v>0.000 (0.000)</v>
      </c>
      <c r="P4108" s="5" t="str">
        <f t="shared" si="417"/>
        <v>0.000 (0.000)</v>
      </c>
      <c r="Q4108" s="5" t="str">
        <f t="shared" si="418"/>
        <v>0.000 (0.000)</v>
      </c>
    </row>
    <row r="4109">
      <c r="A4109" t="n">
        <v>0</v>
      </c>
      <c r="B4109" t="s">
        <v>363</v>
      </c>
      <c r="C4109" t="s">
        <v>414</v>
      </c>
      <c r="D4109" t="s">
        <v>386</v>
      </c>
      <c r="E4109" t="n">
        <v>1.41135113198873</v>
      </c>
      <c r="F4109" t="n">
        <v>0.19531403960972</v>
      </c>
      <c r="G4109" t="s">
        <v>360</v>
      </c>
      <c r="L4109" s="5" t="str">
        <f t="shared" si="413"/>
      </c>
      <c r="M4109" s="5" t="str">
        <f t="shared" si="414"/>
        <v>0.000 (0.000)</v>
      </c>
      <c r="N4109" s="5" t="str">
        <f t="shared" si="415"/>
        <v>0.000 (0.000)</v>
      </c>
      <c r="O4109" s="5" t="str">
        <f t="shared" si="416"/>
        <v>0.000 (0.000)</v>
      </c>
      <c r="P4109" s="5" t="str">
        <f t="shared" si="417"/>
        <v>0.000 (0.000)</v>
      </c>
      <c r="Q4109" s="5" t="str">
        <f t="shared" si="418"/>
        <v>0.000 (0.000)</v>
      </c>
    </row>
    <row r="4110">
      <c r="A4110" t="n">
        <v>0</v>
      </c>
      <c r="B4110" t="s">
        <v>364</v>
      </c>
      <c r="C4110" t="s">
        <v>414</v>
      </c>
      <c r="D4110" t="s">
        <v>386</v>
      </c>
      <c r="E4110" t="n">
        <v>3.34154914004549</v>
      </c>
      <c r="F4110" t="n">
        <v>0.137938753951619</v>
      </c>
      <c r="G4110" t="s">
        <v>360</v>
      </c>
      <c r="L4110" s="5" t="str">
        <f t="shared" si="413"/>
      </c>
      <c r="M4110" s="5" t="str">
        <f t="shared" si="414"/>
        <v>0.000 (0.000)</v>
      </c>
      <c r="N4110" s="5" t="str">
        <f t="shared" si="415"/>
        <v>0.000 (0.000)</v>
      </c>
      <c r="O4110" s="5" t="str">
        <f t="shared" si="416"/>
        <v>0.000 (0.000)</v>
      </c>
      <c r="P4110" s="5" t="str">
        <f t="shared" si="417"/>
        <v>0.000 (0.000)</v>
      </c>
      <c r="Q4110" s="5" t="str">
        <f t="shared" si="418"/>
        <v>0.000 (0.000)</v>
      </c>
    </row>
    <row r="4111">
      <c r="A4111" t="n">
        <v>0</v>
      </c>
      <c r="B4111" t="s">
        <v>365</v>
      </c>
      <c r="C4111" t="s">
        <v>414</v>
      </c>
      <c r="D4111" t="s">
        <v>386</v>
      </c>
      <c r="E4111" t="n">
        <v>-34.0788157871051</v>
      </c>
      <c r="F4111" t="n">
        <v>0.827655030647255</v>
      </c>
      <c r="G4111" t="s">
        <v>360</v>
      </c>
      <c r="L4111" s="5" t="str">
        <f t="shared" si="413"/>
      </c>
      <c r="M4111" s="5" t="str">
        <f t="shared" si="414"/>
        <v>0.000 (0.000)</v>
      </c>
      <c r="N4111" s="5" t="str">
        <f t="shared" si="415"/>
        <v>0.000 (0.000)</v>
      </c>
      <c r="O4111" s="5" t="str">
        <f t="shared" si="416"/>
        <v>0.000 (0.000)</v>
      </c>
      <c r="P4111" s="5" t="str">
        <f t="shared" si="417"/>
        <v>0.000 (0.000)</v>
      </c>
      <c r="Q4111" s="5" t="str">
        <f t="shared" si="418"/>
        <v>0.000 (0.000)</v>
      </c>
    </row>
    <row r="4112">
      <c r="A4112" t="n">
        <v>0</v>
      </c>
      <c r="B4112" t="s">
        <v>366</v>
      </c>
      <c r="C4112" t="s">
        <v>414</v>
      </c>
      <c r="D4112" t="s">
        <v>386</v>
      </c>
      <c r="E4112" t="n">
        <v>-35.9952002134944</v>
      </c>
      <c r="F4112" t="n">
        <v>0.772822437775726</v>
      </c>
      <c r="G4112" t="s">
        <v>360</v>
      </c>
      <c r="L4112" s="5" t="str">
        <f t="shared" si="413"/>
      </c>
      <c r="M4112" s="5" t="str">
        <f t="shared" si="414"/>
        <v>0.000 (0.000)</v>
      </c>
      <c r="N4112" s="5" t="str">
        <f t="shared" si="415"/>
        <v>0.000 (0.000)</v>
      </c>
      <c r="O4112" s="5" t="str">
        <f t="shared" si="416"/>
        <v>0.000 (0.000)</v>
      </c>
      <c r="P4112" s="5" t="str">
        <f t="shared" si="417"/>
        <v>0.000 (0.000)</v>
      </c>
      <c r="Q4112" s="5" t="str">
        <f t="shared" si="418"/>
        <v>0.000 (0.000)</v>
      </c>
    </row>
    <row r="4113">
      <c r="A4113" t="n">
        <v>0</v>
      </c>
      <c r="B4113" t="s">
        <v>367</v>
      </c>
      <c r="C4113" t="s">
        <v>414</v>
      </c>
      <c r="D4113" t="s">
        <v>386</v>
      </c>
      <c r="E4113" t="n">
        <v>-32.3236501738818</v>
      </c>
      <c r="F4113" t="n">
        <v>0.835833036911138</v>
      </c>
      <c r="G4113" t="s">
        <v>360</v>
      </c>
      <c r="L4113" s="5" t="str">
        <f t="shared" si="413"/>
      </c>
      <c r="M4113" s="5" t="str">
        <f t="shared" si="414"/>
        <v>0.000 (0.000)</v>
      </c>
      <c r="N4113" s="5" t="str">
        <f t="shared" si="415"/>
        <v>0.000 (0.000)</v>
      </c>
      <c r="O4113" s="5" t="str">
        <f t="shared" si="416"/>
        <v>0.000 (0.000)</v>
      </c>
      <c r="P4113" s="5" t="str">
        <f t="shared" si="417"/>
        <v>0.000 (0.000)</v>
      </c>
      <c r="Q4113" s="5" t="str">
        <f t="shared" si="418"/>
        <v>0.000 (0.000)</v>
      </c>
    </row>
    <row r="4114">
      <c r="A4114" t="n">
        <v>0</v>
      </c>
      <c r="B4114" t="s">
        <v>368</v>
      </c>
      <c r="C4114" t="s">
        <v>414</v>
      </c>
      <c r="D4114" t="s">
        <v>386</v>
      </c>
      <c r="E4114" t="n">
        <v>-64.6007040303291</v>
      </c>
      <c r="F4114" t="n">
        <v>1.56996903903597</v>
      </c>
      <c r="G4114" t="s">
        <v>360</v>
      </c>
      <c r="L4114" s="5" t="str">
        <f t="shared" si="413"/>
      </c>
      <c r="M4114" s="5" t="str">
        <f t="shared" si="414"/>
        <v>0.000 (0.000)</v>
      </c>
      <c r="N4114" s="5" t="str">
        <f t="shared" si="415"/>
        <v>0.000 (0.000)</v>
      </c>
      <c r="O4114" s="5" t="str">
        <f t="shared" si="416"/>
        <v>0.000 (0.000)</v>
      </c>
      <c r="P4114" s="5" t="str">
        <f t="shared" si="417"/>
        <v>0.000 (0.000)</v>
      </c>
      <c r="Q4114" s="5" t="str">
        <f t="shared" si="418"/>
        <v>0.000 (0.000)</v>
      </c>
    </row>
    <row r="4115">
      <c r="A4115" t="n">
        <v>0</v>
      </c>
      <c r="B4115" t="s">
        <v>369</v>
      </c>
      <c r="C4115" t="s">
        <v>414</v>
      </c>
      <c r="D4115" t="s">
        <v>386</v>
      </c>
      <c r="E4115" t="n">
        <v>2.1278879838806</v>
      </c>
      <c r="F4115" t="n">
        <v>0.183574931267268</v>
      </c>
      <c r="G4115" t="s">
        <v>360</v>
      </c>
      <c r="L4115" s="5" t="str">
        <f t="shared" si="413"/>
      </c>
      <c r="M4115" s="5" t="str">
        <f t="shared" si="414"/>
        <v>0.000 (0.000)</v>
      </c>
      <c r="N4115" s="5" t="str">
        <f t="shared" si="415"/>
        <v>0.000 (0.000)</v>
      </c>
      <c r="O4115" s="5" t="str">
        <f t="shared" si="416"/>
        <v>0.000 (0.000)</v>
      </c>
      <c r="P4115" s="5" t="str">
        <f t="shared" si="417"/>
        <v>0.000 (0.000)</v>
      </c>
      <c r="Q4115" s="5" t="str">
        <f t="shared" si="418"/>
        <v>0.000 (0.000)</v>
      </c>
    </row>
    <row r="4116">
      <c r="A4116" t="n">
        <v>0</v>
      </c>
      <c r="B4116" t="s">
        <v>370</v>
      </c>
      <c r="C4116" t="s">
        <v>414</v>
      </c>
      <c r="D4116" t="s">
        <v>386</v>
      </c>
      <c r="E4116" t="n">
        <v>-1.67577551158199</v>
      </c>
      <c r="F4116" t="n">
        <v>0.189685467613542</v>
      </c>
      <c r="G4116" t="s">
        <v>360</v>
      </c>
      <c r="L4116" s="5" t="str">
        <f t="shared" si="413"/>
      </c>
      <c r="M4116" s="5" t="str">
        <f t="shared" si="414"/>
        <v>0.000 (0.000)</v>
      </c>
      <c r="N4116" s="5" t="str">
        <f t="shared" si="415"/>
        <v>0.000 (0.000)</v>
      </c>
      <c r="O4116" s="5" t="str">
        <f t="shared" si="416"/>
        <v>0.000 (0.000)</v>
      </c>
      <c r="P4116" s="5" t="str">
        <f t="shared" si="417"/>
        <v>0.000 (0.000)</v>
      </c>
      <c r="Q4116" s="5" t="str">
        <f t="shared" si="418"/>
        <v>0.000 (0.000)</v>
      </c>
    </row>
    <row r="4117">
      <c r="A4117" t="n">
        <v>0</v>
      </c>
      <c r="B4117" t="s">
        <v>371</v>
      </c>
      <c r="C4117" t="s">
        <v>414</v>
      </c>
      <c r="D4117" t="s">
        <v>386</v>
      </c>
      <c r="E4117" t="n">
        <v>2.18478806523046</v>
      </c>
      <c r="F4117" t="n">
        <v>0.218877854275082</v>
      </c>
      <c r="G4117" t="s">
        <v>360</v>
      </c>
      <c r="L4117" s="5" t="str">
        <f t="shared" si="413"/>
      </c>
      <c r="M4117" s="5" t="str">
        <f t="shared" si="414"/>
        <v>0.000 (0.000)</v>
      </c>
      <c r="N4117" s="5" t="str">
        <f t="shared" si="415"/>
        <v>0.000 (0.000)</v>
      </c>
      <c r="O4117" s="5" t="str">
        <f t="shared" si="416"/>
        <v>0.000 (0.000)</v>
      </c>
      <c r="P4117" s="5" t="str">
        <f t="shared" si="417"/>
        <v>0.000 (0.000)</v>
      </c>
      <c r="Q4117" s="5" t="str">
        <f t="shared" si="418"/>
        <v>0.000 (0.000)</v>
      </c>
    </row>
    <row r="4118">
      <c r="A4118" t="n">
        <v>0</v>
      </c>
      <c r="B4118" t="s">
        <v>372</v>
      </c>
      <c r="C4118" t="s">
        <v>414</v>
      </c>
      <c r="D4118" t="s">
        <v>386</v>
      </c>
      <c r="E4118" t="n">
        <v>2.54354900000228</v>
      </c>
      <c r="F4118" t="n">
        <v>0.305002377146557</v>
      </c>
      <c r="G4118" t="s">
        <v>360</v>
      </c>
      <c r="L4118" s="5" t="str">
        <f t="shared" si="413"/>
      </c>
      <c r="M4118" s="5" t="str">
        <f t="shared" si="414"/>
        <v>0.000 (0.000)</v>
      </c>
      <c r="N4118" s="5" t="str">
        <f t="shared" si="415"/>
        <v>0.000 (0.000)</v>
      </c>
      <c r="O4118" s="5" t="str">
        <f t="shared" si="416"/>
        <v>0.000 (0.000)</v>
      </c>
      <c r="P4118" s="5" t="str">
        <f t="shared" si="417"/>
        <v>0.000 (0.000)</v>
      </c>
      <c r="Q4118" s="5" t="str">
        <f t="shared" si="418"/>
        <v>0.000 (0.000)</v>
      </c>
    </row>
    <row r="4119">
      <c r="A4119" t="n">
        <v>0</v>
      </c>
      <c r="B4119" t="s">
        <v>373</v>
      </c>
      <c r="C4119" t="s">
        <v>414</v>
      </c>
      <c r="D4119" t="s">
        <v>386</v>
      </c>
      <c r="E4119" t="n">
        <v>4.59434367634256</v>
      </c>
      <c r="F4119" t="n">
        <v>0.31509608064748</v>
      </c>
      <c r="G4119" t="s">
        <v>360</v>
      </c>
      <c r="L4119" s="5" t="str">
        <f t="shared" si="413"/>
      </c>
      <c r="M4119" s="5" t="str">
        <f t="shared" si="414"/>
        <v>0.000 (0.000)</v>
      </c>
      <c r="N4119" s="5" t="str">
        <f t="shared" si="415"/>
        <v>0.000 (0.000)</v>
      </c>
      <c r="O4119" s="5" t="str">
        <f t="shared" si="416"/>
        <v>0.000 (0.000)</v>
      </c>
      <c r="P4119" s="5" t="str">
        <f t="shared" si="417"/>
        <v>0.000 (0.000)</v>
      </c>
      <c r="Q4119" s="5" t="str">
        <f t="shared" si="418"/>
        <v>0.000 (0.000)</v>
      </c>
    </row>
    <row r="4120">
      <c r="A4120" t="n">
        <v>0</v>
      </c>
      <c r="B4120" t="s">
        <v>374</v>
      </c>
      <c r="C4120" t="s">
        <v>414</v>
      </c>
      <c r="D4120" t="s">
        <v>386</v>
      </c>
      <c r="E4120" t="n">
        <v>-1.90788067862184</v>
      </c>
      <c r="F4120" t="n">
        <v>0.355083347961307</v>
      </c>
      <c r="G4120" t="s">
        <v>360</v>
      </c>
      <c r="L4120" s="5" t="str">
        <f t="shared" si="413"/>
      </c>
      <c r="M4120" s="5" t="str">
        <f t="shared" si="414"/>
        <v>0.000 (0.000)</v>
      </c>
      <c r="N4120" s="5" t="str">
        <f t="shared" si="415"/>
        <v>0.000 (0.000)</v>
      </c>
      <c r="O4120" s="5" t="str">
        <f t="shared" si="416"/>
        <v>0.000 (0.000)</v>
      </c>
      <c r="P4120" s="5" t="str">
        <f t="shared" si="417"/>
        <v>0.000 (0.000)</v>
      </c>
      <c r="Q4120" s="5" t="str">
        <f t="shared" si="418"/>
        <v>0.000 (0.000)</v>
      </c>
    </row>
    <row r="4121">
      <c r="A4121" t="n">
        <v>0</v>
      </c>
      <c r="B4121" t="s">
        <v>375</v>
      </c>
      <c r="C4121" t="s">
        <v>414</v>
      </c>
      <c r="D4121" t="s">
        <v>386</v>
      </c>
      <c r="E4121" t="n">
        <v>-5.23548652591444</v>
      </c>
      <c r="F4121" t="n">
        <v>0.37560597878373</v>
      </c>
      <c r="G4121" t="s">
        <v>360</v>
      </c>
      <c r="L4121" s="5" t="str">
        <f t="shared" si="413"/>
      </c>
      <c r="M4121" s="5" t="str">
        <f t="shared" si="414"/>
        <v>0.000 (0.000)</v>
      </c>
      <c r="N4121" s="5" t="str">
        <f t="shared" si="415"/>
        <v>0.000 (0.000)</v>
      </c>
      <c r="O4121" s="5" t="str">
        <f t="shared" si="416"/>
        <v>0.000 (0.000)</v>
      </c>
      <c r="P4121" s="5" t="str">
        <f t="shared" si="417"/>
        <v>0.000 (0.000)</v>
      </c>
      <c r="Q4121" s="5" t="str">
        <f t="shared" si="418"/>
        <v>0.000 (0.000)</v>
      </c>
    </row>
    <row r="4122">
      <c r="A4122" t="n">
        <v>0</v>
      </c>
      <c r="B4122" t="s">
        <v>376</v>
      </c>
      <c r="C4122" t="s">
        <v>414</v>
      </c>
      <c r="D4122" t="s">
        <v>386</v>
      </c>
      <c r="E4122" t="n">
        <v>0.569485215433538</v>
      </c>
      <c r="F4122" t="n">
        <v>0.238276173250231</v>
      </c>
      <c r="G4122" t="s">
        <v>413</v>
      </c>
      <c r="L4122" s="5" t="str">
        <f t="shared" si="413"/>
      </c>
      <c r="M4122" s="5" t="str">
        <f t="shared" si="414"/>
        <v>0.000 (0.000)</v>
      </c>
      <c r="N4122" s="5" t="str">
        <f t="shared" si="415"/>
        <v>0.000 (0.000)</v>
      </c>
      <c r="O4122" s="5" t="str">
        <f t="shared" si="416"/>
        <v>0.000 (0.000)</v>
      </c>
      <c r="P4122" s="5" t="str">
        <f t="shared" si="417"/>
        <v>0.000 (0.000)</v>
      </c>
      <c r="Q4122" s="5" t="str">
        <f t="shared" si="418"/>
        <v>0.000 (0.000)</v>
      </c>
    </row>
    <row r="4123">
      <c r="A4123" t="n">
        <v>0</v>
      </c>
      <c r="B4123" t="s">
        <v>377</v>
      </c>
      <c r="C4123" t="s">
        <v>414</v>
      </c>
      <c r="D4123" t="s">
        <v>386</v>
      </c>
      <c r="E4123" t="n">
        <v>6.18836323277927</v>
      </c>
      <c r="F4123" t="n">
        <v>0.339453043345515</v>
      </c>
      <c r="G4123" t="s">
        <v>360</v>
      </c>
      <c r="L4123" s="5" t="str">
        <f t="shared" si="413"/>
      </c>
      <c r="M4123" s="5" t="str">
        <f t="shared" si="414"/>
        <v>0.000 (0.000)</v>
      </c>
      <c r="N4123" s="5" t="str">
        <f t="shared" si="415"/>
        <v>0.000 (0.000)</v>
      </c>
      <c r="O4123" s="5" t="str">
        <f t="shared" si="416"/>
        <v>0.000 (0.000)</v>
      </c>
      <c r="P4123" s="5" t="str">
        <f t="shared" si="417"/>
        <v>0.000 (0.000)</v>
      </c>
      <c r="Q4123" s="5" t="str">
        <f t="shared" si="418"/>
        <v>0.000 (0.000)</v>
      </c>
    </row>
    <row r="4124">
      <c r="A4124" t="n">
        <v>0</v>
      </c>
      <c r="B4124" t="s">
        <v>378</v>
      </c>
      <c r="C4124" t="s">
        <v>414</v>
      </c>
      <c r="D4124" t="s">
        <v>386</v>
      </c>
      <c r="E4124" t="n">
        <v>6.41981467114966</v>
      </c>
      <c r="F4124" t="n">
        <v>0.349423620557475</v>
      </c>
      <c r="G4124" t="s">
        <v>360</v>
      </c>
      <c r="L4124" s="5" t="str">
        <f t="shared" si="413"/>
      </c>
      <c r="M4124" s="5" t="str">
        <f t="shared" si="414"/>
        <v>0.000 (0.000)</v>
      </c>
      <c r="N4124" s="5" t="str">
        <f t="shared" si="415"/>
        <v>0.000 (0.000)</v>
      </c>
      <c r="O4124" s="5" t="str">
        <f t="shared" si="416"/>
        <v>0.000 (0.000)</v>
      </c>
      <c r="P4124" s="5" t="str">
        <f t="shared" si="417"/>
        <v>0.000 (0.000)</v>
      </c>
      <c r="Q4124" s="5" t="str">
        <f t="shared" si="418"/>
        <v>0.000 (0.000)</v>
      </c>
    </row>
    <row r="4125">
      <c r="A4125" t="n">
        <v>1</v>
      </c>
      <c r="B4125" t="s">
        <v>357</v>
      </c>
      <c r="C4125" t="s">
        <v>414</v>
      </c>
      <c r="D4125" t="s">
        <v>386</v>
      </c>
      <c r="E4125" t="n">
        <v>6.15525820313904</v>
      </c>
      <c r="F4125" t="n">
        <v>0.423795240411259</v>
      </c>
      <c r="G4125" t="s">
        <v>360</v>
      </c>
      <c r="L4125" s="5" t="str">
        <f t="shared" si="413"/>
      </c>
      <c r="M4125" s="5" t="str">
        <f t="shared" si="414"/>
        <v>0.000 (0.000)</v>
      </c>
      <c r="N4125" s="5" t="str">
        <f t="shared" si="415"/>
        <v>0.000 (0.000)</v>
      </c>
      <c r="O4125" s="5" t="str">
        <f t="shared" si="416"/>
        <v>0.000 (0.000)</v>
      </c>
      <c r="P4125" s="5" t="str">
        <f t="shared" si="417"/>
        <v>0.000 (0.000)</v>
      </c>
      <c r="Q4125" s="5" t="str">
        <f t="shared" si="418"/>
        <v>0.000 (0.000)</v>
      </c>
    </row>
    <row r="4126">
      <c r="A4126" t="n">
        <v>1</v>
      </c>
      <c r="B4126" t="s">
        <v>361</v>
      </c>
      <c r="C4126" t="s">
        <v>414</v>
      </c>
      <c r="D4126" t="s">
        <v>386</v>
      </c>
      <c r="E4126" t="n">
        <v>1.37159260131952</v>
      </c>
      <c r="F4126" t="n">
        <v>0.215365333239146</v>
      </c>
      <c r="G4126" t="s">
        <v>360</v>
      </c>
      <c r="L4126" s="5" t="str">
        <f t="shared" si="413"/>
      </c>
      <c r="M4126" s="5" t="str">
        <f t="shared" si="414"/>
        <v>0.000 (0.000)</v>
      </c>
      <c r="N4126" s="5" t="str">
        <f t="shared" si="415"/>
        <v>0.000 (0.000)</v>
      </c>
      <c r="O4126" s="5" t="str">
        <f t="shared" si="416"/>
        <v>0.000 (0.000)</v>
      </c>
      <c r="P4126" s="5" t="str">
        <f t="shared" si="417"/>
        <v>0.000 (0.000)</v>
      </c>
      <c r="Q4126" s="5" t="str">
        <f t="shared" si="418"/>
        <v>0.000 (0.000)</v>
      </c>
    </row>
    <row r="4127">
      <c r="A4127" t="n">
        <v>1</v>
      </c>
      <c r="B4127" t="s">
        <v>362</v>
      </c>
      <c r="C4127" t="s">
        <v>414</v>
      </c>
      <c r="D4127" t="s">
        <v>386</v>
      </c>
      <c r="E4127" t="n">
        <v>3.74438460613254</v>
      </c>
      <c r="F4127" t="n">
        <v>0.135389021201828</v>
      </c>
      <c r="G4127" t="s">
        <v>360</v>
      </c>
      <c r="L4127" s="5" t="str">
        <f t="shared" si="413"/>
      </c>
      <c r="M4127" s="5" t="str">
        <f t="shared" si="414"/>
        <v>0.000 (0.000)</v>
      </c>
      <c r="N4127" s="5" t="str">
        <f t="shared" si="415"/>
        <v>0.000 (0.000)</v>
      </c>
      <c r="O4127" s="5" t="str">
        <f t="shared" si="416"/>
        <v>0.000 (0.000)</v>
      </c>
      <c r="P4127" s="5" t="str">
        <f t="shared" si="417"/>
        <v>0.000 (0.000)</v>
      </c>
      <c r="Q4127" s="5" t="str">
        <f t="shared" si="418"/>
        <v>0.000 (0.000)</v>
      </c>
    </row>
    <row r="4128">
      <c r="A4128" t="n">
        <v>1</v>
      </c>
      <c r="B4128" t="s">
        <v>363</v>
      </c>
      <c r="C4128" t="s">
        <v>414</v>
      </c>
      <c r="D4128" t="s">
        <v>386</v>
      </c>
      <c r="E4128" t="n">
        <v>1.04737479647779</v>
      </c>
      <c r="F4128" t="n">
        <v>0.218359255536701</v>
      </c>
      <c r="G4128" t="s">
        <v>360</v>
      </c>
      <c r="L4128" s="5" t="str">
        <f t="shared" si="413"/>
      </c>
      <c r="M4128" s="5" t="str">
        <f t="shared" si="414"/>
        <v>0.000 (0.000)</v>
      </c>
      <c r="N4128" s="5" t="str">
        <f t="shared" si="415"/>
        <v>0.000 (0.000)</v>
      </c>
      <c r="O4128" s="5" t="str">
        <f t="shared" si="416"/>
        <v>0.000 (0.000)</v>
      </c>
      <c r="P4128" s="5" t="str">
        <f t="shared" si="417"/>
        <v>0.000 (0.000)</v>
      </c>
      <c r="Q4128" s="5" t="str">
        <f t="shared" si="418"/>
        <v>0.000 (0.000)</v>
      </c>
    </row>
    <row r="4129">
      <c r="A4129" t="n">
        <v>1</v>
      </c>
      <c r="B4129" t="s">
        <v>364</v>
      </c>
      <c r="C4129" t="s">
        <v>414</v>
      </c>
      <c r="D4129" t="s">
        <v>386</v>
      </c>
      <c r="E4129" t="n">
        <v>3.34347919997637</v>
      </c>
      <c r="F4129" t="n">
        <v>0.138631144350518</v>
      </c>
      <c r="G4129" t="s">
        <v>360</v>
      </c>
      <c r="L4129" s="5" t="str">
        <f t="shared" si="413"/>
      </c>
      <c r="M4129" s="5" t="str">
        <f t="shared" si="414"/>
        <v>0.000 (0.000)</v>
      </c>
      <c r="N4129" s="5" t="str">
        <f t="shared" si="415"/>
        <v>0.000 (0.000)</v>
      </c>
      <c r="O4129" s="5" t="str">
        <f t="shared" si="416"/>
        <v>0.000 (0.000)</v>
      </c>
      <c r="P4129" s="5" t="str">
        <f t="shared" si="417"/>
        <v>0.000 (0.000)</v>
      </c>
      <c r="Q4129" s="5" t="str">
        <f t="shared" si="418"/>
        <v>0.000 (0.000)</v>
      </c>
    </row>
    <row r="4130">
      <c r="A4130" t="n">
        <v>1</v>
      </c>
      <c r="B4130" t="s">
        <v>365</v>
      </c>
      <c r="C4130" t="s">
        <v>414</v>
      </c>
      <c r="D4130" t="s">
        <v>386</v>
      </c>
      <c r="E4130" t="n">
        <v>-33.4727611627931</v>
      </c>
      <c r="F4130" t="n">
        <v>0.949377010391142</v>
      </c>
      <c r="G4130" t="s">
        <v>360</v>
      </c>
      <c r="L4130" s="5" t="str">
        <f t="shared" si="413"/>
      </c>
      <c r="M4130" s="5" t="str">
        <f t="shared" si="414"/>
        <v>0.000 (0.000)</v>
      </c>
      <c r="N4130" s="5" t="str">
        <f t="shared" si="415"/>
        <v>0.000 (0.000)</v>
      </c>
      <c r="O4130" s="5" t="str">
        <f t="shared" si="416"/>
        <v>0.000 (0.000)</v>
      </c>
      <c r="P4130" s="5" t="str">
        <f t="shared" si="417"/>
        <v>0.000 (0.000)</v>
      </c>
      <c r="Q4130" s="5" t="str">
        <f t="shared" si="418"/>
        <v>0.000 (0.000)</v>
      </c>
    </row>
    <row r="4131">
      <c r="A4131" t="n">
        <v>1</v>
      </c>
      <c r="B4131" t="s">
        <v>366</v>
      </c>
      <c r="C4131" t="s">
        <v>414</v>
      </c>
      <c r="D4131" t="s">
        <v>386</v>
      </c>
      <c r="E4131" t="n">
        <v>-35.5643486286185</v>
      </c>
      <c r="F4131" t="n">
        <v>0.846905950538005</v>
      </c>
      <c r="G4131" t="s">
        <v>360</v>
      </c>
      <c r="L4131" s="5" t="str">
        <f t="shared" si="413"/>
      </c>
      <c r="M4131" s="5" t="str">
        <f t="shared" si="414"/>
        <v>0.000 (0.000)</v>
      </c>
      <c r="N4131" s="5" t="str">
        <f t="shared" si="415"/>
        <v>0.000 (0.000)</v>
      </c>
      <c r="O4131" s="5" t="str">
        <f t="shared" si="416"/>
        <v>0.000 (0.000)</v>
      </c>
      <c r="P4131" s="5" t="str">
        <f t="shared" si="417"/>
        <v>0.000 (0.000)</v>
      </c>
      <c r="Q4131" s="5" t="str">
        <f t="shared" si="418"/>
        <v>0.000 (0.000)</v>
      </c>
    </row>
    <row r="4132">
      <c r="A4132" t="n">
        <v>1</v>
      </c>
      <c r="B4132" t="s">
        <v>367</v>
      </c>
      <c r="C4132" t="s">
        <v>414</v>
      </c>
      <c r="D4132" t="s">
        <v>386</v>
      </c>
      <c r="E4132" t="n">
        <v>-31.7777094900257</v>
      </c>
      <c r="F4132" t="n">
        <v>0.933673938999311</v>
      </c>
      <c r="G4132" t="s">
        <v>360</v>
      </c>
      <c r="L4132" s="5" t="str">
        <f t="shared" si="413"/>
      </c>
      <c r="M4132" s="5" t="str">
        <f t="shared" si="414"/>
        <v>0.000 (0.000)</v>
      </c>
      <c r="N4132" s="5" t="str">
        <f t="shared" si="415"/>
        <v>0.000 (0.000)</v>
      </c>
      <c r="O4132" s="5" t="str">
        <f t="shared" si="416"/>
        <v>0.000 (0.000)</v>
      </c>
      <c r="P4132" s="5" t="str">
        <f t="shared" si="417"/>
        <v>0.000 (0.000)</v>
      </c>
      <c r="Q4132" s="5" t="str">
        <f t="shared" si="418"/>
        <v>0.000 (0.000)</v>
      </c>
    </row>
    <row r="4133">
      <c r="A4133" t="n">
        <v>1</v>
      </c>
      <c r="B4133" t="s">
        <v>368</v>
      </c>
      <c r="C4133" t="s">
        <v>414</v>
      </c>
      <c r="D4133" t="s">
        <v>386</v>
      </c>
      <c r="E4133" t="n">
        <v>-63.9075158565574</v>
      </c>
      <c r="F4133" t="n">
        <v>1.54954493660555</v>
      </c>
      <c r="G4133" t="s">
        <v>360</v>
      </c>
      <c r="L4133" s="5" t="str">
        <f t="shared" si="413"/>
      </c>
      <c r="M4133" s="5" t="str">
        <f t="shared" si="414"/>
        <v>0.000 (0.000)</v>
      </c>
      <c r="N4133" s="5" t="str">
        <f t="shared" si="415"/>
        <v>0.000 (0.000)</v>
      </c>
      <c r="O4133" s="5" t="str">
        <f t="shared" si="416"/>
        <v>0.000 (0.000)</v>
      </c>
      <c r="P4133" s="5" t="str">
        <f t="shared" si="417"/>
        <v>0.000 (0.000)</v>
      </c>
      <c r="Q4133" s="5" t="str">
        <f t="shared" si="418"/>
        <v>0.000 (0.000)</v>
      </c>
    </row>
    <row r="4134">
      <c r="A4134" t="n">
        <v>1</v>
      </c>
      <c r="B4134" t="s">
        <v>369</v>
      </c>
      <c r="C4134" t="s">
        <v>414</v>
      </c>
      <c r="D4134" t="s">
        <v>386</v>
      </c>
      <c r="E4134" t="n">
        <v>2.28146999634205</v>
      </c>
      <c r="F4134" t="n">
        <v>0.196329318049026</v>
      </c>
      <c r="G4134" t="s">
        <v>360</v>
      </c>
      <c r="L4134" s="5" t="str">
        <f t="shared" si="413"/>
      </c>
      <c r="M4134" s="5" t="str">
        <f t="shared" si="414"/>
        <v>0.000 (0.000)</v>
      </c>
      <c r="N4134" s="5" t="str">
        <f t="shared" si="415"/>
        <v>0.000 (0.000)</v>
      </c>
      <c r="O4134" s="5" t="str">
        <f t="shared" si="416"/>
        <v>0.000 (0.000)</v>
      </c>
      <c r="P4134" s="5" t="str">
        <f t="shared" si="417"/>
        <v>0.000 (0.000)</v>
      </c>
      <c r="Q4134" s="5" t="str">
        <f t="shared" si="418"/>
        <v>0.000 (0.000)</v>
      </c>
    </row>
    <row r="4135">
      <c r="A4135" t="n">
        <v>1</v>
      </c>
      <c r="B4135" t="s">
        <v>370</v>
      </c>
      <c r="C4135" t="s">
        <v>414</v>
      </c>
      <c r="D4135" t="s">
        <v>386</v>
      </c>
      <c r="E4135" t="n">
        <v>-1.83590760281373</v>
      </c>
      <c r="F4135" t="n">
        <v>0.206643977107913</v>
      </c>
      <c r="G4135" t="s">
        <v>360</v>
      </c>
      <c r="L4135" s="5" t="str">
        <f t="shared" si="413"/>
      </c>
      <c r="M4135" s="5" t="str">
        <f t="shared" si="414"/>
        <v>0.000 (0.000)</v>
      </c>
      <c r="N4135" s="5" t="str">
        <f t="shared" si="415"/>
        <v>0.000 (0.000)</v>
      </c>
      <c r="O4135" s="5" t="str">
        <f t="shared" si="416"/>
        <v>0.000 (0.000)</v>
      </c>
      <c r="P4135" s="5" t="str">
        <f t="shared" si="417"/>
        <v>0.000 (0.000)</v>
      </c>
      <c r="Q4135" s="5" t="str">
        <f t="shared" si="418"/>
        <v>0.000 (0.000)</v>
      </c>
    </row>
    <row r="4136">
      <c r="A4136" t="n">
        <v>1</v>
      </c>
      <c r="B4136" t="s">
        <v>371</v>
      </c>
      <c r="C4136" t="s">
        <v>414</v>
      </c>
      <c r="D4136" t="s">
        <v>386</v>
      </c>
      <c r="E4136" t="n">
        <v>1.04470861376543</v>
      </c>
      <c r="F4136" t="n">
        <v>0.519063257092787</v>
      </c>
      <c r="G4136" t="s">
        <v>412</v>
      </c>
      <c r="L4136" s="5" t="str">
        <f t="shared" si="413"/>
      </c>
      <c r="M4136" s="5" t="str">
        <f t="shared" si="414"/>
        <v>0.000 (0.000)</v>
      </c>
      <c r="N4136" s="5" t="str">
        <f t="shared" si="415"/>
        <v>0.000 (0.000)</v>
      </c>
      <c r="O4136" s="5" t="str">
        <f t="shared" si="416"/>
        <v>0.000 (0.000)</v>
      </c>
      <c r="P4136" s="5" t="str">
        <f t="shared" si="417"/>
        <v>0.000 (0.000)</v>
      </c>
      <c r="Q4136" s="5" t="str">
        <f t="shared" si="418"/>
        <v>0.000 (0.000)</v>
      </c>
    </row>
    <row r="4137">
      <c r="A4137" t="n">
        <v>1</v>
      </c>
      <c r="B4137" t="s">
        <v>372</v>
      </c>
      <c r="C4137" t="s">
        <v>414</v>
      </c>
      <c r="D4137" t="s">
        <v>386</v>
      </c>
      <c r="E4137" t="n">
        <v>2.24525534066301</v>
      </c>
      <c r="F4137" t="n">
        <v>0.389156827464144</v>
      </c>
      <c r="G4137" t="s">
        <v>360</v>
      </c>
      <c r="L4137" s="5" t="str">
        <f t="shared" si="413"/>
      </c>
      <c r="M4137" s="5" t="str">
        <f t="shared" si="414"/>
        <v>0.000 (0.000)</v>
      </c>
      <c r="N4137" s="5" t="str">
        <f t="shared" si="415"/>
        <v>0.000 (0.000)</v>
      </c>
      <c r="O4137" s="5" t="str">
        <f t="shared" si="416"/>
        <v>0.000 (0.000)</v>
      </c>
      <c r="P4137" s="5" t="str">
        <f t="shared" si="417"/>
        <v>0.000 (0.000)</v>
      </c>
      <c r="Q4137" s="5" t="str">
        <f t="shared" si="418"/>
        <v>0.000 (0.000)</v>
      </c>
    </row>
    <row r="4138">
      <c r="A4138" t="n">
        <v>1</v>
      </c>
      <c r="B4138" t="s">
        <v>373</v>
      </c>
      <c r="C4138" t="s">
        <v>414</v>
      </c>
      <c r="D4138" t="s">
        <v>386</v>
      </c>
      <c r="E4138" t="n">
        <v>4.66068217104139</v>
      </c>
      <c r="F4138" t="n">
        <v>0.33030404934712</v>
      </c>
      <c r="G4138" t="s">
        <v>360</v>
      </c>
      <c r="L4138" s="5" t="str">
        <f t="shared" si="413"/>
      </c>
      <c r="M4138" s="5" t="str">
        <f t="shared" si="414"/>
        <v>0.000 (0.000)</v>
      </c>
      <c r="N4138" s="5" t="str">
        <f t="shared" si="415"/>
        <v>0.000 (0.000)</v>
      </c>
      <c r="O4138" s="5" t="str">
        <f t="shared" si="416"/>
        <v>0.000 (0.000)</v>
      </c>
      <c r="P4138" s="5" t="str">
        <f t="shared" si="417"/>
        <v>0.000 (0.000)</v>
      </c>
      <c r="Q4138" s="5" t="str">
        <f t="shared" si="418"/>
        <v>0.000 (0.000)</v>
      </c>
    </row>
    <row r="4139">
      <c r="A4139" t="n">
        <v>1</v>
      </c>
      <c r="B4139" t="s">
        <v>374</v>
      </c>
      <c r="C4139" t="s">
        <v>414</v>
      </c>
      <c r="D4139" t="s">
        <v>386</v>
      </c>
      <c r="E4139" t="n">
        <v>-2.77909770867867</v>
      </c>
      <c r="F4139" t="n">
        <v>0.530771447825392</v>
      </c>
      <c r="G4139" t="s">
        <v>360</v>
      </c>
      <c r="L4139" s="5" t="str">
        <f t="shared" si="413"/>
      </c>
      <c r="M4139" s="5" t="str">
        <f t="shared" si="414"/>
        <v>0.000 (0.000)</v>
      </c>
      <c r="N4139" s="5" t="str">
        <f t="shared" si="415"/>
        <v>0.000 (0.000)</v>
      </c>
      <c r="O4139" s="5" t="str">
        <f t="shared" si="416"/>
        <v>0.000 (0.000)</v>
      </c>
      <c r="P4139" s="5" t="str">
        <f t="shared" si="417"/>
        <v>0.000 (0.000)</v>
      </c>
      <c r="Q4139" s="5" t="str">
        <f t="shared" si="418"/>
        <v>0.000 (0.000)</v>
      </c>
    </row>
    <row r="4140">
      <c r="A4140" t="n">
        <v>1</v>
      </c>
      <c r="B4140" t="s">
        <v>375</v>
      </c>
      <c r="C4140" t="s">
        <v>414</v>
      </c>
      <c r="D4140" t="s">
        <v>386</v>
      </c>
      <c r="E4140" t="n">
        <v>-5.96529775527431</v>
      </c>
      <c r="F4140" t="n">
        <v>0.414221690820006</v>
      </c>
      <c r="G4140" t="s">
        <v>360</v>
      </c>
      <c r="L4140" s="5" t="str">
        <f t="shared" si="413"/>
      </c>
      <c r="M4140" s="5" t="str">
        <f t="shared" si="414"/>
        <v>0.000 (0.000)</v>
      </c>
      <c r="N4140" s="5" t="str">
        <f t="shared" si="415"/>
        <v>0.000 (0.000)</v>
      </c>
      <c r="O4140" s="5" t="str">
        <f t="shared" si="416"/>
        <v>0.000 (0.000)</v>
      </c>
      <c r="P4140" s="5" t="str">
        <f t="shared" si="417"/>
        <v>0.000 (0.000)</v>
      </c>
      <c r="Q4140" s="5" t="str">
        <f t="shared" si="418"/>
        <v>0.000 (0.000)</v>
      </c>
    </row>
    <row r="4141">
      <c r="A4141" t="n">
        <v>1</v>
      </c>
      <c r="B4141" t="s">
        <v>376</v>
      </c>
      <c r="C4141" t="s">
        <v>414</v>
      </c>
      <c r="D4141" t="s">
        <v>386</v>
      </c>
      <c r="E4141" t="n">
        <v>0.00565261986190934</v>
      </c>
      <c r="F4141" t="n">
        <v>0.379434071645287</v>
      </c>
      <c r="G4141" t="s">
        <v>412</v>
      </c>
      <c r="L4141" s="5" t="str">
        <f t="shared" si="413"/>
      </c>
      <c r="M4141" s="5" t="str">
        <f t="shared" si="414"/>
        <v>0.000 (0.000)</v>
      </c>
      <c r="N4141" s="5" t="str">
        <f t="shared" si="415"/>
        <v>0.000 (0.000)</v>
      </c>
      <c r="O4141" s="5" t="str">
        <f t="shared" si="416"/>
        <v>0.000 (0.000)</v>
      </c>
      <c r="P4141" s="5" t="str">
        <f t="shared" si="417"/>
        <v>0.000 (0.000)</v>
      </c>
      <c r="Q4141" s="5" t="str">
        <f t="shared" si="418"/>
        <v>0.000 (0.000)</v>
      </c>
    </row>
    <row r="4142">
      <c r="A4142" t="n">
        <v>1</v>
      </c>
      <c r="B4142" t="s">
        <v>377</v>
      </c>
      <c r="C4142" t="s">
        <v>414</v>
      </c>
      <c r="D4142" t="s">
        <v>386</v>
      </c>
      <c r="E4142" t="n">
        <v>5.86715280552532</v>
      </c>
      <c r="F4142" t="n">
        <v>0.419868288848972</v>
      </c>
      <c r="G4142" t="s">
        <v>360</v>
      </c>
      <c r="L4142" s="5" t="str">
        <f t="shared" si="413"/>
      </c>
      <c r="M4142" s="5" t="str">
        <f t="shared" si="414"/>
        <v>0.000 (0.000)</v>
      </c>
      <c r="N4142" s="5" t="str">
        <f t="shared" si="415"/>
        <v>0.000 (0.000)</v>
      </c>
      <c r="O4142" s="5" t="str">
        <f t="shared" si="416"/>
        <v>0.000 (0.000)</v>
      </c>
      <c r="P4142" s="5" t="str">
        <f t="shared" si="417"/>
        <v>0.000 (0.000)</v>
      </c>
      <c r="Q4142" s="5" t="str">
        <f t="shared" si="418"/>
        <v>0.000 (0.000)</v>
      </c>
    </row>
    <row r="4143">
      <c r="A4143" t="n">
        <v>1</v>
      </c>
      <c r="B4143" t="s">
        <v>378</v>
      </c>
      <c r="C4143" t="s">
        <v>414</v>
      </c>
      <c r="D4143" t="s">
        <v>386</v>
      </c>
      <c r="E4143" t="n">
        <v>6.14509372059338</v>
      </c>
      <c r="F4143" t="n">
        <v>0.424012687619665</v>
      </c>
      <c r="G4143" t="s">
        <v>360</v>
      </c>
      <c r="L4143" s="5" t="str">
        <f t="shared" si="413"/>
      </c>
      <c r="M4143" s="5" t="str">
        <f t="shared" si="414"/>
        <v>0.000 (0.000)</v>
      </c>
      <c r="N4143" s="5" t="str">
        <f t="shared" si="415"/>
        <v>0.000 (0.000)</v>
      </c>
      <c r="O4143" s="5" t="str">
        <f t="shared" si="416"/>
        <v>0.000 (0.000)</v>
      </c>
      <c r="P4143" s="5" t="str">
        <f t="shared" si="417"/>
        <v>0.000 (0.000)</v>
      </c>
      <c r="Q4143" s="5" t="str">
        <f t="shared" si="418"/>
        <v>0.000 (0.000)</v>
      </c>
    </row>
    <row r="4144">
      <c r="A4144" t="n">
        <v>2</v>
      </c>
      <c r="B4144" t="s">
        <v>357</v>
      </c>
      <c r="C4144" t="s">
        <v>414</v>
      </c>
      <c r="D4144" t="s">
        <v>386</v>
      </c>
      <c r="E4144" t="n">
        <v>5.20857574706924</v>
      </c>
      <c r="F4144" t="n">
        <v>0.305799029715542</v>
      </c>
      <c r="G4144" t="s">
        <v>360</v>
      </c>
      <c r="L4144" s="5" t="str">
        <f t="shared" si="413"/>
      </c>
      <c r="M4144" s="5" t="str">
        <f t="shared" si="414"/>
        <v>0.000 (0.000)</v>
      </c>
      <c r="N4144" s="5" t="str">
        <f t="shared" si="415"/>
        <v>0.000 (0.000)</v>
      </c>
      <c r="O4144" s="5" t="str">
        <f t="shared" si="416"/>
        <v>0.000 (0.000)</v>
      </c>
      <c r="P4144" s="5" t="str">
        <f t="shared" si="417"/>
        <v>0.000 (0.000)</v>
      </c>
      <c r="Q4144" s="5" t="str">
        <f t="shared" si="418"/>
        <v>0.000 (0.000)</v>
      </c>
    </row>
    <row r="4145">
      <c r="A4145" t="n">
        <v>2</v>
      </c>
      <c r="B4145" t="s">
        <v>361</v>
      </c>
      <c r="C4145" t="s">
        <v>414</v>
      </c>
      <c r="D4145" t="s">
        <v>386</v>
      </c>
      <c r="E4145" t="n">
        <v>1.07982276462232</v>
      </c>
      <c r="F4145" t="n">
        <v>0.17768749897188</v>
      </c>
      <c r="G4145" t="s">
        <v>360</v>
      </c>
      <c r="L4145" s="5" t="str">
        <f t="shared" si="413"/>
      </c>
      <c r="M4145" s="5" t="str">
        <f t="shared" si="414"/>
        <v>0.000 (0.000)</v>
      </c>
      <c r="N4145" s="5" t="str">
        <f t="shared" si="415"/>
        <v>0.000 (0.000)</v>
      </c>
      <c r="O4145" s="5" t="str">
        <f t="shared" si="416"/>
        <v>0.000 (0.000)</v>
      </c>
      <c r="P4145" s="5" t="str">
        <f t="shared" si="417"/>
        <v>0.000 (0.000)</v>
      </c>
      <c r="Q4145" s="5" t="str">
        <f t="shared" si="418"/>
        <v>0.000 (0.000)</v>
      </c>
    </row>
    <row r="4146">
      <c r="A4146" t="n">
        <v>2</v>
      </c>
      <c r="B4146" t="s">
        <v>362</v>
      </c>
      <c r="C4146" t="s">
        <v>414</v>
      </c>
      <c r="D4146" t="s">
        <v>386</v>
      </c>
      <c r="E4146" t="n">
        <v>3.33131561602319</v>
      </c>
      <c r="F4146" t="n">
        <v>0.125874201741397</v>
      </c>
      <c r="G4146" t="s">
        <v>360</v>
      </c>
      <c r="L4146" s="5" t="str">
        <f t="shared" si="413"/>
      </c>
      <c r="M4146" s="5" t="str">
        <f t="shared" si="414"/>
        <v>0.000 (0.000)</v>
      </c>
      <c r="N4146" s="5" t="str">
        <f t="shared" si="415"/>
        <v>0.000 (0.000)</v>
      </c>
      <c r="O4146" s="5" t="str">
        <f t="shared" si="416"/>
        <v>0.000 (0.000)</v>
      </c>
      <c r="P4146" s="5" t="str">
        <f t="shared" si="417"/>
        <v>0.000 (0.000)</v>
      </c>
      <c r="Q4146" s="5" t="str">
        <f t="shared" si="418"/>
        <v>0.000 (0.000)</v>
      </c>
    </row>
    <row r="4147">
      <c r="A4147" t="n">
        <v>2</v>
      </c>
      <c r="B4147" t="s">
        <v>363</v>
      </c>
      <c r="C4147" t="s">
        <v>414</v>
      </c>
      <c r="D4147" t="s">
        <v>386</v>
      </c>
      <c r="E4147" t="n">
        <v>0.82119984451371</v>
      </c>
      <c r="F4147" t="n">
        <v>0.189490186357842</v>
      </c>
      <c r="G4147" t="s">
        <v>360</v>
      </c>
      <c r="L4147" s="5" t="str">
        <f t="shared" ref="L4147:L4210" si="419">_xlfn.CONCAT(A4147:D4147)</f>
      </c>
      <c r="M4147" s="5" t="str">
        <f t="shared" ref="M4147:M4210" si="420">TEXT(E4147/1000000000,"0.000")&amp;" ("&amp;TEXT(F4147/1000000000,"0.000")&amp;")"</f>
        <v>0.000 (0.000)</v>
      </c>
      <c r="N4147" s="5" t="str">
        <f t="shared" ref="N4147:N4210" si="421">TEXT(E4147/1000000,"0.000")&amp;" ("&amp;TEXT(F4147/1000000,"0.000")&amp;")"</f>
        <v>0.000 (0.000)</v>
      </c>
      <c r="O4147" s="5" t="str">
        <f t="shared" ref="O4147:O4210" si="422">TEXT(E4147,"0.000")&amp;" ("&amp;TEXT(F4147,"0.000")&amp;")"</f>
        <v>0.000 (0.000)</v>
      </c>
      <c r="P4147" s="5" t="str">
        <f t="shared" ref="P4147:P4210" si="423">TEXT(E4147,"0.000")&amp;G4147&amp;" ("&amp;TEXT(F4147,"0.000")&amp;")"</f>
        <v>0.000 (0.000)</v>
      </c>
      <c r="Q4147" s="5" t="str">
        <f t="shared" ref="Q4147:Q4210" si="424">TEXT(E4147/1000000,"0.000")&amp;G4147&amp;" ("&amp;TEXT(F4147/1000000,"0.000")&amp;")"</f>
        <v>0.000 (0.000)</v>
      </c>
    </row>
    <row r="4148">
      <c r="A4148" t="n">
        <v>2</v>
      </c>
      <c r="B4148" t="s">
        <v>364</v>
      </c>
      <c r="C4148" t="s">
        <v>414</v>
      </c>
      <c r="D4148" t="s">
        <v>386</v>
      </c>
      <c r="E4148" t="n">
        <v>2.95992215362151</v>
      </c>
      <c r="F4148" t="n">
        <v>0.135168779878971</v>
      </c>
      <c r="G4148" t="s">
        <v>360</v>
      </c>
      <c r="L4148" s="5" t="str">
        <f t="shared" si="419"/>
      </c>
      <c r="M4148" s="5" t="str">
        <f t="shared" si="420"/>
        <v>0.000 (0.000)</v>
      </c>
      <c r="N4148" s="5" t="str">
        <f t="shared" si="421"/>
        <v>0.000 (0.000)</v>
      </c>
      <c r="O4148" s="5" t="str">
        <f t="shared" si="422"/>
        <v>0.000 (0.000)</v>
      </c>
      <c r="P4148" s="5" t="str">
        <f t="shared" si="423"/>
        <v>0.000 (0.000)</v>
      </c>
      <c r="Q4148" s="5" t="str">
        <f t="shared" si="424"/>
        <v>0.000 (0.000)</v>
      </c>
    </row>
    <row r="4149">
      <c r="A4149" t="n">
        <v>2</v>
      </c>
      <c r="B4149" t="s">
        <v>365</v>
      </c>
      <c r="C4149" t="s">
        <v>414</v>
      </c>
      <c r="D4149" t="s">
        <v>386</v>
      </c>
      <c r="E4149" t="n">
        <v>-35.5714999145585</v>
      </c>
      <c r="F4149" t="n">
        <v>0.835354410135982</v>
      </c>
      <c r="G4149" t="s">
        <v>360</v>
      </c>
      <c r="L4149" s="5" t="str">
        <f t="shared" si="419"/>
      </c>
      <c r="M4149" s="5" t="str">
        <f t="shared" si="420"/>
        <v>0.000 (0.000)</v>
      </c>
      <c r="N4149" s="5" t="str">
        <f t="shared" si="421"/>
        <v>0.000 (0.000)</v>
      </c>
      <c r="O4149" s="5" t="str">
        <f t="shared" si="422"/>
        <v>0.000 (0.000)</v>
      </c>
      <c r="P4149" s="5" t="str">
        <f t="shared" si="423"/>
        <v>0.000 (0.000)</v>
      </c>
      <c r="Q4149" s="5" t="str">
        <f t="shared" si="424"/>
        <v>0.000 (0.000)</v>
      </c>
    </row>
    <row r="4150">
      <c r="A4150" t="n">
        <v>2</v>
      </c>
      <c r="B4150" t="s">
        <v>366</v>
      </c>
      <c r="C4150" t="s">
        <v>414</v>
      </c>
      <c r="D4150" t="s">
        <v>386</v>
      </c>
      <c r="E4150" t="n">
        <v>-37.7181942225072</v>
      </c>
      <c r="F4150" t="n">
        <v>0.779905657531224</v>
      </c>
      <c r="G4150" t="s">
        <v>360</v>
      </c>
      <c r="L4150" s="5" t="str">
        <f t="shared" si="419"/>
      </c>
      <c r="M4150" s="5" t="str">
        <f t="shared" si="420"/>
        <v>0.000 (0.000)</v>
      </c>
      <c r="N4150" s="5" t="str">
        <f t="shared" si="421"/>
        <v>0.000 (0.000)</v>
      </c>
      <c r="O4150" s="5" t="str">
        <f t="shared" si="422"/>
        <v>0.000 (0.000)</v>
      </c>
      <c r="P4150" s="5" t="str">
        <f t="shared" si="423"/>
        <v>0.000 (0.000)</v>
      </c>
      <c r="Q4150" s="5" t="str">
        <f t="shared" si="424"/>
        <v>0.000 (0.000)</v>
      </c>
    </row>
    <row r="4151">
      <c r="A4151" t="n">
        <v>2</v>
      </c>
      <c r="B4151" t="s">
        <v>367</v>
      </c>
      <c r="C4151" t="s">
        <v>414</v>
      </c>
      <c r="D4151" t="s">
        <v>386</v>
      </c>
      <c r="E4151" t="n">
        <v>-34.7512480957292</v>
      </c>
      <c r="F4151" t="n">
        <v>0.818244084833322</v>
      </c>
      <c r="G4151" t="s">
        <v>360</v>
      </c>
      <c r="L4151" s="5" t="str">
        <f t="shared" si="419"/>
      </c>
      <c r="M4151" s="5" t="str">
        <f t="shared" si="420"/>
        <v>0.000 (0.000)</v>
      </c>
      <c r="N4151" s="5" t="str">
        <f t="shared" si="421"/>
        <v>0.000 (0.000)</v>
      </c>
      <c r="O4151" s="5" t="str">
        <f t="shared" si="422"/>
        <v>0.000 (0.000)</v>
      </c>
      <c r="P4151" s="5" t="str">
        <f t="shared" si="423"/>
        <v>0.000 (0.000)</v>
      </c>
      <c r="Q4151" s="5" t="str">
        <f t="shared" si="424"/>
        <v>0.000 (0.000)</v>
      </c>
    </row>
    <row r="4152">
      <c r="A4152" t="n">
        <v>2</v>
      </c>
      <c r="B4152" t="s">
        <v>368</v>
      </c>
      <c r="C4152" t="s">
        <v>414</v>
      </c>
      <c r="D4152" t="s">
        <v>386</v>
      </c>
      <c r="E4152" t="n">
        <v>-66.4305270368414</v>
      </c>
      <c r="F4152" t="n">
        <v>1.60965461697642</v>
      </c>
      <c r="G4152" t="s">
        <v>360</v>
      </c>
      <c r="L4152" s="5" t="str">
        <f t="shared" si="419"/>
      </c>
      <c r="M4152" s="5" t="str">
        <f t="shared" si="420"/>
        <v>0.000 (0.000)</v>
      </c>
      <c r="N4152" s="5" t="str">
        <f t="shared" si="421"/>
        <v>0.000 (0.000)</v>
      </c>
      <c r="O4152" s="5" t="str">
        <f t="shared" si="422"/>
        <v>0.000 (0.000)</v>
      </c>
      <c r="P4152" s="5" t="str">
        <f t="shared" si="423"/>
        <v>0.000 (0.000)</v>
      </c>
      <c r="Q4152" s="5" t="str">
        <f t="shared" si="424"/>
        <v>0.000 (0.000)</v>
      </c>
    </row>
    <row r="4153">
      <c r="A4153" t="n">
        <v>2</v>
      </c>
      <c r="B4153" t="s">
        <v>369</v>
      </c>
      <c r="C4153" t="s">
        <v>414</v>
      </c>
      <c r="D4153" t="s">
        <v>386</v>
      </c>
      <c r="E4153" t="n">
        <v>1.94078558423624</v>
      </c>
      <c r="F4153" t="n">
        <v>0.181139032481583</v>
      </c>
      <c r="G4153" t="s">
        <v>360</v>
      </c>
      <c r="L4153" s="5" t="str">
        <f t="shared" si="419"/>
      </c>
      <c r="M4153" s="5" t="str">
        <f t="shared" si="420"/>
        <v>0.000 (0.000)</v>
      </c>
      <c r="N4153" s="5" t="str">
        <f t="shared" si="421"/>
        <v>0.000 (0.000)</v>
      </c>
      <c r="O4153" s="5" t="str">
        <f t="shared" si="422"/>
        <v>0.000 (0.000)</v>
      </c>
      <c r="P4153" s="5" t="str">
        <f t="shared" si="423"/>
        <v>0.000 (0.000)</v>
      </c>
      <c r="Q4153" s="5" t="str">
        <f t="shared" si="424"/>
        <v>0.000 (0.000)</v>
      </c>
    </row>
    <row r="4154">
      <c r="A4154" t="n">
        <v>2</v>
      </c>
      <c r="B4154" t="s">
        <v>370</v>
      </c>
      <c r="C4154" t="s">
        <v>414</v>
      </c>
      <c r="D4154" t="s">
        <v>386</v>
      </c>
      <c r="E4154" t="n">
        <v>-4.22152925433741</v>
      </c>
      <c r="F4154" t="n">
        <v>0.260208368833691</v>
      </c>
      <c r="G4154" t="s">
        <v>360</v>
      </c>
      <c r="L4154" s="5" t="str">
        <f t="shared" si="419"/>
      </c>
      <c r="M4154" s="5" t="str">
        <f t="shared" si="420"/>
        <v>0.000 (0.000)</v>
      </c>
      <c r="N4154" s="5" t="str">
        <f t="shared" si="421"/>
        <v>0.000 (0.000)</v>
      </c>
      <c r="O4154" s="5" t="str">
        <f t="shared" si="422"/>
        <v>0.000 (0.000)</v>
      </c>
      <c r="P4154" s="5" t="str">
        <f t="shared" si="423"/>
        <v>0.000 (0.000)</v>
      </c>
      <c r="Q4154" s="5" t="str">
        <f t="shared" si="424"/>
        <v>0.000 (0.000)</v>
      </c>
    </row>
    <row r="4155">
      <c r="A4155" t="n">
        <v>2</v>
      </c>
      <c r="B4155" t="s">
        <v>371</v>
      </c>
      <c r="C4155" t="s">
        <v>414</v>
      </c>
      <c r="D4155" t="s">
        <v>386</v>
      </c>
      <c r="E4155" t="n">
        <v>-3.44708429872657</v>
      </c>
      <c r="F4155" t="n">
        <v>0.517637112210807</v>
      </c>
      <c r="G4155" t="s">
        <v>360</v>
      </c>
      <c r="L4155" s="5" t="str">
        <f t="shared" si="419"/>
      </c>
      <c r="M4155" s="5" t="str">
        <f t="shared" si="420"/>
        <v>0.000 (0.000)</v>
      </c>
      <c r="N4155" s="5" t="str">
        <f t="shared" si="421"/>
        <v>0.000 (0.000)</v>
      </c>
      <c r="O4155" s="5" t="str">
        <f t="shared" si="422"/>
        <v>0.000 (0.000)</v>
      </c>
      <c r="P4155" s="5" t="str">
        <f t="shared" si="423"/>
        <v>0.000 (0.000)</v>
      </c>
      <c r="Q4155" s="5" t="str">
        <f t="shared" si="424"/>
        <v>0.000 (0.000)</v>
      </c>
    </row>
    <row r="4156">
      <c r="A4156" t="n">
        <v>2</v>
      </c>
      <c r="B4156" t="s">
        <v>372</v>
      </c>
      <c r="C4156" t="s">
        <v>414</v>
      </c>
      <c r="D4156" t="s">
        <v>386</v>
      </c>
      <c r="E4156" t="n">
        <v>1.73799868436324</v>
      </c>
      <c r="F4156" t="n">
        <v>0.273703408331248</v>
      </c>
      <c r="G4156" t="s">
        <v>360</v>
      </c>
      <c r="L4156" s="5" t="str">
        <f t="shared" si="419"/>
      </c>
      <c r="M4156" s="5" t="str">
        <f t="shared" si="420"/>
        <v>0.000 (0.000)</v>
      </c>
      <c r="N4156" s="5" t="str">
        <f t="shared" si="421"/>
        <v>0.000 (0.000)</v>
      </c>
      <c r="O4156" s="5" t="str">
        <f t="shared" si="422"/>
        <v>0.000 (0.000)</v>
      </c>
      <c r="P4156" s="5" t="str">
        <f t="shared" si="423"/>
        <v>0.000 (0.000)</v>
      </c>
      <c r="Q4156" s="5" t="str">
        <f t="shared" si="424"/>
        <v>0.000 (0.000)</v>
      </c>
    </row>
    <row r="4157">
      <c r="A4157" t="n">
        <v>2</v>
      </c>
      <c r="B4157" t="s">
        <v>373</v>
      </c>
      <c r="C4157" t="s">
        <v>414</v>
      </c>
      <c r="D4157" t="s">
        <v>386</v>
      </c>
      <c r="E4157" t="n">
        <v>4.14919422788786</v>
      </c>
      <c r="F4157" t="n">
        <v>0.304802080335899</v>
      </c>
      <c r="G4157" t="s">
        <v>360</v>
      </c>
      <c r="L4157" s="5" t="str">
        <f t="shared" si="419"/>
      </c>
      <c r="M4157" s="5" t="str">
        <f t="shared" si="420"/>
        <v>0.000 (0.000)</v>
      </c>
      <c r="N4157" s="5" t="str">
        <f t="shared" si="421"/>
        <v>0.000 (0.000)</v>
      </c>
      <c r="O4157" s="5" t="str">
        <f t="shared" si="422"/>
        <v>0.000 (0.000)</v>
      </c>
      <c r="P4157" s="5" t="str">
        <f t="shared" si="423"/>
        <v>0.000 (0.000)</v>
      </c>
      <c r="Q4157" s="5" t="str">
        <f t="shared" si="424"/>
        <v>0.000 (0.000)</v>
      </c>
    </row>
    <row r="4158">
      <c r="A4158" t="n">
        <v>2</v>
      </c>
      <c r="B4158" t="s">
        <v>374</v>
      </c>
      <c r="C4158" t="s">
        <v>414</v>
      </c>
      <c r="D4158" t="s">
        <v>386</v>
      </c>
      <c r="E4158" t="n">
        <v>-10.484289618461</v>
      </c>
      <c r="F4158" t="n">
        <v>0.626100828416185</v>
      </c>
      <c r="G4158" t="s">
        <v>360</v>
      </c>
      <c r="L4158" s="5" t="str">
        <f t="shared" si="419"/>
      </c>
      <c r="M4158" s="5" t="str">
        <f t="shared" si="420"/>
        <v>0.000 (0.000)</v>
      </c>
      <c r="N4158" s="5" t="str">
        <f t="shared" si="421"/>
        <v>0.000 (0.000)</v>
      </c>
      <c r="O4158" s="5" t="str">
        <f t="shared" si="422"/>
        <v>0.000 (0.000)</v>
      </c>
      <c r="P4158" s="5" t="str">
        <f t="shared" si="423"/>
        <v>0.000 (0.000)</v>
      </c>
      <c r="Q4158" s="5" t="str">
        <f t="shared" si="424"/>
        <v>0.000 (0.000)</v>
      </c>
    </row>
    <row r="4159">
      <c r="A4159" t="n">
        <v>2</v>
      </c>
      <c r="B4159" t="s">
        <v>375</v>
      </c>
      <c r="C4159" t="s">
        <v>414</v>
      </c>
      <c r="D4159" t="s">
        <v>386</v>
      </c>
      <c r="E4159" t="n">
        <v>-12.48704196497</v>
      </c>
      <c r="F4159" t="n">
        <v>0.712610717635019</v>
      </c>
      <c r="G4159" t="s">
        <v>360</v>
      </c>
      <c r="L4159" s="5" t="str">
        <f t="shared" si="419"/>
      </c>
      <c r="M4159" s="5" t="str">
        <f t="shared" si="420"/>
        <v>0.000 (0.000)</v>
      </c>
      <c r="N4159" s="5" t="str">
        <f t="shared" si="421"/>
        <v>0.000 (0.000)</v>
      </c>
      <c r="O4159" s="5" t="str">
        <f t="shared" si="422"/>
        <v>0.000 (0.000)</v>
      </c>
      <c r="P4159" s="5" t="str">
        <f t="shared" si="423"/>
        <v>0.000 (0.000)</v>
      </c>
      <c r="Q4159" s="5" t="str">
        <f t="shared" si="424"/>
        <v>0.000 (0.000)</v>
      </c>
    </row>
    <row r="4160">
      <c r="A4160" t="n">
        <v>2</v>
      </c>
      <c r="B4160" t="s">
        <v>376</v>
      </c>
      <c r="C4160" t="s">
        <v>414</v>
      </c>
      <c r="D4160" t="s">
        <v>386</v>
      </c>
      <c r="E4160" t="n">
        <v>-3.04663430575338</v>
      </c>
      <c r="F4160" t="n">
        <v>0.250530357012471</v>
      </c>
      <c r="G4160" t="s">
        <v>360</v>
      </c>
      <c r="L4160" s="5" t="str">
        <f t="shared" si="419"/>
      </c>
      <c r="M4160" s="5" t="str">
        <f t="shared" si="420"/>
        <v>0.000 (0.000)</v>
      </c>
      <c r="N4160" s="5" t="str">
        <f t="shared" si="421"/>
        <v>0.000 (0.000)</v>
      </c>
      <c r="O4160" s="5" t="str">
        <f t="shared" si="422"/>
        <v>0.000 (0.000)</v>
      </c>
      <c r="P4160" s="5" t="str">
        <f t="shared" si="423"/>
        <v>0.000 (0.000)</v>
      </c>
      <c r="Q4160" s="5" t="str">
        <f t="shared" si="424"/>
        <v>0.000 (0.000)</v>
      </c>
    </row>
    <row r="4161">
      <c r="A4161" t="n">
        <v>2</v>
      </c>
      <c r="B4161" t="s">
        <v>377</v>
      </c>
      <c r="C4161" t="s">
        <v>414</v>
      </c>
      <c r="D4161" t="s">
        <v>386</v>
      </c>
      <c r="E4161" t="n">
        <v>5.00034371985064</v>
      </c>
      <c r="F4161" t="n">
        <v>0.308221293127368</v>
      </c>
      <c r="G4161" t="s">
        <v>360</v>
      </c>
      <c r="L4161" s="5" t="str">
        <f t="shared" si="419"/>
      </c>
      <c r="M4161" s="5" t="str">
        <f t="shared" si="420"/>
        <v>0.000 (0.000)</v>
      </c>
      <c r="N4161" s="5" t="str">
        <f t="shared" si="421"/>
        <v>0.000 (0.000)</v>
      </c>
      <c r="O4161" s="5" t="str">
        <f t="shared" si="422"/>
        <v>0.000 (0.000)</v>
      </c>
      <c r="P4161" s="5" t="str">
        <f t="shared" si="423"/>
        <v>0.000 (0.000)</v>
      </c>
      <c r="Q4161" s="5" t="str">
        <f t="shared" si="424"/>
        <v>0.000 (0.000)</v>
      </c>
    </row>
    <row r="4162">
      <c r="A4162" t="n">
        <v>2</v>
      </c>
      <c r="B4162" t="s">
        <v>378</v>
      </c>
      <c r="C4162" t="s">
        <v>414</v>
      </c>
      <c r="D4162" t="s">
        <v>386</v>
      </c>
      <c r="E4162" t="n">
        <v>5.16609208529716</v>
      </c>
      <c r="F4162" t="n">
        <v>0.305858807125681</v>
      </c>
      <c r="G4162" t="s">
        <v>360</v>
      </c>
      <c r="L4162" s="5" t="str">
        <f t="shared" si="419"/>
      </c>
      <c r="M4162" s="5" t="str">
        <f t="shared" si="420"/>
        <v>0.000 (0.000)</v>
      </c>
      <c r="N4162" s="5" t="str">
        <f t="shared" si="421"/>
        <v>0.000 (0.000)</v>
      </c>
      <c r="O4162" s="5" t="str">
        <f t="shared" si="422"/>
        <v>0.000 (0.000)</v>
      </c>
      <c r="P4162" s="5" t="str">
        <f t="shared" si="423"/>
        <v>0.000 (0.000)</v>
      </c>
      <c r="Q4162" s="5" t="str">
        <f t="shared" si="424"/>
        <v>0.000 (0.000)</v>
      </c>
    </row>
    <row r="4163">
      <c r="A4163" t="n">
        <v>3</v>
      </c>
      <c r="B4163" t="s">
        <v>357</v>
      </c>
      <c r="C4163" t="s">
        <v>414</v>
      </c>
      <c r="D4163" t="s">
        <v>386</v>
      </c>
      <c r="E4163" t="n">
        <v>5.0250031833729</v>
      </c>
      <c r="F4163" t="n">
        <v>0.351821201227927</v>
      </c>
      <c r="G4163" t="s">
        <v>360</v>
      </c>
      <c r="L4163" s="5" t="str">
        <f t="shared" si="419"/>
      </c>
      <c r="M4163" s="5" t="str">
        <f t="shared" si="420"/>
        <v>0.000 (0.000)</v>
      </c>
      <c r="N4163" s="5" t="str">
        <f t="shared" si="421"/>
        <v>0.000 (0.000)</v>
      </c>
      <c r="O4163" s="5" t="str">
        <f t="shared" si="422"/>
        <v>0.000 (0.000)</v>
      </c>
      <c r="P4163" s="5" t="str">
        <f t="shared" si="423"/>
        <v>0.000 (0.000)</v>
      </c>
      <c r="Q4163" s="5" t="str">
        <f t="shared" si="424"/>
        <v>0.000 (0.000)</v>
      </c>
    </row>
    <row r="4164">
      <c r="A4164" t="n">
        <v>3</v>
      </c>
      <c r="B4164" t="s">
        <v>361</v>
      </c>
      <c r="C4164" t="s">
        <v>414</v>
      </c>
      <c r="D4164" t="s">
        <v>386</v>
      </c>
      <c r="E4164" t="n">
        <v>0.820492483557179</v>
      </c>
      <c r="F4164" t="n">
        <v>0.197320167841577</v>
      </c>
      <c r="G4164" t="s">
        <v>360</v>
      </c>
      <c r="L4164" s="5" t="str">
        <f t="shared" si="419"/>
      </c>
      <c r="M4164" s="5" t="str">
        <f t="shared" si="420"/>
        <v>0.000 (0.000)</v>
      </c>
      <c r="N4164" s="5" t="str">
        <f t="shared" si="421"/>
        <v>0.000 (0.000)</v>
      </c>
      <c r="O4164" s="5" t="str">
        <f t="shared" si="422"/>
        <v>0.000 (0.000)</v>
      </c>
      <c r="P4164" s="5" t="str">
        <f t="shared" si="423"/>
        <v>0.000 (0.000)</v>
      </c>
      <c r="Q4164" s="5" t="str">
        <f t="shared" si="424"/>
        <v>0.000 (0.000)</v>
      </c>
    </row>
    <row r="4165">
      <c r="A4165" t="n">
        <v>3</v>
      </c>
      <c r="B4165" t="s">
        <v>362</v>
      </c>
      <c r="C4165" t="s">
        <v>414</v>
      </c>
      <c r="D4165" t="s">
        <v>386</v>
      </c>
      <c r="E4165" t="n">
        <v>3.32323230123527</v>
      </c>
      <c r="F4165" t="n">
        <v>0.127798148648752</v>
      </c>
      <c r="G4165" t="s">
        <v>360</v>
      </c>
      <c r="L4165" s="5" t="str">
        <f t="shared" si="419"/>
      </c>
      <c r="M4165" s="5" t="str">
        <f t="shared" si="420"/>
        <v>0.000 (0.000)</v>
      </c>
      <c r="N4165" s="5" t="str">
        <f t="shared" si="421"/>
        <v>0.000 (0.000)</v>
      </c>
      <c r="O4165" s="5" t="str">
        <f t="shared" si="422"/>
        <v>0.000 (0.000)</v>
      </c>
      <c r="P4165" s="5" t="str">
        <f t="shared" si="423"/>
        <v>0.000 (0.000)</v>
      </c>
      <c r="Q4165" s="5" t="str">
        <f t="shared" si="424"/>
        <v>0.000 (0.000)</v>
      </c>
    </row>
    <row r="4166">
      <c r="A4166" t="n">
        <v>3</v>
      </c>
      <c r="B4166" t="s">
        <v>363</v>
      </c>
      <c r="C4166" t="s">
        <v>414</v>
      </c>
      <c r="D4166" t="s">
        <v>386</v>
      </c>
      <c r="E4166" t="n">
        <v>0.529964592795358</v>
      </c>
      <c r="F4166" t="n">
        <v>0.209497777788705</v>
      </c>
      <c r="G4166" t="s">
        <v>413</v>
      </c>
      <c r="L4166" s="5" t="str">
        <f t="shared" si="419"/>
      </c>
      <c r="M4166" s="5" t="str">
        <f t="shared" si="420"/>
        <v>0.000 (0.000)</v>
      </c>
      <c r="N4166" s="5" t="str">
        <f t="shared" si="421"/>
        <v>0.000 (0.000)</v>
      </c>
      <c r="O4166" s="5" t="str">
        <f t="shared" si="422"/>
        <v>0.000 (0.000)</v>
      </c>
      <c r="P4166" s="5" t="str">
        <f t="shared" si="423"/>
        <v>0.000 (0.000)</v>
      </c>
      <c r="Q4166" s="5" t="str">
        <f t="shared" si="424"/>
        <v>0.000 (0.000)</v>
      </c>
    </row>
    <row r="4167">
      <c r="A4167" t="n">
        <v>3</v>
      </c>
      <c r="B4167" t="s">
        <v>364</v>
      </c>
      <c r="C4167" t="s">
        <v>414</v>
      </c>
      <c r="D4167" t="s">
        <v>386</v>
      </c>
      <c r="E4167" t="n">
        <v>2.91787899927934</v>
      </c>
      <c r="F4167" t="n">
        <v>0.140040485815202</v>
      </c>
      <c r="G4167" t="s">
        <v>360</v>
      </c>
      <c r="L4167" s="5" t="str">
        <f t="shared" si="419"/>
      </c>
      <c r="M4167" s="5" t="str">
        <f t="shared" si="420"/>
        <v>0.000 (0.000)</v>
      </c>
      <c r="N4167" s="5" t="str">
        <f t="shared" si="421"/>
        <v>0.000 (0.000)</v>
      </c>
      <c r="O4167" s="5" t="str">
        <f t="shared" si="422"/>
        <v>0.000 (0.000)</v>
      </c>
      <c r="P4167" s="5" t="str">
        <f t="shared" si="423"/>
        <v>0.000 (0.000)</v>
      </c>
      <c r="Q4167" s="5" t="str">
        <f t="shared" si="424"/>
        <v>0.000 (0.000)</v>
      </c>
    </row>
    <row r="4168">
      <c r="A4168" t="n">
        <v>3</v>
      </c>
      <c r="B4168" t="s">
        <v>365</v>
      </c>
      <c r="C4168" t="s">
        <v>414</v>
      </c>
      <c r="D4168" t="s">
        <v>386</v>
      </c>
      <c r="E4168" t="n">
        <v>-34.9708298354577</v>
      </c>
      <c r="F4168" t="n">
        <v>0.857352511855863</v>
      </c>
      <c r="G4168" t="s">
        <v>360</v>
      </c>
      <c r="L4168" s="5" t="str">
        <f t="shared" si="419"/>
      </c>
      <c r="M4168" s="5" t="str">
        <f t="shared" si="420"/>
        <v>0.000 (0.000)</v>
      </c>
      <c r="N4168" s="5" t="str">
        <f t="shared" si="421"/>
        <v>0.000 (0.000)</v>
      </c>
      <c r="O4168" s="5" t="str">
        <f t="shared" si="422"/>
        <v>0.000 (0.000)</v>
      </c>
      <c r="P4168" s="5" t="str">
        <f t="shared" si="423"/>
        <v>0.000 (0.000)</v>
      </c>
      <c r="Q4168" s="5" t="str">
        <f t="shared" si="424"/>
        <v>0.000 (0.000)</v>
      </c>
    </row>
    <row r="4169">
      <c r="A4169" t="n">
        <v>3</v>
      </c>
      <c r="B4169" t="s">
        <v>366</v>
      </c>
      <c r="C4169" t="s">
        <v>414</v>
      </c>
      <c r="D4169" t="s">
        <v>386</v>
      </c>
      <c r="E4169" t="n">
        <v>-37.3047992494168</v>
      </c>
      <c r="F4169" t="n">
        <v>0.795595260375367</v>
      </c>
      <c r="G4169" t="s">
        <v>360</v>
      </c>
      <c r="L4169" s="5" t="str">
        <f t="shared" si="419"/>
      </c>
      <c r="M4169" s="5" t="str">
        <f t="shared" si="420"/>
        <v>0.000 (0.000)</v>
      </c>
      <c r="N4169" s="5" t="str">
        <f t="shared" si="421"/>
        <v>0.000 (0.000)</v>
      </c>
      <c r="O4169" s="5" t="str">
        <f t="shared" si="422"/>
        <v>0.000 (0.000)</v>
      </c>
      <c r="P4169" s="5" t="str">
        <f t="shared" si="423"/>
        <v>0.000 (0.000)</v>
      </c>
      <c r="Q4169" s="5" t="str">
        <f t="shared" si="424"/>
        <v>0.000 (0.000)</v>
      </c>
    </row>
    <row r="4170">
      <c r="A4170" t="n">
        <v>3</v>
      </c>
      <c r="B4170" t="s">
        <v>367</v>
      </c>
      <c r="C4170" t="s">
        <v>414</v>
      </c>
      <c r="D4170" t="s">
        <v>386</v>
      </c>
      <c r="E4170" t="n">
        <v>-34.2919796050331</v>
      </c>
      <c r="F4170" t="n">
        <v>0.837510245893867</v>
      </c>
      <c r="G4170" t="s">
        <v>360</v>
      </c>
      <c r="L4170" s="5" t="str">
        <f t="shared" si="419"/>
      </c>
      <c r="M4170" s="5" t="str">
        <f t="shared" si="420"/>
        <v>0.000 (0.000)</v>
      </c>
      <c r="N4170" s="5" t="str">
        <f t="shared" si="421"/>
        <v>0.000 (0.000)</v>
      </c>
      <c r="O4170" s="5" t="str">
        <f t="shared" si="422"/>
        <v>0.000 (0.000)</v>
      </c>
      <c r="P4170" s="5" t="str">
        <f t="shared" si="423"/>
        <v>0.000 (0.000)</v>
      </c>
      <c r="Q4170" s="5" t="str">
        <f t="shared" si="424"/>
        <v>0.000 (0.000)</v>
      </c>
    </row>
    <row r="4171">
      <c r="A4171" t="n">
        <v>3</v>
      </c>
      <c r="B4171" t="s">
        <v>368</v>
      </c>
      <c r="C4171" t="s">
        <v>414</v>
      </c>
      <c r="D4171" t="s">
        <v>386</v>
      </c>
      <c r="E4171" t="n">
        <v>-64.7802209443596</v>
      </c>
      <c r="F4171" t="n">
        <v>1.71312354534999</v>
      </c>
      <c r="G4171" t="s">
        <v>360</v>
      </c>
      <c r="L4171" s="5" t="str">
        <f t="shared" si="419"/>
      </c>
      <c r="M4171" s="5" t="str">
        <f t="shared" si="420"/>
        <v>0.000 (0.000)</v>
      </c>
      <c r="N4171" s="5" t="str">
        <f t="shared" si="421"/>
        <v>0.000 (0.000)</v>
      </c>
      <c r="O4171" s="5" t="str">
        <f t="shared" si="422"/>
        <v>0.000 (0.000)</v>
      </c>
      <c r="P4171" s="5" t="str">
        <f t="shared" si="423"/>
        <v>0.000 (0.000)</v>
      </c>
      <c r="Q4171" s="5" t="str">
        <f t="shared" si="424"/>
        <v>0.000 (0.000)</v>
      </c>
    </row>
    <row r="4172">
      <c r="A4172" t="n">
        <v>3</v>
      </c>
      <c r="B4172" t="s">
        <v>369</v>
      </c>
      <c r="C4172" t="s">
        <v>414</v>
      </c>
      <c r="D4172" t="s">
        <v>386</v>
      </c>
      <c r="E4172" t="n">
        <v>2.12193551419208</v>
      </c>
      <c r="F4172" t="n">
        <v>0.193700654153273</v>
      </c>
      <c r="G4172" t="s">
        <v>360</v>
      </c>
      <c r="L4172" s="5" t="str">
        <f t="shared" si="419"/>
      </c>
      <c r="M4172" s="5" t="str">
        <f t="shared" si="420"/>
        <v>0.000 (0.000)</v>
      </c>
      <c r="N4172" s="5" t="str">
        <f t="shared" si="421"/>
        <v>0.000 (0.000)</v>
      </c>
      <c r="O4172" s="5" t="str">
        <f t="shared" si="422"/>
        <v>0.000 (0.000)</v>
      </c>
      <c r="P4172" s="5" t="str">
        <f t="shared" si="423"/>
        <v>0.000 (0.000)</v>
      </c>
      <c r="Q4172" s="5" t="str">
        <f t="shared" si="424"/>
        <v>0.000 (0.000)</v>
      </c>
    </row>
    <row r="4173">
      <c r="A4173" t="n">
        <v>3</v>
      </c>
      <c r="B4173" t="s">
        <v>370</v>
      </c>
      <c r="C4173" t="s">
        <v>414</v>
      </c>
      <c r="D4173" t="s">
        <v>386</v>
      </c>
      <c r="E4173" t="n">
        <v>-4.41775457934735</v>
      </c>
      <c r="F4173" t="n">
        <v>0.267674063822616</v>
      </c>
      <c r="G4173" t="s">
        <v>360</v>
      </c>
      <c r="L4173" s="5" t="str">
        <f t="shared" si="419"/>
      </c>
      <c r="M4173" s="5" t="str">
        <f t="shared" si="420"/>
        <v>0.000 (0.000)</v>
      </c>
      <c r="N4173" s="5" t="str">
        <f t="shared" si="421"/>
        <v>0.000 (0.000)</v>
      </c>
      <c r="O4173" s="5" t="str">
        <f t="shared" si="422"/>
        <v>0.000 (0.000)</v>
      </c>
      <c r="P4173" s="5" t="str">
        <f t="shared" si="423"/>
        <v>0.000 (0.000)</v>
      </c>
      <c r="Q4173" s="5" t="str">
        <f t="shared" si="424"/>
        <v>0.000 (0.000)</v>
      </c>
    </row>
    <row r="4174">
      <c r="A4174" t="n">
        <v>3</v>
      </c>
      <c r="B4174" t="s">
        <v>371</v>
      </c>
      <c r="C4174" t="s">
        <v>414</v>
      </c>
      <c r="D4174" t="s">
        <v>386</v>
      </c>
      <c r="E4174" t="n">
        <v>-4.53922580458829</v>
      </c>
      <c r="F4174" t="n">
        <v>0.660921973026387</v>
      </c>
      <c r="G4174" t="s">
        <v>360</v>
      </c>
      <c r="L4174" s="5" t="str">
        <f t="shared" si="419"/>
      </c>
      <c r="M4174" s="5" t="str">
        <f t="shared" si="420"/>
        <v>0.000 (0.000)</v>
      </c>
      <c r="N4174" s="5" t="str">
        <f t="shared" si="421"/>
        <v>0.000 (0.000)</v>
      </c>
      <c r="O4174" s="5" t="str">
        <f t="shared" si="422"/>
        <v>0.000 (0.000)</v>
      </c>
      <c r="P4174" s="5" t="str">
        <f t="shared" si="423"/>
        <v>0.000 (0.000)</v>
      </c>
      <c r="Q4174" s="5" t="str">
        <f t="shared" si="424"/>
        <v>0.000 (0.000)</v>
      </c>
    </row>
    <row r="4175">
      <c r="A4175" t="n">
        <v>3</v>
      </c>
      <c r="B4175" t="s">
        <v>372</v>
      </c>
      <c r="C4175" t="s">
        <v>414</v>
      </c>
      <c r="D4175" t="s">
        <v>386</v>
      </c>
      <c r="E4175" t="n">
        <v>1.57470389989757</v>
      </c>
      <c r="F4175" t="n">
        <v>0.31454371560589</v>
      </c>
      <c r="G4175" t="s">
        <v>360</v>
      </c>
      <c r="L4175" s="5" t="str">
        <f t="shared" si="419"/>
      </c>
      <c r="M4175" s="5" t="str">
        <f t="shared" si="420"/>
        <v>0.000 (0.000)</v>
      </c>
      <c r="N4175" s="5" t="str">
        <f t="shared" si="421"/>
        <v>0.000 (0.000)</v>
      </c>
      <c r="O4175" s="5" t="str">
        <f t="shared" si="422"/>
        <v>0.000 (0.000)</v>
      </c>
      <c r="P4175" s="5" t="str">
        <f t="shared" si="423"/>
        <v>0.000 (0.000)</v>
      </c>
      <c r="Q4175" s="5" t="str">
        <f t="shared" si="424"/>
        <v>0.000 (0.000)</v>
      </c>
    </row>
    <row r="4176">
      <c r="A4176" t="n">
        <v>3</v>
      </c>
      <c r="B4176" t="s">
        <v>373</v>
      </c>
      <c r="C4176" t="s">
        <v>414</v>
      </c>
      <c r="D4176" t="s">
        <v>386</v>
      </c>
      <c r="E4176" t="n">
        <v>4.24816357737025</v>
      </c>
      <c r="F4176" t="n">
        <v>0.313632063797343</v>
      </c>
      <c r="G4176" t="s">
        <v>360</v>
      </c>
      <c r="L4176" s="5" t="str">
        <f t="shared" si="419"/>
      </c>
      <c r="M4176" s="5" t="str">
        <f t="shared" si="420"/>
        <v>0.000 (0.000)</v>
      </c>
      <c r="N4176" s="5" t="str">
        <f t="shared" si="421"/>
        <v>0.000 (0.000)</v>
      </c>
      <c r="O4176" s="5" t="str">
        <f t="shared" si="422"/>
        <v>0.000 (0.000)</v>
      </c>
      <c r="P4176" s="5" t="str">
        <f t="shared" si="423"/>
        <v>0.000 (0.000)</v>
      </c>
      <c r="Q4176" s="5" t="str">
        <f t="shared" si="424"/>
        <v>0.000 (0.000)</v>
      </c>
    </row>
    <row r="4177">
      <c r="A4177" t="n">
        <v>3</v>
      </c>
      <c r="B4177" t="s">
        <v>374</v>
      </c>
      <c r="C4177" t="s">
        <v>414</v>
      </c>
      <c r="D4177" t="s">
        <v>386</v>
      </c>
      <c r="E4177" t="n">
        <v>-11.1519192577338</v>
      </c>
      <c r="F4177" t="n">
        <v>0.688599296750344</v>
      </c>
      <c r="G4177" t="s">
        <v>360</v>
      </c>
      <c r="L4177" s="5" t="str">
        <f t="shared" si="419"/>
      </c>
      <c r="M4177" s="5" t="str">
        <f t="shared" si="420"/>
        <v>0.000 (0.000)</v>
      </c>
      <c r="N4177" s="5" t="str">
        <f t="shared" si="421"/>
        <v>0.000 (0.000)</v>
      </c>
      <c r="O4177" s="5" t="str">
        <f t="shared" si="422"/>
        <v>0.000 (0.000)</v>
      </c>
      <c r="P4177" s="5" t="str">
        <f t="shared" si="423"/>
        <v>0.000 (0.000)</v>
      </c>
      <c r="Q4177" s="5" t="str">
        <f t="shared" si="424"/>
        <v>0.000 (0.000)</v>
      </c>
    </row>
    <row r="4178">
      <c r="A4178" t="n">
        <v>3</v>
      </c>
      <c r="B4178" t="s">
        <v>375</v>
      </c>
      <c r="C4178" t="s">
        <v>414</v>
      </c>
      <c r="D4178" t="s">
        <v>386</v>
      </c>
      <c r="E4178" t="n">
        <v>-13.0857901843246</v>
      </c>
      <c r="F4178" t="n">
        <v>0.698136344875984</v>
      </c>
      <c r="G4178" t="s">
        <v>360</v>
      </c>
      <c r="L4178" s="5" t="str">
        <f t="shared" si="419"/>
      </c>
      <c r="M4178" s="5" t="str">
        <f t="shared" si="420"/>
        <v>0.000 (0.000)</v>
      </c>
      <c r="N4178" s="5" t="str">
        <f t="shared" si="421"/>
        <v>0.000 (0.000)</v>
      </c>
      <c r="O4178" s="5" t="str">
        <f t="shared" si="422"/>
        <v>0.000 (0.000)</v>
      </c>
      <c r="P4178" s="5" t="str">
        <f t="shared" si="423"/>
        <v>0.000 (0.000)</v>
      </c>
      <c r="Q4178" s="5" t="str">
        <f t="shared" si="424"/>
        <v>0.000 (0.000)</v>
      </c>
    </row>
    <row r="4179">
      <c r="A4179" t="n">
        <v>3</v>
      </c>
      <c r="B4179" t="s">
        <v>376</v>
      </c>
      <c r="C4179" t="s">
        <v>414</v>
      </c>
      <c r="D4179" t="s">
        <v>386</v>
      </c>
      <c r="E4179" t="n">
        <v>-3.46943048363521</v>
      </c>
      <c r="F4179" t="n">
        <v>0.32099647015922</v>
      </c>
      <c r="G4179" t="s">
        <v>360</v>
      </c>
      <c r="L4179" s="5" t="str">
        <f t="shared" si="419"/>
      </c>
      <c r="M4179" s="5" t="str">
        <f t="shared" si="420"/>
        <v>0.000 (0.000)</v>
      </c>
      <c r="N4179" s="5" t="str">
        <f t="shared" si="421"/>
        <v>0.000 (0.000)</v>
      </c>
      <c r="O4179" s="5" t="str">
        <f t="shared" si="422"/>
        <v>0.000 (0.000)</v>
      </c>
      <c r="P4179" s="5" t="str">
        <f t="shared" si="423"/>
        <v>0.000 (0.000)</v>
      </c>
      <c r="Q4179" s="5" t="str">
        <f t="shared" si="424"/>
        <v>0.000 (0.000)</v>
      </c>
    </row>
    <row r="4180">
      <c r="A4180" t="n">
        <v>3</v>
      </c>
      <c r="B4180" t="s">
        <v>377</v>
      </c>
      <c r="C4180" t="s">
        <v>414</v>
      </c>
      <c r="D4180" t="s">
        <v>386</v>
      </c>
      <c r="E4180" t="n">
        <v>4.78302096027126</v>
      </c>
      <c r="F4180" t="n">
        <v>0.359205279518864</v>
      </c>
      <c r="G4180" t="s">
        <v>360</v>
      </c>
      <c r="L4180" s="5" t="str">
        <f t="shared" si="419"/>
      </c>
      <c r="M4180" s="5" t="str">
        <f t="shared" si="420"/>
        <v>0.000 (0.000)</v>
      </c>
      <c r="N4180" s="5" t="str">
        <f t="shared" si="421"/>
        <v>0.000 (0.000)</v>
      </c>
      <c r="O4180" s="5" t="str">
        <f t="shared" si="422"/>
        <v>0.000 (0.000)</v>
      </c>
      <c r="P4180" s="5" t="str">
        <f t="shared" si="423"/>
        <v>0.000 (0.000)</v>
      </c>
      <c r="Q4180" s="5" t="str">
        <f t="shared" si="424"/>
        <v>0.000 (0.000)</v>
      </c>
    </row>
    <row r="4181">
      <c r="A4181" t="n">
        <v>3</v>
      </c>
      <c r="B4181" t="s">
        <v>378</v>
      </c>
      <c r="C4181" t="s">
        <v>414</v>
      </c>
      <c r="D4181" t="s">
        <v>386</v>
      </c>
      <c r="E4181" t="n">
        <v>4.98937146224661</v>
      </c>
      <c r="F4181" t="n">
        <v>0.350537314914555</v>
      </c>
      <c r="G4181" t="s">
        <v>360</v>
      </c>
      <c r="L4181" s="5" t="str">
        <f t="shared" si="419"/>
      </c>
      <c r="M4181" s="5" t="str">
        <f t="shared" si="420"/>
        <v>0.000 (0.000)</v>
      </c>
      <c r="N4181" s="5" t="str">
        <f t="shared" si="421"/>
        <v>0.000 (0.000)</v>
      </c>
      <c r="O4181" s="5" t="str">
        <f t="shared" si="422"/>
        <v>0.000 (0.000)</v>
      </c>
      <c r="P4181" s="5" t="str">
        <f t="shared" si="423"/>
        <v>0.000 (0.000)</v>
      </c>
      <c r="Q4181" s="5" t="str">
        <f t="shared" si="424"/>
        <v>0.000 (0.000)</v>
      </c>
    </row>
    <row r="4182">
      <c r="A4182" t="n">
        <v>0</v>
      </c>
      <c r="B4182" t="s">
        <v>357</v>
      </c>
      <c r="C4182" t="s">
        <v>411</v>
      </c>
      <c r="D4182" t="s">
        <v>387</v>
      </c>
      <c r="E4182" t="n">
        <v>143681021.597455</v>
      </c>
      <c r="F4182" t="n">
        <v>9866283.00777689</v>
      </c>
      <c r="G4182" t="s">
        <v>360</v>
      </c>
      <c r="L4182" s="5" t="str">
        <f t="shared" si="419"/>
      </c>
      <c r="M4182" s="5" t="str">
        <f t="shared" si="420"/>
        <v>0.000 (0.000)</v>
      </c>
      <c r="N4182" s="5" t="str">
        <f t="shared" si="421"/>
        <v>0.000 (0.000)</v>
      </c>
      <c r="O4182" s="5" t="str">
        <f t="shared" si="422"/>
        <v>0.000 (0.000)</v>
      </c>
      <c r="P4182" s="5" t="str">
        <f t="shared" si="423"/>
        <v>0.000 (0.000)</v>
      </c>
      <c r="Q4182" s="5" t="str">
        <f t="shared" si="424"/>
        <v>0.000 (0.000)</v>
      </c>
    </row>
    <row r="4183">
      <c r="A4183" t="n">
        <v>0</v>
      </c>
      <c r="B4183" t="s">
        <v>361</v>
      </c>
      <c r="C4183" t="s">
        <v>411</v>
      </c>
      <c r="D4183" t="s">
        <v>387</v>
      </c>
      <c r="E4183" t="n">
        <v>0.0474639997297666</v>
      </c>
      <c r="F4183" t="n">
        <v>0.00672233257388653</v>
      </c>
      <c r="G4183" t="s">
        <v>360</v>
      </c>
      <c r="L4183" s="5" t="str">
        <f t="shared" si="419"/>
      </c>
      <c r="M4183" s="5" t="str">
        <f t="shared" si="420"/>
        <v>0.000 (0.000)</v>
      </c>
      <c r="N4183" s="5" t="str">
        <f t="shared" si="421"/>
        <v>0.000 (0.000)</v>
      </c>
      <c r="O4183" s="5" t="str">
        <f t="shared" si="422"/>
        <v>0.000 (0.000)</v>
      </c>
      <c r="P4183" s="5" t="str">
        <f t="shared" si="423"/>
        <v>0.000 (0.000)</v>
      </c>
      <c r="Q4183" s="5" t="str">
        <f t="shared" si="424"/>
        <v>0.000 (0.000)</v>
      </c>
    </row>
    <row r="4184">
      <c r="A4184" t="n">
        <v>0</v>
      </c>
      <c r="B4184" t="s">
        <v>362</v>
      </c>
      <c r="C4184" t="s">
        <v>411</v>
      </c>
      <c r="D4184" t="s">
        <v>387</v>
      </c>
      <c r="E4184" t="n">
        <v>0.823910227619219</v>
      </c>
      <c r="F4184" t="n">
        <v>0.0302750124293427</v>
      </c>
      <c r="G4184" t="s">
        <v>360</v>
      </c>
      <c r="L4184" s="5" t="str">
        <f t="shared" si="419"/>
      </c>
      <c r="M4184" s="5" t="str">
        <f t="shared" si="420"/>
        <v>0.000 (0.000)</v>
      </c>
      <c r="N4184" s="5" t="str">
        <f t="shared" si="421"/>
        <v>0.000 (0.000)</v>
      </c>
      <c r="O4184" s="5" t="str">
        <f t="shared" si="422"/>
        <v>0.000 (0.000)</v>
      </c>
      <c r="P4184" s="5" t="str">
        <f t="shared" si="423"/>
        <v>0.000 (0.000)</v>
      </c>
      <c r="Q4184" s="5" t="str">
        <f t="shared" si="424"/>
        <v>0.000 (0.000)</v>
      </c>
    </row>
    <row r="4185">
      <c r="A4185" t="n">
        <v>0</v>
      </c>
      <c r="B4185" t="s">
        <v>363</v>
      </c>
      <c r="C4185" t="s">
        <v>411</v>
      </c>
      <c r="D4185" t="s">
        <v>387</v>
      </c>
      <c r="E4185" t="n">
        <v>0.130821805111409</v>
      </c>
      <c r="F4185" t="n">
        <v>0.018546978000129</v>
      </c>
      <c r="G4185" t="s">
        <v>360</v>
      </c>
      <c r="L4185" s="5" t="str">
        <f t="shared" si="419"/>
      </c>
      <c r="M4185" s="5" t="str">
        <f t="shared" si="420"/>
        <v>0.000 (0.000)</v>
      </c>
      <c r="N4185" s="5" t="str">
        <f t="shared" si="421"/>
        <v>0.000 (0.000)</v>
      </c>
      <c r="O4185" s="5" t="str">
        <f t="shared" si="422"/>
        <v>0.000 (0.000)</v>
      </c>
      <c r="P4185" s="5" t="str">
        <f t="shared" si="423"/>
        <v>0.000 (0.000)</v>
      </c>
      <c r="Q4185" s="5" t="str">
        <f t="shared" si="424"/>
        <v>0.000 (0.000)</v>
      </c>
    </row>
    <row r="4186">
      <c r="A4186" t="n">
        <v>0</v>
      </c>
      <c r="B4186" t="s">
        <v>364</v>
      </c>
      <c r="C4186" t="s">
        <v>411</v>
      </c>
      <c r="D4186" t="s">
        <v>387</v>
      </c>
      <c r="E4186" t="n">
        <v>2.20939980098906</v>
      </c>
      <c r="F4186" t="n">
        <v>0.0852386579485471</v>
      </c>
      <c r="G4186" t="s">
        <v>360</v>
      </c>
      <c r="L4186" s="5" t="str">
        <f t="shared" si="419"/>
      </c>
      <c r="M4186" s="5" t="str">
        <f t="shared" si="420"/>
        <v>0.000 (0.000)</v>
      </c>
      <c r="N4186" s="5" t="str">
        <f t="shared" si="421"/>
        <v>0.000 (0.000)</v>
      </c>
      <c r="O4186" s="5" t="str">
        <f t="shared" si="422"/>
        <v>0.000 (0.000)</v>
      </c>
      <c r="P4186" s="5" t="str">
        <f t="shared" si="423"/>
        <v>0.000 (0.000)</v>
      </c>
      <c r="Q4186" s="5" t="str">
        <f t="shared" si="424"/>
        <v>0.000 (0.000)</v>
      </c>
    </row>
    <row r="4187">
      <c r="A4187" t="n">
        <v>0</v>
      </c>
      <c r="B4187" t="s">
        <v>365</v>
      </c>
      <c r="C4187" t="s">
        <v>411</v>
      </c>
      <c r="D4187" t="s">
        <v>387</v>
      </c>
      <c r="E4187" t="n">
        <v>-599617201.460471</v>
      </c>
      <c r="F4187" t="n">
        <v>24953902.0486706</v>
      </c>
      <c r="G4187" t="s">
        <v>360</v>
      </c>
      <c r="L4187" s="5" t="str">
        <f t="shared" si="419"/>
      </c>
      <c r="M4187" s="5" t="str">
        <f t="shared" si="420"/>
        <v>0.000 (0.000)</v>
      </c>
      <c r="N4187" s="5" t="str">
        <f t="shared" si="421"/>
        <v>0.000 (0.000)</v>
      </c>
      <c r="O4187" s="5" t="str">
        <f t="shared" si="422"/>
        <v>0.000 (0.000)</v>
      </c>
      <c r="P4187" s="5" t="str">
        <f t="shared" si="423"/>
        <v>0.000 (0.000)</v>
      </c>
      <c r="Q4187" s="5" t="str">
        <f t="shared" si="424"/>
        <v>0.000 (0.000)</v>
      </c>
    </row>
    <row r="4188">
      <c r="A4188" t="n">
        <v>0</v>
      </c>
      <c r="B4188" t="s">
        <v>366</v>
      </c>
      <c r="C4188" t="s">
        <v>411</v>
      </c>
      <c r="D4188" t="s">
        <v>387</v>
      </c>
      <c r="E4188" t="n">
        <v>-0.711250192583581</v>
      </c>
      <c r="F4188" t="n">
        <v>0.0181197395527218</v>
      </c>
      <c r="G4188" t="s">
        <v>360</v>
      </c>
      <c r="L4188" s="5" t="str">
        <f t="shared" si="419"/>
      </c>
      <c r="M4188" s="5" t="str">
        <f t="shared" si="420"/>
        <v>0.000 (0.000)</v>
      </c>
      <c r="N4188" s="5" t="str">
        <f t="shared" si="421"/>
        <v>0.000 (0.000)</v>
      </c>
      <c r="O4188" s="5" t="str">
        <f t="shared" si="422"/>
        <v>0.000 (0.000)</v>
      </c>
      <c r="P4188" s="5" t="str">
        <f t="shared" si="423"/>
        <v>0.000 (0.000)</v>
      </c>
      <c r="Q4188" s="5" t="str">
        <f t="shared" si="424"/>
        <v>0.000 (0.000)</v>
      </c>
    </row>
    <row r="4189">
      <c r="A4189" t="n">
        <v>0</v>
      </c>
      <c r="B4189" t="s">
        <v>367</v>
      </c>
      <c r="C4189" t="s">
        <v>411</v>
      </c>
      <c r="D4189" t="s">
        <v>387</v>
      </c>
      <c r="E4189" t="n">
        <v>-6.23858400960691</v>
      </c>
      <c r="F4189" t="n">
        <v>0.182885109867634</v>
      </c>
      <c r="G4189" t="s">
        <v>360</v>
      </c>
      <c r="L4189" s="5" t="str">
        <f t="shared" si="419"/>
      </c>
      <c r="M4189" s="5" t="str">
        <f t="shared" si="420"/>
        <v>0.000 (0.000)</v>
      </c>
      <c r="N4189" s="5" t="str">
        <f t="shared" si="421"/>
        <v>0.000 (0.000)</v>
      </c>
      <c r="O4189" s="5" t="str">
        <f t="shared" si="422"/>
        <v>0.000 (0.000)</v>
      </c>
      <c r="P4189" s="5" t="str">
        <f t="shared" si="423"/>
        <v>0.000 (0.000)</v>
      </c>
      <c r="Q4189" s="5" t="str">
        <f t="shared" si="424"/>
        <v>0.000 (0.000)</v>
      </c>
    </row>
    <row r="4190">
      <c r="A4190" t="n">
        <v>0</v>
      </c>
      <c r="B4190" t="s">
        <v>368</v>
      </c>
      <c r="C4190" t="s">
        <v>411</v>
      </c>
      <c r="D4190" t="s">
        <v>387</v>
      </c>
      <c r="E4190" t="n">
        <v>-345923519.706458</v>
      </c>
      <c r="F4190" t="n">
        <v>18348112.3566349</v>
      </c>
      <c r="G4190" t="s">
        <v>360</v>
      </c>
      <c r="L4190" s="5" t="str">
        <f t="shared" si="419"/>
      </c>
      <c r="M4190" s="5" t="str">
        <f t="shared" si="420"/>
        <v>0.000 (0.000)</v>
      </c>
      <c r="N4190" s="5" t="str">
        <f t="shared" si="421"/>
        <v>0.000 (0.000)</v>
      </c>
      <c r="O4190" s="5" t="str">
        <f t="shared" si="422"/>
        <v>0.000 (0.000)</v>
      </c>
      <c r="P4190" s="5" t="str">
        <f t="shared" si="423"/>
        <v>0.000 (0.000)</v>
      </c>
      <c r="Q4190" s="5" t="str">
        <f t="shared" si="424"/>
        <v>0.000 (0.000)</v>
      </c>
    </row>
    <row r="4191">
      <c r="A4191" t="n">
        <v>0</v>
      </c>
      <c r="B4191" t="s">
        <v>369</v>
      </c>
      <c r="C4191" t="s">
        <v>411</v>
      </c>
      <c r="D4191" t="s">
        <v>387</v>
      </c>
      <c r="E4191" t="n">
        <v>3722499.66905871</v>
      </c>
      <c r="F4191" t="n">
        <v>327883.336121688</v>
      </c>
      <c r="G4191" t="s">
        <v>360</v>
      </c>
      <c r="L4191" s="5" t="str">
        <f t="shared" si="419"/>
      </c>
      <c r="M4191" s="5" t="str">
        <f t="shared" si="420"/>
        <v>0.000 (0.000)</v>
      </c>
      <c r="N4191" s="5" t="str">
        <f t="shared" si="421"/>
        <v>0.000 (0.000)</v>
      </c>
      <c r="O4191" s="5" t="str">
        <f t="shared" si="422"/>
        <v>0.000 (0.000)</v>
      </c>
      <c r="P4191" s="5" t="str">
        <f t="shared" si="423"/>
        <v>0.000 (0.000)</v>
      </c>
      <c r="Q4191" s="5" t="str">
        <f t="shared" si="424"/>
        <v>0.000 (0.000)</v>
      </c>
    </row>
    <row r="4192">
      <c r="A4192" t="n">
        <v>0</v>
      </c>
      <c r="B4192" t="s">
        <v>370</v>
      </c>
      <c r="C4192" t="s">
        <v>411</v>
      </c>
      <c r="D4192" t="s">
        <v>387</v>
      </c>
      <c r="E4192" t="n">
        <v>-3.51211970399413</v>
      </c>
      <c r="F4192" t="n">
        <v>0.368593443241136</v>
      </c>
      <c r="G4192" t="s">
        <v>360</v>
      </c>
      <c r="L4192" s="5" t="str">
        <f t="shared" si="419"/>
      </c>
      <c r="M4192" s="5" t="str">
        <f t="shared" si="420"/>
        <v>0.000 (0.000)</v>
      </c>
      <c r="N4192" s="5" t="str">
        <f t="shared" si="421"/>
        <v>0.000 (0.000)</v>
      </c>
      <c r="O4192" s="5" t="str">
        <f t="shared" si="422"/>
        <v>0.000 (0.000)</v>
      </c>
      <c r="P4192" s="5" t="str">
        <f t="shared" si="423"/>
        <v>0.000 (0.000)</v>
      </c>
      <c r="Q4192" s="5" t="str">
        <f t="shared" si="424"/>
        <v>0.000 (0.000)</v>
      </c>
    </row>
    <row r="4193">
      <c r="A4193" t="n">
        <v>0</v>
      </c>
      <c r="B4193" t="s">
        <v>371</v>
      </c>
      <c r="C4193" t="s">
        <v>411</v>
      </c>
      <c r="D4193" t="s">
        <v>387</v>
      </c>
      <c r="E4193" t="n">
        <v>172593480.527688</v>
      </c>
      <c r="F4193" t="n">
        <v>16690843.4218968</v>
      </c>
      <c r="G4193" t="s">
        <v>360</v>
      </c>
      <c r="L4193" s="5" t="str">
        <f t="shared" si="419"/>
      </c>
      <c r="M4193" s="5" t="str">
        <f t="shared" si="420"/>
        <v>0.000 (0.000)</v>
      </c>
      <c r="N4193" s="5" t="str">
        <f t="shared" si="421"/>
        <v>0.000 (0.000)</v>
      </c>
      <c r="O4193" s="5" t="str">
        <f t="shared" si="422"/>
        <v>0.000 (0.000)</v>
      </c>
      <c r="P4193" s="5" t="str">
        <f t="shared" si="423"/>
        <v>0.000 (0.000)</v>
      </c>
      <c r="Q4193" s="5" t="str">
        <f t="shared" si="424"/>
        <v>0.000 (0.000)</v>
      </c>
    </row>
    <row r="4194">
      <c r="A4194" t="n">
        <v>0</v>
      </c>
      <c r="B4194" t="s">
        <v>372</v>
      </c>
      <c r="C4194" t="s">
        <v>411</v>
      </c>
      <c r="D4194" t="s">
        <v>387</v>
      </c>
      <c r="E4194" t="n">
        <v>270962834.933104</v>
      </c>
      <c r="F4194" t="n">
        <v>34681425.404558</v>
      </c>
      <c r="G4194" t="s">
        <v>360</v>
      </c>
      <c r="L4194" s="5" t="str">
        <f t="shared" si="419"/>
      </c>
      <c r="M4194" s="5" t="str">
        <f t="shared" si="420"/>
        <v>0.000 (0.000)</v>
      </c>
      <c r="N4194" s="5" t="str">
        <f t="shared" si="421"/>
        <v>0.000 (0.000)</v>
      </c>
      <c r="O4194" s="5" t="str">
        <f t="shared" si="422"/>
        <v>0.000 (0.000)</v>
      </c>
      <c r="P4194" s="5" t="str">
        <f t="shared" si="423"/>
        <v>0.000 (0.000)</v>
      </c>
      <c r="Q4194" s="5" t="str">
        <f t="shared" si="424"/>
        <v>0.000 (0.000)</v>
      </c>
    </row>
    <row r="4195">
      <c r="A4195" t="n">
        <v>0</v>
      </c>
      <c r="B4195" t="s">
        <v>373</v>
      </c>
      <c r="C4195" t="s">
        <v>411</v>
      </c>
      <c r="D4195" t="s">
        <v>387</v>
      </c>
      <c r="E4195" t="n">
        <v>4152072425.6915</v>
      </c>
      <c r="F4195" t="n">
        <v>306698792.830371</v>
      </c>
      <c r="G4195" t="s">
        <v>360</v>
      </c>
      <c r="L4195" s="5" t="str">
        <f t="shared" si="419"/>
      </c>
      <c r="M4195" s="5" t="str">
        <f t="shared" si="420"/>
        <v>0.000 (0.000)</v>
      </c>
      <c r="N4195" s="5" t="str">
        <f t="shared" si="421"/>
        <v>0.000 (0.000)</v>
      </c>
      <c r="O4195" s="5" t="str">
        <f t="shared" si="422"/>
        <v>0.000 (0.000)</v>
      </c>
      <c r="P4195" s="5" t="str">
        <f t="shared" si="423"/>
        <v>0.000 (0.000)</v>
      </c>
      <c r="Q4195" s="5" t="str">
        <f t="shared" si="424"/>
        <v>0.000 (0.000)</v>
      </c>
    </row>
    <row r="4196">
      <c r="A4196" t="n">
        <v>0</v>
      </c>
      <c r="B4196" t="s">
        <v>374</v>
      </c>
      <c r="C4196" t="s">
        <v>411</v>
      </c>
      <c r="D4196" t="s">
        <v>387</v>
      </c>
      <c r="E4196" t="n">
        <v>-160315815.153028</v>
      </c>
      <c r="F4196" t="n">
        <v>27319424.4001298</v>
      </c>
      <c r="G4196" t="s">
        <v>360</v>
      </c>
      <c r="L4196" s="5" t="str">
        <f t="shared" si="419"/>
      </c>
      <c r="M4196" s="5" t="str">
        <f t="shared" si="420"/>
        <v>0.000 (0.000)</v>
      </c>
      <c r="N4196" s="5" t="str">
        <f t="shared" si="421"/>
        <v>0.000 (0.000)</v>
      </c>
      <c r="O4196" s="5" t="str">
        <f t="shared" si="422"/>
        <v>0.000 (0.000)</v>
      </c>
      <c r="P4196" s="5" t="str">
        <f t="shared" si="423"/>
        <v>0.000 (0.000)</v>
      </c>
      <c r="Q4196" s="5" t="str">
        <f t="shared" si="424"/>
        <v>0.000 (0.000)</v>
      </c>
    </row>
    <row r="4197">
      <c r="A4197" t="n">
        <v>0</v>
      </c>
      <c r="B4197" t="s">
        <v>375</v>
      </c>
      <c r="C4197" t="s">
        <v>411</v>
      </c>
      <c r="D4197" t="s">
        <v>387</v>
      </c>
      <c r="E4197" t="n">
        <v>-0.477477343367395</v>
      </c>
      <c r="F4197" t="n">
        <v>0.0328397710596989</v>
      </c>
      <c r="G4197" t="s">
        <v>360</v>
      </c>
      <c r="L4197" s="5" t="str">
        <f t="shared" si="419"/>
      </c>
      <c r="M4197" s="5" t="str">
        <f t="shared" si="420"/>
        <v>0.000 (0.000)</v>
      </c>
      <c r="N4197" s="5" t="str">
        <f t="shared" si="421"/>
        <v>0.000 (0.000)</v>
      </c>
      <c r="O4197" s="5" t="str">
        <f t="shared" si="422"/>
        <v>0.000 (0.000)</v>
      </c>
      <c r="P4197" s="5" t="str">
        <f t="shared" si="423"/>
        <v>0.000 (0.000)</v>
      </c>
      <c r="Q4197" s="5" t="str">
        <f t="shared" si="424"/>
        <v>0.000 (0.000)</v>
      </c>
    </row>
    <row r="4198">
      <c r="A4198" t="n">
        <v>0</v>
      </c>
      <c r="B4198" t="s">
        <v>376</v>
      </c>
      <c r="C4198" t="s">
        <v>411</v>
      </c>
      <c r="D4198" t="s">
        <v>387</v>
      </c>
      <c r="E4198" t="n">
        <v>110647019.780079</v>
      </c>
      <c r="F4198" t="n">
        <v>42034337.7063602</v>
      </c>
      <c r="G4198" t="s">
        <v>413</v>
      </c>
      <c r="L4198" s="5" t="str">
        <f t="shared" si="419"/>
      </c>
      <c r="M4198" s="5" t="str">
        <f t="shared" si="420"/>
        <v>0.000 (0.000)</v>
      </c>
      <c r="N4198" s="5" t="str">
        <f t="shared" si="421"/>
        <v>0.000 (0.000)</v>
      </c>
      <c r="O4198" s="5" t="str">
        <f t="shared" si="422"/>
        <v>0.000 (0.000)</v>
      </c>
      <c r="P4198" s="5" t="str">
        <f t="shared" si="423"/>
        <v>0.000 (0.000)</v>
      </c>
      <c r="Q4198" s="5" t="str">
        <f t="shared" si="424"/>
        <v>0.000 (0.000)</v>
      </c>
    </row>
    <row r="4199">
      <c r="A4199" t="n">
        <v>0</v>
      </c>
      <c r="B4199" t="s">
        <v>377</v>
      </c>
      <c r="C4199" t="s">
        <v>411</v>
      </c>
      <c r="D4199" t="s">
        <v>387</v>
      </c>
      <c r="E4199" t="n">
        <v>393989719.115405</v>
      </c>
      <c r="F4199" t="n">
        <v>26356624.9950072</v>
      </c>
      <c r="G4199" t="s">
        <v>360</v>
      </c>
      <c r="L4199" s="5" t="str">
        <f t="shared" si="419"/>
      </c>
      <c r="M4199" s="5" t="str">
        <f t="shared" si="420"/>
        <v>0.000 (0.000)</v>
      </c>
      <c r="N4199" s="5" t="str">
        <f t="shared" si="421"/>
        <v>0.000 (0.000)</v>
      </c>
      <c r="O4199" s="5" t="str">
        <f t="shared" si="422"/>
        <v>0.000 (0.000)</v>
      </c>
      <c r="P4199" s="5" t="str">
        <f t="shared" si="423"/>
        <v>0.000 (0.000)</v>
      </c>
      <c r="Q4199" s="5" t="str">
        <f t="shared" si="424"/>
        <v>0.000 (0.000)</v>
      </c>
    </row>
    <row r="4200">
      <c r="A4200" t="n">
        <v>0</v>
      </c>
      <c r="B4200" t="s">
        <v>378</v>
      </c>
      <c r="C4200" t="s">
        <v>411</v>
      </c>
      <c r="D4200" t="s">
        <v>387</v>
      </c>
      <c r="E4200" t="n">
        <v>616886354.639566</v>
      </c>
      <c r="F4200" t="n">
        <v>42594805.5743726</v>
      </c>
      <c r="G4200" t="s">
        <v>360</v>
      </c>
      <c r="L4200" s="5" t="str">
        <f t="shared" si="419"/>
      </c>
      <c r="M4200" s="5" t="str">
        <f t="shared" si="420"/>
        <v>0.000 (0.000)</v>
      </c>
      <c r="N4200" s="5" t="str">
        <f t="shared" si="421"/>
        <v>0.000 (0.000)</v>
      </c>
      <c r="O4200" s="5" t="str">
        <f t="shared" si="422"/>
        <v>0.000 (0.000)</v>
      </c>
      <c r="P4200" s="5" t="str">
        <f t="shared" si="423"/>
        <v>0.000 (0.000)</v>
      </c>
      <c r="Q4200" s="5" t="str">
        <f t="shared" si="424"/>
        <v>0.000 (0.000)</v>
      </c>
    </row>
    <row r="4201">
      <c r="A4201" t="n">
        <v>1</v>
      </c>
      <c r="B4201" t="s">
        <v>357</v>
      </c>
      <c r="C4201" t="s">
        <v>411</v>
      </c>
      <c r="D4201" t="s">
        <v>387</v>
      </c>
      <c r="E4201" t="n">
        <v>135665165.559059</v>
      </c>
      <c r="F4201" t="n">
        <v>11098702.1645509</v>
      </c>
      <c r="G4201" t="s">
        <v>360</v>
      </c>
      <c r="L4201" s="5" t="str">
        <f t="shared" si="419"/>
      </c>
      <c r="M4201" s="5" t="str">
        <f t="shared" si="420"/>
        <v>0.000 (0.000)</v>
      </c>
      <c r="N4201" s="5" t="str">
        <f t="shared" si="421"/>
        <v>0.000 (0.000)</v>
      </c>
      <c r="O4201" s="5" t="str">
        <f t="shared" si="422"/>
        <v>0.000 (0.000)</v>
      </c>
      <c r="P4201" s="5" t="str">
        <f t="shared" si="423"/>
        <v>0.000 (0.000)</v>
      </c>
      <c r="Q4201" s="5" t="str">
        <f t="shared" si="424"/>
        <v>0.000 (0.000)</v>
      </c>
    </row>
    <row r="4202">
      <c r="A4202" t="n">
        <v>1</v>
      </c>
      <c r="B4202" t="s">
        <v>361</v>
      </c>
      <c r="C4202" t="s">
        <v>411</v>
      </c>
      <c r="D4202" t="s">
        <v>387</v>
      </c>
      <c r="E4202" t="n">
        <v>0.0388814480023871</v>
      </c>
      <c r="F4202" t="n">
        <v>0.0075196897379567</v>
      </c>
      <c r="G4202" t="s">
        <v>360</v>
      </c>
      <c r="L4202" s="5" t="str">
        <f t="shared" si="419"/>
      </c>
      <c r="M4202" s="5" t="str">
        <f t="shared" si="420"/>
        <v>0.000 (0.000)</v>
      </c>
      <c r="N4202" s="5" t="str">
        <f t="shared" si="421"/>
        <v>0.000 (0.000)</v>
      </c>
      <c r="O4202" s="5" t="str">
        <f t="shared" si="422"/>
        <v>0.000 (0.000)</v>
      </c>
      <c r="P4202" s="5" t="str">
        <f t="shared" si="423"/>
        <v>0.000 (0.000)</v>
      </c>
      <c r="Q4202" s="5" t="str">
        <f t="shared" si="424"/>
        <v>0.000 (0.000)</v>
      </c>
    </row>
    <row r="4203">
      <c r="A4203" t="n">
        <v>1</v>
      </c>
      <c r="B4203" t="s">
        <v>362</v>
      </c>
      <c r="C4203" t="s">
        <v>411</v>
      </c>
      <c r="D4203" t="s">
        <v>387</v>
      </c>
      <c r="E4203" t="n">
        <v>0.83218125669147</v>
      </c>
      <c r="F4203" t="n">
        <v>0.0303553844004743</v>
      </c>
      <c r="G4203" t="s">
        <v>360</v>
      </c>
      <c r="L4203" s="5" t="str">
        <f t="shared" si="419"/>
      </c>
      <c r="M4203" s="5" t="str">
        <f t="shared" si="420"/>
        <v>0.000 (0.000)</v>
      </c>
      <c r="N4203" s="5" t="str">
        <f t="shared" si="421"/>
        <v>0.000 (0.000)</v>
      </c>
      <c r="O4203" s="5" t="str">
        <f t="shared" si="422"/>
        <v>0.000 (0.000)</v>
      </c>
      <c r="P4203" s="5" t="str">
        <f t="shared" si="423"/>
        <v>0.000 (0.000)</v>
      </c>
      <c r="Q4203" s="5" t="str">
        <f t="shared" si="424"/>
        <v>0.000 (0.000)</v>
      </c>
    </row>
    <row r="4204">
      <c r="A4204" t="n">
        <v>1</v>
      </c>
      <c r="B4204" t="s">
        <v>363</v>
      </c>
      <c r="C4204" t="s">
        <v>411</v>
      </c>
      <c r="D4204" t="s">
        <v>387</v>
      </c>
      <c r="E4204" t="n">
        <v>0.104560442952963</v>
      </c>
      <c r="F4204" t="n">
        <v>0.0210334199348997</v>
      </c>
      <c r="G4204" t="s">
        <v>360</v>
      </c>
      <c r="L4204" s="5" t="str">
        <f t="shared" si="419"/>
      </c>
      <c r="M4204" s="5" t="str">
        <f t="shared" si="420"/>
        <v>0.000 (0.000)</v>
      </c>
      <c r="N4204" s="5" t="str">
        <f t="shared" si="421"/>
        <v>0.000 (0.000)</v>
      </c>
      <c r="O4204" s="5" t="str">
        <f t="shared" si="422"/>
        <v>0.000 (0.000)</v>
      </c>
      <c r="P4204" s="5" t="str">
        <f t="shared" si="423"/>
        <v>0.000 (0.000)</v>
      </c>
      <c r="Q4204" s="5" t="str">
        <f t="shared" si="424"/>
        <v>0.000 (0.000)</v>
      </c>
    </row>
    <row r="4205">
      <c r="A4205" t="n">
        <v>1</v>
      </c>
      <c r="B4205" t="s">
        <v>364</v>
      </c>
      <c r="C4205" t="s">
        <v>411</v>
      </c>
      <c r="D4205" t="s">
        <v>387</v>
      </c>
      <c r="E4205" t="n">
        <v>2.20349660041488</v>
      </c>
      <c r="F4205" t="n">
        <v>0.0875642795202219</v>
      </c>
      <c r="G4205" t="s">
        <v>360</v>
      </c>
      <c r="L4205" s="5" t="str">
        <f t="shared" si="419"/>
      </c>
      <c r="M4205" s="5" t="str">
        <f t="shared" si="420"/>
        <v>0.000 (0.000)</v>
      </c>
      <c r="N4205" s="5" t="str">
        <f t="shared" si="421"/>
        <v>0.000 (0.000)</v>
      </c>
      <c r="O4205" s="5" t="str">
        <f t="shared" si="422"/>
        <v>0.000 (0.000)</v>
      </c>
      <c r="P4205" s="5" t="str">
        <f t="shared" si="423"/>
        <v>0.000 (0.000)</v>
      </c>
      <c r="Q4205" s="5" t="str">
        <f t="shared" si="424"/>
        <v>0.000 (0.000)</v>
      </c>
    </row>
    <row r="4206">
      <c r="A4206" t="n">
        <v>1</v>
      </c>
      <c r="B4206" t="s">
        <v>365</v>
      </c>
      <c r="C4206" t="s">
        <v>411</v>
      </c>
      <c r="D4206" t="s">
        <v>387</v>
      </c>
      <c r="E4206" t="n">
        <v>-568163260.27235</v>
      </c>
      <c r="F4206" t="n">
        <v>25878034.5100264</v>
      </c>
      <c r="G4206" t="s">
        <v>360</v>
      </c>
      <c r="L4206" s="5" t="str">
        <f t="shared" si="419"/>
      </c>
      <c r="M4206" s="5" t="str">
        <f t="shared" si="420"/>
        <v>0.000 (0.000)</v>
      </c>
      <c r="N4206" s="5" t="str">
        <f t="shared" si="421"/>
        <v>0.000 (0.000)</v>
      </c>
      <c r="O4206" s="5" t="str">
        <f t="shared" si="422"/>
        <v>0.000 (0.000)</v>
      </c>
      <c r="P4206" s="5" t="str">
        <f t="shared" si="423"/>
        <v>0.000 (0.000)</v>
      </c>
      <c r="Q4206" s="5" t="str">
        <f t="shared" si="424"/>
        <v>0.000 (0.000)</v>
      </c>
    </row>
    <row r="4207">
      <c r="A4207" t="n">
        <v>1</v>
      </c>
      <c r="B4207" t="s">
        <v>366</v>
      </c>
      <c r="C4207" t="s">
        <v>411</v>
      </c>
      <c r="D4207" t="s">
        <v>387</v>
      </c>
      <c r="E4207" t="n">
        <v>-0.692334166903403</v>
      </c>
      <c r="F4207" t="n">
        <v>0.019283993660497</v>
      </c>
      <c r="G4207" t="s">
        <v>360</v>
      </c>
      <c r="L4207" s="5" t="str">
        <f t="shared" si="419"/>
      </c>
      <c r="M4207" s="5" t="str">
        <f t="shared" si="420"/>
        <v>0.000 (0.000)</v>
      </c>
      <c r="N4207" s="5" t="str">
        <f t="shared" si="421"/>
        <v>0.000 (0.000)</v>
      </c>
      <c r="O4207" s="5" t="str">
        <f t="shared" si="422"/>
        <v>0.000 (0.000)</v>
      </c>
      <c r="P4207" s="5" t="str">
        <f t="shared" si="423"/>
        <v>0.000 (0.000)</v>
      </c>
      <c r="Q4207" s="5" t="str">
        <f t="shared" si="424"/>
        <v>0.000 (0.000)</v>
      </c>
    </row>
    <row r="4208">
      <c r="A4208" t="n">
        <v>1</v>
      </c>
      <c r="B4208" t="s">
        <v>367</v>
      </c>
      <c r="C4208" t="s">
        <v>411</v>
      </c>
      <c r="D4208" t="s">
        <v>387</v>
      </c>
      <c r="E4208" t="n">
        <v>-6.01866981750267</v>
      </c>
      <c r="F4208" t="n">
        <v>0.198246015577167</v>
      </c>
      <c r="G4208" t="s">
        <v>360</v>
      </c>
      <c r="L4208" s="5" t="str">
        <f t="shared" si="419"/>
      </c>
      <c r="M4208" s="5" t="str">
        <f t="shared" si="420"/>
        <v>0.000 (0.000)</v>
      </c>
      <c r="N4208" s="5" t="str">
        <f t="shared" si="421"/>
        <v>0.000 (0.000)</v>
      </c>
      <c r="O4208" s="5" t="str">
        <f t="shared" si="422"/>
        <v>0.000 (0.000)</v>
      </c>
      <c r="P4208" s="5" t="str">
        <f t="shared" si="423"/>
        <v>0.000 (0.000)</v>
      </c>
      <c r="Q4208" s="5" t="str">
        <f t="shared" si="424"/>
        <v>0.000 (0.000)</v>
      </c>
    </row>
    <row r="4209">
      <c r="A4209" t="n">
        <v>1</v>
      </c>
      <c r="B4209" t="s">
        <v>368</v>
      </c>
      <c r="C4209" t="s">
        <v>411</v>
      </c>
      <c r="D4209" t="s">
        <v>387</v>
      </c>
      <c r="E4209" t="n">
        <v>-344002745.34226</v>
      </c>
      <c r="F4209" t="n">
        <v>18533158.1609498</v>
      </c>
      <c r="G4209" t="s">
        <v>360</v>
      </c>
      <c r="L4209" s="5" t="str">
        <f t="shared" si="419"/>
      </c>
      <c r="M4209" s="5" t="str">
        <f t="shared" si="420"/>
        <v>0.000 (0.000)</v>
      </c>
      <c r="N4209" s="5" t="str">
        <f t="shared" si="421"/>
        <v>0.000 (0.000)</v>
      </c>
      <c r="O4209" s="5" t="str">
        <f t="shared" si="422"/>
        <v>0.000 (0.000)</v>
      </c>
      <c r="P4209" s="5" t="str">
        <f t="shared" si="423"/>
        <v>0.000 (0.000)</v>
      </c>
      <c r="Q4209" s="5" t="str">
        <f t="shared" si="424"/>
        <v>0.000 (0.000)</v>
      </c>
    </row>
    <row r="4210">
      <c r="A4210" t="n">
        <v>1</v>
      </c>
      <c r="B4210" t="s">
        <v>369</v>
      </c>
      <c r="C4210" t="s">
        <v>411</v>
      </c>
      <c r="D4210" t="s">
        <v>387</v>
      </c>
      <c r="E4210" t="n">
        <v>3994928.55793154</v>
      </c>
      <c r="F4210" t="n">
        <v>355919.949195817</v>
      </c>
      <c r="G4210" t="s">
        <v>360</v>
      </c>
      <c r="L4210" s="5" t="str">
        <f t="shared" si="419"/>
      </c>
      <c r="M4210" s="5" t="str">
        <f t="shared" si="420"/>
        <v>0.000 (0.000)</v>
      </c>
      <c r="N4210" s="5" t="str">
        <f t="shared" si="421"/>
        <v>0.000 (0.000)</v>
      </c>
      <c r="O4210" s="5" t="str">
        <f t="shared" si="422"/>
        <v>0.000 (0.000)</v>
      </c>
      <c r="P4210" s="5" t="str">
        <f t="shared" si="423"/>
        <v>0.000 (0.000)</v>
      </c>
      <c r="Q4210" s="5" t="str">
        <f t="shared" si="424"/>
        <v>0.000 (0.000)</v>
      </c>
    </row>
    <row r="4211">
      <c r="A4211" t="n">
        <v>1</v>
      </c>
      <c r="B4211" t="s">
        <v>370</v>
      </c>
      <c r="C4211" t="s">
        <v>411</v>
      </c>
      <c r="D4211" t="s">
        <v>387</v>
      </c>
      <c r="E4211" t="n">
        <v>-3.75838367108216</v>
      </c>
      <c r="F4211" t="n">
        <v>0.37883619169759</v>
      </c>
      <c r="G4211" t="s">
        <v>360</v>
      </c>
      <c r="L4211" s="5" t="str">
        <f t="shared" ref="L4211:L4274" si="425">_xlfn.CONCAT(A4211:D4211)</f>
      </c>
      <c r="M4211" s="5" t="str">
        <f t="shared" ref="M4211:M4274" si="426">TEXT(E4211/1000000000,"0.000")&amp;" ("&amp;TEXT(F4211/1000000000,"0.000")&amp;")"</f>
        <v>0.000 (0.000)</v>
      </c>
      <c r="N4211" s="5" t="str">
        <f t="shared" ref="N4211:N4274" si="427">TEXT(E4211/1000000,"0.000")&amp;" ("&amp;TEXT(F4211/1000000,"0.000")&amp;")"</f>
        <v>0.000 (0.000)</v>
      </c>
      <c r="O4211" s="5" t="str">
        <f t="shared" ref="O4211:O4274" si="428">TEXT(E4211,"0.000")&amp;" ("&amp;TEXT(F4211,"0.000")&amp;")"</f>
        <v>0.000 (0.000)</v>
      </c>
      <c r="P4211" s="5" t="str">
        <f t="shared" ref="P4211:P4274" si="429">TEXT(E4211,"0.000")&amp;G4211&amp;" ("&amp;TEXT(F4211,"0.000")&amp;")"</f>
        <v>0.000 (0.000)</v>
      </c>
      <c r="Q4211" s="5" t="str">
        <f t="shared" ref="Q4211:Q4274" si="430">TEXT(E4211/1000000,"0.000")&amp;G4211&amp;" ("&amp;TEXT(F4211/1000000,"0.000")&amp;")"</f>
        <v>0.000 (0.000)</v>
      </c>
    </row>
    <row r="4212">
      <c r="A4212" t="n">
        <v>1</v>
      </c>
      <c r="B4212" t="s">
        <v>371</v>
      </c>
      <c r="C4212" t="s">
        <v>411</v>
      </c>
      <c r="D4212" t="s">
        <v>387</v>
      </c>
      <c r="E4212" t="n">
        <v>81605901.3859196</v>
      </c>
      <c r="F4212" t="n">
        <v>38975720.9241667</v>
      </c>
      <c r="G4212" t="s">
        <v>412</v>
      </c>
      <c r="L4212" s="5" t="str">
        <f t="shared" si="425"/>
      </c>
      <c r="M4212" s="5" t="str">
        <f t="shared" si="426"/>
        <v>0.000 (0.000)</v>
      </c>
      <c r="N4212" s="5" t="str">
        <f t="shared" si="427"/>
        <v>0.000 (0.000)</v>
      </c>
      <c r="O4212" s="5" t="str">
        <f t="shared" si="428"/>
        <v>0.000 (0.000)</v>
      </c>
      <c r="P4212" s="5" t="str">
        <f t="shared" si="429"/>
        <v>0.000 (0.000)</v>
      </c>
      <c r="Q4212" s="5" t="str">
        <f t="shared" si="430"/>
        <v>0.000 (0.000)</v>
      </c>
    </row>
    <row r="4213">
      <c r="A4213" t="n">
        <v>1</v>
      </c>
      <c r="B4213" t="s">
        <v>372</v>
      </c>
      <c r="C4213" t="s">
        <v>411</v>
      </c>
      <c r="D4213" t="s">
        <v>387</v>
      </c>
      <c r="E4213" t="n">
        <v>238947234.054358</v>
      </c>
      <c r="F4213" t="n">
        <v>40477850.5781073</v>
      </c>
      <c r="G4213" t="s">
        <v>360</v>
      </c>
      <c r="L4213" s="5" t="str">
        <f t="shared" si="425"/>
      </c>
      <c r="M4213" s="5" t="str">
        <f t="shared" si="426"/>
        <v>0.000 (0.000)</v>
      </c>
      <c r="N4213" s="5" t="str">
        <f t="shared" si="427"/>
        <v>0.000 (0.000)</v>
      </c>
      <c r="O4213" s="5" t="str">
        <f t="shared" si="428"/>
        <v>0.000 (0.000)</v>
      </c>
      <c r="P4213" s="5" t="str">
        <f t="shared" si="429"/>
        <v>0.000 (0.000)</v>
      </c>
      <c r="Q4213" s="5" t="str">
        <f t="shared" si="430"/>
        <v>0.000 (0.000)</v>
      </c>
    </row>
    <row r="4214">
      <c r="A4214" t="n">
        <v>1</v>
      </c>
      <c r="B4214" t="s">
        <v>373</v>
      </c>
      <c r="C4214" t="s">
        <v>411</v>
      </c>
      <c r="D4214" t="s">
        <v>387</v>
      </c>
      <c r="E4214" t="n">
        <v>4195989890.06905</v>
      </c>
      <c r="F4214" t="n">
        <v>318671284.124356</v>
      </c>
      <c r="G4214" t="s">
        <v>360</v>
      </c>
      <c r="L4214" s="5" t="str">
        <f t="shared" si="425"/>
      </c>
      <c r="M4214" s="5" t="str">
        <f t="shared" si="426"/>
        <v>0.000 (0.000)</v>
      </c>
      <c r="N4214" s="5" t="str">
        <f t="shared" si="427"/>
        <v>0.000 (0.000)</v>
      </c>
      <c r="O4214" s="5" t="str">
        <f t="shared" si="428"/>
        <v>0.000 (0.000)</v>
      </c>
      <c r="P4214" s="5" t="str">
        <f t="shared" si="429"/>
        <v>0.000 (0.000)</v>
      </c>
      <c r="Q4214" s="5" t="str">
        <f t="shared" si="430"/>
        <v>0.000 (0.000)</v>
      </c>
    </row>
    <row r="4215">
      <c r="A4215" t="n">
        <v>1</v>
      </c>
      <c r="B4215" t="s">
        <v>374</v>
      </c>
      <c r="C4215" t="s">
        <v>411</v>
      </c>
      <c r="D4215" t="s">
        <v>387</v>
      </c>
      <c r="E4215" t="n">
        <v>-220623908.657916</v>
      </c>
      <c r="F4215" t="n">
        <v>38209036.8353978</v>
      </c>
      <c r="G4215" t="s">
        <v>360</v>
      </c>
      <c r="L4215" s="5" t="str">
        <f t="shared" si="425"/>
      </c>
      <c r="M4215" s="5" t="str">
        <f t="shared" si="426"/>
        <v>0.000 (0.000)</v>
      </c>
      <c r="N4215" s="5" t="str">
        <f t="shared" si="427"/>
        <v>0.000 (0.000)</v>
      </c>
      <c r="O4215" s="5" t="str">
        <f t="shared" si="428"/>
        <v>0.000 (0.000)</v>
      </c>
      <c r="P4215" s="5" t="str">
        <f t="shared" si="429"/>
        <v>0.000 (0.000)</v>
      </c>
      <c r="Q4215" s="5" t="str">
        <f t="shared" si="430"/>
        <v>0.000 (0.000)</v>
      </c>
    </row>
    <row r="4216">
      <c r="A4216" t="n">
        <v>1</v>
      </c>
      <c r="B4216" t="s">
        <v>375</v>
      </c>
      <c r="C4216" t="s">
        <v>411</v>
      </c>
      <c r="D4216" t="s">
        <v>387</v>
      </c>
      <c r="E4216" t="n">
        <v>-0.54220759556701</v>
      </c>
      <c r="F4216" t="n">
        <v>0.0356093763442949</v>
      </c>
      <c r="G4216" t="s">
        <v>360</v>
      </c>
      <c r="L4216" s="5" t="str">
        <f t="shared" si="425"/>
      </c>
      <c r="M4216" s="5" t="str">
        <f t="shared" si="426"/>
        <v>0.000 (0.000)</v>
      </c>
      <c r="N4216" s="5" t="str">
        <f t="shared" si="427"/>
        <v>0.000 (0.000)</v>
      </c>
      <c r="O4216" s="5" t="str">
        <f t="shared" si="428"/>
        <v>0.000 (0.000)</v>
      </c>
      <c r="P4216" s="5" t="str">
        <f t="shared" si="429"/>
        <v>0.000 (0.000)</v>
      </c>
      <c r="Q4216" s="5" t="str">
        <f t="shared" si="430"/>
        <v>0.000 (0.000)</v>
      </c>
    </row>
    <row r="4217">
      <c r="A4217" t="n">
        <v>1</v>
      </c>
      <c r="B4217" t="s">
        <v>376</v>
      </c>
      <c r="C4217" t="s">
        <v>411</v>
      </c>
      <c r="D4217" t="s">
        <v>387</v>
      </c>
      <c r="E4217" t="n">
        <v>18323325.3964462</v>
      </c>
      <c r="F4217" t="n">
        <v>63217230.2615944</v>
      </c>
      <c r="G4217" t="s">
        <v>412</v>
      </c>
      <c r="L4217" s="5" t="str">
        <f t="shared" si="425"/>
      </c>
      <c r="M4217" s="5" t="str">
        <f t="shared" si="426"/>
        <v>0.000 (0.000)</v>
      </c>
      <c r="N4217" s="5" t="str">
        <f t="shared" si="427"/>
        <v>0.000 (0.000)</v>
      </c>
      <c r="O4217" s="5" t="str">
        <f t="shared" si="428"/>
        <v>0.000 (0.000)</v>
      </c>
      <c r="P4217" s="5" t="str">
        <f t="shared" si="429"/>
        <v>0.000 (0.000)</v>
      </c>
      <c r="Q4217" s="5" t="str">
        <f t="shared" si="430"/>
        <v>0.000 (0.000)</v>
      </c>
    </row>
    <row r="4218">
      <c r="A4218" t="n">
        <v>1</v>
      </c>
      <c r="B4218" t="s">
        <v>377</v>
      </c>
      <c r="C4218" t="s">
        <v>411</v>
      </c>
      <c r="D4218" t="s">
        <v>387</v>
      </c>
      <c r="E4218" t="n">
        <v>369215518.723812</v>
      </c>
      <c r="F4218" t="n">
        <v>30118316.3096281</v>
      </c>
      <c r="G4218" t="s">
        <v>360</v>
      </c>
      <c r="L4218" s="5" t="str">
        <f t="shared" si="425"/>
      </c>
      <c r="M4218" s="5" t="str">
        <f t="shared" si="426"/>
        <v>0.000 (0.000)</v>
      </c>
      <c r="N4218" s="5" t="str">
        <f t="shared" si="427"/>
        <v>0.000 (0.000)</v>
      </c>
      <c r="O4218" s="5" t="str">
        <f t="shared" si="428"/>
        <v>0.000 (0.000)</v>
      </c>
      <c r="P4218" s="5" t="str">
        <f t="shared" si="429"/>
        <v>0.000 (0.000)</v>
      </c>
      <c r="Q4218" s="5" t="str">
        <f t="shared" si="430"/>
        <v>0.000 (0.000)</v>
      </c>
    </row>
    <row r="4219">
      <c r="A4219" t="n">
        <v>1</v>
      </c>
      <c r="B4219" t="s">
        <v>378</v>
      </c>
      <c r="C4219" t="s">
        <v>411</v>
      </c>
      <c r="D4219" t="s">
        <v>387</v>
      </c>
      <c r="E4219" t="n">
        <v>582949979.396618</v>
      </c>
      <c r="F4219" t="n">
        <v>47825024.0637716</v>
      </c>
      <c r="G4219" t="s">
        <v>360</v>
      </c>
      <c r="L4219" s="5" t="str">
        <f t="shared" si="425"/>
      </c>
      <c r="M4219" s="5" t="str">
        <f t="shared" si="426"/>
        <v>0.000 (0.000)</v>
      </c>
      <c r="N4219" s="5" t="str">
        <f t="shared" si="427"/>
        <v>0.000 (0.000)</v>
      </c>
      <c r="O4219" s="5" t="str">
        <f t="shared" si="428"/>
        <v>0.000 (0.000)</v>
      </c>
      <c r="P4219" s="5" t="str">
        <f t="shared" si="429"/>
        <v>0.000 (0.000)</v>
      </c>
      <c r="Q4219" s="5" t="str">
        <f t="shared" si="430"/>
        <v>0.000 (0.000)</v>
      </c>
    </row>
    <row r="4220">
      <c r="A4220" t="n">
        <v>2</v>
      </c>
      <c r="B4220" t="s">
        <v>357</v>
      </c>
      <c r="C4220" t="s">
        <v>411</v>
      </c>
      <c r="D4220" t="s">
        <v>387</v>
      </c>
      <c r="E4220" t="n">
        <v>116099393.30304</v>
      </c>
      <c r="F4220" t="n">
        <v>8019961.69611418</v>
      </c>
      <c r="G4220" t="s">
        <v>360</v>
      </c>
      <c r="L4220" s="5" t="str">
        <f t="shared" si="425"/>
      </c>
      <c r="M4220" s="5" t="str">
        <f t="shared" si="426"/>
        <v>0.000 (0.000)</v>
      </c>
      <c r="N4220" s="5" t="str">
        <f t="shared" si="427"/>
        <v>0.000 (0.000)</v>
      </c>
      <c r="O4220" s="5" t="str">
        <f t="shared" si="428"/>
        <v>0.000 (0.000)</v>
      </c>
      <c r="P4220" s="5" t="str">
        <f t="shared" si="429"/>
        <v>0.000 (0.000)</v>
      </c>
      <c r="Q4220" s="5" t="str">
        <f t="shared" si="430"/>
        <v>0.000 (0.000)</v>
      </c>
    </row>
    <row r="4221">
      <c r="A4221" t="n">
        <v>2</v>
      </c>
      <c r="B4221" t="s">
        <v>361</v>
      </c>
      <c r="C4221" t="s">
        <v>411</v>
      </c>
      <c r="D4221" t="s">
        <v>387</v>
      </c>
      <c r="E4221" t="n">
        <v>0.0355392997999142</v>
      </c>
      <c r="F4221" t="n">
        <v>0.00607551344630768</v>
      </c>
      <c r="G4221" t="s">
        <v>360</v>
      </c>
      <c r="L4221" s="5" t="str">
        <f t="shared" si="425"/>
      </c>
      <c r="M4221" s="5" t="str">
        <f t="shared" si="426"/>
        <v>0.000 (0.000)</v>
      </c>
      <c r="N4221" s="5" t="str">
        <f t="shared" si="427"/>
        <v>0.000 (0.000)</v>
      </c>
      <c r="O4221" s="5" t="str">
        <f t="shared" si="428"/>
        <v>0.000 (0.000)</v>
      </c>
      <c r="P4221" s="5" t="str">
        <f t="shared" si="429"/>
        <v>0.000 (0.000)</v>
      </c>
      <c r="Q4221" s="5" t="str">
        <f t="shared" si="430"/>
        <v>0.000 (0.000)</v>
      </c>
    </row>
    <row r="4222">
      <c r="A4222" t="n">
        <v>2</v>
      </c>
      <c r="B4222" t="s">
        <v>362</v>
      </c>
      <c r="C4222" t="s">
        <v>411</v>
      </c>
      <c r="D4222" t="s">
        <v>387</v>
      </c>
      <c r="E4222" t="n">
        <v>0.754317652720967</v>
      </c>
      <c r="F4222" t="n">
        <v>0.0300673416040052</v>
      </c>
      <c r="G4222" t="s">
        <v>360</v>
      </c>
      <c r="L4222" s="5" t="str">
        <f t="shared" si="425"/>
      </c>
      <c r="M4222" s="5" t="str">
        <f t="shared" si="426"/>
        <v>0.000 (0.000)</v>
      </c>
      <c r="N4222" s="5" t="str">
        <f t="shared" si="427"/>
        <v>0.000 (0.000)</v>
      </c>
      <c r="O4222" s="5" t="str">
        <f t="shared" si="428"/>
        <v>0.000 (0.000)</v>
      </c>
      <c r="P4222" s="5" t="str">
        <f t="shared" si="429"/>
        <v>0.000 (0.000)</v>
      </c>
      <c r="Q4222" s="5" t="str">
        <f t="shared" si="430"/>
        <v>0.000 (0.000)</v>
      </c>
    </row>
    <row r="4223">
      <c r="A4223" t="n">
        <v>2</v>
      </c>
      <c r="B4223" t="s">
        <v>363</v>
      </c>
      <c r="C4223" t="s">
        <v>411</v>
      </c>
      <c r="D4223" t="s">
        <v>387</v>
      </c>
      <c r="E4223" t="n">
        <v>0.0965310071012402</v>
      </c>
      <c r="F4223" t="n">
        <v>0.0186829981736582</v>
      </c>
      <c r="G4223" t="s">
        <v>360</v>
      </c>
      <c r="L4223" s="5" t="str">
        <f t="shared" si="425"/>
      </c>
      <c r="M4223" s="5" t="str">
        <f t="shared" si="426"/>
        <v>0.000 (0.000)</v>
      </c>
      <c r="N4223" s="5" t="str">
        <f t="shared" si="427"/>
        <v>0.000 (0.000)</v>
      </c>
      <c r="O4223" s="5" t="str">
        <f t="shared" si="428"/>
        <v>0.000 (0.000)</v>
      </c>
      <c r="P4223" s="5" t="str">
        <f t="shared" si="429"/>
        <v>0.000 (0.000)</v>
      </c>
      <c r="Q4223" s="5" t="str">
        <f t="shared" si="430"/>
        <v>0.000 (0.000)</v>
      </c>
    </row>
    <row r="4224">
      <c r="A4224" t="n">
        <v>2</v>
      </c>
      <c r="B4224" t="s">
        <v>364</v>
      </c>
      <c r="C4224" t="s">
        <v>411</v>
      </c>
      <c r="D4224" t="s">
        <v>387</v>
      </c>
      <c r="E4224" t="n">
        <v>1.99757880790636</v>
      </c>
      <c r="F4224" t="n">
        <v>0.0960783733569946</v>
      </c>
      <c r="G4224" t="s">
        <v>360</v>
      </c>
      <c r="L4224" s="5" t="str">
        <f t="shared" si="425"/>
      </c>
      <c r="M4224" s="5" t="str">
        <f t="shared" si="426"/>
        <v>0.000 (0.000)</v>
      </c>
      <c r="N4224" s="5" t="str">
        <f t="shared" si="427"/>
        <v>0.000 (0.000)</v>
      </c>
      <c r="O4224" s="5" t="str">
        <f t="shared" si="428"/>
        <v>0.000 (0.000)</v>
      </c>
      <c r="P4224" s="5" t="str">
        <f t="shared" si="429"/>
        <v>0.000 (0.000)</v>
      </c>
      <c r="Q4224" s="5" t="str">
        <f t="shared" si="430"/>
        <v>0.000 (0.000)</v>
      </c>
    </row>
    <row r="4225">
      <c r="A4225" t="n">
        <v>2</v>
      </c>
      <c r="B4225" t="s">
        <v>365</v>
      </c>
      <c r="C4225" t="s">
        <v>411</v>
      </c>
      <c r="D4225" t="s">
        <v>387</v>
      </c>
      <c r="E4225" t="n">
        <v>-645495699.575586</v>
      </c>
      <c r="F4225" t="n">
        <v>25676124.6139318</v>
      </c>
      <c r="G4225" t="s">
        <v>360</v>
      </c>
      <c r="L4225" s="5" t="str">
        <f t="shared" si="425"/>
      </c>
      <c r="M4225" s="5" t="str">
        <f t="shared" si="426"/>
        <v>0.000 (0.000)</v>
      </c>
      <c r="N4225" s="5" t="str">
        <f t="shared" si="427"/>
        <v>0.000 (0.000)</v>
      </c>
      <c r="O4225" s="5" t="str">
        <f t="shared" si="428"/>
        <v>0.000 (0.000)</v>
      </c>
      <c r="P4225" s="5" t="str">
        <f t="shared" si="429"/>
        <v>0.000 (0.000)</v>
      </c>
      <c r="Q4225" s="5" t="str">
        <f t="shared" si="430"/>
        <v>0.000 (0.000)</v>
      </c>
    </row>
    <row r="4226">
      <c r="A4226" t="n">
        <v>2</v>
      </c>
      <c r="B4226" t="s">
        <v>366</v>
      </c>
      <c r="C4226" t="s">
        <v>411</v>
      </c>
      <c r="D4226" t="s">
        <v>387</v>
      </c>
      <c r="E4226" t="n">
        <v>-0.797355241520703</v>
      </c>
      <c r="F4226" t="n">
        <v>0.0194282831962929</v>
      </c>
      <c r="G4226" t="s">
        <v>360</v>
      </c>
      <c r="L4226" s="5" t="str">
        <f t="shared" si="425"/>
      </c>
      <c r="M4226" s="5" t="str">
        <f t="shared" si="426"/>
        <v>0.000 (0.000)</v>
      </c>
      <c r="N4226" s="5" t="str">
        <f t="shared" si="427"/>
        <v>0.000 (0.000)</v>
      </c>
      <c r="O4226" s="5" t="str">
        <f t="shared" si="428"/>
        <v>0.000 (0.000)</v>
      </c>
      <c r="P4226" s="5" t="str">
        <f t="shared" si="429"/>
        <v>0.000 (0.000)</v>
      </c>
      <c r="Q4226" s="5" t="str">
        <f t="shared" si="430"/>
        <v>0.000 (0.000)</v>
      </c>
    </row>
    <row r="4227">
      <c r="A4227" t="n">
        <v>2</v>
      </c>
      <c r="B4227" t="s">
        <v>367</v>
      </c>
      <c r="C4227" t="s">
        <v>411</v>
      </c>
      <c r="D4227" t="s">
        <v>387</v>
      </c>
      <c r="E4227" t="n">
        <v>-7.22126562323469</v>
      </c>
      <c r="F4227" t="n">
        <v>0.200954041188073</v>
      </c>
      <c r="G4227" t="s">
        <v>360</v>
      </c>
      <c r="L4227" s="5" t="str">
        <f t="shared" si="425"/>
      </c>
      <c r="M4227" s="5" t="str">
        <f t="shared" si="426"/>
        <v>0.000 (0.000)</v>
      </c>
      <c r="N4227" s="5" t="str">
        <f t="shared" si="427"/>
        <v>0.000 (0.000)</v>
      </c>
      <c r="O4227" s="5" t="str">
        <f t="shared" si="428"/>
        <v>0.000 (0.000)</v>
      </c>
      <c r="P4227" s="5" t="str">
        <f t="shared" si="429"/>
        <v>0.000 (0.000)</v>
      </c>
      <c r="Q4227" s="5" t="str">
        <f t="shared" si="430"/>
        <v>0.000 (0.000)</v>
      </c>
    </row>
    <row r="4228">
      <c r="A4228" t="n">
        <v>2</v>
      </c>
      <c r="B4228" t="s">
        <v>368</v>
      </c>
      <c r="C4228" t="s">
        <v>411</v>
      </c>
      <c r="D4228" t="s">
        <v>387</v>
      </c>
      <c r="E4228" t="n">
        <v>-295016638.979677</v>
      </c>
      <c r="F4228" t="n">
        <v>16312706.6906168</v>
      </c>
      <c r="G4228" t="s">
        <v>360</v>
      </c>
      <c r="L4228" s="5" t="str">
        <f t="shared" si="425"/>
      </c>
      <c r="M4228" s="5" t="str">
        <f t="shared" si="426"/>
        <v>0.000 (0.000)</v>
      </c>
      <c r="N4228" s="5" t="str">
        <f t="shared" si="427"/>
        <v>0.000 (0.000)</v>
      </c>
      <c r="O4228" s="5" t="str">
        <f t="shared" si="428"/>
        <v>0.000 (0.000)</v>
      </c>
      <c r="P4228" s="5" t="str">
        <f t="shared" si="429"/>
        <v>0.000 (0.000)</v>
      </c>
      <c r="Q4228" s="5" t="str">
        <f t="shared" si="430"/>
        <v>0.000 (0.000)</v>
      </c>
    </row>
    <row r="4229">
      <c r="A4229" t="n">
        <v>2</v>
      </c>
      <c r="B4229" t="s">
        <v>369</v>
      </c>
      <c r="C4229" t="s">
        <v>411</v>
      </c>
      <c r="D4229" t="s">
        <v>387</v>
      </c>
      <c r="E4229" t="n">
        <v>3411806.68346199</v>
      </c>
      <c r="F4229" t="n">
        <v>313647.02174093</v>
      </c>
      <c r="G4229" t="s">
        <v>360</v>
      </c>
      <c r="L4229" s="5" t="str">
        <f t="shared" si="425"/>
      </c>
      <c r="M4229" s="5" t="str">
        <f t="shared" si="426"/>
        <v>0.000 (0.000)</v>
      </c>
      <c r="N4229" s="5" t="str">
        <f t="shared" si="427"/>
        <v>0.000 (0.000)</v>
      </c>
      <c r="O4229" s="5" t="str">
        <f t="shared" si="428"/>
        <v>0.000 (0.000)</v>
      </c>
      <c r="P4229" s="5" t="str">
        <f t="shared" si="429"/>
        <v>0.000 (0.000)</v>
      </c>
      <c r="Q4229" s="5" t="str">
        <f t="shared" si="430"/>
        <v>0.000 (0.000)</v>
      </c>
    </row>
    <row r="4230">
      <c r="A4230" t="n">
        <v>2</v>
      </c>
      <c r="B4230" t="s">
        <v>370</v>
      </c>
      <c r="C4230" t="s">
        <v>411</v>
      </c>
      <c r="D4230" t="s">
        <v>387</v>
      </c>
      <c r="E4230" t="n">
        <v>-6.67737355234169</v>
      </c>
      <c r="F4230" t="n">
        <v>0.460906099699333</v>
      </c>
      <c r="G4230" t="s">
        <v>360</v>
      </c>
      <c r="L4230" s="5" t="str">
        <f t="shared" si="425"/>
      </c>
      <c r="M4230" s="5" t="str">
        <f t="shared" si="426"/>
        <v>0.000 (0.000)</v>
      </c>
      <c r="N4230" s="5" t="str">
        <f t="shared" si="427"/>
        <v>0.000 (0.000)</v>
      </c>
      <c r="O4230" s="5" t="str">
        <f t="shared" si="428"/>
        <v>0.000 (0.000)</v>
      </c>
      <c r="P4230" s="5" t="str">
        <f t="shared" si="429"/>
        <v>0.000 (0.000)</v>
      </c>
      <c r="Q4230" s="5" t="str">
        <f t="shared" si="430"/>
        <v>0.000 (0.000)</v>
      </c>
    </row>
    <row r="4231">
      <c r="A4231" t="n">
        <v>2</v>
      </c>
      <c r="B4231" t="s">
        <v>371</v>
      </c>
      <c r="C4231" t="s">
        <v>411</v>
      </c>
      <c r="D4231" t="s">
        <v>387</v>
      </c>
      <c r="E4231" t="n">
        <v>-154859346.232921</v>
      </c>
      <c r="F4231" t="n">
        <v>33522213.5544099</v>
      </c>
      <c r="G4231" t="s">
        <v>360</v>
      </c>
      <c r="L4231" s="5" t="str">
        <f t="shared" si="425"/>
      </c>
      <c r="M4231" s="5" t="str">
        <f t="shared" si="426"/>
        <v>0.000 (0.000)</v>
      </c>
      <c r="N4231" s="5" t="str">
        <f t="shared" si="427"/>
        <v>0.000 (0.000)</v>
      </c>
      <c r="O4231" s="5" t="str">
        <f t="shared" si="428"/>
        <v>0.000 (0.000)</v>
      </c>
      <c r="P4231" s="5" t="str">
        <f t="shared" si="429"/>
        <v>0.000 (0.000)</v>
      </c>
      <c r="Q4231" s="5" t="str">
        <f t="shared" si="430"/>
        <v>0.000 (0.000)</v>
      </c>
    </row>
    <row r="4232">
      <c r="A4232" t="n">
        <v>2</v>
      </c>
      <c r="B4232" t="s">
        <v>372</v>
      </c>
      <c r="C4232" t="s">
        <v>411</v>
      </c>
      <c r="D4232" t="s">
        <v>387</v>
      </c>
      <c r="E4232" t="n">
        <v>201156286.783274</v>
      </c>
      <c r="F4232" t="n">
        <v>27984868.7370818</v>
      </c>
      <c r="G4232" t="s">
        <v>360</v>
      </c>
      <c r="L4232" s="5" t="str">
        <f t="shared" si="425"/>
      </c>
      <c r="M4232" s="5" t="str">
        <f t="shared" si="426"/>
        <v>0.000 (0.000)</v>
      </c>
      <c r="N4232" s="5" t="str">
        <f t="shared" si="427"/>
        <v>0.000 (0.000)</v>
      </c>
      <c r="O4232" s="5" t="str">
        <f t="shared" si="428"/>
        <v>0.000 (0.000)</v>
      </c>
      <c r="P4232" s="5" t="str">
        <f t="shared" si="429"/>
        <v>0.000 (0.000)</v>
      </c>
      <c r="Q4232" s="5" t="str">
        <f t="shared" si="430"/>
        <v>0.000 (0.000)</v>
      </c>
    </row>
    <row r="4233">
      <c r="A4233" t="n">
        <v>2</v>
      </c>
      <c r="B4233" t="s">
        <v>373</v>
      </c>
      <c r="C4233" t="s">
        <v>411</v>
      </c>
      <c r="D4233" t="s">
        <v>387</v>
      </c>
      <c r="E4233" t="n">
        <v>3699362394.41716</v>
      </c>
      <c r="F4233" t="n">
        <v>282494029.496968</v>
      </c>
      <c r="G4233" t="s">
        <v>360</v>
      </c>
      <c r="L4233" s="5" t="str">
        <f t="shared" si="425"/>
      </c>
      <c r="M4233" s="5" t="str">
        <f t="shared" si="426"/>
        <v>0.000 (0.000)</v>
      </c>
      <c r="N4233" s="5" t="str">
        <f t="shared" si="427"/>
        <v>0.000 (0.000)</v>
      </c>
      <c r="O4233" s="5" t="str">
        <f t="shared" si="428"/>
        <v>0.000 (0.000)</v>
      </c>
      <c r="P4233" s="5" t="str">
        <f t="shared" si="429"/>
        <v>0.000 (0.000)</v>
      </c>
      <c r="Q4233" s="5" t="str">
        <f t="shared" si="430"/>
        <v>0.000 (0.000)</v>
      </c>
    </row>
    <row r="4234">
      <c r="A4234" t="n">
        <v>2</v>
      </c>
      <c r="B4234" t="s">
        <v>374</v>
      </c>
      <c r="C4234" t="s">
        <v>411</v>
      </c>
      <c r="D4234" t="s">
        <v>387</v>
      </c>
      <c r="E4234" t="n">
        <v>-565503023.513151</v>
      </c>
      <c r="F4234" t="n">
        <v>39489864.0474495</v>
      </c>
      <c r="G4234" t="s">
        <v>360</v>
      </c>
      <c r="L4234" s="5" t="str">
        <f t="shared" si="425"/>
      </c>
      <c r="M4234" s="5" t="str">
        <f t="shared" si="426"/>
        <v>0.000 (0.000)</v>
      </c>
      <c r="N4234" s="5" t="str">
        <f t="shared" si="427"/>
        <v>0.000 (0.000)</v>
      </c>
      <c r="O4234" s="5" t="str">
        <f t="shared" si="428"/>
        <v>0.000 (0.000)</v>
      </c>
      <c r="P4234" s="5" t="str">
        <f t="shared" si="429"/>
        <v>0.000 (0.000)</v>
      </c>
      <c r="Q4234" s="5" t="str">
        <f t="shared" si="430"/>
        <v>0.000 (0.000)</v>
      </c>
    </row>
    <row r="4235">
      <c r="A4235" t="n">
        <v>2</v>
      </c>
      <c r="B4235" t="s">
        <v>375</v>
      </c>
      <c r="C4235" t="s">
        <v>411</v>
      </c>
      <c r="D4235" t="s">
        <v>387</v>
      </c>
      <c r="E4235" t="n">
        <v>-0.798800498942821</v>
      </c>
      <c r="F4235" t="n">
        <v>0.0464800191029753</v>
      </c>
      <c r="G4235" t="s">
        <v>360</v>
      </c>
      <c r="L4235" s="5" t="str">
        <f t="shared" si="425"/>
      </c>
      <c r="M4235" s="5" t="str">
        <f t="shared" si="426"/>
        <v>0.000 (0.000)</v>
      </c>
      <c r="N4235" s="5" t="str">
        <f t="shared" si="427"/>
        <v>0.000 (0.000)</v>
      </c>
      <c r="O4235" s="5" t="str">
        <f t="shared" si="428"/>
        <v>0.000 (0.000)</v>
      </c>
      <c r="P4235" s="5" t="str">
        <f t="shared" si="429"/>
        <v>0.000 (0.000)</v>
      </c>
      <c r="Q4235" s="5" t="str">
        <f t="shared" si="430"/>
        <v>0.000 (0.000)</v>
      </c>
    </row>
    <row r="4236">
      <c r="A4236" t="n">
        <v>2</v>
      </c>
      <c r="B4236" t="s">
        <v>376</v>
      </c>
      <c r="C4236" t="s">
        <v>411</v>
      </c>
      <c r="D4236" t="s">
        <v>387</v>
      </c>
      <c r="E4236" t="n">
        <v>-364346736.729877</v>
      </c>
      <c r="F4236" t="n">
        <v>40571413.5148611</v>
      </c>
      <c r="G4236" t="s">
        <v>360</v>
      </c>
      <c r="L4236" s="5" t="str">
        <f t="shared" si="425"/>
      </c>
      <c r="M4236" s="5" t="str">
        <f t="shared" si="426"/>
        <v>0.000 (0.000)</v>
      </c>
      <c r="N4236" s="5" t="str">
        <f t="shared" si="427"/>
        <v>0.000 (0.000)</v>
      </c>
      <c r="O4236" s="5" t="str">
        <f t="shared" si="428"/>
        <v>0.000 (0.000)</v>
      </c>
      <c r="P4236" s="5" t="str">
        <f t="shared" si="429"/>
        <v>0.000 (0.000)</v>
      </c>
      <c r="Q4236" s="5" t="str">
        <f t="shared" si="430"/>
        <v>0.000 (0.000)</v>
      </c>
    </row>
    <row r="4237">
      <c r="A4237" t="n">
        <v>2</v>
      </c>
      <c r="B4237" t="s">
        <v>377</v>
      </c>
      <c r="C4237" t="s">
        <v>411</v>
      </c>
      <c r="D4237" t="s">
        <v>387</v>
      </c>
      <c r="E4237" t="n">
        <v>319908915.775591</v>
      </c>
      <c r="F4237" t="n">
        <v>23107427.5464385</v>
      </c>
      <c r="G4237" t="s">
        <v>360</v>
      </c>
      <c r="L4237" s="5" t="str">
        <f t="shared" si="425"/>
      </c>
      <c r="M4237" s="5" t="str">
        <f t="shared" si="426"/>
        <v>0.000 (0.000)</v>
      </c>
      <c r="N4237" s="5" t="str">
        <f t="shared" si="427"/>
        <v>0.000 (0.000)</v>
      </c>
      <c r="O4237" s="5" t="str">
        <f t="shared" si="428"/>
        <v>0.000 (0.000)</v>
      </c>
      <c r="P4237" s="5" t="str">
        <f t="shared" si="429"/>
        <v>0.000 (0.000)</v>
      </c>
      <c r="Q4237" s="5" t="str">
        <f t="shared" si="430"/>
        <v>0.000 (0.000)</v>
      </c>
    </row>
    <row r="4238">
      <c r="A4238" t="n">
        <v>2</v>
      </c>
      <c r="B4238" t="s">
        <v>378</v>
      </c>
      <c r="C4238" t="s">
        <v>411</v>
      </c>
      <c r="D4238" t="s">
        <v>387</v>
      </c>
      <c r="E4238" t="n">
        <v>496172925.762951</v>
      </c>
      <c r="F4238" t="n">
        <v>34505415.6489646</v>
      </c>
      <c r="G4238" t="s">
        <v>360</v>
      </c>
      <c r="L4238" s="5" t="str">
        <f t="shared" si="425"/>
      </c>
      <c r="M4238" s="5" t="str">
        <f t="shared" si="426"/>
        <v>0.000 (0.000)</v>
      </c>
      <c r="N4238" s="5" t="str">
        <f t="shared" si="427"/>
        <v>0.000 (0.000)</v>
      </c>
      <c r="O4238" s="5" t="str">
        <f t="shared" si="428"/>
        <v>0.000 (0.000)</v>
      </c>
      <c r="P4238" s="5" t="str">
        <f t="shared" si="429"/>
        <v>0.000 (0.000)</v>
      </c>
      <c r="Q4238" s="5" t="str">
        <f t="shared" si="430"/>
        <v>0.000 (0.000)</v>
      </c>
    </row>
    <row r="4239">
      <c r="A4239" t="n">
        <v>3</v>
      </c>
      <c r="B4239" t="s">
        <v>357</v>
      </c>
      <c r="C4239" t="s">
        <v>411</v>
      </c>
      <c r="D4239" t="s">
        <v>387</v>
      </c>
      <c r="E4239" t="n">
        <v>110904986.393939</v>
      </c>
      <c r="F4239" t="n">
        <v>8845887.71135605</v>
      </c>
      <c r="G4239" t="s">
        <v>360</v>
      </c>
      <c r="L4239" s="5" t="str">
        <f t="shared" si="425"/>
      </c>
      <c r="M4239" s="5" t="str">
        <f t="shared" si="426"/>
        <v>0.000 (0.000)</v>
      </c>
      <c r="N4239" s="5" t="str">
        <f t="shared" si="427"/>
        <v>0.000 (0.000)</v>
      </c>
      <c r="O4239" s="5" t="str">
        <f t="shared" si="428"/>
        <v>0.000 (0.000)</v>
      </c>
      <c r="P4239" s="5" t="str">
        <f t="shared" si="429"/>
        <v>0.000 (0.000)</v>
      </c>
      <c r="Q4239" s="5" t="str">
        <f t="shared" si="430"/>
        <v>0.000 (0.000)</v>
      </c>
    </row>
    <row r="4240">
      <c r="A4240" t="n">
        <v>3</v>
      </c>
      <c r="B4240" t="s">
        <v>361</v>
      </c>
      <c r="C4240" t="s">
        <v>411</v>
      </c>
      <c r="D4240" t="s">
        <v>387</v>
      </c>
      <c r="E4240" t="n">
        <v>0.0287311237047465</v>
      </c>
      <c r="F4240" t="n">
        <v>0.00680588107845016</v>
      </c>
      <c r="G4240" t="s">
        <v>360</v>
      </c>
      <c r="L4240" s="5" t="str">
        <f t="shared" si="425"/>
      </c>
      <c r="M4240" s="5" t="str">
        <f t="shared" si="426"/>
        <v>0.000 (0.000)</v>
      </c>
      <c r="N4240" s="5" t="str">
        <f t="shared" si="427"/>
        <v>0.000 (0.000)</v>
      </c>
      <c r="O4240" s="5" t="str">
        <f t="shared" si="428"/>
        <v>0.000 (0.000)</v>
      </c>
      <c r="P4240" s="5" t="str">
        <f t="shared" si="429"/>
        <v>0.000 (0.000)</v>
      </c>
      <c r="Q4240" s="5" t="str">
        <f t="shared" si="430"/>
        <v>0.000 (0.000)</v>
      </c>
    </row>
    <row r="4241">
      <c r="A4241" t="n">
        <v>3</v>
      </c>
      <c r="B4241" t="s">
        <v>362</v>
      </c>
      <c r="C4241" t="s">
        <v>411</v>
      </c>
      <c r="D4241" t="s">
        <v>387</v>
      </c>
      <c r="E4241" t="n">
        <v>0.758402027793231</v>
      </c>
      <c r="F4241" t="n">
        <v>0.0298608815753996</v>
      </c>
      <c r="G4241" t="s">
        <v>360</v>
      </c>
      <c r="L4241" s="5" t="str">
        <f t="shared" si="425"/>
      </c>
      <c r="M4241" s="5" t="str">
        <f t="shared" si="426"/>
        <v>0.000 (0.000)</v>
      </c>
      <c r="N4241" s="5" t="str">
        <f t="shared" si="427"/>
        <v>0.000 (0.000)</v>
      </c>
      <c r="O4241" s="5" t="str">
        <f t="shared" si="428"/>
        <v>0.000 (0.000)</v>
      </c>
      <c r="P4241" s="5" t="str">
        <f t="shared" si="429"/>
        <v>0.000 (0.000)</v>
      </c>
      <c r="Q4241" s="5" t="str">
        <f t="shared" si="430"/>
        <v>0.000 (0.000)</v>
      </c>
    </row>
    <row r="4242">
      <c r="A4242" t="n">
        <v>3</v>
      </c>
      <c r="B4242" t="s">
        <v>363</v>
      </c>
      <c r="C4242" t="s">
        <v>411</v>
      </c>
      <c r="D4242" t="s">
        <v>387</v>
      </c>
      <c r="E4242" t="n">
        <v>0.0756225649400841</v>
      </c>
      <c r="F4242" t="n">
        <v>0.0207138819219306</v>
      </c>
      <c r="G4242" t="s">
        <v>360</v>
      </c>
      <c r="L4242" s="5" t="str">
        <f t="shared" si="425"/>
      </c>
      <c r="M4242" s="5" t="str">
        <f t="shared" si="426"/>
        <v>0.000 (0.000)</v>
      </c>
      <c r="N4242" s="5" t="str">
        <f t="shared" si="427"/>
        <v>0.000 (0.000)</v>
      </c>
      <c r="O4242" s="5" t="str">
        <f t="shared" si="428"/>
        <v>0.000 (0.000)</v>
      </c>
      <c r="P4242" s="5" t="str">
        <f t="shared" si="429"/>
        <v>0.000 (0.000)</v>
      </c>
      <c r="Q4242" s="5" t="str">
        <f t="shared" si="430"/>
        <v>0.000 (0.000)</v>
      </c>
    </row>
    <row r="4243">
      <c r="A4243" t="n">
        <v>3</v>
      </c>
      <c r="B4243" t="s">
        <v>364</v>
      </c>
      <c r="C4243" t="s">
        <v>411</v>
      </c>
      <c r="D4243" t="s">
        <v>387</v>
      </c>
      <c r="E4243" t="n">
        <v>1.98462233754305</v>
      </c>
      <c r="F4243" t="n">
        <v>0.0975967933875185</v>
      </c>
      <c r="G4243" t="s">
        <v>360</v>
      </c>
      <c r="L4243" s="5" t="str">
        <f t="shared" si="425"/>
      </c>
      <c r="M4243" s="5" t="str">
        <f t="shared" si="426"/>
        <v>0.000 (0.000)</v>
      </c>
      <c r="N4243" s="5" t="str">
        <f t="shared" si="427"/>
        <v>0.000 (0.000)</v>
      </c>
      <c r="O4243" s="5" t="str">
        <f t="shared" si="428"/>
        <v>0.000 (0.000)</v>
      </c>
      <c r="P4243" s="5" t="str">
        <f t="shared" si="429"/>
        <v>0.000 (0.000)</v>
      </c>
      <c r="Q4243" s="5" t="str">
        <f t="shared" si="430"/>
        <v>0.000 (0.000)</v>
      </c>
    </row>
    <row r="4244">
      <c r="A4244" t="n">
        <v>3</v>
      </c>
      <c r="B4244" t="s">
        <v>365</v>
      </c>
      <c r="C4244" t="s">
        <v>411</v>
      </c>
      <c r="D4244" t="s">
        <v>387</v>
      </c>
      <c r="E4244" t="n">
        <v>-620724676.950352</v>
      </c>
      <c r="F4244" t="n">
        <v>24990448.50467</v>
      </c>
      <c r="G4244" t="s">
        <v>360</v>
      </c>
      <c r="L4244" s="5" t="str">
        <f t="shared" si="425"/>
      </c>
      <c r="M4244" s="5" t="str">
        <f t="shared" si="426"/>
        <v>0.000 (0.000)</v>
      </c>
      <c r="N4244" s="5" t="str">
        <f t="shared" si="427"/>
        <v>0.000 (0.000)</v>
      </c>
      <c r="O4244" s="5" t="str">
        <f t="shared" si="428"/>
        <v>0.000 (0.000)</v>
      </c>
      <c r="P4244" s="5" t="str">
        <f t="shared" si="429"/>
        <v>0.000 (0.000)</v>
      </c>
      <c r="Q4244" s="5" t="str">
        <f t="shared" si="430"/>
        <v>0.000 (0.000)</v>
      </c>
    </row>
    <row r="4245">
      <c r="A4245" t="n">
        <v>3</v>
      </c>
      <c r="B4245" t="s">
        <v>366</v>
      </c>
      <c r="C4245" t="s">
        <v>411</v>
      </c>
      <c r="D4245" t="s">
        <v>387</v>
      </c>
      <c r="E4245" t="n">
        <v>-0.782466965087755</v>
      </c>
      <c r="F4245" t="n">
        <v>0.0203777115356045</v>
      </c>
      <c r="G4245" t="s">
        <v>360</v>
      </c>
      <c r="L4245" s="5" t="str">
        <f t="shared" si="425"/>
      </c>
      <c r="M4245" s="5" t="str">
        <f t="shared" si="426"/>
        <v>0.000 (0.000)</v>
      </c>
      <c r="N4245" s="5" t="str">
        <f t="shared" si="427"/>
        <v>0.000 (0.000)</v>
      </c>
      <c r="O4245" s="5" t="str">
        <f t="shared" si="428"/>
        <v>0.000 (0.000)</v>
      </c>
      <c r="P4245" s="5" t="str">
        <f t="shared" si="429"/>
        <v>0.000 (0.000)</v>
      </c>
      <c r="Q4245" s="5" t="str">
        <f t="shared" si="430"/>
        <v>0.000 (0.000)</v>
      </c>
    </row>
    <row r="4246">
      <c r="A4246" t="n">
        <v>3</v>
      </c>
      <c r="B4246" t="s">
        <v>367</v>
      </c>
      <c r="C4246" t="s">
        <v>411</v>
      </c>
      <c r="D4246" t="s">
        <v>387</v>
      </c>
      <c r="E4246" t="n">
        <v>-7.03681525678167</v>
      </c>
      <c r="F4246" t="n">
        <v>0.206803036792402</v>
      </c>
      <c r="G4246" t="s">
        <v>360</v>
      </c>
      <c r="L4246" s="5" t="str">
        <f t="shared" si="425"/>
      </c>
      <c r="M4246" s="5" t="str">
        <f t="shared" si="426"/>
        <v>0.000 (0.000)</v>
      </c>
      <c r="N4246" s="5" t="str">
        <f t="shared" si="427"/>
        <v>0.000 (0.000)</v>
      </c>
      <c r="O4246" s="5" t="str">
        <f t="shared" si="428"/>
        <v>0.000 (0.000)</v>
      </c>
      <c r="P4246" s="5" t="str">
        <f t="shared" si="429"/>
        <v>0.000 (0.000)</v>
      </c>
      <c r="Q4246" s="5" t="str">
        <f t="shared" si="430"/>
        <v>0.000 (0.000)</v>
      </c>
    </row>
    <row r="4247">
      <c r="A4247" t="n">
        <v>3</v>
      </c>
      <c r="B4247" t="s">
        <v>368</v>
      </c>
      <c r="C4247" t="s">
        <v>411</v>
      </c>
      <c r="D4247" t="s">
        <v>387</v>
      </c>
      <c r="E4247" t="n">
        <v>-293988723.542511</v>
      </c>
      <c r="F4247" t="n">
        <v>16412652.6716223</v>
      </c>
      <c r="G4247" t="s">
        <v>360</v>
      </c>
      <c r="L4247" s="5" t="str">
        <f t="shared" si="425"/>
      </c>
      <c r="M4247" s="5" t="str">
        <f t="shared" si="426"/>
        <v>0.000 (0.000)</v>
      </c>
      <c r="N4247" s="5" t="str">
        <f t="shared" si="427"/>
        <v>0.000 (0.000)</v>
      </c>
      <c r="O4247" s="5" t="str">
        <f t="shared" si="428"/>
        <v>0.000 (0.000)</v>
      </c>
      <c r="P4247" s="5" t="str">
        <f t="shared" si="429"/>
        <v>0.000 (0.000)</v>
      </c>
      <c r="Q4247" s="5" t="str">
        <f t="shared" si="430"/>
        <v>0.000 (0.000)</v>
      </c>
    </row>
    <row r="4248">
      <c r="A4248" t="n">
        <v>3</v>
      </c>
      <c r="B4248" t="s">
        <v>369</v>
      </c>
      <c r="C4248" t="s">
        <v>411</v>
      </c>
      <c r="D4248" t="s">
        <v>387</v>
      </c>
      <c r="E4248" t="n">
        <v>3712182.86359859</v>
      </c>
      <c r="F4248" t="n">
        <v>344844.432480033</v>
      </c>
      <c r="G4248" t="s">
        <v>360</v>
      </c>
      <c r="L4248" s="5" t="str">
        <f t="shared" si="425"/>
      </c>
      <c r="M4248" s="5" t="str">
        <f t="shared" si="426"/>
        <v>0.000 (0.000)</v>
      </c>
      <c r="N4248" s="5" t="str">
        <f t="shared" si="427"/>
        <v>0.000 (0.000)</v>
      </c>
      <c r="O4248" s="5" t="str">
        <f t="shared" si="428"/>
        <v>0.000 (0.000)</v>
      </c>
      <c r="P4248" s="5" t="str">
        <f t="shared" si="429"/>
        <v>0.000 (0.000)</v>
      </c>
      <c r="Q4248" s="5" t="str">
        <f t="shared" si="430"/>
        <v>0.000 (0.000)</v>
      </c>
    </row>
    <row r="4249">
      <c r="A4249" t="n">
        <v>3</v>
      </c>
      <c r="B4249" t="s">
        <v>370</v>
      </c>
      <c r="C4249" t="s">
        <v>411</v>
      </c>
      <c r="D4249" t="s">
        <v>387</v>
      </c>
      <c r="E4249" t="n">
        <v>-7.11181068530152</v>
      </c>
      <c r="F4249" t="n">
        <v>0.448893856070498</v>
      </c>
      <c r="G4249" t="s">
        <v>360</v>
      </c>
      <c r="L4249" s="5" t="str">
        <f t="shared" si="425"/>
      </c>
      <c r="M4249" s="5" t="str">
        <f t="shared" si="426"/>
        <v>0.000 (0.000)</v>
      </c>
      <c r="N4249" s="5" t="str">
        <f t="shared" si="427"/>
        <v>0.000 (0.000)</v>
      </c>
      <c r="O4249" s="5" t="str">
        <f t="shared" si="428"/>
        <v>0.000 (0.000)</v>
      </c>
      <c r="P4249" s="5" t="str">
        <f t="shared" si="429"/>
        <v>0.000 (0.000)</v>
      </c>
      <c r="Q4249" s="5" t="str">
        <f t="shared" si="430"/>
        <v>0.000 (0.000)</v>
      </c>
    </row>
    <row r="4250">
      <c r="A4250" t="n">
        <v>3</v>
      </c>
      <c r="B4250" t="s">
        <v>371</v>
      </c>
      <c r="C4250" t="s">
        <v>411</v>
      </c>
      <c r="D4250" t="s">
        <v>387</v>
      </c>
      <c r="E4250" t="n">
        <v>-232006574.959775</v>
      </c>
      <c r="F4250" t="n">
        <v>38822553.8002124</v>
      </c>
      <c r="G4250" t="s">
        <v>360</v>
      </c>
      <c r="L4250" s="5" t="str">
        <f t="shared" si="425"/>
      </c>
      <c r="M4250" s="5" t="str">
        <f t="shared" si="426"/>
        <v>0.000 (0.000)</v>
      </c>
      <c r="N4250" s="5" t="str">
        <f t="shared" si="427"/>
        <v>0.000 (0.000)</v>
      </c>
      <c r="O4250" s="5" t="str">
        <f t="shared" si="428"/>
        <v>0.000 (0.000)</v>
      </c>
      <c r="P4250" s="5" t="str">
        <f t="shared" si="429"/>
        <v>0.000 (0.000)</v>
      </c>
      <c r="Q4250" s="5" t="str">
        <f t="shared" si="430"/>
        <v>0.000 (0.000)</v>
      </c>
    </row>
    <row r="4251">
      <c r="A4251" t="n">
        <v>3</v>
      </c>
      <c r="B4251" t="s">
        <v>372</v>
      </c>
      <c r="C4251" t="s">
        <v>411</v>
      </c>
      <c r="D4251" t="s">
        <v>387</v>
      </c>
      <c r="E4251" t="n">
        <v>180504224.04179</v>
      </c>
      <c r="F4251" t="n">
        <v>31127096.4094511</v>
      </c>
      <c r="G4251" t="s">
        <v>360</v>
      </c>
      <c r="L4251" s="5" t="str">
        <f t="shared" si="425"/>
      </c>
      <c r="M4251" s="5" t="str">
        <f t="shared" si="426"/>
        <v>0.000 (0.000)</v>
      </c>
      <c r="N4251" s="5" t="str">
        <f t="shared" si="427"/>
        <v>0.000 (0.000)</v>
      </c>
      <c r="O4251" s="5" t="str">
        <f t="shared" si="428"/>
        <v>0.000 (0.000)</v>
      </c>
      <c r="P4251" s="5" t="str">
        <f t="shared" si="429"/>
        <v>0.000 (0.000)</v>
      </c>
      <c r="Q4251" s="5" t="str">
        <f t="shared" si="430"/>
        <v>0.000 (0.000)</v>
      </c>
    </row>
    <row r="4252">
      <c r="A4252" t="n">
        <v>3</v>
      </c>
      <c r="B4252" t="s">
        <v>373</v>
      </c>
      <c r="C4252" t="s">
        <v>411</v>
      </c>
      <c r="D4252" t="s">
        <v>387</v>
      </c>
      <c r="E4252" t="n">
        <v>3766797768.20947</v>
      </c>
      <c r="F4252" t="n">
        <v>292998714.066307</v>
      </c>
      <c r="G4252" t="s">
        <v>360</v>
      </c>
      <c r="L4252" s="5" t="str">
        <f t="shared" si="425"/>
      </c>
      <c r="M4252" s="5" t="str">
        <f t="shared" si="426"/>
        <v>0.000 (0.000)</v>
      </c>
      <c r="N4252" s="5" t="str">
        <f t="shared" si="427"/>
        <v>0.000 (0.000)</v>
      </c>
      <c r="O4252" s="5" t="str">
        <f t="shared" si="428"/>
        <v>0.000 (0.000)</v>
      </c>
      <c r="P4252" s="5" t="str">
        <f t="shared" si="429"/>
        <v>0.000 (0.000)</v>
      </c>
      <c r="Q4252" s="5" t="str">
        <f t="shared" si="430"/>
        <v>0.000 (0.000)</v>
      </c>
    </row>
    <row r="4253">
      <c r="A4253" t="n">
        <v>3</v>
      </c>
      <c r="B4253" t="s">
        <v>374</v>
      </c>
      <c r="C4253" t="s">
        <v>411</v>
      </c>
      <c r="D4253" t="s">
        <v>387</v>
      </c>
      <c r="E4253" t="n">
        <v>-618923529.997186</v>
      </c>
      <c r="F4253" t="n">
        <v>40409339.7352848</v>
      </c>
      <c r="G4253" t="s">
        <v>360</v>
      </c>
      <c r="L4253" s="5" t="str">
        <f t="shared" si="425"/>
      </c>
      <c r="M4253" s="5" t="str">
        <f t="shared" si="426"/>
        <v>0.000 (0.000)</v>
      </c>
      <c r="N4253" s="5" t="str">
        <f t="shared" si="427"/>
        <v>0.000 (0.000)</v>
      </c>
      <c r="O4253" s="5" t="str">
        <f t="shared" si="428"/>
        <v>0.000 (0.000)</v>
      </c>
      <c r="P4253" s="5" t="str">
        <f t="shared" si="429"/>
        <v>0.000 (0.000)</v>
      </c>
      <c r="Q4253" s="5" t="str">
        <f t="shared" si="430"/>
        <v>0.000 (0.000)</v>
      </c>
    </row>
    <row r="4254">
      <c r="A4254" t="n">
        <v>3</v>
      </c>
      <c r="B4254" t="s">
        <v>375</v>
      </c>
      <c r="C4254" t="s">
        <v>411</v>
      </c>
      <c r="D4254" t="s">
        <v>387</v>
      </c>
      <c r="E4254" t="n">
        <v>-0.867681014683635</v>
      </c>
      <c r="F4254" t="n">
        <v>0.0463637217399273</v>
      </c>
      <c r="G4254" t="s">
        <v>360</v>
      </c>
      <c r="L4254" s="5" t="str">
        <f t="shared" si="425"/>
      </c>
      <c r="M4254" s="5" t="str">
        <f t="shared" si="426"/>
        <v>0.000 (0.000)</v>
      </c>
      <c r="N4254" s="5" t="str">
        <f t="shared" si="427"/>
        <v>0.000 (0.000)</v>
      </c>
      <c r="O4254" s="5" t="str">
        <f t="shared" si="428"/>
        <v>0.000 (0.000)</v>
      </c>
      <c r="P4254" s="5" t="str">
        <f t="shared" si="429"/>
        <v>0.000 (0.000)</v>
      </c>
      <c r="Q4254" s="5" t="str">
        <f t="shared" si="430"/>
        <v>0.000 (0.000)</v>
      </c>
    </row>
    <row r="4255">
      <c r="A4255" t="n">
        <v>3</v>
      </c>
      <c r="B4255" t="s">
        <v>376</v>
      </c>
      <c r="C4255" t="s">
        <v>411</v>
      </c>
      <c r="D4255" t="s">
        <v>387</v>
      </c>
      <c r="E4255" t="n">
        <v>-438419305.955395</v>
      </c>
      <c r="F4255" t="n">
        <v>48649343.4299205</v>
      </c>
      <c r="G4255" t="s">
        <v>360</v>
      </c>
      <c r="L4255" s="5" t="str">
        <f t="shared" si="425"/>
      </c>
      <c r="M4255" s="5" t="str">
        <f t="shared" si="426"/>
        <v>0.000 (0.000)</v>
      </c>
      <c r="N4255" s="5" t="str">
        <f t="shared" si="427"/>
        <v>0.000 (0.000)</v>
      </c>
      <c r="O4255" s="5" t="str">
        <f t="shared" si="428"/>
        <v>0.000 (0.000)</v>
      </c>
      <c r="P4255" s="5" t="str">
        <f t="shared" si="429"/>
        <v>0.000 (0.000)</v>
      </c>
      <c r="Q4255" s="5" t="str">
        <f t="shared" si="430"/>
        <v>0.000 (0.000)</v>
      </c>
    </row>
    <row r="4256">
      <c r="A4256" t="n">
        <v>3</v>
      </c>
      <c r="B4256" t="s">
        <v>377</v>
      </c>
      <c r="C4256" t="s">
        <v>411</v>
      </c>
      <c r="D4256" t="s">
        <v>387</v>
      </c>
      <c r="E4256" t="n">
        <v>303406959.560793</v>
      </c>
      <c r="F4256" t="n">
        <v>25532034.3816726</v>
      </c>
      <c r="G4256" t="s">
        <v>360</v>
      </c>
      <c r="L4256" s="5" t="str">
        <f t="shared" si="425"/>
      </c>
      <c r="M4256" s="5" t="str">
        <f t="shared" si="426"/>
        <v>0.000 (0.000)</v>
      </c>
      <c r="N4256" s="5" t="str">
        <f t="shared" si="427"/>
        <v>0.000 (0.000)</v>
      </c>
      <c r="O4256" s="5" t="str">
        <f t="shared" si="428"/>
        <v>0.000 (0.000)</v>
      </c>
      <c r="P4256" s="5" t="str">
        <f t="shared" si="429"/>
        <v>0.000 (0.000)</v>
      </c>
      <c r="Q4256" s="5" t="str">
        <f t="shared" si="430"/>
        <v>0.000 (0.000)</v>
      </c>
    </row>
    <row r="4257">
      <c r="A4257" t="n">
        <v>3</v>
      </c>
      <c r="B4257" t="s">
        <v>378</v>
      </c>
      <c r="C4257" t="s">
        <v>411</v>
      </c>
      <c r="D4257" t="s">
        <v>387</v>
      </c>
      <c r="E4257" t="n">
        <v>474492947.584299</v>
      </c>
      <c r="F4257" t="n">
        <v>37938275.7830418</v>
      </c>
      <c r="G4257" t="s">
        <v>360</v>
      </c>
      <c r="L4257" s="5" t="str">
        <f t="shared" si="425"/>
      </c>
      <c r="M4257" s="5" t="str">
        <f t="shared" si="426"/>
        <v>0.000 (0.000)</v>
      </c>
      <c r="N4257" s="5" t="str">
        <f t="shared" si="427"/>
        <v>0.000 (0.000)</v>
      </c>
      <c r="O4257" s="5" t="str">
        <f t="shared" si="428"/>
        <v>0.000 (0.000)</v>
      </c>
      <c r="P4257" s="5" t="str">
        <f t="shared" si="429"/>
        <v>0.000 (0.000)</v>
      </c>
      <c r="Q4257" s="5" t="str">
        <f t="shared" si="430"/>
        <v>0.000 (0.000)</v>
      </c>
    </row>
    <row r="4258">
      <c r="A4258" t="n">
        <v>0</v>
      </c>
      <c r="B4258" t="s">
        <v>357</v>
      </c>
      <c r="C4258" t="s">
        <v>414</v>
      </c>
      <c r="D4258" t="s">
        <v>387</v>
      </c>
      <c r="E4258" t="n">
        <v>6.73180011076113</v>
      </c>
      <c r="F4258" t="n">
        <v>0.401048988143465</v>
      </c>
      <c r="G4258" t="s">
        <v>360</v>
      </c>
      <c r="L4258" s="5" t="str">
        <f t="shared" si="425"/>
      </c>
      <c r="M4258" s="5" t="str">
        <f t="shared" si="426"/>
        <v>0.000 (0.000)</v>
      </c>
      <c r="N4258" s="5" t="str">
        <f t="shared" si="427"/>
        <v>0.000 (0.000)</v>
      </c>
      <c r="O4258" s="5" t="str">
        <f t="shared" si="428"/>
        <v>0.000 (0.000)</v>
      </c>
      <c r="P4258" s="5" t="str">
        <f t="shared" si="429"/>
        <v>0.000 (0.000)</v>
      </c>
      <c r="Q4258" s="5" t="str">
        <f t="shared" si="430"/>
        <v>0.000 (0.000)</v>
      </c>
    </row>
    <row r="4259">
      <c r="A4259" t="n">
        <v>0</v>
      </c>
      <c r="B4259" t="s">
        <v>361</v>
      </c>
      <c r="C4259" t="s">
        <v>414</v>
      </c>
      <c r="D4259" t="s">
        <v>387</v>
      </c>
      <c r="E4259" t="n">
        <v>2.00809168270491</v>
      </c>
      <c r="F4259" t="n">
        <v>0.282235727815185</v>
      </c>
      <c r="G4259" t="s">
        <v>360</v>
      </c>
      <c r="L4259" s="5" t="str">
        <f t="shared" si="425"/>
      </c>
      <c r="M4259" s="5" t="str">
        <f t="shared" si="426"/>
        <v>0.000 (0.000)</v>
      </c>
      <c r="N4259" s="5" t="str">
        <f t="shared" si="427"/>
        <v>0.000 (0.000)</v>
      </c>
      <c r="O4259" s="5" t="str">
        <f t="shared" si="428"/>
        <v>0.000 (0.000)</v>
      </c>
      <c r="P4259" s="5" t="str">
        <f t="shared" si="429"/>
        <v>0.000 (0.000)</v>
      </c>
      <c r="Q4259" s="5" t="str">
        <f t="shared" si="430"/>
        <v>0.000 (0.000)</v>
      </c>
    </row>
    <row r="4260">
      <c r="A4260" t="n">
        <v>0</v>
      </c>
      <c r="B4260" t="s">
        <v>362</v>
      </c>
      <c r="C4260" t="s">
        <v>414</v>
      </c>
      <c r="D4260" t="s">
        <v>387</v>
      </c>
      <c r="E4260" t="n">
        <v>3.7500294380275</v>
      </c>
      <c r="F4260" t="n">
        <v>0.142645130232856</v>
      </c>
      <c r="G4260" t="s">
        <v>360</v>
      </c>
      <c r="L4260" s="5" t="str">
        <f t="shared" si="425"/>
      </c>
      <c r="M4260" s="5" t="str">
        <f t="shared" si="426"/>
        <v>0.000 (0.000)</v>
      </c>
      <c r="N4260" s="5" t="str">
        <f t="shared" si="427"/>
        <v>0.000 (0.000)</v>
      </c>
      <c r="O4260" s="5" t="str">
        <f t="shared" si="428"/>
        <v>0.000 (0.000)</v>
      </c>
      <c r="P4260" s="5" t="str">
        <f t="shared" si="429"/>
        <v>0.000 (0.000)</v>
      </c>
      <c r="Q4260" s="5" t="str">
        <f t="shared" si="430"/>
        <v>0.000 (0.000)</v>
      </c>
    </row>
    <row r="4261">
      <c r="A4261" t="n">
        <v>0</v>
      </c>
      <c r="B4261" t="s">
        <v>363</v>
      </c>
      <c r="C4261" t="s">
        <v>414</v>
      </c>
      <c r="D4261" t="s">
        <v>387</v>
      </c>
      <c r="E4261" t="n">
        <v>2.05068544183439</v>
      </c>
      <c r="F4261" t="n">
        <v>0.286843136435042</v>
      </c>
      <c r="G4261" t="s">
        <v>360</v>
      </c>
      <c r="L4261" s="5" t="str">
        <f t="shared" si="425"/>
      </c>
      <c r="M4261" s="5" t="str">
        <f t="shared" si="426"/>
        <v>0.000 (0.000)</v>
      </c>
      <c r="N4261" s="5" t="str">
        <f t="shared" si="427"/>
        <v>0.000 (0.000)</v>
      </c>
      <c r="O4261" s="5" t="str">
        <f t="shared" si="428"/>
        <v>0.000 (0.000)</v>
      </c>
      <c r="P4261" s="5" t="str">
        <f t="shared" si="429"/>
        <v>0.000 (0.000)</v>
      </c>
      <c r="Q4261" s="5" t="str">
        <f t="shared" si="430"/>
        <v>0.000 (0.000)</v>
      </c>
    </row>
    <row r="4262">
      <c r="A4262" t="n">
        <v>0</v>
      </c>
      <c r="B4262" t="s">
        <v>364</v>
      </c>
      <c r="C4262" t="s">
        <v>414</v>
      </c>
      <c r="D4262" t="s">
        <v>387</v>
      </c>
      <c r="E4262" t="n">
        <v>3.72392119181326</v>
      </c>
      <c r="F4262" t="n">
        <v>0.148124385542851</v>
      </c>
      <c r="G4262" t="s">
        <v>360</v>
      </c>
      <c r="L4262" s="5" t="str">
        <f t="shared" si="425"/>
      </c>
      <c r="M4262" s="5" t="str">
        <f t="shared" si="426"/>
        <v>0.000 (0.000)</v>
      </c>
      <c r="N4262" s="5" t="str">
        <f t="shared" si="427"/>
        <v>0.000 (0.000)</v>
      </c>
      <c r="O4262" s="5" t="str">
        <f t="shared" si="428"/>
        <v>0.000 (0.000)</v>
      </c>
      <c r="P4262" s="5" t="str">
        <f t="shared" si="429"/>
        <v>0.000 (0.000)</v>
      </c>
      <c r="Q4262" s="5" t="str">
        <f t="shared" si="430"/>
        <v>0.000 (0.000)</v>
      </c>
    </row>
    <row r="4263">
      <c r="A4263" t="n">
        <v>0</v>
      </c>
      <c r="B4263" t="s">
        <v>365</v>
      </c>
      <c r="C4263" t="s">
        <v>414</v>
      </c>
      <c r="D4263" t="s">
        <v>387</v>
      </c>
      <c r="E4263" t="n">
        <v>-36.0006398835004</v>
      </c>
      <c r="F4263" t="n">
        <v>0.881757773525653</v>
      </c>
      <c r="G4263" t="s">
        <v>360</v>
      </c>
      <c r="L4263" s="5" t="str">
        <f t="shared" si="425"/>
      </c>
      <c r="M4263" s="5" t="str">
        <f t="shared" si="426"/>
        <v>0.000 (0.000)</v>
      </c>
      <c r="N4263" s="5" t="str">
        <f t="shared" si="427"/>
        <v>0.000 (0.000)</v>
      </c>
      <c r="O4263" s="5" t="str">
        <f t="shared" si="428"/>
        <v>0.000 (0.000)</v>
      </c>
      <c r="P4263" s="5" t="str">
        <f t="shared" si="429"/>
        <v>0.000 (0.000)</v>
      </c>
      <c r="Q4263" s="5" t="str">
        <f t="shared" si="430"/>
        <v>0.000 (0.000)</v>
      </c>
    </row>
    <row r="4264">
      <c r="A4264" t="n">
        <v>0</v>
      </c>
      <c r="B4264" t="s">
        <v>366</v>
      </c>
      <c r="C4264" t="s">
        <v>414</v>
      </c>
      <c r="D4264" t="s">
        <v>387</v>
      </c>
      <c r="E4264" t="n">
        <v>-38.5217287686839</v>
      </c>
      <c r="F4264" t="n">
        <v>0.833121499768852</v>
      </c>
      <c r="G4264" t="s">
        <v>360</v>
      </c>
      <c r="L4264" s="5" t="str">
        <f t="shared" si="425"/>
      </c>
      <c r="M4264" s="5" t="str">
        <f t="shared" si="426"/>
        <v>0.000 (0.000)</v>
      </c>
      <c r="N4264" s="5" t="str">
        <f t="shared" si="427"/>
        <v>0.000 (0.000)</v>
      </c>
      <c r="O4264" s="5" t="str">
        <f t="shared" si="428"/>
        <v>0.000 (0.000)</v>
      </c>
      <c r="P4264" s="5" t="str">
        <f t="shared" si="429"/>
        <v>0.000 (0.000)</v>
      </c>
      <c r="Q4264" s="5" t="str">
        <f t="shared" si="430"/>
        <v>0.000 (0.000)</v>
      </c>
    </row>
    <row r="4265">
      <c r="A4265" t="n">
        <v>0</v>
      </c>
      <c r="B4265" t="s">
        <v>367</v>
      </c>
      <c r="C4265" t="s">
        <v>414</v>
      </c>
      <c r="D4265" t="s">
        <v>387</v>
      </c>
      <c r="E4265" t="n">
        <v>-35.8004173388478</v>
      </c>
      <c r="F4265" t="n">
        <v>0.930337855032824</v>
      </c>
      <c r="G4265" t="s">
        <v>360</v>
      </c>
      <c r="L4265" s="5" t="str">
        <f t="shared" si="425"/>
      </c>
      <c r="M4265" s="5" t="str">
        <f t="shared" si="426"/>
        <v>0.000 (0.000)</v>
      </c>
      <c r="N4265" s="5" t="str">
        <f t="shared" si="427"/>
        <v>0.000 (0.000)</v>
      </c>
      <c r="O4265" s="5" t="str">
        <f t="shared" si="428"/>
        <v>0.000 (0.000)</v>
      </c>
      <c r="P4265" s="5" t="str">
        <f t="shared" si="429"/>
        <v>0.000 (0.000)</v>
      </c>
      <c r="Q4265" s="5" t="str">
        <f t="shared" si="430"/>
        <v>0.000 (0.000)</v>
      </c>
    </row>
    <row r="4266">
      <c r="A4266" t="n">
        <v>0</v>
      </c>
      <c r="B4266" t="s">
        <v>368</v>
      </c>
      <c r="C4266" t="s">
        <v>414</v>
      </c>
      <c r="D4266" t="s">
        <v>387</v>
      </c>
      <c r="E4266" t="n">
        <v>-65.1807973624441</v>
      </c>
      <c r="F4266" t="n">
        <v>1.48170313245099</v>
      </c>
      <c r="G4266" t="s">
        <v>360</v>
      </c>
      <c r="L4266" s="5" t="str">
        <f t="shared" si="425"/>
      </c>
      <c r="M4266" s="5" t="str">
        <f t="shared" si="426"/>
        <v>0.000 (0.000)</v>
      </c>
      <c r="N4266" s="5" t="str">
        <f t="shared" si="427"/>
        <v>0.000 (0.000)</v>
      </c>
      <c r="O4266" s="5" t="str">
        <f t="shared" si="428"/>
        <v>0.000 (0.000)</v>
      </c>
      <c r="P4266" s="5" t="str">
        <f t="shared" si="429"/>
        <v>0.000 (0.000)</v>
      </c>
      <c r="Q4266" s="5" t="str">
        <f t="shared" si="430"/>
        <v>0.000 (0.000)</v>
      </c>
    </row>
    <row r="4267">
      <c r="A4267" t="n">
        <v>0</v>
      </c>
      <c r="B4267" t="s">
        <v>369</v>
      </c>
      <c r="C4267" t="s">
        <v>414</v>
      </c>
      <c r="D4267" t="s">
        <v>387</v>
      </c>
      <c r="E4267" t="n">
        <v>2.1278879838806</v>
      </c>
      <c r="F4267" t="n">
        <v>0.183574931267268</v>
      </c>
      <c r="G4267" t="s">
        <v>360</v>
      </c>
      <c r="L4267" s="5" t="str">
        <f t="shared" si="425"/>
      </c>
      <c r="M4267" s="5" t="str">
        <f t="shared" si="426"/>
        <v>0.000 (0.000)</v>
      </c>
      <c r="N4267" s="5" t="str">
        <f t="shared" si="427"/>
        <v>0.000 (0.000)</v>
      </c>
      <c r="O4267" s="5" t="str">
        <f t="shared" si="428"/>
        <v>0.000 (0.000)</v>
      </c>
      <c r="P4267" s="5" t="str">
        <f t="shared" si="429"/>
        <v>0.000 (0.000)</v>
      </c>
      <c r="Q4267" s="5" t="str">
        <f t="shared" si="430"/>
        <v>0.000 (0.000)</v>
      </c>
    </row>
    <row r="4268">
      <c r="A4268" t="n">
        <v>0</v>
      </c>
      <c r="B4268" t="s">
        <v>370</v>
      </c>
      <c r="C4268" t="s">
        <v>414</v>
      </c>
      <c r="D4268" t="s">
        <v>387</v>
      </c>
      <c r="E4268" t="n">
        <v>-1.96567254979385</v>
      </c>
      <c r="F4268" t="n">
        <v>0.204300340670736</v>
      </c>
      <c r="G4268" t="s">
        <v>360</v>
      </c>
      <c r="L4268" s="5" t="str">
        <f t="shared" si="425"/>
      </c>
      <c r="M4268" s="5" t="str">
        <f t="shared" si="426"/>
        <v>0.000 (0.000)</v>
      </c>
      <c r="N4268" s="5" t="str">
        <f t="shared" si="427"/>
        <v>0.000 (0.000)</v>
      </c>
      <c r="O4268" s="5" t="str">
        <f t="shared" si="428"/>
        <v>0.000 (0.000)</v>
      </c>
      <c r="P4268" s="5" t="str">
        <f t="shared" si="429"/>
        <v>0.000 (0.000)</v>
      </c>
      <c r="Q4268" s="5" t="str">
        <f t="shared" si="430"/>
        <v>0.000 (0.000)</v>
      </c>
    </row>
    <row r="4269">
      <c r="A4269" t="n">
        <v>0</v>
      </c>
      <c r="B4269" t="s">
        <v>371</v>
      </c>
      <c r="C4269" t="s">
        <v>414</v>
      </c>
      <c r="D4269" t="s">
        <v>387</v>
      </c>
      <c r="E4269" t="n">
        <v>2.18478806523046</v>
      </c>
      <c r="F4269" t="n">
        <v>0.218877854275082</v>
      </c>
      <c r="G4269" t="s">
        <v>360</v>
      </c>
      <c r="L4269" s="5" t="str">
        <f t="shared" si="425"/>
      </c>
      <c r="M4269" s="5" t="str">
        <f t="shared" si="426"/>
        <v>0.000 (0.000)</v>
      </c>
      <c r="N4269" s="5" t="str">
        <f t="shared" si="427"/>
        <v>0.000 (0.000)</v>
      </c>
      <c r="O4269" s="5" t="str">
        <f t="shared" si="428"/>
        <v>0.000 (0.000)</v>
      </c>
      <c r="P4269" s="5" t="str">
        <f t="shared" si="429"/>
        <v>0.000 (0.000)</v>
      </c>
      <c r="Q4269" s="5" t="str">
        <f t="shared" si="430"/>
        <v>0.000 (0.000)</v>
      </c>
    </row>
    <row r="4270">
      <c r="A4270" t="n">
        <v>0</v>
      </c>
      <c r="B4270" t="s">
        <v>372</v>
      </c>
      <c r="C4270" t="s">
        <v>414</v>
      </c>
      <c r="D4270" t="s">
        <v>387</v>
      </c>
      <c r="E4270" t="n">
        <v>2.7866280243361</v>
      </c>
      <c r="F4270" t="n">
        <v>0.339427263477667</v>
      </c>
      <c r="G4270" t="s">
        <v>360</v>
      </c>
      <c r="L4270" s="5" t="str">
        <f t="shared" si="425"/>
      </c>
      <c r="M4270" s="5" t="str">
        <f t="shared" si="426"/>
        <v>0.000 (0.000)</v>
      </c>
      <c r="N4270" s="5" t="str">
        <f t="shared" si="427"/>
        <v>0.000 (0.000)</v>
      </c>
      <c r="O4270" s="5" t="str">
        <f t="shared" si="428"/>
        <v>0.000 (0.000)</v>
      </c>
      <c r="P4270" s="5" t="str">
        <f t="shared" si="429"/>
        <v>0.000 (0.000)</v>
      </c>
      <c r="Q4270" s="5" t="str">
        <f t="shared" si="430"/>
        <v>0.000 (0.000)</v>
      </c>
    </row>
    <row r="4271">
      <c r="A4271" t="n">
        <v>0</v>
      </c>
      <c r="B4271" t="s">
        <v>373</v>
      </c>
      <c r="C4271" t="s">
        <v>414</v>
      </c>
      <c r="D4271" t="s">
        <v>387</v>
      </c>
      <c r="E4271" t="n">
        <v>4.59434367634256</v>
      </c>
      <c r="F4271" t="n">
        <v>0.31509608064748</v>
      </c>
      <c r="G4271" t="s">
        <v>360</v>
      </c>
      <c r="L4271" s="5" t="str">
        <f t="shared" si="425"/>
      </c>
      <c r="M4271" s="5" t="str">
        <f t="shared" si="426"/>
        <v>0.000 (0.000)</v>
      </c>
      <c r="N4271" s="5" t="str">
        <f t="shared" si="427"/>
        <v>0.000 (0.000)</v>
      </c>
      <c r="O4271" s="5" t="str">
        <f t="shared" si="428"/>
        <v>0.000 (0.000)</v>
      </c>
      <c r="P4271" s="5" t="str">
        <f t="shared" si="429"/>
        <v>0.000 (0.000)</v>
      </c>
      <c r="Q4271" s="5" t="str">
        <f t="shared" si="430"/>
        <v>0.000 (0.000)</v>
      </c>
    </row>
    <row r="4272">
      <c r="A4272" t="n">
        <v>0</v>
      </c>
      <c r="B4272" t="s">
        <v>374</v>
      </c>
      <c r="C4272" t="s">
        <v>414</v>
      </c>
      <c r="D4272" t="s">
        <v>387</v>
      </c>
      <c r="E4272" t="n">
        <v>-2.0690672840317</v>
      </c>
      <c r="F4272" t="n">
        <v>0.338818890041304</v>
      </c>
      <c r="G4272" t="s">
        <v>360</v>
      </c>
      <c r="L4272" s="5" t="str">
        <f t="shared" si="425"/>
      </c>
      <c r="M4272" s="5" t="str">
        <f t="shared" si="426"/>
        <v>0.000 (0.000)</v>
      </c>
      <c r="N4272" s="5" t="str">
        <f t="shared" si="427"/>
        <v>0.000 (0.000)</v>
      </c>
      <c r="O4272" s="5" t="str">
        <f t="shared" si="428"/>
        <v>0.000 (0.000)</v>
      </c>
      <c r="P4272" s="5" t="str">
        <f t="shared" si="429"/>
        <v>0.000 (0.000)</v>
      </c>
      <c r="Q4272" s="5" t="str">
        <f t="shared" si="430"/>
        <v>0.000 (0.000)</v>
      </c>
    </row>
    <row r="4273">
      <c r="A4273" t="n">
        <v>0</v>
      </c>
      <c r="B4273" t="s">
        <v>375</v>
      </c>
      <c r="C4273" t="s">
        <v>414</v>
      </c>
      <c r="D4273" t="s">
        <v>387</v>
      </c>
      <c r="E4273" t="n">
        <v>-5.56821670082504</v>
      </c>
      <c r="F4273" t="n">
        <v>0.385484308366123</v>
      </c>
      <c r="G4273" t="s">
        <v>360</v>
      </c>
      <c r="L4273" s="5" t="str">
        <f t="shared" si="425"/>
      </c>
      <c r="M4273" s="5" t="str">
        <f t="shared" si="426"/>
        <v>0.000 (0.000)</v>
      </c>
      <c r="N4273" s="5" t="str">
        <f t="shared" si="427"/>
        <v>0.000 (0.000)</v>
      </c>
      <c r="O4273" s="5" t="str">
        <f t="shared" si="428"/>
        <v>0.000 (0.000)</v>
      </c>
      <c r="P4273" s="5" t="str">
        <f t="shared" si="429"/>
        <v>0.000 (0.000)</v>
      </c>
      <c r="Q4273" s="5" t="str">
        <f t="shared" si="430"/>
        <v>0.000 (0.000)</v>
      </c>
    </row>
    <row r="4274">
      <c r="A4274" t="n">
        <v>0</v>
      </c>
      <c r="B4274" t="s">
        <v>376</v>
      </c>
      <c r="C4274" t="s">
        <v>414</v>
      </c>
      <c r="D4274" t="s">
        <v>387</v>
      </c>
      <c r="E4274" t="n">
        <v>0.633285626683751</v>
      </c>
      <c r="F4274" t="n">
        <v>0.239603423833413</v>
      </c>
      <c r="G4274" t="s">
        <v>413</v>
      </c>
      <c r="L4274" s="5" t="str">
        <f t="shared" si="425"/>
      </c>
      <c r="M4274" s="5" t="str">
        <f t="shared" si="426"/>
        <v>0.000 (0.000)</v>
      </c>
      <c r="N4274" s="5" t="str">
        <f t="shared" si="427"/>
        <v>0.000 (0.000)</v>
      </c>
      <c r="O4274" s="5" t="str">
        <f t="shared" si="428"/>
        <v>0.000 (0.000)</v>
      </c>
      <c r="P4274" s="5" t="str">
        <f t="shared" si="429"/>
        <v>0.000 (0.000)</v>
      </c>
      <c r="Q4274" s="5" t="str">
        <f t="shared" si="430"/>
        <v>0.000 (0.000)</v>
      </c>
    </row>
    <row r="4275">
      <c r="A4275" t="n">
        <v>0</v>
      </c>
      <c r="B4275" t="s">
        <v>377</v>
      </c>
      <c r="C4275" t="s">
        <v>414</v>
      </c>
      <c r="D4275" t="s">
        <v>387</v>
      </c>
      <c r="E4275" t="n">
        <v>6.82566526437076</v>
      </c>
      <c r="F4275" t="n">
        <v>0.390974748245055</v>
      </c>
      <c r="G4275" t="s">
        <v>360</v>
      </c>
      <c r="L4275" s="5" t="str">
        <f t="shared" ref="L4275:L4338" si="431">_xlfn.CONCAT(A4275:D4275)</f>
      </c>
      <c r="M4275" s="5" t="str">
        <f t="shared" ref="M4275:M4338" si="432">TEXT(E4275/1000000000,"0.000")&amp;" ("&amp;TEXT(F4275/1000000000,"0.000")&amp;")"</f>
        <v>0.000 (0.000)</v>
      </c>
      <c r="N4275" s="5" t="str">
        <f t="shared" ref="N4275:N4338" si="433">TEXT(E4275/1000000,"0.000")&amp;" ("&amp;TEXT(F4275/1000000,"0.000")&amp;")"</f>
        <v>0.000 (0.000)</v>
      </c>
      <c r="O4275" s="5" t="str">
        <f t="shared" ref="O4275:O4338" si="434">TEXT(E4275,"0.000")&amp;" ("&amp;TEXT(F4275,"0.000")&amp;")"</f>
        <v>0.000 (0.000)</v>
      </c>
      <c r="P4275" s="5" t="str">
        <f t="shared" ref="P4275:P4338" si="435">TEXT(E4275,"0.000")&amp;G4275&amp;" ("&amp;TEXT(F4275,"0.000")&amp;")"</f>
        <v>0.000 (0.000)</v>
      </c>
      <c r="Q4275" s="5" t="str">
        <f t="shared" ref="Q4275:Q4338" si="436">TEXT(E4275/1000000,"0.000")&amp;G4275&amp;" ("&amp;TEXT(F4275/1000000,"0.000")&amp;")"</f>
        <v>0.000 (0.000)</v>
      </c>
    </row>
    <row r="4276">
      <c r="A4276" t="n">
        <v>0</v>
      </c>
      <c r="B4276" t="s">
        <v>378</v>
      </c>
      <c r="C4276" t="s">
        <v>414</v>
      </c>
      <c r="D4276" t="s">
        <v>387</v>
      </c>
      <c r="E4276" t="n">
        <v>6.7104157782044</v>
      </c>
      <c r="F4276" t="n">
        <v>0.402403283181108</v>
      </c>
      <c r="G4276" t="s">
        <v>360</v>
      </c>
      <c r="L4276" s="5" t="str">
        <f t="shared" si="431"/>
      </c>
      <c r="M4276" s="5" t="str">
        <f t="shared" si="432"/>
        <v>0.000 (0.000)</v>
      </c>
      <c r="N4276" s="5" t="str">
        <f t="shared" si="433"/>
        <v>0.000 (0.000)</v>
      </c>
      <c r="O4276" s="5" t="str">
        <f t="shared" si="434"/>
        <v>0.000 (0.000)</v>
      </c>
      <c r="P4276" s="5" t="str">
        <f t="shared" si="435"/>
        <v>0.000 (0.000)</v>
      </c>
      <c r="Q4276" s="5" t="str">
        <f t="shared" si="436"/>
        <v>0.000 (0.000)</v>
      </c>
    </row>
    <row r="4277">
      <c r="A4277" t="n">
        <v>1</v>
      </c>
      <c r="B4277" t="s">
        <v>357</v>
      </c>
      <c r="C4277" t="s">
        <v>414</v>
      </c>
      <c r="D4277" t="s">
        <v>387</v>
      </c>
      <c r="E4277" t="n">
        <v>6.46084407242833</v>
      </c>
      <c r="F4277" t="n">
        <v>0.458658135851625</v>
      </c>
      <c r="G4277" t="s">
        <v>360</v>
      </c>
      <c r="L4277" s="5" t="str">
        <f t="shared" si="431"/>
      </c>
      <c r="M4277" s="5" t="str">
        <f t="shared" si="432"/>
        <v>0.000 (0.000)</v>
      </c>
      <c r="N4277" s="5" t="str">
        <f t="shared" si="433"/>
        <v>0.000 (0.000)</v>
      </c>
      <c r="O4277" s="5" t="str">
        <f t="shared" si="434"/>
        <v>0.000 (0.000)</v>
      </c>
      <c r="P4277" s="5" t="str">
        <f t="shared" si="435"/>
        <v>0.000 (0.000)</v>
      </c>
      <c r="Q4277" s="5" t="str">
        <f t="shared" si="436"/>
        <v>0.000 (0.000)</v>
      </c>
    </row>
    <row r="4278">
      <c r="A4278" t="n">
        <v>1</v>
      </c>
      <c r="B4278" t="s">
        <v>361</v>
      </c>
      <c r="C4278" t="s">
        <v>414</v>
      </c>
      <c r="D4278" t="s">
        <v>387</v>
      </c>
      <c r="E4278" t="n">
        <v>1.64291216697522</v>
      </c>
      <c r="F4278" t="n">
        <v>0.316902745380733</v>
      </c>
      <c r="G4278" t="s">
        <v>360</v>
      </c>
      <c r="L4278" s="5" t="str">
        <f t="shared" si="431"/>
      </c>
      <c r="M4278" s="5" t="str">
        <f t="shared" si="432"/>
        <v>0.000 (0.000)</v>
      </c>
      <c r="N4278" s="5" t="str">
        <f t="shared" si="433"/>
        <v>0.000 (0.000)</v>
      </c>
      <c r="O4278" s="5" t="str">
        <f t="shared" si="434"/>
        <v>0.000 (0.000)</v>
      </c>
      <c r="P4278" s="5" t="str">
        <f t="shared" si="435"/>
        <v>0.000 (0.000)</v>
      </c>
      <c r="Q4278" s="5" t="str">
        <f t="shared" si="436"/>
        <v>0.000 (0.000)</v>
      </c>
    </row>
    <row r="4279">
      <c r="A4279" t="n">
        <v>1</v>
      </c>
      <c r="B4279" t="s">
        <v>362</v>
      </c>
      <c r="C4279" t="s">
        <v>414</v>
      </c>
      <c r="D4279" t="s">
        <v>387</v>
      </c>
      <c r="E4279" t="n">
        <v>3.79302933358988</v>
      </c>
      <c r="F4279" t="n">
        <v>0.143076101264195</v>
      </c>
      <c r="G4279" t="s">
        <v>360</v>
      </c>
      <c r="L4279" s="5" t="str">
        <f t="shared" si="431"/>
      </c>
      <c r="M4279" s="5" t="str">
        <f t="shared" si="432"/>
        <v>0.000 (0.000)</v>
      </c>
      <c r="N4279" s="5" t="str">
        <f t="shared" si="433"/>
        <v>0.000 (0.000)</v>
      </c>
      <c r="O4279" s="5" t="str">
        <f t="shared" si="434"/>
        <v>0.000 (0.000)</v>
      </c>
      <c r="P4279" s="5" t="str">
        <f t="shared" si="435"/>
        <v>0.000 (0.000)</v>
      </c>
      <c r="Q4279" s="5" t="str">
        <f t="shared" si="436"/>
        <v>0.000 (0.000)</v>
      </c>
    </row>
    <row r="4280">
      <c r="A4280" t="n">
        <v>1</v>
      </c>
      <c r="B4280" t="s">
        <v>363</v>
      </c>
      <c r="C4280" t="s">
        <v>414</v>
      </c>
      <c r="D4280" t="s">
        <v>387</v>
      </c>
      <c r="E4280" t="n">
        <v>1.63681666178974</v>
      </c>
      <c r="F4280" t="n">
        <v>0.326834435553998</v>
      </c>
      <c r="G4280" t="s">
        <v>360</v>
      </c>
      <c r="L4280" s="5" t="str">
        <f t="shared" si="431"/>
      </c>
      <c r="M4280" s="5" t="str">
        <f t="shared" si="432"/>
        <v>0.000 (0.000)</v>
      </c>
      <c r="N4280" s="5" t="str">
        <f t="shared" si="433"/>
        <v>0.000 (0.000)</v>
      </c>
      <c r="O4280" s="5" t="str">
        <f t="shared" si="434"/>
        <v>0.000 (0.000)</v>
      </c>
      <c r="P4280" s="5" t="str">
        <f t="shared" si="435"/>
        <v>0.000 (0.000)</v>
      </c>
      <c r="Q4280" s="5" t="str">
        <f t="shared" si="436"/>
        <v>0.000 (0.000)</v>
      </c>
    </row>
    <row r="4281">
      <c r="A4281" t="n">
        <v>1</v>
      </c>
      <c r="B4281" t="s">
        <v>364</v>
      </c>
      <c r="C4281" t="s">
        <v>414</v>
      </c>
      <c r="D4281" t="s">
        <v>387</v>
      </c>
      <c r="E4281" t="n">
        <v>3.71871127999618</v>
      </c>
      <c r="F4281" t="n">
        <v>0.151415378318095</v>
      </c>
      <c r="G4281" t="s">
        <v>360</v>
      </c>
      <c r="L4281" s="5" t="str">
        <f t="shared" si="431"/>
      </c>
      <c r="M4281" s="5" t="str">
        <f t="shared" si="432"/>
        <v>0.000 (0.000)</v>
      </c>
      <c r="N4281" s="5" t="str">
        <f t="shared" si="433"/>
        <v>0.000 (0.000)</v>
      </c>
      <c r="O4281" s="5" t="str">
        <f t="shared" si="434"/>
        <v>0.000 (0.000)</v>
      </c>
      <c r="P4281" s="5" t="str">
        <f t="shared" si="435"/>
        <v>0.000 (0.000)</v>
      </c>
      <c r="Q4281" s="5" t="str">
        <f t="shared" si="436"/>
        <v>0.000 (0.000)</v>
      </c>
    </row>
    <row r="4282">
      <c r="A4282" t="n">
        <v>1</v>
      </c>
      <c r="B4282" t="s">
        <v>365</v>
      </c>
      <c r="C4282" t="s">
        <v>414</v>
      </c>
      <c r="D4282" t="s">
        <v>387</v>
      </c>
      <c r="E4282" t="n">
        <v>-34.9692505497004</v>
      </c>
      <c r="F4282" t="n">
        <v>0.961745824928117</v>
      </c>
      <c r="G4282" t="s">
        <v>360</v>
      </c>
      <c r="L4282" s="5" t="str">
        <f t="shared" si="431"/>
      </c>
      <c r="M4282" s="5" t="str">
        <f t="shared" si="432"/>
        <v>0.000 (0.000)</v>
      </c>
      <c r="N4282" s="5" t="str">
        <f t="shared" si="433"/>
        <v>0.000 (0.000)</v>
      </c>
      <c r="O4282" s="5" t="str">
        <f t="shared" si="434"/>
        <v>0.000 (0.000)</v>
      </c>
      <c r="P4282" s="5" t="str">
        <f t="shared" si="435"/>
        <v>0.000 (0.000)</v>
      </c>
      <c r="Q4282" s="5" t="str">
        <f t="shared" si="436"/>
        <v>0.000 (0.000)</v>
      </c>
    </row>
    <row r="4283">
      <c r="A4283" t="n">
        <v>1</v>
      </c>
      <c r="B4283" t="s">
        <v>366</v>
      </c>
      <c r="C4283" t="s">
        <v>414</v>
      </c>
      <c r="D4283" t="s">
        <v>387</v>
      </c>
      <c r="E4283" t="n">
        <v>-37.7338632591868</v>
      </c>
      <c r="F4283" t="n">
        <v>0.889620472597803</v>
      </c>
      <c r="G4283" t="s">
        <v>360</v>
      </c>
      <c r="L4283" s="5" t="str">
        <f t="shared" si="431"/>
      </c>
      <c r="M4283" s="5" t="str">
        <f t="shared" si="432"/>
        <v>0.000 (0.000)</v>
      </c>
      <c r="N4283" s="5" t="str">
        <f t="shared" si="433"/>
        <v>0.000 (0.000)</v>
      </c>
      <c r="O4283" s="5" t="str">
        <f t="shared" si="434"/>
        <v>0.000 (0.000)</v>
      </c>
      <c r="P4283" s="5" t="str">
        <f t="shared" si="435"/>
        <v>0.000 (0.000)</v>
      </c>
      <c r="Q4283" s="5" t="str">
        <f t="shared" si="436"/>
        <v>0.000 (0.000)</v>
      </c>
    </row>
    <row r="4284">
      <c r="A4284" t="n">
        <v>1</v>
      </c>
      <c r="B4284" t="s">
        <v>367</v>
      </c>
      <c r="C4284" t="s">
        <v>414</v>
      </c>
      <c r="D4284" t="s">
        <v>387</v>
      </c>
      <c r="E4284" t="n">
        <v>-34.8661802120582</v>
      </c>
      <c r="F4284" t="n">
        <v>1.00846831406953</v>
      </c>
      <c r="G4284" t="s">
        <v>360</v>
      </c>
      <c r="L4284" s="5" t="str">
        <f t="shared" si="431"/>
      </c>
      <c r="M4284" s="5" t="str">
        <f t="shared" si="432"/>
        <v>0.000 (0.000)</v>
      </c>
      <c r="N4284" s="5" t="str">
        <f t="shared" si="433"/>
        <v>0.000 (0.000)</v>
      </c>
      <c r="O4284" s="5" t="str">
        <f t="shared" si="434"/>
        <v>0.000 (0.000)</v>
      </c>
      <c r="P4284" s="5" t="str">
        <f t="shared" si="435"/>
        <v>0.000 (0.000)</v>
      </c>
      <c r="Q4284" s="5" t="str">
        <f t="shared" si="436"/>
        <v>0.000 (0.000)</v>
      </c>
    </row>
    <row r="4285">
      <c r="A4285" t="n">
        <v>1</v>
      </c>
      <c r="B4285" t="s">
        <v>368</v>
      </c>
      <c r="C4285" t="s">
        <v>414</v>
      </c>
      <c r="D4285" t="s">
        <v>387</v>
      </c>
      <c r="E4285" t="n">
        <v>-64.5097089731792</v>
      </c>
      <c r="F4285" t="n">
        <v>1.5006633840966</v>
      </c>
      <c r="G4285" t="s">
        <v>360</v>
      </c>
      <c r="L4285" s="5" t="str">
        <f t="shared" si="431"/>
      </c>
      <c r="M4285" s="5" t="str">
        <f t="shared" si="432"/>
        <v>0.000 (0.000)</v>
      </c>
      <c r="N4285" s="5" t="str">
        <f t="shared" si="433"/>
        <v>0.000 (0.000)</v>
      </c>
      <c r="O4285" s="5" t="str">
        <f t="shared" si="434"/>
        <v>0.000 (0.000)</v>
      </c>
      <c r="P4285" s="5" t="str">
        <f t="shared" si="435"/>
        <v>0.000 (0.000)</v>
      </c>
      <c r="Q4285" s="5" t="str">
        <f t="shared" si="436"/>
        <v>0.000 (0.000)</v>
      </c>
    </row>
    <row r="4286">
      <c r="A4286" t="n">
        <v>1</v>
      </c>
      <c r="B4286" t="s">
        <v>369</v>
      </c>
      <c r="C4286" t="s">
        <v>414</v>
      </c>
      <c r="D4286" t="s">
        <v>387</v>
      </c>
      <c r="E4286" t="n">
        <v>2.30802201295637</v>
      </c>
      <c r="F4286" t="n">
        <v>0.199880118395295</v>
      </c>
      <c r="G4286" t="s">
        <v>360</v>
      </c>
      <c r="L4286" s="5" t="str">
        <f t="shared" si="431"/>
      </c>
      <c r="M4286" s="5" t="str">
        <f t="shared" si="432"/>
        <v>0.000 (0.000)</v>
      </c>
      <c r="N4286" s="5" t="str">
        <f t="shared" si="433"/>
        <v>0.000 (0.000)</v>
      </c>
      <c r="O4286" s="5" t="str">
        <f t="shared" si="434"/>
        <v>0.000 (0.000)</v>
      </c>
      <c r="P4286" s="5" t="str">
        <f t="shared" si="435"/>
        <v>0.000 (0.000)</v>
      </c>
      <c r="Q4286" s="5" t="str">
        <f t="shared" si="436"/>
        <v>0.000 (0.000)</v>
      </c>
    </row>
    <row r="4287">
      <c r="A4287" t="n">
        <v>1</v>
      </c>
      <c r="B4287" t="s">
        <v>370</v>
      </c>
      <c r="C4287" t="s">
        <v>414</v>
      </c>
      <c r="D4287" t="s">
        <v>387</v>
      </c>
      <c r="E4287" t="n">
        <v>-2.0949864461334</v>
      </c>
      <c r="F4287" t="n">
        <v>0.209108770747049</v>
      </c>
      <c r="G4287" t="s">
        <v>360</v>
      </c>
      <c r="L4287" s="5" t="str">
        <f t="shared" si="431"/>
      </c>
      <c r="M4287" s="5" t="str">
        <f t="shared" si="432"/>
        <v>0.000 (0.000)</v>
      </c>
      <c r="N4287" s="5" t="str">
        <f t="shared" si="433"/>
        <v>0.000 (0.000)</v>
      </c>
      <c r="O4287" s="5" t="str">
        <f t="shared" si="434"/>
        <v>0.000 (0.000)</v>
      </c>
      <c r="P4287" s="5" t="str">
        <f t="shared" si="435"/>
        <v>0.000 (0.000)</v>
      </c>
      <c r="Q4287" s="5" t="str">
        <f t="shared" si="436"/>
        <v>0.000 (0.000)</v>
      </c>
    </row>
    <row r="4288">
      <c r="A4288" t="n">
        <v>1</v>
      </c>
      <c r="B4288" t="s">
        <v>371</v>
      </c>
      <c r="C4288" t="s">
        <v>414</v>
      </c>
      <c r="D4288" t="s">
        <v>387</v>
      </c>
      <c r="E4288" t="n">
        <v>1.03592550917737</v>
      </c>
      <c r="F4288" t="n">
        <v>0.494886563699036</v>
      </c>
      <c r="G4288" t="s">
        <v>412</v>
      </c>
      <c r="L4288" s="5" t="str">
        <f t="shared" si="431"/>
      </c>
      <c r="M4288" s="5" t="str">
        <f t="shared" si="432"/>
        <v>0.000 (0.000)</v>
      </c>
      <c r="N4288" s="5" t="str">
        <f t="shared" si="433"/>
        <v>0.000 (0.000)</v>
      </c>
      <c r="O4288" s="5" t="str">
        <f t="shared" si="434"/>
        <v>0.000 (0.000)</v>
      </c>
      <c r="P4288" s="5" t="str">
        <f t="shared" si="435"/>
        <v>0.000 (0.000)</v>
      </c>
      <c r="Q4288" s="5" t="str">
        <f t="shared" si="436"/>
        <v>0.000 (0.000)</v>
      </c>
    </row>
    <row r="4289">
      <c r="A4289" t="n">
        <v>1</v>
      </c>
      <c r="B4289" t="s">
        <v>372</v>
      </c>
      <c r="C4289" t="s">
        <v>414</v>
      </c>
      <c r="D4289" t="s">
        <v>387</v>
      </c>
      <c r="E4289" t="n">
        <v>2.49452277115788</v>
      </c>
      <c r="F4289" t="n">
        <v>0.404682692215572</v>
      </c>
      <c r="G4289" t="s">
        <v>360</v>
      </c>
      <c r="L4289" s="5" t="str">
        <f t="shared" si="431"/>
      </c>
      <c r="M4289" s="5" t="str">
        <f t="shared" si="432"/>
        <v>0.000 (0.000)</v>
      </c>
      <c r="N4289" s="5" t="str">
        <f t="shared" si="433"/>
        <v>0.000 (0.000)</v>
      </c>
      <c r="O4289" s="5" t="str">
        <f t="shared" si="434"/>
        <v>0.000 (0.000)</v>
      </c>
      <c r="P4289" s="5" t="str">
        <f t="shared" si="435"/>
        <v>0.000 (0.000)</v>
      </c>
      <c r="Q4289" s="5" t="str">
        <f t="shared" si="436"/>
        <v>0.000 (0.000)</v>
      </c>
    </row>
    <row r="4290">
      <c r="A4290" t="n">
        <v>1</v>
      </c>
      <c r="B4290" t="s">
        <v>373</v>
      </c>
      <c r="C4290" t="s">
        <v>414</v>
      </c>
      <c r="D4290" t="s">
        <v>387</v>
      </c>
      <c r="E4290" t="n">
        <v>4.72517954996493</v>
      </c>
      <c r="F4290" t="n">
        <v>0.32778069234995</v>
      </c>
      <c r="G4290" t="s">
        <v>360</v>
      </c>
      <c r="L4290" s="5" t="str">
        <f t="shared" si="431"/>
      </c>
      <c r="M4290" s="5" t="str">
        <f t="shared" si="432"/>
        <v>0.000 (0.000)</v>
      </c>
      <c r="N4290" s="5" t="str">
        <f t="shared" si="433"/>
        <v>0.000 (0.000)</v>
      </c>
      <c r="O4290" s="5" t="str">
        <f t="shared" si="434"/>
        <v>0.000 (0.000)</v>
      </c>
      <c r="P4290" s="5" t="str">
        <f t="shared" si="435"/>
        <v>0.000 (0.000)</v>
      </c>
      <c r="Q4290" s="5" t="str">
        <f t="shared" si="436"/>
        <v>0.000 (0.000)</v>
      </c>
    </row>
    <row r="4291">
      <c r="A4291" t="n">
        <v>1</v>
      </c>
      <c r="B4291" t="s">
        <v>374</v>
      </c>
      <c r="C4291" t="s">
        <v>414</v>
      </c>
      <c r="D4291" t="s">
        <v>387</v>
      </c>
      <c r="E4291" t="n">
        <v>-2.86387011090928</v>
      </c>
      <c r="F4291" t="n">
        <v>0.498576765500738</v>
      </c>
      <c r="G4291" t="s">
        <v>360</v>
      </c>
      <c r="L4291" s="5" t="str">
        <f t="shared" si="431"/>
      </c>
      <c r="M4291" s="5" t="str">
        <f t="shared" si="432"/>
        <v>0.000 (0.000)</v>
      </c>
      <c r="N4291" s="5" t="str">
        <f t="shared" si="433"/>
        <v>0.000 (0.000)</v>
      </c>
      <c r="O4291" s="5" t="str">
        <f t="shared" si="434"/>
        <v>0.000 (0.000)</v>
      </c>
      <c r="P4291" s="5" t="str">
        <f t="shared" si="435"/>
        <v>0.000 (0.000)</v>
      </c>
      <c r="Q4291" s="5" t="str">
        <f t="shared" si="436"/>
        <v>0.000 (0.000)</v>
      </c>
    </row>
    <row r="4292">
      <c r="A4292" t="n">
        <v>1</v>
      </c>
      <c r="B4292" t="s">
        <v>375</v>
      </c>
      <c r="C4292" t="s">
        <v>414</v>
      </c>
      <c r="D4292" t="s">
        <v>387</v>
      </c>
      <c r="E4292" t="n">
        <v>-6.25093016242945</v>
      </c>
      <c r="F4292" t="n">
        <v>0.416334857112729</v>
      </c>
      <c r="G4292" t="s">
        <v>360</v>
      </c>
      <c r="L4292" s="5" t="str">
        <f t="shared" si="431"/>
      </c>
      <c r="M4292" s="5" t="str">
        <f t="shared" si="432"/>
        <v>0.000 (0.000)</v>
      </c>
      <c r="N4292" s="5" t="str">
        <f t="shared" si="433"/>
        <v>0.000 (0.000)</v>
      </c>
      <c r="O4292" s="5" t="str">
        <f t="shared" si="434"/>
        <v>0.000 (0.000)</v>
      </c>
      <c r="P4292" s="5" t="str">
        <f t="shared" si="435"/>
        <v>0.000 (0.000)</v>
      </c>
      <c r="Q4292" s="5" t="str">
        <f t="shared" si="436"/>
        <v>0.000 (0.000)</v>
      </c>
    </row>
    <row r="4293">
      <c r="A4293" t="n">
        <v>1</v>
      </c>
      <c r="B4293" t="s">
        <v>376</v>
      </c>
      <c r="C4293" t="s">
        <v>414</v>
      </c>
      <c r="D4293" t="s">
        <v>387</v>
      </c>
      <c r="E4293" t="n">
        <v>0.106021971165083</v>
      </c>
      <c r="F4293" t="n">
        <v>0.367743477533272</v>
      </c>
      <c r="G4293" t="s">
        <v>412</v>
      </c>
      <c r="L4293" s="5" t="str">
        <f t="shared" si="431"/>
      </c>
      <c r="M4293" s="5" t="str">
        <f t="shared" si="432"/>
        <v>0.000 (0.000)</v>
      </c>
      <c r="N4293" s="5" t="str">
        <f t="shared" si="433"/>
        <v>0.000 (0.000)</v>
      </c>
      <c r="O4293" s="5" t="str">
        <f t="shared" si="434"/>
        <v>0.000 (0.000)</v>
      </c>
      <c r="P4293" s="5" t="str">
        <f t="shared" si="435"/>
        <v>0.000 (0.000)</v>
      </c>
      <c r="Q4293" s="5" t="str">
        <f t="shared" si="436"/>
        <v>0.000 (0.000)</v>
      </c>
    </row>
    <row r="4294">
      <c r="A4294" t="n">
        <v>1</v>
      </c>
      <c r="B4294" t="s">
        <v>377</v>
      </c>
      <c r="C4294" t="s">
        <v>414</v>
      </c>
      <c r="D4294" t="s">
        <v>387</v>
      </c>
      <c r="E4294" t="n">
        <v>6.49977746292081</v>
      </c>
      <c r="F4294" t="n">
        <v>0.456827774158686</v>
      </c>
      <c r="G4294" t="s">
        <v>360</v>
      </c>
      <c r="L4294" s="5" t="str">
        <f t="shared" si="431"/>
      </c>
      <c r="M4294" s="5" t="str">
        <f t="shared" si="432"/>
        <v>0.000 (0.000)</v>
      </c>
      <c r="N4294" s="5" t="str">
        <f t="shared" si="433"/>
        <v>0.000 (0.000)</v>
      </c>
      <c r="O4294" s="5" t="str">
        <f t="shared" si="434"/>
        <v>0.000 (0.000)</v>
      </c>
      <c r="P4294" s="5" t="str">
        <f t="shared" si="435"/>
        <v>0.000 (0.000)</v>
      </c>
      <c r="Q4294" s="5" t="str">
        <f t="shared" si="436"/>
        <v>0.000 (0.000)</v>
      </c>
    </row>
    <row r="4295">
      <c r="A4295" t="n">
        <v>1</v>
      </c>
      <c r="B4295" t="s">
        <v>378</v>
      </c>
      <c r="C4295" t="s">
        <v>414</v>
      </c>
      <c r="D4295" t="s">
        <v>387</v>
      </c>
      <c r="E4295" t="n">
        <v>6.44455645599456</v>
      </c>
      <c r="F4295" t="n">
        <v>0.459118581808431</v>
      </c>
      <c r="G4295" t="s">
        <v>360</v>
      </c>
      <c r="L4295" s="5" t="str">
        <f t="shared" si="431"/>
      </c>
      <c r="M4295" s="5" t="str">
        <f t="shared" si="432"/>
        <v>0.000 (0.000)</v>
      </c>
      <c r="N4295" s="5" t="str">
        <f t="shared" si="433"/>
        <v>0.000 (0.000)</v>
      </c>
      <c r="O4295" s="5" t="str">
        <f t="shared" si="434"/>
        <v>0.000 (0.000)</v>
      </c>
      <c r="P4295" s="5" t="str">
        <f t="shared" si="435"/>
        <v>0.000 (0.000)</v>
      </c>
      <c r="Q4295" s="5" t="str">
        <f t="shared" si="436"/>
        <v>0.000 (0.000)</v>
      </c>
    </row>
    <row r="4296">
      <c r="A4296" t="n">
        <v>2</v>
      </c>
      <c r="B4296" t="s">
        <v>357</v>
      </c>
      <c r="C4296" t="s">
        <v>414</v>
      </c>
      <c r="D4296" t="s">
        <v>387</v>
      </c>
      <c r="E4296" t="n">
        <v>5.76567348722389</v>
      </c>
      <c r="F4296" t="n">
        <v>0.345090233146988</v>
      </c>
      <c r="G4296" t="s">
        <v>360</v>
      </c>
      <c r="L4296" s="5" t="str">
        <f t="shared" si="431"/>
      </c>
      <c r="M4296" s="5" t="str">
        <f t="shared" si="432"/>
        <v>0.000 (0.000)</v>
      </c>
      <c r="N4296" s="5" t="str">
        <f t="shared" si="433"/>
        <v>0.000 (0.000)</v>
      </c>
      <c r="O4296" s="5" t="str">
        <f t="shared" si="434"/>
        <v>0.000 (0.000)</v>
      </c>
      <c r="P4296" s="5" t="str">
        <f t="shared" si="435"/>
        <v>0.000 (0.000)</v>
      </c>
      <c r="Q4296" s="5" t="str">
        <f t="shared" si="436"/>
        <v>0.000 (0.000)</v>
      </c>
    </row>
    <row r="4297">
      <c r="A4297" t="n">
        <v>2</v>
      </c>
      <c r="B4297" t="s">
        <v>361</v>
      </c>
      <c r="C4297" t="s">
        <v>414</v>
      </c>
      <c r="D4297" t="s">
        <v>387</v>
      </c>
      <c r="E4297" t="n">
        <v>1.53060219609193</v>
      </c>
      <c r="F4297" t="n">
        <v>0.259793388522849</v>
      </c>
      <c r="G4297" t="s">
        <v>360</v>
      </c>
      <c r="L4297" s="5" t="str">
        <f t="shared" si="431"/>
      </c>
      <c r="M4297" s="5" t="str">
        <f t="shared" si="432"/>
        <v>0.000 (0.000)</v>
      </c>
      <c r="N4297" s="5" t="str">
        <f t="shared" si="433"/>
        <v>0.000 (0.000)</v>
      </c>
      <c r="O4297" s="5" t="str">
        <f t="shared" si="434"/>
        <v>0.000 (0.000)</v>
      </c>
      <c r="P4297" s="5" t="str">
        <f t="shared" si="435"/>
        <v>0.000 (0.000)</v>
      </c>
      <c r="Q4297" s="5" t="str">
        <f t="shared" si="436"/>
        <v>0.000 (0.000)</v>
      </c>
    </row>
    <row r="4298">
      <c r="A4298" t="n">
        <v>2</v>
      </c>
      <c r="B4298" t="s">
        <v>362</v>
      </c>
      <c r="C4298" t="s">
        <v>414</v>
      </c>
      <c r="D4298" t="s">
        <v>387</v>
      </c>
      <c r="E4298" t="n">
        <v>3.40620753528226</v>
      </c>
      <c r="F4298" t="n">
        <v>0.140242576666946</v>
      </c>
      <c r="G4298" t="s">
        <v>360</v>
      </c>
      <c r="L4298" s="5" t="str">
        <f t="shared" si="431"/>
      </c>
      <c r="M4298" s="5" t="str">
        <f t="shared" si="432"/>
        <v>0.000 (0.000)</v>
      </c>
      <c r="N4298" s="5" t="str">
        <f t="shared" si="433"/>
        <v>0.000 (0.000)</v>
      </c>
      <c r="O4298" s="5" t="str">
        <f t="shared" si="434"/>
        <v>0.000 (0.000)</v>
      </c>
      <c r="P4298" s="5" t="str">
        <f t="shared" si="435"/>
        <v>0.000 (0.000)</v>
      </c>
      <c r="Q4298" s="5" t="str">
        <f t="shared" si="436"/>
        <v>0.000 (0.000)</v>
      </c>
    </row>
    <row r="4299">
      <c r="A4299" t="n">
        <v>2</v>
      </c>
      <c r="B4299" t="s">
        <v>363</v>
      </c>
      <c r="C4299" t="s">
        <v>414</v>
      </c>
      <c r="D4299" t="s">
        <v>387</v>
      </c>
      <c r="E4299" t="n">
        <v>1.52606961169615</v>
      </c>
      <c r="F4299" t="n">
        <v>0.29231388148993</v>
      </c>
      <c r="G4299" t="s">
        <v>360</v>
      </c>
      <c r="L4299" s="5" t="str">
        <f t="shared" si="431"/>
      </c>
      <c r="M4299" s="5" t="str">
        <f t="shared" si="432"/>
        <v>0.000 (0.000)</v>
      </c>
      <c r="N4299" s="5" t="str">
        <f t="shared" si="433"/>
        <v>0.000 (0.000)</v>
      </c>
      <c r="O4299" s="5" t="str">
        <f t="shared" si="434"/>
        <v>0.000 (0.000)</v>
      </c>
      <c r="P4299" s="5" t="str">
        <f t="shared" si="435"/>
        <v>0.000 (0.000)</v>
      </c>
      <c r="Q4299" s="5" t="str">
        <f t="shared" si="436"/>
        <v>0.000 (0.000)</v>
      </c>
    </row>
    <row r="4300">
      <c r="A4300" t="n">
        <v>2</v>
      </c>
      <c r="B4300" t="s">
        <v>364</v>
      </c>
      <c r="C4300" t="s">
        <v>414</v>
      </c>
      <c r="D4300" t="s">
        <v>387</v>
      </c>
      <c r="E4300" t="n">
        <v>3.31024377003859</v>
      </c>
      <c r="F4300" t="n">
        <v>0.162921684229522</v>
      </c>
      <c r="G4300" t="s">
        <v>360</v>
      </c>
      <c r="L4300" s="5" t="str">
        <f t="shared" si="431"/>
      </c>
      <c r="M4300" s="5" t="str">
        <f t="shared" si="432"/>
        <v>0.000 (0.000)</v>
      </c>
      <c r="N4300" s="5" t="str">
        <f t="shared" si="433"/>
        <v>0.000 (0.000)</v>
      </c>
      <c r="O4300" s="5" t="str">
        <f t="shared" si="434"/>
        <v>0.000 (0.000)</v>
      </c>
      <c r="P4300" s="5" t="str">
        <f t="shared" si="435"/>
        <v>0.000 (0.000)</v>
      </c>
      <c r="Q4300" s="5" t="str">
        <f t="shared" si="436"/>
        <v>0.000 (0.000)</v>
      </c>
    </row>
    <row r="4301">
      <c r="A4301" t="n">
        <v>2</v>
      </c>
      <c r="B4301" t="s">
        <v>365</v>
      </c>
      <c r="C4301" t="s">
        <v>414</v>
      </c>
      <c r="D4301" t="s">
        <v>387</v>
      </c>
      <c r="E4301" t="n">
        <v>-35.8380728003087</v>
      </c>
      <c r="F4301" t="n">
        <v>0.821694108473209</v>
      </c>
      <c r="G4301" t="s">
        <v>360</v>
      </c>
      <c r="L4301" s="5" t="str">
        <f t="shared" si="431"/>
      </c>
      <c r="M4301" s="5" t="str">
        <f t="shared" si="432"/>
        <v>0.000 (0.000)</v>
      </c>
      <c r="N4301" s="5" t="str">
        <f t="shared" si="433"/>
        <v>0.000 (0.000)</v>
      </c>
      <c r="O4301" s="5" t="str">
        <f t="shared" si="434"/>
        <v>0.000 (0.000)</v>
      </c>
      <c r="P4301" s="5" t="str">
        <f t="shared" si="435"/>
        <v>0.000 (0.000)</v>
      </c>
      <c r="Q4301" s="5" t="str">
        <f t="shared" si="436"/>
        <v>0.000 (0.000)</v>
      </c>
    </row>
    <row r="4302">
      <c r="A4302" t="n">
        <v>2</v>
      </c>
      <c r="B4302" t="s">
        <v>366</v>
      </c>
      <c r="C4302" t="s">
        <v>414</v>
      </c>
      <c r="D4302" t="s">
        <v>387</v>
      </c>
      <c r="E4302" t="n">
        <v>-38.4894620174097</v>
      </c>
      <c r="F4302" t="n">
        <v>0.765644324103837</v>
      </c>
      <c r="G4302" t="s">
        <v>360</v>
      </c>
      <c r="L4302" s="5" t="str">
        <f t="shared" si="431"/>
      </c>
      <c r="M4302" s="5" t="str">
        <f t="shared" si="432"/>
        <v>0.000 (0.000)</v>
      </c>
      <c r="N4302" s="5" t="str">
        <f t="shared" si="433"/>
        <v>0.000 (0.000)</v>
      </c>
      <c r="O4302" s="5" t="str">
        <f t="shared" si="434"/>
        <v>0.000 (0.000)</v>
      </c>
      <c r="P4302" s="5" t="str">
        <f t="shared" si="435"/>
        <v>0.000 (0.000)</v>
      </c>
      <c r="Q4302" s="5" t="str">
        <f t="shared" si="436"/>
        <v>0.000 (0.000)</v>
      </c>
    </row>
    <row r="4303">
      <c r="A4303" t="n">
        <v>2</v>
      </c>
      <c r="B4303" t="s">
        <v>367</v>
      </c>
      <c r="C4303" t="s">
        <v>414</v>
      </c>
      <c r="D4303" t="s">
        <v>387</v>
      </c>
      <c r="E4303" t="n">
        <v>-36.0876514425096</v>
      </c>
      <c r="F4303" t="n">
        <v>0.8394439553339</v>
      </c>
      <c r="G4303" t="s">
        <v>360</v>
      </c>
      <c r="L4303" s="5" t="str">
        <f t="shared" si="431"/>
      </c>
      <c r="M4303" s="5" t="str">
        <f t="shared" si="432"/>
        <v>0.000 (0.000)</v>
      </c>
      <c r="N4303" s="5" t="str">
        <f t="shared" si="433"/>
        <v>0.000 (0.000)</v>
      </c>
      <c r="O4303" s="5" t="str">
        <f t="shared" si="434"/>
        <v>0.000 (0.000)</v>
      </c>
      <c r="P4303" s="5" t="str">
        <f t="shared" si="435"/>
        <v>0.000 (0.000)</v>
      </c>
      <c r="Q4303" s="5" t="str">
        <f t="shared" si="436"/>
        <v>0.000 (0.000)</v>
      </c>
    </row>
    <row r="4304">
      <c r="A4304" t="n">
        <v>2</v>
      </c>
      <c r="B4304" t="s">
        <v>368</v>
      </c>
      <c r="C4304" t="s">
        <v>414</v>
      </c>
      <c r="D4304" t="s">
        <v>387</v>
      </c>
      <c r="E4304" t="n">
        <v>-67.7100090007479</v>
      </c>
      <c r="F4304" t="n">
        <v>1.58335474676804</v>
      </c>
      <c r="G4304" t="s">
        <v>360</v>
      </c>
      <c r="L4304" s="5" t="str">
        <f t="shared" si="431"/>
      </c>
      <c r="M4304" s="5" t="str">
        <f t="shared" si="432"/>
        <v>0.000 (0.000)</v>
      </c>
      <c r="N4304" s="5" t="str">
        <f t="shared" si="433"/>
        <v>0.000 (0.000)</v>
      </c>
      <c r="O4304" s="5" t="str">
        <f t="shared" si="434"/>
        <v>0.000 (0.000)</v>
      </c>
      <c r="P4304" s="5" t="str">
        <f t="shared" si="435"/>
        <v>0.000 (0.000)</v>
      </c>
      <c r="Q4304" s="5" t="str">
        <f t="shared" si="436"/>
        <v>0.000 (0.000)</v>
      </c>
    </row>
    <row r="4305">
      <c r="A4305" t="n">
        <v>2</v>
      </c>
      <c r="B4305" t="s">
        <v>369</v>
      </c>
      <c r="C4305" t="s">
        <v>414</v>
      </c>
      <c r="D4305" t="s">
        <v>387</v>
      </c>
      <c r="E4305" t="n">
        <v>1.99128335601375</v>
      </c>
      <c r="F4305" t="n">
        <v>0.17947121242671</v>
      </c>
      <c r="G4305" t="s">
        <v>360</v>
      </c>
      <c r="L4305" s="5" t="str">
        <f t="shared" si="431"/>
      </c>
      <c r="M4305" s="5" t="str">
        <f t="shared" si="432"/>
        <v>0.000 (0.000)</v>
      </c>
      <c r="N4305" s="5" t="str">
        <f t="shared" si="433"/>
        <v>0.000 (0.000)</v>
      </c>
      <c r="O4305" s="5" t="str">
        <f t="shared" si="434"/>
        <v>0.000 (0.000)</v>
      </c>
      <c r="P4305" s="5" t="str">
        <f t="shared" si="435"/>
        <v>0.000 (0.000)</v>
      </c>
      <c r="Q4305" s="5" t="str">
        <f t="shared" si="436"/>
        <v>0.000 (0.000)</v>
      </c>
    </row>
    <row r="4306">
      <c r="A4306" t="n">
        <v>2</v>
      </c>
      <c r="B4306" t="s">
        <v>370</v>
      </c>
      <c r="C4306" t="s">
        <v>414</v>
      </c>
      <c r="D4306" t="s">
        <v>387</v>
      </c>
      <c r="E4306" t="n">
        <v>-4.09988384802581</v>
      </c>
      <c r="F4306" t="n">
        <v>0.278555746525059</v>
      </c>
      <c r="G4306" t="s">
        <v>360</v>
      </c>
      <c r="L4306" s="5" t="str">
        <f t="shared" si="431"/>
      </c>
      <c r="M4306" s="5" t="str">
        <f t="shared" si="432"/>
        <v>0.000 (0.000)</v>
      </c>
      <c r="N4306" s="5" t="str">
        <f t="shared" si="433"/>
        <v>0.000 (0.000)</v>
      </c>
      <c r="O4306" s="5" t="str">
        <f t="shared" si="434"/>
        <v>0.000 (0.000)</v>
      </c>
      <c r="P4306" s="5" t="str">
        <f t="shared" si="435"/>
        <v>0.000 (0.000)</v>
      </c>
      <c r="Q4306" s="5" t="str">
        <f t="shared" si="436"/>
        <v>0.000 (0.000)</v>
      </c>
    </row>
    <row r="4307">
      <c r="A4307" t="n">
        <v>2</v>
      </c>
      <c r="B4307" t="s">
        <v>371</v>
      </c>
      <c r="C4307" t="s">
        <v>414</v>
      </c>
      <c r="D4307" t="s">
        <v>387</v>
      </c>
      <c r="E4307" t="n">
        <v>-2.74386185556709</v>
      </c>
      <c r="F4307" t="n">
        <v>0.574035231979875</v>
      </c>
      <c r="G4307" t="s">
        <v>360</v>
      </c>
      <c r="L4307" s="5" t="str">
        <f t="shared" si="431"/>
      </c>
      <c r="M4307" s="5" t="str">
        <f t="shared" si="432"/>
        <v>0.000 (0.000)</v>
      </c>
      <c r="N4307" s="5" t="str">
        <f t="shared" si="433"/>
        <v>0.000 (0.000)</v>
      </c>
      <c r="O4307" s="5" t="str">
        <f t="shared" si="434"/>
        <v>0.000 (0.000)</v>
      </c>
      <c r="P4307" s="5" t="str">
        <f t="shared" si="435"/>
        <v>0.000 (0.000)</v>
      </c>
      <c r="Q4307" s="5" t="str">
        <f t="shared" si="436"/>
        <v>0.000 (0.000)</v>
      </c>
    </row>
    <row r="4308">
      <c r="A4308" t="n">
        <v>2</v>
      </c>
      <c r="B4308" t="s">
        <v>372</v>
      </c>
      <c r="C4308" t="s">
        <v>414</v>
      </c>
      <c r="D4308" t="s">
        <v>387</v>
      </c>
      <c r="E4308" t="n">
        <v>2.21054877553773</v>
      </c>
      <c r="F4308" t="n">
        <v>0.294312131806038</v>
      </c>
      <c r="G4308" t="s">
        <v>360</v>
      </c>
      <c r="L4308" s="5" t="str">
        <f t="shared" si="431"/>
      </c>
      <c r="M4308" s="5" t="str">
        <f t="shared" si="432"/>
        <v>0.000 (0.000)</v>
      </c>
      <c r="N4308" s="5" t="str">
        <f t="shared" si="433"/>
        <v>0.000 (0.000)</v>
      </c>
      <c r="O4308" s="5" t="str">
        <f t="shared" si="434"/>
        <v>0.000 (0.000)</v>
      </c>
      <c r="P4308" s="5" t="str">
        <f t="shared" si="435"/>
        <v>0.000 (0.000)</v>
      </c>
      <c r="Q4308" s="5" t="str">
        <f t="shared" si="436"/>
        <v>0.000 (0.000)</v>
      </c>
    </row>
    <row r="4309">
      <c r="A4309" t="n">
        <v>2</v>
      </c>
      <c r="B4309" t="s">
        <v>373</v>
      </c>
      <c r="C4309" t="s">
        <v>414</v>
      </c>
      <c r="D4309" t="s">
        <v>387</v>
      </c>
      <c r="E4309" t="n">
        <v>4.26145431900899</v>
      </c>
      <c r="F4309" t="n">
        <v>0.304282460564529</v>
      </c>
      <c r="G4309" t="s">
        <v>360</v>
      </c>
      <c r="L4309" s="5" t="str">
        <f t="shared" si="431"/>
      </c>
      <c r="M4309" s="5" t="str">
        <f t="shared" si="432"/>
        <v>0.000 (0.000)</v>
      </c>
      <c r="N4309" s="5" t="str">
        <f t="shared" si="433"/>
        <v>0.000 (0.000)</v>
      </c>
      <c r="O4309" s="5" t="str">
        <f t="shared" si="434"/>
        <v>0.000 (0.000)</v>
      </c>
      <c r="P4309" s="5" t="str">
        <f t="shared" si="435"/>
        <v>0.000 (0.000)</v>
      </c>
      <c r="Q4309" s="5" t="str">
        <f t="shared" si="436"/>
        <v>0.000 (0.000)</v>
      </c>
    </row>
    <row r="4310">
      <c r="A4310" t="n">
        <v>2</v>
      </c>
      <c r="B4310" t="s">
        <v>374</v>
      </c>
      <c r="C4310" t="s">
        <v>414</v>
      </c>
      <c r="D4310" t="s">
        <v>387</v>
      </c>
      <c r="E4310" t="n">
        <v>-9.66026055693218</v>
      </c>
      <c r="F4310" t="n">
        <v>0.628696826829417</v>
      </c>
      <c r="G4310" t="s">
        <v>360</v>
      </c>
      <c r="L4310" s="5" t="str">
        <f t="shared" si="431"/>
      </c>
      <c r="M4310" s="5" t="str">
        <f t="shared" si="432"/>
        <v>0.000 (0.000)</v>
      </c>
      <c r="N4310" s="5" t="str">
        <f t="shared" si="433"/>
        <v>0.000 (0.000)</v>
      </c>
      <c r="O4310" s="5" t="str">
        <f t="shared" si="434"/>
        <v>0.000 (0.000)</v>
      </c>
      <c r="P4310" s="5" t="str">
        <f t="shared" si="435"/>
        <v>0.000 (0.000)</v>
      </c>
      <c r="Q4310" s="5" t="str">
        <f t="shared" si="436"/>
        <v>0.000 (0.000)</v>
      </c>
    </row>
    <row r="4311">
      <c r="A4311" t="n">
        <v>2</v>
      </c>
      <c r="B4311" t="s">
        <v>375</v>
      </c>
      <c r="C4311" t="s">
        <v>414</v>
      </c>
      <c r="D4311" t="s">
        <v>387</v>
      </c>
      <c r="E4311" t="n">
        <v>-11.8878473908041</v>
      </c>
      <c r="F4311" t="n">
        <v>0.713461380602917</v>
      </c>
      <c r="G4311" t="s">
        <v>360</v>
      </c>
      <c r="L4311" s="5" t="str">
        <f t="shared" si="431"/>
      </c>
      <c r="M4311" s="5" t="str">
        <f t="shared" si="432"/>
        <v>0.000 (0.000)</v>
      </c>
      <c r="N4311" s="5" t="str">
        <f t="shared" si="433"/>
        <v>0.000 (0.000)</v>
      </c>
      <c r="O4311" s="5" t="str">
        <f t="shared" si="434"/>
        <v>0.000 (0.000)</v>
      </c>
      <c r="P4311" s="5" t="str">
        <f t="shared" si="435"/>
        <v>0.000 (0.000)</v>
      </c>
      <c r="Q4311" s="5" t="str">
        <f t="shared" si="436"/>
        <v>0.000 (0.000)</v>
      </c>
    </row>
    <row r="4312">
      <c r="A4312" t="n">
        <v>2</v>
      </c>
      <c r="B4312" t="s">
        <v>376</v>
      </c>
      <c r="C4312" t="s">
        <v>414</v>
      </c>
      <c r="D4312" t="s">
        <v>387</v>
      </c>
      <c r="E4312" t="n">
        <v>-2.43649149583236</v>
      </c>
      <c r="F4312" t="n">
        <v>0.268102526938222</v>
      </c>
      <c r="G4312" t="s">
        <v>360</v>
      </c>
      <c r="L4312" s="5" t="str">
        <f t="shared" si="431"/>
      </c>
      <c r="M4312" s="5" t="str">
        <f t="shared" si="432"/>
        <v>0.000 (0.000)</v>
      </c>
      <c r="N4312" s="5" t="str">
        <f t="shared" si="433"/>
        <v>0.000 (0.000)</v>
      </c>
      <c r="O4312" s="5" t="str">
        <f t="shared" si="434"/>
        <v>0.000 (0.000)</v>
      </c>
      <c r="P4312" s="5" t="str">
        <f t="shared" si="435"/>
        <v>0.000 (0.000)</v>
      </c>
      <c r="Q4312" s="5" t="str">
        <f t="shared" si="436"/>
        <v>0.000 (0.000)</v>
      </c>
    </row>
    <row r="4313">
      <c r="A4313" t="n">
        <v>2</v>
      </c>
      <c r="B4313" t="s">
        <v>377</v>
      </c>
      <c r="C4313" t="s">
        <v>414</v>
      </c>
      <c r="D4313" t="s">
        <v>387</v>
      </c>
      <c r="E4313" t="n">
        <v>5.82168803750399</v>
      </c>
      <c r="F4313" t="n">
        <v>0.362539428951766</v>
      </c>
      <c r="G4313" t="s">
        <v>360</v>
      </c>
      <c r="L4313" s="5" t="str">
        <f t="shared" si="431"/>
      </c>
      <c r="M4313" s="5" t="str">
        <f t="shared" si="432"/>
        <v>0.000 (0.000)</v>
      </c>
      <c r="N4313" s="5" t="str">
        <f t="shared" si="433"/>
        <v>0.000 (0.000)</v>
      </c>
      <c r="O4313" s="5" t="str">
        <f t="shared" si="434"/>
        <v>0.000 (0.000)</v>
      </c>
      <c r="P4313" s="5" t="str">
        <f t="shared" si="435"/>
        <v>0.000 (0.000)</v>
      </c>
      <c r="Q4313" s="5" t="str">
        <f t="shared" si="436"/>
        <v>0.000 (0.000)</v>
      </c>
    </row>
    <row r="4314">
      <c r="A4314" t="n">
        <v>2</v>
      </c>
      <c r="B4314" t="s">
        <v>378</v>
      </c>
      <c r="C4314" t="s">
        <v>414</v>
      </c>
      <c r="D4314" t="s">
        <v>387</v>
      </c>
      <c r="E4314" t="n">
        <v>5.72674925320102</v>
      </c>
      <c r="F4314" t="n">
        <v>0.345117470719274</v>
      </c>
      <c r="G4314" t="s">
        <v>360</v>
      </c>
      <c r="L4314" s="5" t="str">
        <f t="shared" si="431"/>
      </c>
      <c r="M4314" s="5" t="str">
        <f t="shared" si="432"/>
        <v>0.000 (0.000)</v>
      </c>
      <c r="N4314" s="5" t="str">
        <f t="shared" si="433"/>
        <v>0.000 (0.000)</v>
      </c>
      <c r="O4314" s="5" t="str">
        <f t="shared" si="434"/>
        <v>0.000 (0.000)</v>
      </c>
      <c r="P4314" s="5" t="str">
        <f t="shared" si="435"/>
        <v>0.000 (0.000)</v>
      </c>
      <c r="Q4314" s="5" t="str">
        <f t="shared" si="436"/>
        <v>0.000 (0.000)</v>
      </c>
    </row>
    <row r="4315">
      <c r="A4315" t="n">
        <v>3</v>
      </c>
      <c r="B4315" t="s">
        <v>357</v>
      </c>
      <c r="C4315" t="s">
        <v>414</v>
      </c>
      <c r="D4315" t="s">
        <v>387</v>
      </c>
      <c r="E4315" t="n">
        <v>5.56593865650047</v>
      </c>
      <c r="F4315" t="n">
        <v>0.384575420028324</v>
      </c>
      <c r="G4315" t="s">
        <v>360</v>
      </c>
      <c r="L4315" s="5" t="str">
        <f t="shared" si="431"/>
      </c>
      <c r="M4315" s="5" t="str">
        <f t="shared" si="432"/>
        <v>0.000 (0.000)</v>
      </c>
      <c r="N4315" s="5" t="str">
        <f t="shared" si="433"/>
        <v>0.000 (0.000)</v>
      </c>
      <c r="O4315" s="5" t="str">
        <f t="shared" si="434"/>
        <v>0.000 (0.000)</v>
      </c>
      <c r="P4315" s="5" t="str">
        <f t="shared" si="435"/>
        <v>0.000 (0.000)</v>
      </c>
      <c r="Q4315" s="5" t="str">
        <f t="shared" si="436"/>
        <v>0.000 (0.000)</v>
      </c>
    </row>
    <row r="4316">
      <c r="A4316" t="n">
        <v>3</v>
      </c>
      <c r="B4316" t="s">
        <v>361</v>
      </c>
      <c r="C4316" t="s">
        <v>414</v>
      </c>
      <c r="D4316" t="s">
        <v>387</v>
      </c>
      <c r="E4316" t="n">
        <v>1.23448139621236</v>
      </c>
      <c r="F4316" t="n">
        <v>0.29188133520399</v>
      </c>
      <c r="G4316" t="s">
        <v>360</v>
      </c>
      <c r="L4316" s="5" t="str">
        <f t="shared" si="431"/>
      </c>
      <c r="M4316" s="5" t="str">
        <f t="shared" si="432"/>
        <v>0.000 (0.000)</v>
      </c>
      <c r="N4316" s="5" t="str">
        <f t="shared" si="433"/>
        <v>0.000 (0.000)</v>
      </c>
      <c r="O4316" s="5" t="str">
        <f t="shared" si="434"/>
        <v>0.000 (0.000)</v>
      </c>
      <c r="P4316" s="5" t="str">
        <f t="shared" si="435"/>
        <v>0.000 (0.000)</v>
      </c>
      <c r="Q4316" s="5" t="str">
        <f t="shared" si="436"/>
        <v>0.000 (0.000)</v>
      </c>
    </row>
    <row r="4317">
      <c r="A4317" t="n">
        <v>3</v>
      </c>
      <c r="B4317" t="s">
        <v>362</v>
      </c>
      <c r="C4317" t="s">
        <v>414</v>
      </c>
      <c r="D4317" t="s">
        <v>387</v>
      </c>
      <c r="E4317" t="n">
        <v>3.42954654288712</v>
      </c>
      <c r="F4317" t="n">
        <v>0.13912880343493</v>
      </c>
      <c r="G4317" t="s">
        <v>360</v>
      </c>
      <c r="L4317" s="5" t="str">
        <f t="shared" si="431"/>
      </c>
      <c r="M4317" s="5" t="str">
        <f t="shared" si="432"/>
        <v>0.000 (0.000)</v>
      </c>
      <c r="N4317" s="5" t="str">
        <f t="shared" si="433"/>
        <v>0.000 (0.000)</v>
      </c>
      <c r="O4317" s="5" t="str">
        <f t="shared" si="434"/>
        <v>0.000 (0.000)</v>
      </c>
      <c r="P4317" s="5" t="str">
        <f t="shared" si="435"/>
        <v>0.000 (0.000)</v>
      </c>
      <c r="Q4317" s="5" t="str">
        <f t="shared" si="436"/>
        <v>0.000 (0.000)</v>
      </c>
    </row>
    <row r="4318">
      <c r="A4318" t="n">
        <v>3</v>
      </c>
      <c r="B4318" t="s">
        <v>363</v>
      </c>
      <c r="C4318" t="s">
        <v>414</v>
      </c>
      <c r="D4318" t="s">
        <v>387</v>
      </c>
      <c r="E4318" t="n">
        <v>1.19356737385847</v>
      </c>
      <c r="F4318" t="n">
        <v>0.325314001516766</v>
      </c>
      <c r="G4318" t="s">
        <v>360</v>
      </c>
      <c r="L4318" s="5" t="str">
        <f t="shared" si="431"/>
      </c>
      <c r="M4318" s="5" t="str">
        <f t="shared" si="432"/>
        <v>0.000 (0.000)</v>
      </c>
      <c r="N4318" s="5" t="str">
        <f t="shared" si="433"/>
        <v>0.000 (0.000)</v>
      </c>
      <c r="O4318" s="5" t="str">
        <f t="shared" si="434"/>
        <v>0.000 (0.000)</v>
      </c>
      <c r="P4318" s="5" t="str">
        <f t="shared" si="435"/>
        <v>0.000 (0.000)</v>
      </c>
      <c r="Q4318" s="5" t="str">
        <f t="shared" si="436"/>
        <v>0.000 (0.000)</v>
      </c>
    </row>
    <row r="4319">
      <c r="A4319" t="n">
        <v>3</v>
      </c>
      <c r="B4319" t="s">
        <v>364</v>
      </c>
      <c r="C4319" t="s">
        <v>414</v>
      </c>
      <c r="D4319" t="s">
        <v>387</v>
      </c>
      <c r="E4319" t="n">
        <v>3.29569999991378</v>
      </c>
      <c r="F4319" t="n">
        <v>0.164828776864747</v>
      </c>
      <c r="G4319" t="s">
        <v>360</v>
      </c>
      <c r="L4319" s="5" t="str">
        <f t="shared" si="431"/>
      </c>
      <c r="M4319" s="5" t="str">
        <f t="shared" si="432"/>
        <v>0.000 (0.000)</v>
      </c>
      <c r="N4319" s="5" t="str">
        <f t="shared" si="433"/>
        <v>0.000 (0.000)</v>
      </c>
      <c r="O4319" s="5" t="str">
        <f t="shared" si="434"/>
        <v>0.000 (0.000)</v>
      </c>
      <c r="P4319" s="5" t="str">
        <f t="shared" si="435"/>
        <v>0.000 (0.000)</v>
      </c>
      <c r="Q4319" s="5" t="str">
        <f t="shared" si="436"/>
        <v>0.000 (0.000)</v>
      </c>
    </row>
    <row r="4320">
      <c r="A4320" t="n">
        <v>3</v>
      </c>
      <c r="B4320" t="s">
        <v>365</v>
      </c>
      <c r="C4320" t="s">
        <v>414</v>
      </c>
      <c r="D4320" t="s">
        <v>387</v>
      </c>
      <c r="E4320" t="n">
        <v>-35.1491787756596</v>
      </c>
      <c r="F4320" t="n">
        <v>0.856558410566862</v>
      </c>
      <c r="G4320" t="s">
        <v>360</v>
      </c>
      <c r="L4320" s="5" t="str">
        <f t="shared" si="431"/>
      </c>
      <c r="M4320" s="5" t="str">
        <f t="shared" si="432"/>
        <v>0.000 (0.000)</v>
      </c>
      <c r="N4320" s="5" t="str">
        <f t="shared" si="433"/>
        <v>0.000 (0.000)</v>
      </c>
      <c r="O4320" s="5" t="str">
        <f t="shared" si="434"/>
        <v>0.000 (0.000)</v>
      </c>
      <c r="P4320" s="5" t="str">
        <f t="shared" si="435"/>
        <v>0.000 (0.000)</v>
      </c>
      <c r="Q4320" s="5" t="str">
        <f t="shared" si="436"/>
        <v>0.000 (0.000)</v>
      </c>
    </row>
    <row r="4321">
      <c r="A4321" t="n">
        <v>3</v>
      </c>
      <c r="B4321" t="s">
        <v>366</v>
      </c>
      <c r="C4321" t="s">
        <v>414</v>
      </c>
      <c r="D4321" t="s">
        <v>387</v>
      </c>
      <c r="E4321" t="n">
        <v>-38.0144435872943</v>
      </c>
      <c r="F4321" t="n">
        <v>0.801388137363886</v>
      </c>
      <c r="G4321" t="s">
        <v>360</v>
      </c>
      <c r="L4321" s="5" t="str">
        <f t="shared" si="431"/>
      </c>
      <c r="M4321" s="5" t="str">
        <f t="shared" si="432"/>
        <v>0.000 (0.000)</v>
      </c>
      <c r="N4321" s="5" t="str">
        <f t="shared" si="433"/>
        <v>0.000 (0.000)</v>
      </c>
      <c r="O4321" s="5" t="str">
        <f t="shared" si="434"/>
        <v>0.000 (0.000)</v>
      </c>
      <c r="P4321" s="5" t="str">
        <f t="shared" si="435"/>
        <v>0.000 (0.000)</v>
      </c>
      <c r="Q4321" s="5" t="str">
        <f t="shared" si="436"/>
        <v>0.000 (0.000)</v>
      </c>
    </row>
    <row r="4322">
      <c r="A4322" t="n">
        <v>3</v>
      </c>
      <c r="B4322" t="s">
        <v>367</v>
      </c>
      <c r="C4322" t="s">
        <v>414</v>
      </c>
      <c r="D4322" t="s">
        <v>387</v>
      </c>
      <c r="E4322" t="n">
        <v>-35.5405350496108</v>
      </c>
      <c r="F4322" t="n">
        <v>0.867191676055489</v>
      </c>
      <c r="G4322" t="s">
        <v>360</v>
      </c>
      <c r="L4322" s="5" t="str">
        <f t="shared" si="431"/>
      </c>
      <c r="M4322" s="5" t="str">
        <f t="shared" si="432"/>
        <v>0.000 (0.000)</v>
      </c>
      <c r="N4322" s="5" t="str">
        <f t="shared" si="433"/>
        <v>0.000 (0.000)</v>
      </c>
      <c r="O4322" s="5" t="str">
        <f t="shared" si="434"/>
        <v>0.000 (0.000)</v>
      </c>
      <c r="P4322" s="5" t="str">
        <f t="shared" si="435"/>
        <v>0.000 (0.000)</v>
      </c>
      <c r="Q4322" s="5" t="str">
        <f t="shared" si="436"/>
        <v>0.000 (0.000)</v>
      </c>
    </row>
    <row r="4323">
      <c r="A4323" t="n">
        <v>3</v>
      </c>
      <c r="B4323" t="s">
        <v>368</v>
      </c>
      <c r="C4323" t="s">
        <v>414</v>
      </c>
      <c r="D4323" t="s">
        <v>387</v>
      </c>
      <c r="E4323" t="n">
        <v>-66.6194852677951</v>
      </c>
      <c r="F4323" t="n">
        <v>1.68022678585869</v>
      </c>
      <c r="G4323" t="s">
        <v>360</v>
      </c>
      <c r="L4323" s="5" t="str">
        <f t="shared" si="431"/>
      </c>
      <c r="M4323" s="5" t="str">
        <f t="shared" si="432"/>
        <v>0.000 (0.000)</v>
      </c>
      <c r="N4323" s="5" t="str">
        <f t="shared" si="433"/>
        <v>0.000 (0.000)</v>
      </c>
      <c r="O4323" s="5" t="str">
        <f t="shared" si="434"/>
        <v>0.000 (0.000)</v>
      </c>
      <c r="P4323" s="5" t="str">
        <f t="shared" si="435"/>
        <v>0.000 (0.000)</v>
      </c>
      <c r="Q4323" s="5" t="str">
        <f t="shared" si="436"/>
        <v>0.000 (0.000)</v>
      </c>
    </row>
    <row r="4324">
      <c r="A4324" t="n">
        <v>3</v>
      </c>
      <c r="B4324" t="s">
        <v>369</v>
      </c>
      <c r="C4324" t="s">
        <v>414</v>
      </c>
      <c r="D4324" t="s">
        <v>387</v>
      </c>
      <c r="E4324" t="n">
        <v>2.18349907296609</v>
      </c>
      <c r="F4324" t="n">
        <v>0.197031333612228</v>
      </c>
      <c r="G4324" t="s">
        <v>360</v>
      </c>
      <c r="L4324" s="5" t="str">
        <f t="shared" si="431"/>
      </c>
      <c r="M4324" s="5" t="str">
        <f t="shared" si="432"/>
        <v>0.000 (0.000)</v>
      </c>
      <c r="N4324" s="5" t="str">
        <f t="shared" si="433"/>
        <v>0.000 (0.000)</v>
      </c>
      <c r="O4324" s="5" t="str">
        <f t="shared" si="434"/>
        <v>0.000 (0.000)</v>
      </c>
      <c r="P4324" s="5" t="str">
        <f t="shared" si="435"/>
        <v>0.000 (0.000)</v>
      </c>
      <c r="Q4324" s="5" t="str">
        <f t="shared" si="436"/>
        <v>0.000 (0.000)</v>
      </c>
    </row>
    <row r="4325">
      <c r="A4325" t="n">
        <v>3</v>
      </c>
      <c r="B4325" t="s">
        <v>370</v>
      </c>
      <c r="C4325" t="s">
        <v>414</v>
      </c>
      <c r="D4325" t="s">
        <v>387</v>
      </c>
      <c r="E4325" t="n">
        <v>-4.33094201983051</v>
      </c>
      <c r="F4325" t="n">
        <v>0.269401505702491</v>
      </c>
      <c r="G4325" t="s">
        <v>360</v>
      </c>
      <c r="L4325" s="5" t="str">
        <f t="shared" si="431"/>
      </c>
      <c r="M4325" s="5" t="str">
        <f t="shared" si="432"/>
        <v>0.000 (0.000)</v>
      </c>
      <c r="N4325" s="5" t="str">
        <f t="shared" si="433"/>
        <v>0.000 (0.000)</v>
      </c>
      <c r="O4325" s="5" t="str">
        <f t="shared" si="434"/>
        <v>0.000 (0.000)</v>
      </c>
      <c r="P4325" s="5" t="str">
        <f t="shared" si="435"/>
        <v>0.000 (0.000)</v>
      </c>
      <c r="Q4325" s="5" t="str">
        <f t="shared" si="436"/>
        <v>0.000 (0.000)</v>
      </c>
    </row>
    <row r="4326">
      <c r="A4326" t="n">
        <v>3</v>
      </c>
      <c r="B4326" t="s">
        <v>371</v>
      </c>
      <c r="C4326" t="s">
        <v>414</v>
      </c>
      <c r="D4326" t="s">
        <v>387</v>
      </c>
      <c r="E4326" t="n">
        <v>-4.039379807375</v>
      </c>
      <c r="F4326" t="n">
        <v>0.659075770186419</v>
      </c>
      <c r="G4326" t="s">
        <v>360</v>
      </c>
      <c r="L4326" s="5" t="str">
        <f t="shared" si="431"/>
      </c>
      <c r="M4326" s="5" t="str">
        <f t="shared" si="432"/>
        <v>0.000 (0.000)</v>
      </c>
      <c r="N4326" s="5" t="str">
        <f t="shared" si="433"/>
        <v>0.000 (0.000)</v>
      </c>
      <c r="O4326" s="5" t="str">
        <f t="shared" si="434"/>
        <v>0.000 (0.000)</v>
      </c>
      <c r="P4326" s="5" t="str">
        <f t="shared" si="435"/>
        <v>0.000 (0.000)</v>
      </c>
      <c r="Q4326" s="5" t="str">
        <f t="shared" si="436"/>
        <v>0.000 (0.000)</v>
      </c>
    </row>
    <row r="4327">
      <c r="A4327" t="n">
        <v>3</v>
      </c>
      <c r="B4327" t="s">
        <v>372</v>
      </c>
      <c r="C4327" t="s">
        <v>414</v>
      </c>
      <c r="D4327" t="s">
        <v>387</v>
      </c>
      <c r="E4327" t="n">
        <v>2.00189001221169</v>
      </c>
      <c r="F4327" t="n">
        <v>0.33125547309339</v>
      </c>
      <c r="G4327" t="s">
        <v>360</v>
      </c>
      <c r="L4327" s="5" t="str">
        <f t="shared" si="431"/>
      </c>
      <c r="M4327" s="5" t="str">
        <f t="shared" si="432"/>
        <v>0.000 (0.000)</v>
      </c>
      <c r="N4327" s="5" t="str">
        <f t="shared" si="433"/>
        <v>0.000 (0.000)</v>
      </c>
      <c r="O4327" s="5" t="str">
        <f t="shared" si="434"/>
        <v>0.000 (0.000)</v>
      </c>
      <c r="P4327" s="5" t="str">
        <f t="shared" si="435"/>
        <v>0.000 (0.000)</v>
      </c>
      <c r="Q4327" s="5" t="str">
        <f t="shared" si="436"/>
        <v>0.000 (0.000)</v>
      </c>
    </row>
    <row r="4328">
      <c r="A4328" t="n">
        <v>3</v>
      </c>
      <c r="B4328" t="s">
        <v>373</v>
      </c>
      <c r="C4328" t="s">
        <v>414</v>
      </c>
      <c r="D4328" t="s">
        <v>387</v>
      </c>
      <c r="E4328" t="n">
        <v>4.39473518089064</v>
      </c>
      <c r="F4328" t="n">
        <v>0.315186143451038</v>
      </c>
      <c r="G4328" t="s">
        <v>360</v>
      </c>
      <c r="L4328" s="5" t="str">
        <f t="shared" si="431"/>
      </c>
      <c r="M4328" s="5" t="str">
        <f t="shared" si="432"/>
        <v>0.000 (0.000)</v>
      </c>
      <c r="N4328" s="5" t="str">
        <f t="shared" si="433"/>
        <v>0.000 (0.000)</v>
      </c>
      <c r="O4328" s="5" t="str">
        <f t="shared" si="434"/>
        <v>0.000 (0.000)</v>
      </c>
      <c r="P4328" s="5" t="str">
        <f t="shared" si="435"/>
        <v>0.000 (0.000)</v>
      </c>
      <c r="Q4328" s="5" t="str">
        <f t="shared" si="436"/>
        <v>0.000 (0.000)</v>
      </c>
    </row>
    <row r="4329">
      <c r="A4329" t="n">
        <v>3</v>
      </c>
      <c r="B4329" t="s">
        <v>374</v>
      </c>
      <c r="C4329" t="s">
        <v>414</v>
      </c>
      <c r="D4329" t="s">
        <v>387</v>
      </c>
      <c r="E4329" t="n">
        <v>-10.4545446845044</v>
      </c>
      <c r="F4329" t="n">
        <v>0.661846236432581</v>
      </c>
      <c r="G4329" t="s">
        <v>360</v>
      </c>
      <c r="L4329" s="5" t="str">
        <f t="shared" si="431"/>
      </c>
      <c r="M4329" s="5" t="str">
        <f t="shared" si="432"/>
        <v>0.000 (0.000)</v>
      </c>
      <c r="N4329" s="5" t="str">
        <f t="shared" si="433"/>
        <v>0.000 (0.000)</v>
      </c>
      <c r="O4329" s="5" t="str">
        <f t="shared" si="434"/>
        <v>0.000 (0.000)</v>
      </c>
      <c r="P4329" s="5" t="str">
        <f t="shared" si="435"/>
        <v>0.000 (0.000)</v>
      </c>
      <c r="Q4329" s="5" t="str">
        <f t="shared" si="436"/>
        <v>0.000 (0.000)</v>
      </c>
    </row>
    <row r="4330">
      <c r="A4330" t="n">
        <v>3</v>
      </c>
      <c r="B4330" t="s">
        <v>375</v>
      </c>
      <c r="C4330" t="s">
        <v>414</v>
      </c>
      <c r="D4330" t="s">
        <v>387</v>
      </c>
      <c r="E4330" t="n">
        <v>-12.6077776046763</v>
      </c>
      <c r="F4330" t="n">
        <v>0.692656703390201</v>
      </c>
      <c r="G4330" t="s">
        <v>360</v>
      </c>
      <c r="L4330" s="5" t="str">
        <f t="shared" si="431"/>
      </c>
      <c r="M4330" s="5" t="str">
        <f t="shared" si="432"/>
        <v>0.000 (0.000)</v>
      </c>
      <c r="N4330" s="5" t="str">
        <f t="shared" si="433"/>
        <v>0.000 (0.000)</v>
      </c>
      <c r="O4330" s="5" t="str">
        <f t="shared" si="434"/>
        <v>0.000 (0.000)</v>
      </c>
      <c r="P4330" s="5" t="str">
        <f t="shared" si="435"/>
        <v>0.000 (0.000)</v>
      </c>
      <c r="Q4330" s="5" t="str">
        <f t="shared" si="436"/>
        <v>0.000 (0.000)</v>
      </c>
    </row>
    <row r="4331">
      <c r="A4331" t="n">
        <v>3</v>
      </c>
      <c r="B4331" t="s">
        <v>376</v>
      </c>
      <c r="C4331" t="s">
        <v>414</v>
      </c>
      <c r="D4331" t="s">
        <v>387</v>
      </c>
      <c r="E4331" t="n">
        <v>-2.93515650607546</v>
      </c>
      <c r="F4331" t="n">
        <v>0.332865581535113</v>
      </c>
      <c r="G4331" t="s">
        <v>360</v>
      </c>
      <c r="L4331" s="5" t="str">
        <f t="shared" si="431"/>
      </c>
      <c r="M4331" s="5" t="str">
        <f t="shared" si="432"/>
        <v>0.000 (0.000)</v>
      </c>
      <c r="N4331" s="5" t="str">
        <f t="shared" si="433"/>
        <v>0.000 (0.000)</v>
      </c>
      <c r="O4331" s="5" t="str">
        <f t="shared" si="434"/>
        <v>0.000 (0.000)</v>
      </c>
      <c r="P4331" s="5" t="str">
        <f t="shared" si="435"/>
        <v>0.000 (0.000)</v>
      </c>
      <c r="Q4331" s="5" t="str">
        <f t="shared" si="436"/>
        <v>0.000 (0.000)</v>
      </c>
    </row>
    <row r="4332">
      <c r="A4332" t="n">
        <v>3</v>
      </c>
      <c r="B4332" t="s">
        <v>377</v>
      </c>
      <c r="C4332" t="s">
        <v>414</v>
      </c>
      <c r="D4332" t="s">
        <v>387</v>
      </c>
      <c r="E4332" t="n">
        <v>5.58280126097342</v>
      </c>
      <c r="F4332" t="n">
        <v>0.406497881919072</v>
      </c>
      <c r="G4332" t="s">
        <v>360</v>
      </c>
      <c r="L4332" s="5" t="str">
        <f t="shared" si="431"/>
      </c>
      <c r="M4332" s="5" t="str">
        <f t="shared" si="432"/>
        <v>0.000 (0.000)</v>
      </c>
      <c r="N4332" s="5" t="str">
        <f t="shared" si="433"/>
        <v>0.000 (0.000)</v>
      </c>
      <c r="O4332" s="5" t="str">
        <f t="shared" si="434"/>
        <v>0.000 (0.000)</v>
      </c>
      <c r="P4332" s="5" t="str">
        <f t="shared" si="435"/>
        <v>0.000 (0.000)</v>
      </c>
      <c r="Q4332" s="5" t="str">
        <f t="shared" si="436"/>
        <v>0.000 (0.000)</v>
      </c>
    </row>
    <row r="4333">
      <c r="A4333" t="n">
        <v>3</v>
      </c>
      <c r="B4333" t="s">
        <v>378</v>
      </c>
      <c r="C4333" t="s">
        <v>414</v>
      </c>
      <c r="D4333" t="s">
        <v>387</v>
      </c>
      <c r="E4333" t="n">
        <v>5.53319058714859</v>
      </c>
      <c r="F4333" t="n">
        <v>0.383317520196613</v>
      </c>
      <c r="G4333" t="s">
        <v>360</v>
      </c>
      <c r="L4333" s="5" t="str">
        <f t="shared" si="431"/>
      </c>
      <c r="M4333" s="5" t="str">
        <f t="shared" si="432"/>
        <v>0.000 (0.000)</v>
      </c>
      <c r="N4333" s="5" t="str">
        <f t="shared" si="433"/>
        <v>0.000 (0.000)</v>
      </c>
      <c r="O4333" s="5" t="str">
        <f t="shared" si="434"/>
        <v>0.000 (0.000)</v>
      </c>
      <c r="P4333" s="5" t="str">
        <f t="shared" si="435"/>
        <v>0.000 (0.000)</v>
      </c>
      <c r="Q4333" s="5" t="str">
        <f t="shared" si="436"/>
        <v>0.000 (0.000)</v>
      </c>
    </row>
    <row r="4334">
      <c r="A4334" t="n">
        <v>0</v>
      </c>
      <c r="B4334" t="s">
        <v>357</v>
      </c>
      <c r="C4334" t="s">
        <v>411</v>
      </c>
      <c r="D4334" t="s">
        <v>388</v>
      </c>
      <c r="E4334" t="n">
        <v>-48523087.8143606</v>
      </c>
      <c r="F4334" t="n">
        <v>12894616.357368</v>
      </c>
      <c r="G4334" t="s">
        <v>360</v>
      </c>
      <c r="L4334" s="5" t="str">
        <f t="shared" si="431"/>
      </c>
      <c r="M4334" s="5" t="str">
        <f t="shared" si="432"/>
        <v>0.000 (0.000)</v>
      </c>
      <c r="N4334" s="5" t="str">
        <f t="shared" si="433"/>
        <v>0.000 (0.000)</v>
      </c>
      <c r="O4334" s="5" t="str">
        <f t="shared" si="434"/>
        <v>0.000 (0.000)</v>
      </c>
      <c r="P4334" s="5" t="str">
        <f t="shared" si="435"/>
        <v>0.000 (0.000)</v>
      </c>
      <c r="Q4334" s="5" t="str">
        <f t="shared" si="436"/>
        <v>0.000 (0.000)</v>
      </c>
    </row>
    <row r="4335">
      <c r="A4335" t="n">
        <v>0</v>
      </c>
      <c r="B4335" t="s">
        <v>361</v>
      </c>
      <c r="C4335" t="s">
        <v>411</v>
      </c>
      <c r="D4335" t="s">
        <v>388</v>
      </c>
      <c r="E4335" t="n">
        <v>-0.141369317884265</v>
      </c>
      <c r="F4335" t="n">
        <v>0.0147034303762525</v>
      </c>
      <c r="G4335" t="s">
        <v>360</v>
      </c>
      <c r="L4335" s="5" t="str">
        <f t="shared" si="431"/>
      </c>
      <c r="M4335" s="5" t="str">
        <f t="shared" si="432"/>
        <v>0.000 (0.000)</v>
      </c>
      <c r="N4335" s="5" t="str">
        <f t="shared" si="433"/>
        <v>0.000 (0.000)</v>
      </c>
      <c r="O4335" s="5" t="str">
        <f t="shared" si="434"/>
        <v>0.000 (0.000)</v>
      </c>
      <c r="P4335" s="5" t="str">
        <f t="shared" si="435"/>
        <v>0.000 (0.000)</v>
      </c>
      <c r="Q4335" s="5" t="str">
        <f t="shared" si="436"/>
        <v>0.000 (0.000)</v>
      </c>
    </row>
    <row r="4336">
      <c r="A4336" t="n">
        <v>0</v>
      </c>
      <c r="B4336" t="s">
        <v>362</v>
      </c>
      <c r="C4336" t="s">
        <v>411</v>
      </c>
      <c r="D4336" t="s">
        <v>388</v>
      </c>
      <c r="E4336" t="n">
        <v>0.968240765344564</v>
      </c>
      <c r="F4336" t="n">
        <v>0.0331153595271494</v>
      </c>
      <c r="G4336" t="s">
        <v>360</v>
      </c>
      <c r="L4336" s="5" t="str">
        <f t="shared" si="431"/>
      </c>
      <c r="M4336" s="5" t="str">
        <f t="shared" si="432"/>
        <v>0.000 (0.000)</v>
      </c>
      <c r="N4336" s="5" t="str">
        <f t="shared" si="433"/>
        <v>0.000 (0.000)</v>
      </c>
      <c r="O4336" s="5" t="str">
        <f t="shared" si="434"/>
        <v>0.000 (0.000)</v>
      </c>
      <c r="P4336" s="5" t="str">
        <f t="shared" si="435"/>
        <v>0.000 (0.000)</v>
      </c>
      <c r="Q4336" s="5" t="str">
        <f t="shared" si="436"/>
        <v>0.000 (0.000)</v>
      </c>
    </row>
    <row r="4337">
      <c r="A4337" t="n">
        <v>0</v>
      </c>
      <c r="B4337" t="s">
        <v>363</v>
      </c>
      <c r="C4337" t="s">
        <v>411</v>
      </c>
      <c r="D4337" t="s">
        <v>388</v>
      </c>
      <c r="E4337" t="n">
        <v>-0.350541660372297</v>
      </c>
      <c r="F4337" t="n">
        <v>0.0378722403452954</v>
      </c>
      <c r="G4337" t="s">
        <v>360</v>
      </c>
      <c r="L4337" s="5" t="str">
        <f t="shared" si="431"/>
      </c>
      <c r="M4337" s="5" t="str">
        <f t="shared" si="432"/>
        <v>0.000 (0.000)</v>
      </c>
      <c r="N4337" s="5" t="str">
        <f t="shared" si="433"/>
        <v>0.000 (0.000)</v>
      </c>
      <c r="O4337" s="5" t="str">
        <f t="shared" si="434"/>
        <v>0.000 (0.000)</v>
      </c>
      <c r="P4337" s="5" t="str">
        <f t="shared" si="435"/>
        <v>0.000 (0.000)</v>
      </c>
      <c r="Q4337" s="5" t="str">
        <f t="shared" si="436"/>
        <v>0.000 (0.000)</v>
      </c>
    </row>
    <row r="4338">
      <c r="A4338" t="n">
        <v>0</v>
      </c>
      <c r="B4338" t="s">
        <v>364</v>
      </c>
      <c r="C4338" t="s">
        <v>411</v>
      </c>
      <c r="D4338" t="s">
        <v>388</v>
      </c>
      <c r="E4338" t="n">
        <v>2.95381363269979</v>
      </c>
      <c r="F4338" t="n">
        <v>0.107565385829039</v>
      </c>
      <c r="G4338" t="s">
        <v>360</v>
      </c>
      <c r="L4338" s="5" t="str">
        <f t="shared" si="431"/>
      </c>
      <c r="M4338" s="5" t="str">
        <f t="shared" si="432"/>
        <v>0.000 (0.000)</v>
      </c>
      <c r="N4338" s="5" t="str">
        <f t="shared" si="433"/>
        <v>0.000 (0.000)</v>
      </c>
      <c r="O4338" s="5" t="str">
        <f t="shared" si="434"/>
        <v>0.000 (0.000)</v>
      </c>
      <c r="P4338" s="5" t="str">
        <f t="shared" si="435"/>
        <v>0.000 (0.000)</v>
      </c>
      <c r="Q4338" s="5" t="str">
        <f t="shared" si="436"/>
        <v>0.000 (0.000)</v>
      </c>
    </row>
    <row r="4339">
      <c r="A4339" t="n">
        <v>0</v>
      </c>
      <c r="B4339" t="s">
        <v>365</v>
      </c>
      <c r="C4339" t="s">
        <v>411</v>
      </c>
      <c r="D4339" t="s">
        <v>388</v>
      </c>
      <c r="E4339" t="n">
        <v>-880469476.765821</v>
      </c>
      <c r="F4339" t="n">
        <v>31717117.7286625</v>
      </c>
      <c r="G4339" t="s">
        <v>360</v>
      </c>
      <c r="L4339" s="5" t="str">
        <f t="shared" ref="L4339:L4402" si="437">_xlfn.CONCAT(A4339:D4339)</f>
      </c>
      <c r="M4339" s="5" t="str">
        <f t="shared" ref="M4339:M4402" si="438">TEXT(E4339/1000000000,"0.000")&amp;" ("&amp;TEXT(F4339/1000000000,"0.000")&amp;")"</f>
        <v>0.000 (0.000)</v>
      </c>
      <c r="N4339" s="5" t="str">
        <f t="shared" ref="N4339:N4402" si="439">TEXT(E4339/1000000,"0.000")&amp;" ("&amp;TEXT(F4339/1000000,"0.000")&amp;")"</f>
        <v>0.000 (0.000)</v>
      </c>
      <c r="O4339" s="5" t="str">
        <f t="shared" ref="O4339:O4402" si="440">TEXT(E4339,"0.000")&amp;" ("&amp;TEXT(F4339,"0.000")&amp;")"</f>
        <v>0.000 (0.000)</v>
      </c>
      <c r="P4339" s="5" t="str">
        <f t="shared" ref="P4339:P4402" si="441">TEXT(E4339,"0.000")&amp;G4339&amp;" ("&amp;TEXT(F4339,"0.000")&amp;")"</f>
        <v>0.000 (0.000)</v>
      </c>
      <c r="Q4339" s="5" t="str">
        <f t="shared" ref="Q4339:Q4402" si="442">TEXT(E4339/1000000,"0.000")&amp;G4339&amp;" ("&amp;TEXT(F4339/1000000,"0.000")&amp;")"</f>
        <v>0.000 (0.000)</v>
      </c>
    </row>
    <row r="4340">
      <c r="A4340" t="n">
        <v>0</v>
      </c>
      <c r="B4340" t="s">
        <v>366</v>
      </c>
      <c r="C4340" t="s">
        <v>411</v>
      </c>
      <c r="D4340" t="s">
        <v>388</v>
      </c>
      <c r="E4340" t="n">
        <v>-1.00276542612446</v>
      </c>
      <c r="F4340" t="n">
        <v>0.0202430200055644</v>
      </c>
      <c r="G4340" t="s">
        <v>360</v>
      </c>
      <c r="L4340" s="5" t="str">
        <f t="shared" si="437"/>
      </c>
      <c r="M4340" s="5" t="str">
        <f t="shared" si="438"/>
        <v>0.000 (0.000)</v>
      </c>
      <c r="N4340" s="5" t="str">
        <f t="shared" si="439"/>
        <v>0.000 (0.000)</v>
      </c>
      <c r="O4340" s="5" t="str">
        <f t="shared" si="440"/>
        <v>0.000 (0.000)</v>
      </c>
      <c r="P4340" s="5" t="str">
        <f t="shared" si="441"/>
        <v>0.000 (0.000)</v>
      </c>
      <c r="Q4340" s="5" t="str">
        <f t="shared" si="442"/>
        <v>0.000 (0.000)</v>
      </c>
    </row>
    <row r="4341">
      <c r="A4341" t="n">
        <v>0</v>
      </c>
      <c r="B4341" t="s">
        <v>367</v>
      </c>
      <c r="C4341" t="s">
        <v>411</v>
      </c>
      <c r="D4341" t="s">
        <v>388</v>
      </c>
      <c r="E4341" t="n">
        <v>-7.77548487090634</v>
      </c>
      <c r="F4341" t="n">
        <v>0.204739262470097</v>
      </c>
      <c r="G4341" t="s">
        <v>360</v>
      </c>
      <c r="L4341" s="5" t="str">
        <f t="shared" si="437"/>
      </c>
      <c r="M4341" s="5" t="str">
        <f t="shared" si="438"/>
        <v>0.000 (0.000)</v>
      </c>
      <c r="N4341" s="5" t="str">
        <f t="shared" si="439"/>
        <v>0.000 (0.000)</v>
      </c>
      <c r="O4341" s="5" t="str">
        <f t="shared" si="440"/>
        <v>0.000 (0.000)</v>
      </c>
      <c r="P4341" s="5" t="str">
        <f t="shared" si="441"/>
        <v>0.000 (0.000)</v>
      </c>
      <c r="Q4341" s="5" t="str">
        <f t="shared" si="442"/>
        <v>0.000 (0.000)</v>
      </c>
    </row>
    <row r="4342">
      <c r="A4342" t="n">
        <v>0</v>
      </c>
      <c r="B4342" t="s">
        <v>368</v>
      </c>
      <c r="C4342" t="s">
        <v>411</v>
      </c>
      <c r="D4342" t="s">
        <v>388</v>
      </c>
      <c r="E4342" t="n">
        <v>-411949735.02046</v>
      </c>
      <c r="F4342" t="n">
        <v>20248535.8051171</v>
      </c>
      <c r="G4342" t="s">
        <v>360</v>
      </c>
      <c r="L4342" s="5" t="str">
        <f t="shared" si="437"/>
      </c>
      <c r="M4342" s="5" t="str">
        <f t="shared" si="438"/>
        <v>0.000 (0.000)</v>
      </c>
      <c r="N4342" s="5" t="str">
        <f t="shared" si="439"/>
        <v>0.000 (0.000)</v>
      </c>
      <c r="O4342" s="5" t="str">
        <f t="shared" si="440"/>
        <v>0.000 (0.000)</v>
      </c>
      <c r="P4342" s="5" t="str">
        <f t="shared" si="441"/>
        <v>0.000 (0.000)</v>
      </c>
      <c r="Q4342" s="5" t="str">
        <f t="shared" si="442"/>
        <v>0.000 (0.000)</v>
      </c>
    </row>
    <row r="4343">
      <c r="A4343" t="n">
        <v>0</v>
      </c>
      <c r="B4343" t="s">
        <v>369</v>
      </c>
      <c r="C4343" t="s">
        <v>411</v>
      </c>
      <c r="D4343" t="s">
        <v>388</v>
      </c>
      <c r="E4343" t="n">
        <v>3722499.66905871</v>
      </c>
      <c r="F4343" t="n">
        <v>327883.336121688</v>
      </c>
      <c r="G4343" t="s">
        <v>360</v>
      </c>
      <c r="L4343" s="5" t="str">
        <f t="shared" si="437"/>
      </c>
      <c r="M4343" s="5" t="str">
        <f t="shared" si="438"/>
        <v>0.000 (0.000)</v>
      </c>
      <c r="N4343" s="5" t="str">
        <f t="shared" si="439"/>
        <v>0.000 (0.000)</v>
      </c>
      <c r="O4343" s="5" t="str">
        <f t="shared" si="440"/>
        <v>0.000 (0.000)</v>
      </c>
      <c r="P4343" s="5" t="str">
        <f t="shared" si="441"/>
        <v>0.000 (0.000)</v>
      </c>
      <c r="Q4343" s="5" t="str">
        <f t="shared" si="442"/>
        <v>0.000 (0.000)</v>
      </c>
    </row>
    <row r="4344">
      <c r="A4344" t="n">
        <v>0</v>
      </c>
      <c r="B4344" t="s">
        <v>370</v>
      </c>
      <c r="C4344" t="s">
        <v>411</v>
      </c>
      <c r="D4344" t="s">
        <v>388</v>
      </c>
      <c r="E4344" t="n">
        <v>3.25607296134129</v>
      </c>
      <c r="F4344" t="n">
        <v>0.567202620972065</v>
      </c>
      <c r="G4344" t="s">
        <v>360</v>
      </c>
      <c r="L4344" s="5" t="str">
        <f t="shared" si="437"/>
      </c>
      <c r="M4344" s="5" t="str">
        <f t="shared" si="438"/>
        <v>0.000 (0.000)</v>
      </c>
      <c r="N4344" s="5" t="str">
        <f t="shared" si="439"/>
        <v>0.000 (0.000)</v>
      </c>
      <c r="O4344" s="5" t="str">
        <f t="shared" si="440"/>
        <v>0.000 (0.000)</v>
      </c>
      <c r="P4344" s="5" t="str">
        <f t="shared" si="441"/>
        <v>0.000 (0.000)</v>
      </c>
      <c r="Q4344" s="5" t="str">
        <f t="shared" si="442"/>
        <v>0.000 (0.000)</v>
      </c>
    </row>
    <row r="4345">
      <c r="A4345" t="n">
        <v>0</v>
      </c>
      <c r="B4345" t="s">
        <v>371</v>
      </c>
      <c r="C4345" t="s">
        <v>411</v>
      </c>
      <c r="D4345" t="s">
        <v>388</v>
      </c>
      <c r="E4345" t="n">
        <v>172593480.527688</v>
      </c>
      <c r="F4345" t="n">
        <v>16690843.4218968</v>
      </c>
      <c r="G4345" t="s">
        <v>360</v>
      </c>
      <c r="L4345" s="5" t="str">
        <f t="shared" si="437"/>
      </c>
      <c r="M4345" s="5" t="str">
        <f t="shared" si="438"/>
        <v>0.000 (0.000)</v>
      </c>
      <c r="N4345" s="5" t="str">
        <f t="shared" si="439"/>
        <v>0.000 (0.000)</v>
      </c>
      <c r="O4345" s="5" t="str">
        <f t="shared" si="440"/>
        <v>0.000 (0.000)</v>
      </c>
      <c r="P4345" s="5" t="str">
        <f t="shared" si="441"/>
        <v>0.000 (0.000)</v>
      </c>
      <c r="Q4345" s="5" t="str">
        <f t="shared" si="442"/>
        <v>0.000 (0.000)</v>
      </c>
    </row>
    <row r="4346">
      <c r="A4346" t="n">
        <v>0</v>
      </c>
      <c r="B4346" t="s">
        <v>372</v>
      </c>
      <c r="C4346" t="s">
        <v>411</v>
      </c>
      <c r="D4346" t="s">
        <v>388</v>
      </c>
      <c r="E4346" t="n">
        <v>-627507068.550417</v>
      </c>
      <c r="F4346" t="n">
        <v>60273657.6405046</v>
      </c>
      <c r="G4346" t="s">
        <v>360</v>
      </c>
      <c r="L4346" s="5" t="str">
        <f t="shared" si="437"/>
      </c>
      <c r="M4346" s="5" t="str">
        <f t="shared" si="438"/>
        <v>0.000 (0.000)</v>
      </c>
      <c r="N4346" s="5" t="str">
        <f t="shared" si="439"/>
        <v>0.000 (0.000)</v>
      </c>
      <c r="O4346" s="5" t="str">
        <f t="shared" si="440"/>
        <v>0.000 (0.000)</v>
      </c>
      <c r="P4346" s="5" t="str">
        <f t="shared" si="441"/>
        <v>0.000 (0.000)</v>
      </c>
      <c r="Q4346" s="5" t="str">
        <f t="shared" si="442"/>
        <v>0.000 (0.000)</v>
      </c>
    </row>
    <row r="4347">
      <c r="A4347" t="n">
        <v>0</v>
      </c>
      <c r="B4347" t="s">
        <v>373</v>
      </c>
      <c r="C4347" t="s">
        <v>411</v>
      </c>
      <c r="D4347" t="s">
        <v>388</v>
      </c>
      <c r="E4347" t="n">
        <v>4152072425.6915</v>
      </c>
      <c r="F4347" t="n">
        <v>306698792.830371</v>
      </c>
      <c r="G4347" t="s">
        <v>360</v>
      </c>
      <c r="L4347" s="5" t="str">
        <f t="shared" si="437"/>
      </c>
      <c r="M4347" s="5" t="str">
        <f t="shared" si="438"/>
        <v>0.000 (0.000)</v>
      </c>
      <c r="N4347" s="5" t="str">
        <f t="shared" si="439"/>
        <v>0.000 (0.000)</v>
      </c>
      <c r="O4347" s="5" t="str">
        <f t="shared" si="440"/>
        <v>0.000 (0.000)</v>
      </c>
      <c r="P4347" s="5" t="str">
        <f t="shared" si="441"/>
        <v>0.000 (0.000)</v>
      </c>
      <c r="Q4347" s="5" t="str">
        <f t="shared" si="442"/>
        <v>0.000 (0.000)</v>
      </c>
    </row>
    <row r="4348">
      <c r="A4348" t="n">
        <v>0</v>
      </c>
      <c r="B4348" t="s">
        <v>374</v>
      </c>
      <c r="C4348" t="s">
        <v>411</v>
      </c>
      <c r="D4348" t="s">
        <v>388</v>
      </c>
      <c r="E4348" t="n">
        <v>-226818718.372392</v>
      </c>
      <c r="F4348" t="n">
        <v>29651788.5077854</v>
      </c>
      <c r="G4348" t="s">
        <v>360</v>
      </c>
      <c r="L4348" s="5" t="str">
        <f t="shared" si="437"/>
      </c>
      <c r="M4348" s="5" t="str">
        <f t="shared" si="438"/>
        <v>0.000 (0.000)</v>
      </c>
      <c r="N4348" s="5" t="str">
        <f t="shared" si="439"/>
        <v>0.000 (0.000)</v>
      </c>
      <c r="O4348" s="5" t="str">
        <f t="shared" si="440"/>
        <v>0.000 (0.000)</v>
      </c>
      <c r="P4348" s="5" t="str">
        <f t="shared" si="441"/>
        <v>0.000 (0.000)</v>
      </c>
      <c r="Q4348" s="5" t="str">
        <f t="shared" si="442"/>
        <v>0.000 (0.000)</v>
      </c>
    </row>
    <row r="4349">
      <c r="A4349" t="n">
        <v>0</v>
      </c>
      <c r="B4349" t="s">
        <v>375</v>
      </c>
      <c r="C4349" t="s">
        <v>411</v>
      </c>
      <c r="D4349" t="s">
        <v>388</v>
      </c>
      <c r="E4349" t="n">
        <v>-0.542792211586288</v>
      </c>
      <c r="F4349" t="n">
        <v>0.0319832606761807</v>
      </c>
      <c r="G4349" t="s">
        <v>360</v>
      </c>
      <c r="L4349" s="5" t="str">
        <f t="shared" si="437"/>
      </c>
      <c r="M4349" s="5" t="str">
        <f t="shared" si="438"/>
        <v>0.000 (0.000)</v>
      </c>
      <c r="N4349" s="5" t="str">
        <f t="shared" si="439"/>
        <v>0.000 (0.000)</v>
      </c>
      <c r="O4349" s="5" t="str">
        <f t="shared" si="440"/>
        <v>0.000 (0.000)</v>
      </c>
      <c r="P4349" s="5" t="str">
        <f t="shared" si="441"/>
        <v>0.000 (0.000)</v>
      </c>
      <c r="Q4349" s="5" t="str">
        <f t="shared" si="442"/>
        <v>0.000 (0.000)</v>
      </c>
    </row>
    <row r="4350">
      <c r="A4350" t="n">
        <v>0</v>
      </c>
      <c r="B4350" t="s">
        <v>376</v>
      </c>
      <c r="C4350" t="s">
        <v>411</v>
      </c>
      <c r="D4350" t="s">
        <v>388</v>
      </c>
      <c r="E4350" t="n">
        <v>-854325786.922808</v>
      </c>
      <c r="F4350" t="n">
        <v>67203107.4865872</v>
      </c>
      <c r="G4350" t="s">
        <v>360</v>
      </c>
      <c r="L4350" s="5" t="str">
        <f t="shared" si="437"/>
      </c>
      <c r="M4350" s="5" t="str">
        <f t="shared" si="438"/>
        <v>0.000 (0.000)</v>
      </c>
      <c r="N4350" s="5" t="str">
        <f t="shared" si="439"/>
        <v>0.000 (0.000)</v>
      </c>
      <c r="O4350" s="5" t="str">
        <f t="shared" si="440"/>
        <v>0.000 (0.000)</v>
      </c>
      <c r="P4350" s="5" t="str">
        <f t="shared" si="441"/>
        <v>0.000 (0.000)</v>
      </c>
      <c r="Q4350" s="5" t="str">
        <f t="shared" si="442"/>
        <v>0.000 (0.000)</v>
      </c>
    </row>
    <row r="4351">
      <c r="A4351" t="n">
        <v>0</v>
      </c>
      <c r="B4351" t="s">
        <v>377</v>
      </c>
      <c r="C4351" t="s">
        <v>411</v>
      </c>
      <c r="D4351" t="s">
        <v>388</v>
      </c>
      <c r="E4351" t="n">
        <v>-97926702.8703127</v>
      </c>
      <c r="F4351" t="n">
        <v>33335117.8294753</v>
      </c>
      <c r="G4351" t="s">
        <v>360</v>
      </c>
      <c r="L4351" s="5" t="str">
        <f t="shared" si="437"/>
      </c>
      <c r="M4351" s="5" t="str">
        <f t="shared" si="438"/>
        <v>0.000 (0.000)</v>
      </c>
      <c r="N4351" s="5" t="str">
        <f t="shared" si="439"/>
        <v>0.000 (0.000)</v>
      </c>
      <c r="O4351" s="5" t="str">
        <f t="shared" si="440"/>
        <v>0.000 (0.000)</v>
      </c>
      <c r="P4351" s="5" t="str">
        <f t="shared" si="441"/>
        <v>0.000 (0.000)</v>
      </c>
      <c r="Q4351" s="5" t="str">
        <f t="shared" si="442"/>
        <v>0.000 (0.000)</v>
      </c>
    </row>
    <row r="4352">
      <c r="A4352" t="n">
        <v>0</v>
      </c>
      <c r="B4352" t="s">
        <v>378</v>
      </c>
      <c r="C4352" t="s">
        <v>411</v>
      </c>
      <c r="D4352" t="s">
        <v>388</v>
      </c>
      <c r="E4352" t="n">
        <v>-215557333.529955</v>
      </c>
      <c r="F4352" t="n">
        <v>55706573.5139311</v>
      </c>
      <c r="G4352" t="s">
        <v>360</v>
      </c>
      <c r="L4352" s="5" t="str">
        <f t="shared" si="437"/>
      </c>
      <c r="M4352" s="5" t="str">
        <f t="shared" si="438"/>
        <v>0.000 (0.000)</v>
      </c>
      <c r="N4352" s="5" t="str">
        <f t="shared" si="439"/>
        <v>0.000 (0.000)</v>
      </c>
      <c r="O4352" s="5" t="str">
        <f t="shared" si="440"/>
        <v>0.000 (0.000)</v>
      </c>
      <c r="P4352" s="5" t="str">
        <f t="shared" si="441"/>
        <v>0.000 (0.000)</v>
      </c>
      <c r="Q4352" s="5" t="str">
        <f t="shared" si="442"/>
        <v>0.000 (0.000)</v>
      </c>
    </row>
    <row r="4353">
      <c r="A4353" t="n">
        <v>1</v>
      </c>
      <c r="B4353" t="s">
        <v>357</v>
      </c>
      <c r="C4353" t="s">
        <v>411</v>
      </c>
      <c r="D4353" t="s">
        <v>388</v>
      </c>
      <c r="E4353" t="n">
        <v>-106928592.02405</v>
      </c>
      <c r="F4353" t="n">
        <v>31055273.1743169</v>
      </c>
      <c r="G4353" t="s">
        <v>360</v>
      </c>
      <c r="L4353" s="5" t="str">
        <f t="shared" si="437"/>
      </c>
      <c r="M4353" s="5" t="str">
        <f t="shared" si="438"/>
        <v>0.000 (0.000)</v>
      </c>
      <c r="N4353" s="5" t="str">
        <f t="shared" si="439"/>
        <v>0.000 (0.000)</v>
      </c>
      <c r="O4353" s="5" t="str">
        <f t="shared" si="440"/>
        <v>0.000 (0.000)</v>
      </c>
      <c r="P4353" s="5" t="str">
        <f t="shared" si="441"/>
        <v>0.000 (0.000)</v>
      </c>
      <c r="Q4353" s="5" t="str">
        <f t="shared" si="442"/>
        <v>0.000 (0.000)</v>
      </c>
    </row>
    <row r="4354">
      <c r="A4354" t="n">
        <v>1</v>
      </c>
      <c r="B4354" t="s">
        <v>361</v>
      </c>
      <c r="C4354" t="s">
        <v>411</v>
      </c>
      <c r="D4354" t="s">
        <v>388</v>
      </c>
      <c r="E4354" t="n">
        <v>-0.218444195931578</v>
      </c>
      <c r="F4354" t="n">
        <v>0.040361905508721</v>
      </c>
      <c r="G4354" t="s">
        <v>360</v>
      </c>
      <c r="L4354" s="5" t="str">
        <f t="shared" si="437"/>
      </c>
      <c r="M4354" s="5" t="str">
        <f t="shared" si="438"/>
        <v>0.000 (0.000)</v>
      </c>
      <c r="N4354" s="5" t="str">
        <f t="shared" si="439"/>
        <v>0.000 (0.000)</v>
      </c>
      <c r="O4354" s="5" t="str">
        <f t="shared" si="440"/>
        <v>0.000 (0.000)</v>
      </c>
      <c r="P4354" s="5" t="str">
        <f t="shared" si="441"/>
        <v>0.000 (0.000)</v>
      </c>
      <c r="Q4354" s="5" t="str">
        <f t="shared" si="442"/>
        <v>0.000 (0.000)</v>
      </c>
    </row>
    <row r="4355">
      <c r="A4355" t="n">
        <v>1</v>
      </c>
      <c r="B4355" t="s">
        <v>362</v>
      </c>
      <c r="C4355" t="s">
        <v>411</v>
      </c>
      <c r="D4355" t="s">
        <v>388</v>
      </c>
      <c r="E4355" t="n">
        <v>0.977717560280073</v>
      </c>
      <c r="F4355" t="n">
        <v>0.0334230076871529</v>
      </c>
      <c r="G4355" t="s">
        <v>360</v>
      </c>
      <c r="L4355" s="5" t="str">
        <f t="shared" si="437"/>
      </c>
      <c r="M4355" s="5" t="str">
        <f t="shared" si="438"/>
        <v>0.000 (0.000)</v>
      </c>
      <c r="N4355" s="5" t="str">
        <f t="shared" si="439"/>
        <v>0.000 (0.000)</v>
      </c>
      <c r="O4355" s="5" t="str">
        <f t="shared" si="440"/>
        <v>0.000 (0.000)</v>
      </c>
      <c r="P4355" s="5" t="str">
        <f t="shared" si="441"/>
        <v>0.000 (0.000)</v>
      </c>
      <c r="Q4355" s="5" t="str">
        <f t="shared" si="442"/>
        <v>0.000 (0.000)</v>
      </c>
    </row>
    <row r="4356">
      <c r="A4356" t="n">
        <v>1</v>
      </c>
      <c r="B4356" t="s">
        <v>363</v>
      </c>
      <c r="C4356" t="s">
        <v>411</v>
      </c>
      <c r="D4356" t="s">
        <v>388</v>
      </c>
      <c r="E4356" t="n">
        <v>-0.563510408736606</v>
      </c>
      <c r="F4356" t="n">
        <v>0.108971317743791</v>
      </c>
      <c r="G4356" t="s">
        <v>360</v>
      </c>
      <c r="L4356" s="5" t="str">
        <f t="shared" si="437"/>
      </c>
      <c r="M4356" s="5" t="str">
        <f t="shared" si="438"/>
        <v>0.000 (0.000)</v>
      </c>
      <c r="N4356" s="5" t="str">
        <f t="shared" si="439"/>
        <v>0.000 (0.000)</v>
      </c>
      <c r="O4356" s="5" t="str">
        <f t="shared" si="440"/>
        <v>0.000 (0.000)</v>
      </c>
      <c r="P4356" s="5" t="str">
        <f t="shared" si="441"/>
        <v>0.000 (0.000)</v>
      </c>
      <c r="Q4356" s="5" t="str">
        <f t="shared" si="442"/>
        <v>0.000 (0.000)</v>
      </c>
    </row>
    <row r="4357">
      <c r="A4357" t="n">
        <v>1</v>
      </c>
      <c r="B4357" t="s">
        <v>364</v>
      </c>
      <c r="C4357" t="s">
        <v>411</v>
      </c>
      <c r="D4357" t="s">
        <v>388</v>
      </c>
      <c r="E4357" t="n">
        <v>2.93421269493798</v>
      </c>
      <c r="F4357" t="n">
        <v>0.111226496385183</v>
      </c>
      <c r="G4357" t="s">
        <v>360</v>
      </c>
      <c r="L4357" s="5" t="str">
        <f t="shared" si="437"/>
      </c>
      <c r="M4357" s="5" t="str">
        <f t="shared" si="438"/>
        <v>0.000 (0.000)</v>
      </c>
      <c r="N4357" s="5" t="str">
        <f t="shared" si="439"/>
        <v>0.000 (0.000)</v>
      </c>
      <c r="O4357" s="5" t="str">
        <f t="shared" si="440"/>
        <v>0.000 (0.000)</v>
      </c>
      <c r="P4357" s="5" t="str">
        <f t="shared" si="441"/>
        <v>0.000 (0.000)</v>
      </c>
      <c r="Q4357" s="5" t="str">
        <f t="shared" si="442"/>
        <v>0.000 (0.000)</v>
      </c>
    </row>
    <row r="4358">
      <c r="A4358" t="n">
        <v>1</v>
      </c>
      <c r="B4358" t="s">
        <v>365</v>
      </c>
      <c r="C4358" t="s">
        <v>411</v>
      </c>
      <c r="D4358" t="s">
        <v>388</v>
      </c>
      <c r="E4358" t="n">
        <v>-850527086.38146</v>
      </c>
      <c r="F4358" t="n">
        <v>32480994.261086</v>
      </c>
      <c r="G4358" t="s">
        <v>360</v>
      </c>
      <c r="L4358" s="5" t="str">
        <f t="shared" si="437"/>
      </c>
      <c r="M4358" s="5" t="str">
        <f t="shared" si="438"/>
        <v>0.000 (0.000)</v>
      </c>
      <c r="N4358" s="5" t="str">
        <f t="shared" si="439"/>
        <v>0.000 (0.000)</v>
      </c>
      <c r="O4358" s="5" t="str">
        <f t="shared" si="440"/>
        <v>0.000 (0.000)</v>
      </c>
      <c r="P4358" s="5" t="str">
        <f t="shared" si="441"/>
        <v>0.000 (0.000)</v>
      </c>
      <c r="Q4358" s="5" t="str">
        <f t="shared" si="442"/>
        <v>0.000 (0.000)</v>
      </c>
    </row>
    <row r="4359">
      <c r="A4359" t="n">
        <v>1</v>
      </c>
      <c r="B4359" t="s">
        <v>366</v>
      </c>
      <c r="C4359" t="s">
        <v>411</v>
      </c>
      <c r="D4359" t="s">
        <v>388</v>
      </c>
      <c r="E4359" t="n">
        <v>-0.989910442360313</v>
      </c>
      <c r="F4359" t="n">
        <v>0.0216289902381895</v>
      </c>
      <c r="G4359" t="s">
        <v>360</v>
      </c>
      <c r="L4359" s="5" t="str">
        <f t="shared" si="437"/>
      </c>
      <c r="M4359" s="5" t="str">
        <f t="shared" si="438"/>
        <v>0.000 (0.000)</v>
      </c>
      <c r="N4359" s="5" t="str">
        <f t="shared" si="439"/>
        <v>0.000 (0.000)</v>
      </c>
      <c r="O4359" s="5" t="str">
        <f t="shared" si="440"/>
        <v>0.000 (0.000)</v>
      </c>
      <c r="P4359" s="5" t="str">
        <f t="shared" si="441"/>
        <v>0.000 (0.000)</v>
      </c>
      <c r="Q4359" s="5" t="str">
        <f t="shared" si="442"/>
        <v>0.000 (0.000)</v>
      </c>
    </row>
    <row r="4360">
      <c r="A4360" t="n">
        <v>1</v>
      </c>
      <c r="B4360" t="s">
        <v>367</v>
      </c>
      <c r="C4360" t="s">
        <v>411</v>
      </c>
      <c r="D4360" t="s">
        <v>388</v>
      </c>
      <c r="E4360" t="n">
        <v>-7.49364841486395</v>
      </c>
      <c r="F4360" t="n">
        <v>0.226252760335267</v>
      </c>
      <c r="G4360" t="s">
        <v>360</v>
      </c>
      <c r="L4360" s="5" t="str">
        <f t="shared" si="437"/>
      </c>
      <c r="M4360" s="5" t="str">
        <f t="shared" si="438"/>
        <v>0.000 (0.000)</v>
      </c>
      <c r="N4360" s="5" t="str">
        <f t="shared" si="439"/>
        <v>0.000 (0.000)</v>
      </c>
      <c r="O4360" s="5" t="str">
        <f t="shared" si="440"/>
        <v>0.000 (0.000)</v>
      </c>
      <c r="P4360" s="5" t="str">
        <f t="shared" si="441"/>
        <v>0.000 (0.000)</v>
      </c>
      <c r="Q4360" s="5" t="str">
        <f t="shared" si="442"/>
        <v>0.000 (0.000)</v>
      </c>
    </row>
    <row r="4361">
      <c r="A4361" t="n">
        <v>1</v>
      </c>
      <c r="B4361" t="s">
        <v>368</v>
      </c>
      <c r="C4361" t="s">
        <v>411</v>
      </c>
      <c r="D4361" t="s">
        <v>388</v>
      </c>
      <c r="E4361" t="n">
        <v>-410868822.529351</v>
      </c>
      <c r="F4361" t="n">
        <v>20437874.7155504</v>
      </c>
      <c r="G4361" t="s">
        <v>360</v>
      </c>
      <c r="L4361" s="5" t="str">
        <f t="shared" si="437"/>
      </c>
      <c r="M4361" s="5" t="str">
        <f t="shared" si="438"/>
        <v>0.000 (0.000)</v>
      </c>
      <c r="N4361" s="5" t="str">
        <f t="shared" si="439"/>
        <v>0.000 (0.000)</v>
      </c>
      <c r="O4361" s="5" t="str">
        <f t="shared" si="440"/>
        <v>0.000 (0.000)</v>
      </c>
      <c r="P4361" s="5" t="str">
        <f t="shared" si="441"/>
        <v>0.000 (0.000)</v>
      </c>
      <c r="Q4361" s="5" t="str">
        <f t="shared" si="442"/>
        <v>0.000 (0.000)</v>
      </c>
    </row>
    <row r="4362">
      <c r="A4362" t="n">
        <v>1</v>
      </c>
      <c r="B4362" t="s">
        <v>369</v>
      </c>
      <c r="C4362" t="s">
        <v>411</v>
      </c>
      <c r="D4362" t="s">
        <v>388</v>
      </c>
      <c r="E4362" t="n">
        <v>4344551.26157627</v>
      </c>
      <c r="F4362" t="n">
        <v>583123.051691928</v>
      </c>
      <c r="G4362" t="s">
        <v>360</v>
      </c>
      <c r="L4362" s="5" t="str">
        <f t="shared" si="437"/>
      </c>
      <c r="M4362" s="5" t="str">
        <f t="shared" si="438"/>
        <v>0.000 (0.000)</v>
      </c>
      <c r="N4362" s="5" t="str">
        <f t="shared" si="439"/>
        <v>0.000 (0.000)</v>
      </c>
      <c r="O4362" s="5" t="str">
        <f t="shared" si="440"/>
        <v>0.000 (0.000)</v>
      </c>
      <c r="P4362" s="5" t="str">
        <f t="shared" si="441"/>
        <v>0.000 (0.000)</v>
      </c>
      <c r="Q4362" s="5" t="str">
        <f t="shared" si="442"/>
        <v>0.000 (0.000)</v>
      </c>
    </row>
    <row r="4363">
      <c r="A4363" t="n">
        <v>1</v>
      </c>
      <c r="B4363" t="s">
        <v>370</v>
      </c>
      <c r="C4363" t="s">
        <v>411</v>
      </c>
      <c r="D4363" t="s">
        <v>388</v>
      </c>
      <c r="E4363" t="n">
        <v>3.19408629187339</v>
      </c>
      <c r="F4363" t="n">
        <v>0.565374009396066</v>
      </c>
      <c r="G4363" t="s">
        <v>360</v>
      </c>
      <c r="L4363" s="5" t="str">
        <f t="shared" si="437"/>
      </c>
      <c r="M4363" s="5" t="str">
        <f t="shared" si="438"/>
        <v>0.000 (0.000)</v>
      </c>
      <c r="N4363" s="5" t="str">
        <f t="shared" si="439"/>
        <v>0.000 (0.000)</v>
      </c>
      <c r="O4363" s="5" t="str">
        <f t="shared" si="440"/>
        <v>0.000 (0.000)</v>
      </c>
      <c r="P4363" s="5" t="str">
        <f t="shared" si="441"/>
        <v>0.000 (0.000)</v>
      </c>
      <c r="Q4363" s="5" t="str">
        <f t="shared" si="442"/>
        <v>0.000 (0.000)</v>
      </c>
    </row>
    <row r="4364">
      <c r="A4364" t="n">
        <v>1</v>
      </c>
      <c r="B4364" t="s">
        <v>371</v>
      </c>
      <c r="C4364" t="s">
        <v>411</v>
      </c>
      <c r="D4364" t="s">
        <v>388</v>
      </c>
      <c r="E4364" t="n">
        <v>-124681820.53543</v>
      </c>
      <c r="F4364" t="n">
        <v>125865919.347819</v>
      </c>
      <c r="G4364" t="s">
        <v>412</v>
      </c>
      <c r="L4364" s="5" t="str">
        <f t="shared" si="437"/>
      </c>
      <c r="M4364" s="5" t="str">
        <f t="shared" si="438"/>
        <v>0.000 (0.000)</v>
      </c>
      <c r="N4364" s="5" t="str">
        <f t="shared" si="439"/>
        <v>0.000 (0.000)</v>
      </c>
      <c r="O4364" s="5" t="str">
        <f t="shared" si="440"/>
        <v>0.000 (0.000)</v>
      </c>
      <c r="P4364" s="5" t="str">
        <f t="shared" si="441"/>
        <v>0.000 (0.000)</v>
      </c>
      <c r="Q4364" s="5" t="str">
        <f t="shared" si="442"/>
        <v>0.000 (0.000)</v>
      </c>
    </row>
    <row r="4365">
      <c r="A4365" t="n">
        <v>1</v>
      </c>
      <c r="B4365" t="s">
        <v>372</v>
      </c>
      <c r="C4365" t="s">
        <v>411</v>
      </c>
      <c r="D4365" t="s">
        <v>388</v>
      </c>
      <c r="E4365" t="n">
        <v>-878304616.706715</v>
      </c>
      <c r="F4365" t="n">
        <v>134017706.789597</v>
      </c>
      <c r="G4365" t="s">
        <v>360</v>
      </c>
      <c r="L4365" s="5" t="str">
        <f t="shared" si="437"/>
      </c>
      <c r="M4365" s="5" t="str">
        <f t="shared" si="438"/>
        <v>0.000 (0.000)</v>
      </c>
      <c r="N4365" s="5" t="str">
        <f t="shared" si="439"/>
        <v>0.000 (0.000)</v>
      </c>
      <c r="O4365" s="5" t="str">
        <f t="shared" si="440"/>
        <v>0.000 (0.000)</v>
      </c>
      <c r="P4365" s="5" t="str">
        <f t="shared" si="441"/>
        <v>0.000 (0.000)</v>
      </c>
      <c r="Q4365" s="5" t="str">
        <f t="shared" si="442"/>
        <v>0.000 (0.000)</v>
      </c>
    </row>
    <row r="4366">
      <c r="A4366" t="n">
        <v>1</v>
      </c>
      <c r="B4366" t="s">
        <v>373</v>
      </c>
      <c r="C4366" t="s">
        <v>411</v>
      </c>
      <c r="D4366" t="s">
        <v>388</v>
      </c>
      <c r="E4366" t="n">
        <v>4448091957.72475</v>
      </c>
      <c r="F4366" t="n">
        <v>448521717.400804</v>
      </c>
      <c r="G4366" t="s">
        <v>360</v>
      </c>
      <c r="L4366" s="5" t="str">
        <f t="shared" si="437"/>
      </c>
      <c r="M4366" s="5" t="str">
        <f t="shared" si="438"/>
        <v>0.000 (0.000)</v>
      </c>
      <c r="N4366" s="5" t="str">
        <f t="shared" si="439"/>
        <v>0.000 (0.000)</v>
      </c>
      <c r="O4366" s="5" t="str">
        <f t="shared" si="440"/>
        <v>0.000 (0.000)</v>
      </c>
      <c r="P4366" s="5" t="str">
        <f t="shared" si="441"/>
        <v>0.000 (0.000)</v>
      </c>
      <c r="Q4366" s="5" t="str">
        <f t="shared" si="442"/>
        <v>0.000 (0.000)</v>
      </c>
    </row>
    <row r="4367">
      <c r="A4367" t="n">
        <v>1</v>
      </c>
      <c r="B4367" t="s">
        <v>374</v>
      </c>
      <c r="C4367" t="s">
        <v>411</v>
      </c>
      <c r="D4367" t="s">
        <v>388</v>
      </c>
      <c r="E4367" t="n">
        <v>-463635567.327845</v>
      </c>
      <c r="F4367" t="n">
        <v>110880032.285163</v>
      </c>
      <c r="G4367" t="s">
        <v>360</v>
      </c>
      <c r="L4367" s="5" t="str">
        <f t="shared" si="437"/>
      </c>
      <c r="M4367" s="5" t="str">
        <f t="shared" si="438"/>
        <v>0.000 (0.000)</v>
      </c>
      <c r="N4367" s="5" t="str">
        <f t="shared" si="439"/>
        <v>0.000 (0.000)</v>
      </c>
      <c r="O4367" s="5" t="str">
        <f t="shared" si="440"/>
        <v>0.000 (0.000)</v>
      </c>
      <c r="P4367" s="5" t="str">
        <f t="shared" si="441"/>
        <v>0.000 (0.000)</v>
      </c>
      <c r="Q4367" s="5" t="str">
        <f t="shared" si="442"/>
        <v>0.000 (0.000)</v>
      </c>
    </row>
    <row r="4368">
      <c r="A4368" t="n">
        <v>1</v>
      </c>
      <c r="B4368" t="s">
        <v>375</v>
      </c>
      <c r="C4368" t="s">
        <v>411</v>
      </c>
      <c r="D4368" t="s">
        <v>388</v>
      </c>
      <c r="E4368" t="n">
        <v>-0.854750901876528</v>
      </c>
      <c r="F4368" t="n">
        <v>0.147305600682457</v>
      </c>
      <c r="G4368" t="s">
        <v>360</v>
      </c>
      <c r="L4368" s="5" t="str">
        <f t="shared" si="437"/>
      </c>
      <c r="M4368" s="5" t="str">
        <f t="shared" si="438"/>
        <v>0.000 (0.000)</v>
      </c>
      <c r="N4368" s="5" t="str">
        <f t="shared" si="439"/>
        <v>0.000 (0.000)</v>
      </c>
      <c r="O4368" s="5" t="str">
        <f t="shared" si="440"/>
        <v>0.000 (0.000)</v>
      </c>
      <c r="P4368" s="5" t="str">
        <f t="shared" si="441"/>
        <v>0.000 (0.000)</v>
      </c>
      <c r="Q4368" s="5" t="str">
        <f t="shared" si="442"/>
        <v>0.000 (0.000)</v>
      </c>
    </row>
    <row r="4369">
      <c r="A4369" t="n">
        <v>1</v>
      </c>
      <c r="B4369" t="s">
        <v>376</v>
      </c>
      <c r="C4369" t="s">
        <v>411</v>
      </c>
      <c r="D4369" t="s">
        <v>388</v>
      </c>
      <c r="E4369" t="n">
        <v>-1341940184.03456</v>
      </c>
      <c r="F4369" t="n">
        <v>237089779.674499</v>
      </c>
      <c r="G4369" t="s">
        <v>360</v>
      </c>
      <c r="L4369" s="5" t="str">
        <f t="shared" si="437"/>
      </c>
      <c r="M4369" s="5" t="str">
        <f t="shared" si="438"/>
        <v>0.000 (0.000)</v>
      </c>
      <c r="N4369" s="5" t="str">
        <f t="shared" si="439"/>
        <v>0.000 (0.000)</v>
      </c>
      <c r="O4369" s="5" t="str">
        <f t="shared" si="440"/>
        <v>0.000 (0.000)</v>
      </c>
      <c r="P4369" s="5" t="str">
        <f t="shared" si="441"/>
        <v>0.000 (0.000)</v>
      </c>
      <c r="Q4369" s="5" t="str">
        <f t="shared" si="442"/>
        <v>0.000 (0.000)</v>
      </c>
    </row>
    <row r="4370">
      <c r="A4370" t="n">
        <v>1</v>
      </c>
      <c r="B4370" t="s">
        <v>377</v>
      </c>
      <c r="C4370" t="s">
        <v>411</v>
      </c>
      <c r="D4370" t="s">
        <v>388</v>
      </c>
      <c r="E4370" t="n">
        <v>-259802685.093618</v>
      </c>
      <c r="F4370" t="n">
        <v>83503796.6094429</v>
      </c>
      <c r="G4370" t="s">
        <v>360</v>
      </c>
      <c r="L4370" s="5" t="str">
        <f t="shared" si="437"/>
      </c>
      <c r="M4370" s="5" t="str">
        <f t="shared" si="438"/>
        <v>0.000 (0.000)</v>
      </c>
      <c r="N4370" s="5" t="str">
        <f t="shared" si="439"/>
        <v>0.000 (0.000)</v>
      </c>
      <c r="O4370" s="5" t="str">
        <f t="shared" si="440"/>
        <v>0.000 (0.000)</v>
      </c>
      <c r="P4370" s="5" t="str">
        <f t="shared" si="441"/>
        <v>0.000 (0.000)</v>
      </c>
      <c r="Q4370" s="5" t="str">
        <f t="shared" si="442"/>
        <v>0.000 (0.000)</v>
      </c>
    </row>
    <row r="4371">
      <c r="A4371" t="n">
        <v>1</v>
      </c>
      <c r="B4371" t="s">
        <v>378</v>
      </c>
      <c r="C4371" t="s">
        <v>411</v>
      </c>
      <c r="D4371" t="s">
        <v>388</v>
      </c>
      <c r="E4371" t="n">
        <v>-467435794.177363</v>
      </c>
      <c r="F4371" t="n">
        <v>134324459.085139</v>
      </c>
      <c r="G4371" t="s">
        <v>360</v>
      </c>
      <c r="L4371" s="5" t="str">
        <f t="shared" si="437"/>
      </c>
      <c r="M4371" s="5" t="str">
        <f t="shared" si="438"/>
        <v>0.000 (0.000)</v>
      </c>
      <c r="N4371" s="5" t="str">
        <f t="shared" si="439"/>
        <v>0.000 (0.000)</v>
      </c>
      <c r="O4371" s="5" t="str">
        <f t="shared" si="440"/>
        <v>0.000 (0.000)</v>
      </c>
      <c r="P4371" s="5" t="str">
        <f t="shared" si="441"/>
        <v>0.000 (0.000)</v>
      </c>
      <c r="Q4371" s="5" t="str">
        <f t="shared" si="442"/>
        <v>0.000 (0.000)</v>
      </c>
    </row>
    <row r="4372">
      <c r="A4372" t="n">
        <v>2</v>
      </c>
      <c r="B4372" t="s">
        <v>357</v>
      </c>
      <c r="C4372" t="s">
        <v>411</v>
      </c>
      <c r="D4372" t="s">
        <v>388</v>
      </c>
      <c r="E4372" t="n">
        <v>-126759547.286372</v>
      </c>
      <c r="F4372" t="n">
        <v>11335989.905688</v>
      </c>
      <c r="G4372" t="s">
        <v>360</v>
      </c>
      <c r="L4372" s="5" t="str">
        <f t="shared" si="437"/>
      </c>
      <c r="M4372" s="5" t="str">
        <f t="shared" si="438"/>
        <v>0.000 (0.000)</v>
      </c>
      <c r="N4372" s="5" t="str">
        <f t="shared" si="439"/>
        <v>0.000 (0.000)</v>
      </c>
      <c r="O4372" s="5" t="str">
        <f t="shared" si="440"/>
        <v>0.000 (0.000)</v>
      </c>
      <c r="P4372" s="5" t="str">
        <f t="shared" si="441"/>
        <v>0.000 (0.000)</v>
      </c>
      <c r="Q4372" s="5" t="str">
        <f t="shared" si="442"/>
        <v>0.000 (0.000)</v>
      </c>
    </row>
    <row r="4373">
      <c r="A4373" t="n">
        <v>2</v>
      </c>
      <c r="B4373" t="s">
        <v>361</v>
      </c>
      <c r="C4373" t="s">
        <v>411</v>
      </c>
      <c r="D4373" t="s">
        <v>388</v>
      </c>
      <c r="E4373" t="n">
        <v>-0.248487880651981</v>
      </c>
      <c r="F4373" t="n">
        <v>0.0143117614919967</v>
      </c>
      <c r="G4373" t="s">
        <v>360</v>
      </c>
      <c r="L4373" s="5" t="str">
        <f t="shared" si="437"/>
      </c>
      <c r="M4373" s="5" t="str">
        <f t="shared" si="438"/>
        <v>0.000 (0.000)</v>
      </c>
      <c r="N4373" s="5" t="str">
        <f t="shared" si="439"/>
        <v>0.000 (0.000)</v>
      </c>
      <c r="O4373" s="5" t="str">
        <f t="shared" si="440"/>
        <v>0.000 (0.000)</v>
      </c>
      <c r="P4373" s="5" t="str">
        <f t="shared" si="441"/>
        <v>0.000 (0.000)</v>
      </c>
      <c r="Q4373" s="5" t="str">
        <f t="shared" si="442"/>
        <v>0.000 (0.000)</v>
      </c>
    </row>
    <row r="4374">
      <c r="A4374" t="n">
        <v>2</v>
      </c>
      <c r="B4374" t="s">
        <v>362</v>
      </c>
      <c r="C4374" t="s">
        <v>411</v>
      </c>
      <c r="D4374" t="s">
        <v>388</v>
      </c>
      <c r="E4374" t="n">
        <v>0.884281271253489</v>
      </c>
      <c r="F4374" t="n">
        <v>0.0352167396502139</v>
      </c>
      <c r="G4374" t="s">
        <v>360</v>
      </c>
      <c r="L4374" s="5" t="str">
        <f t="shared" si="437"/>
      </c>
      <c r="M4374" s="5" t="str">
        <f t="shared" si="438"/>
        <v>0.000 (0.000)</v>
      </c>
      <c r="N4374" s="5" t="str">
        <f t="shared" si="439"/>
        <v>0.000 (0.000)</v>
      </c>
      <c r="O4374" s="5" t="str">
        <f t="shared" si="440"/>
        <v>0.000 (0.000)</v>
      </c>
      <c r="P4374" s="5" t="str">
        <f t="shared" si="441"/>
        <v>0.000 (0.000)</v>
      </c>
      <c r="Q4374" s="5" t="str">
        <f t="shared" si="442"/>
        <v>0.000 (0.000)</v>
      </c>
    </row>
    <row r="4375">
      <c r="A4375" t="n">
        <v>2</v>
      </c>
      <c r="B4375" t="s">
        <v>363</v>
      </c>
      <c r="C4375" t="s">
        <v>411</v>
      </c>
      <c r="D4375" t="s">
        <v>388</v>
      </c>
      <c r="E4375" t="n">
        <v>-0.72132465564896</v>
      </c>
      <c r="F4375" t="n">
        <v>0.0412187109927578</v>
      </c>
      <c r="G4375" t="s">
        <v>360</v>
      </c>
      <c r="L4375" s="5" t="str">
        <f t="shared" si="437"/>
      </c>
      <c r="M4375" s="5" t="str">
        <f t="shared" si="438"/>
        <v>0.000 (0.000)</v>
      </c>
      <c r="N4375" s="5" t="str">
        <f t="shared" si="439"/>
        <v>0.000 (0.000)</v>
      </c>
      <c r="O4375" s="5" t="str">
        <f t="shared" si="440"/>
        <v>0.000 (0.000)</v>
      </c>
      <c r="P4375" s="5" t="str">
        <f t="shared" si="441"/>
        <v>0.000 (0.000)</v>
      </c>
      <c r="Q4375" s="5" t="str">
        <f t="shared" si="442"/>
        <v>0.000 (0.000)</v>
      </c>
    </row>
    <row r="4376">
      <c r="A4376" t="n">
        <v>2</v>
      </c>
      <c r="B4376" t="s">
        <v>364</v>
      </c>
      <c r="C4376" t="s">
        <v>411</v>
      </c>
      <c r="D4376" t="s">
        <v>388</v>
      </c>
      <c r="E4376" t="n">
        <v>1.82143572418077</v>
      </c>
      <c r="F4376" t="n">
        <v>0.11633168794699</v>
      </c>
      <c r="G4376" t="s">
        <v>360</v>
      </c>
      <c r="L4376" s="5" t="str">
        <f t="shared" si="437"/>
      </c>
      <c r="M4376" s="5" t="str">
        <f t="shared" si="438"/>
        <v>0.000 (0.000)</v>
      </c>
      <c r="N4376" s="5" t="str">
        <f t="shared" si="439"/>
        <v>0.000 (0.000)</v>
      </c>
      <c r="O4376" s="5" t="str">
        <f t="shared" si="440"/>
        <v>0.000 (0.000)</v>
      </c>
      <c r="P4376" s="5" t="str">
        <f t="shared" si="441"/>
        <v>0.000 (0.000)</v>
      </c>
      <c r="Q4376" s="5" t="str">
        <f t="shared" si="442"/>
        <v>0.000 (0.000)</v>
      </c>
    </row>
    <row r="4377">
      <c r="A4377" t="n">
        <v>2</v>
      </c>
      <c r="B4377" t="s">
        <v>365</v>
      </c>
      <c r="C4377" t="s">
        <v>411</v>
      </c>
      <c r="D4377" t="s">
        <v>388</v>
      </c>
      <c r="E4377" t="n">
        <v>-890712462.180048</v>
      </c>
      <c r="F4377" t="n">
        <v>35191421.9678881</v>
      </c>
      <c r="G4377" t="s">
        <v>360</v>
      </c>
      <c r="L4377" s="5" t="str">
        <f t="shared" si="437"/>
      </c>
      <c r="M4377" s="5" t="str">
        <f t="shared" si="438"/>
        <v>0.000 (0.000)</v>
      </c>
      <c r="N4377" s="5" t="str">
        <f t="shared" si="439"/>
        <v>0.000 (0.000)</v>
      </c>
      <c r="O4377" s="5" t="str">
        <f t="shared" si="440"/>
        <v>0.000 (0.000)</v>
      </c>
      <c r="P4377" s="5" t="str">
        <f t="shared" si="441"/>
        <v>0.000 (0.000)</v>
      </c>
      <c r="Q4377" s="5" t="str">
        <f t="shared" si="442"/>
        <v>0.000 (0.000)</v>
      </c>
    </row>
    <row r="4378">
      <c r="A4378" t="n">
        <v>2</v>
      </c>
      <c r="B4378" t="s">
        <v>366</v>
      </c>
      <c r="C4378" t="s">
        <v>411</v>
      </c>
      <c r="D4378" t="s">
        <v>388</v>
      </c>
      <c r="E4378" t="n">
        <v>-1.06147793074893</v>
      </c>
      <c r="F4378" t="n">
        <v>0.0254171629039342</v>
      </c>
      <c r="G4378" t="s">
        <v>360</v>
      </c>
      <c r="L4378" s="5" t="str">
        <f t="shared" si="437"/>
      </c>
      <c r="M4378" s="5" t="str">
        <f t="shared" si="438"/>
        <v>0.000 (0.000)</v>
      </c>
      <c r="N4378" s="5" t="str">
        <f t="shared" si="439"/>
        <v>0.000 (0.000)</v>
      </c>
      <c r="O4378" s="5" t="str">
        <f t="shared" si="440"/>
        <v>0.000 (0.000)</v>
      </c>
      <c r="P4378" s="5" t="str">
        <f t="shared" si="441"/>
        <v>0.000 (0.000)</v>
      </c>
      <c r="Q4378" s="5" t="str">
        <f t="shared" si="442"/>
        <v>0.000 (0.000)</v>
      </c>
    </row>
    <row r="4379">
      <c r="A4379" t="n">
        <v>2</v>
      </c>
      <c r="B4379" t="s">
        <v>367</v>
      </c>
      <c r="C4379" t="s">
        <v>411</v>
      </c>
      <c r="D4379" t="s">
        <v>388</v>
      </c>
      <c r="E4379" t="n">
        <v>-8.20955316805492</v>
      </c>
      <c r="F4379" t="n">
        <v>0.259430629891364</v>
      </c>
      <c r="G4379" t="s">
        <v>360</v>
      </c>
      <c r="L4379" s="5" t="str">
        <f t="shared" si="437"/>
      </c>
      <c r="M4379" s="5" t="str">
        <f t="shared" si="438"/>
        <v>0.000 (0.000)</v>
      </c>
      <c r="N4379" s="5" t="str">
        <f t="shared" si="439"/>
        <v>0.000 (0.000)</v>
      </c>
      <c r="O4379" s="5" t="str">
        <f t="shared" si="440"/>
        <v>0.000 (0.000)</v>
      </c>
      <c r="P4379" s="5" t="str">
        <f t="shared" si="441"/>
        <v>0.000 (0.000)</v>
      </c>
      <c r="Q4379" s="5" t="str">
        <f t="shared" si="442"/>
        <v>0.000 (0.000)</v>
      </c>
    </row>
    <row r="4380">
      <c r="A4380" t="n">
        <v>2</v>
      </c>
      <c r="B4380" t="s">
        <v>368</v>
      </c>
      <c r="C4380" t="s">
        <v>411</v>
      </c>
      <c r="D4380" t="s">
        <v>388</v>
      </c>
      <c r="E4380" t="n">
        <v>-340540691.73477</v>
      </c>
      <c r="F4380" t="n">
        <v>17322640.0944417</v>
      </c>
      <c r="G4380" t="s">
        <v>360</v>
      </c>
      <c r="L4380" s="5" t="str">
        <f t="shared" si="437"/>
      </c>
      <c r="M4380" s="5" t="str">
        <f t="shared" si="438"/>
        <v>0.000 (0.000)</v>
      </c>
      <c r="N4380" s="5" t="str">
        <f t="shared" si="439"/>
        <v>0.000 (0.000)</v>
      </c>
      <c r="O4380" s="5" t="str">
        <f t="shared" si="440"/>
        <v>0.000 (0.000)</v>
      </c>
      <c r="P4380" s="5" t="str">
        <f t="shared" si="441"/>
        <v>0.000 (0.000)</v>
      </c>
      <c r="Q4380" s="5" t="str">
        <f t="shared" si="442"/>
        <v>0.000 (0.000)</v>
      </c>
    </row>
    <row r="4381">
      <c r="A4381" t="n">
        <v>2</v>
      </c>
      <c r="B4381" t="s">
        <v>369</v>
      </c>
      <c r="C4381" t="s">
        <v>411</v>
      </c>
      <c r="D4381" t="s">
        <v>388</v>
      </c>
      <c r="E4381" t="n">
        <v>3292106.42975062</v>
      </c>
      <c r="F4381" t="n">
        <v>302886.810006079</v>
      </c>
      <c r="G4381" t="s">
        <v>360</v>
      </c>
      <c r="L4381" s="5" t="str">
        <f t="shared" si="437"/>
      </c>
      <c r="M4381" s="5" t="str">
        <f t="shared" si="438"/>
        <v>0.000 (0.000)</v>
      </c>
      <c r="N4381" s="5" t="str">
        <f t="shared" si="439"/>
        <v>0.000 (0.000)</v>
      </c>
      <c r="O4381" s="5" t="str">
        <f t="shared" si="440"/>
        <v>0.000 (0.000)</v>
      </c>
      <c r="P4381" s="5" t="str">
        <f t="shared" si="441"/>
        <v>0.000 (0.000)</v>
      </c>
      <c r="Q4381" s="5" t="str">
        <f t="shared" si="442"/>
        <v>0.000 (0.000)</v>
      </c>
    </row>
    <row r="4382">
      <c r="A4382" t="n">
        <v>2</v>
      </c>
      <c r="B4382" t="s">
        <v>370</v>
      </c>
      <c r="C4382" t="s">
        <v>411</v>
      </c>
      <c r="D4382" t="s">
        <v>388</v>
      </c>
      <c r="E4382" t="n">
        <v>-2.72243153553714</v>
      </c>
      <c r="F4382" t="n">
        <v>0.701051268468491</v>
      </c>
      <c r="G4382" t="s">
        <v>360</v>
      </c>
      <c r="L4382" s="5" t="str">
        <f t="shared" si="437"/>
      </c>
      <c r="M4382" s="5" t="str">
        <f t="shared" si="438"/>
        <v>0.000 (0.000)</v>
      </c>
      <c r="N4382" s="5" t="str">
        <f t="shared" si="439"/>
        <v>0.000 (0.000)</v>
      </c>
      <c r="O4382" s="5" t="str">
        <f t="shared" si="440"/>
        <v>0.000 (0.000)</v>
      </c>
      <c r="P4382" s="5" t="str">
        <f t="shared" si="441"/>
        <v>0.000 (0.000)</v>
      </c>
      <c r="Q4382" s="5" t="str">
        <f t="shared" si="442"/>
        <v>0.000 (0.000)</v>
      </c>
    </row>
    <row r="4383">
      <c r="A4383" t="n">
        <v>2</v>
      </c>
      <c r="B4383" t="s">
        <v>371</v>
      </c>
      <c r="C4383" t="s">
        <v>411</v>
      </c>
      <c r="D4383" t="s">
        <v>388</v>
      </c>
      <c r="E4383" t="n">
        <v>-321493605.255598</v>
      </c>
      <c r="F4383" t="n">
        <v>51184500.2645846</v>
      </c>
      <c r="G4383" t="s">
        <v>360</v>
      </c>
      <c r="L4383" s="5" t="str">
        <f t="shared" si="437"/>
      </c>
      <c r="M4383" s="5" t="str">
        <f t="shared" si="438"/>
        <v>0.000 (0.000)</v>
      </c>
      <c r="N4383" s="5" t="str">
        <f t="shared" si="439"/>
        <v>0.000 (0.000)</v>
      </c>
      <c r="O4383" s="5" t="str">
        <f t="shared" si="440"/>
        <v>0.000 (0.000)</v>
      </c>
      <c r="P4383" s="5" t="str">
        <f t="shared" si="441"/>
        <v>0.000 (0.000)</v>
      </c>
      <c r="Q4383" s="5" t="str">
        <f t="shared" si="442"/>
        <v>0.000 (0.000)</v>
      </c>
    </row>
    <row r="4384">
      <c r="A4384" t="n">
        <v>2</v>
      </c>
      <c r="B4384" t="s">
        <v>372</v>
      </c>
      <c r="C4384" t="s">
        <v>411</v>
      </c>
      <c r="D4384" t="s">
        <v>388</v>
      </c>
      <c r="E4384" t="n">
        <v>-903293239.603479</v>
      </c>
      <c r="F4384" t="n">
        <v>50939690.0767689</v>
      </c>
      <c r="G4384" t="s">
        <v>360</v>
      </c>
      <c r="L4384" s="5" t="str">
        <f t="shared" si="437"/>
      </c>
      <c r="M4384" s="5" t="str">
        <f t="shared" si="438"/>
        <v>0.000 (0.000)</v>
      </c>
      <c r="N4384" s="5" t="str">
        <f t="shared" si="439"/>
        <v>0.000 (0.000)</v>
      </c>
      <c r="O4384" s="5" t="str">
        <f t="shared" si="440"/>
        <v>0.000 (0.000)</v>
      </c>
      <c r="P4384" s="5" t="str">
        <f t="shared" si="441"/>
        <v>0.000 (0.000)</v>
      </c>
      <c r="Q4384" s="5" t="str">
        <f t="shared" si="442"/>
        <v>0.000 (0.000)</v>
      </c>
    </row>
    <row r="4385">
      <c r="A4385" t="n">
        <v>2</v>
      </c>
      <c r="B4385" t="s">
        <v>373</v>
      </c>
      <c r="C4385" t="s">
        <v>411</v>
      </c>
      <c r="D4385" t="s">
        <v>388</v>
      </c>
      <c r="E4385" t="n">
        <v>4725947582.08534</v>
      </c>
      <c r="F4385" t="n">
        <v>325056325.428959</v>
      </c>
      <c r="G4385" t="s">
        <v>360</v>
      </c>
      <c r="L4385" s="5" t="str">
        <f t="shared" si="437"/>
      </c>
      <c r="M4385" s="5" t="str">
        <f t="shared" si="438"/>
        <v>0.000 (0.000)</v>
      </c>
      <c r="N4385" s="5" t="str">
        <f t="shared" si="439"/>
        <v>0.000 (0.000)</v>
      </c>
      <c r="O4385" s="5" t="str">
        <f t="shared" si="440"/>
        <v>0.000 (0.000)</v>
      </c>
      <c r="P4385" s="5" t="str">
        <f t="shared" si="441"/>
        <v>0.000 (0.000)</v>
      </c>
      <c r="Q4385" s="5" t="str">
        <f t="shared" si="442"/>
        <v>0.000 (0.000)</v>
      </c>
    </row>
    <row r="4386">
      <c r="A4386" t="n">
        <v>2</v>
      </c>
      <c r="B4386" t="s">
        <v>374</v>
      </c>
      <c r="C4386" t="s">
        <v>411</v>
      </c>
      <c r="D4386" t="s">
        <v>388</v>
      </c>
      <c r="E4386" t="n">
        <v>-816866667.868237</v>
      </c>
      <c r="F4386" t="n">
        <v>50158094.2638876</v>
      </c>
      <c r="G4386" t="s">
        <v>360</v>
      </c>
      <c r="L4386" s="5" t="str">
        <f t="shared" si="437"/>
      </c>
      <c r="M4386" s="5" t="str">
        <f t="shared" si="438"/>
        <v>0.000 (0.000)</v>
      </c>
      <c r="N4386" s="5" t="str">
        <f t="shared" si="439"/>
        <v>0.000 (0.000)</v>
      </c>
      <c r="O4386" s="5" t="str">
        <f t="shared" si="440"/>
        <v>0.000 (0.000)</v>
      </c>
      <c r="P4386" s="5" t="str">
        <f t="shared" si="441"/>
        <v>0.000 (0.000)</v>
      </c>
      <c r="Q4386" s="5" t="str">
        <f t="shared" si="442"/>
        <v>0.000 (0.000)</v>
      </c>
    </row>
    <row r="4387">
      <c r="A4387" t="n">
        <v>2</v>
      </c>
      <c r="B4387" t="s">
        <v>375</v>
      </c>
      <c r="C4387" t="s">
        <v>411</v>
      </c>
      <c r="D4387" t="s">
        <v>388</v>
      </c>
      <c r="E4387" t="n">
        <v>-1.21054923315231</v>
      </c>
      <c r="F4387" t="n">
        <v>0.0637426511144875</v>
      </c>
      <c r="G4387" t="s">
        <v>360</v>
      </c>
      <c r="L4387" s="5" t="str">
        <f t="shared" si="437"/>
      </c>
      <c r="M4387" s="5" t="str">
        <f t="shared" si="438"/>
        <v>0.000 (0.000)</v>
      </c>
      <c r="N4387" s="5" t="str">
        <f t="shared" si="439"/>
        <v>0.000 (0.000)</v>
      </c>
      <c r="O4387" s="5" t="str">
        <f t="shared" si="440"/>
        <v>0.000 (0.000)</v>
      </c>
      <c r="P4387" s="5" t="str">
        <f t="shared" si="441"/>
        <v>0.000 (0.000)</v>
      </c>
      <c r="Q4387" s="5" t="str">
        <f t="shared" si="442"/>
        <v>0.000 (0.000)</v>
      </c>
    </row>
    <row r="4388">
      <c r="A4388" t="n">
        <v>2</v>
      </c>
      <c r="B4388" t="s">
        <v>376</v>
      </c>
      <c r="C4388" t="s">
        <v>411</v>
      </c>
      <c r="D4388" t="s">
        <v>388</v>
      </c>
      <c r="E4388" t="n">
        <v>-1720159907.47172</v>
      </c>
      <c r="F4388" t="n">
        <v>67788574.8992301</v>
      </c>
      <c r="G4388" t="s">
        <v>360</v>
      </c>
      <c r="L4388" s="5" t="str">
        <f t="shared" si="437"/>
      </c>
      <c r="M4388" s="5" t="str">
        <f t="shared" si="438"/>
        <v>0.000 (0.000)</v>
      </c>
      <c r="N4388" s="5" t="str">
        <f t="shared" si="439"/>
        <v>0.000 (0.000)</v>
      </c>
      <c r="O4388" s="5" t="str">
        <f t="shared" si="440"/>
        <v>0.000 (0.000)</v>
      </c>
      <c r="P4388" s="5" t="str">
        <f t="shared" si="441"/>
        <v>0.000 (0.000)</v>
      </c>
      <c r="Q4388" s="5" t="str">
        <f t="shared" si="442"/>
        <v>0.000 (0.000)</v>
      </c>
    </row>
    <row r="4389">
      <c r="A4389" t="n">
        <v>2</v>
      </c>
      <c r="B4389" t="s">
        <v>377</v>
      </c>
      <c r="C4389" t="s">
        <v>411</v>
      </c>
      <c r="D4389" t="s">
        <v>388</v>
      </c>
      <c r="E4389" t="n">
        <v>-381194292.749698</v>
      </c>
      <c r="F4389" t="n">
        <v>33165680.4237175</v>
      </c>
      <c r="G4389" t="s">
        <v>360</v>
      </c>
      <c r="L4389" s="5" t="str">
        <f t="shared" si="437"/>
      </c>
      <c r="M4389" s="5" t="str">
        <f t="shared" si="438"/>
        <v>0.000 (0.000)</v>
      </c>
      <c r="N4389" s="5" t="str">
        <f t="shared" si="439"/>
        <v>0.000 (0.000)</v>
      </c>
      <c r="O4389" s="5" t="str">
        <f t="shared" si="440"/>
        <v>0.000 (0.000)</v>
      </c>
      <c r="P4389" s="5" t="str">
        <f t="shared" si="441"/>
        <v>0.000 (0.000)</v>
      </c>
      <c r="Q4389" s="5" t="str">
        <f t="shared" si="442"/>
        <v>0.000 (0.000)</v>
      </c>
    </row>
    <row r="4390">
      <c r="A4390" t="n">
        <v>2</v>
      </c>
      <c r="B4390" t="s">
        <v>378</v>
      </c>
      <c r="C4390" t="s">
        <v>411</v>
      </c>
      <c r="D4390" t="s">
        <v>388</v>
      </c>
      <c r="E4390" t="n">
        <v>-562752547.868709</v>
      </c>
      <c r="F4390" t="n">
        <v>48716416.4118744</v>
      </c>
      <c r="G4390" t="s">
        <v>360</v>
      </c>
      <c r="L4390" s="5" t="str">
        <f t="shared" si="437"/>
      </c>
      <c r="M4390" s="5" t="str">
        <f t="shared" si="438"/>
        <v>0.000 (0.000)</v>
      </c>
      <c r="N4390" s="5" t="str">
        <f t="shared" si="439"/>
        <v>0.000 (0.000)</v>
      </c>
      <c r="O4390" s="5" t="str">
        <f t="shared" si="440"/>
        <v>0.000 (0.000)</v>
      </c>
      <c r="P4390" s="5" t="str">
        <f t="shared" si="441"/>
        <v>0.000 (0.000)</v>
      </c>
      <c r="Q4390" s="5" t="str">
        <f t="shared" si="442"/>
        <v>0.000 (0.000)</v>
      </c>
    </row>
    <row r="4391">
      <c r="A4391" t="n">
        <v>3</v>
      </c>
      <c r="B4391" t="s">
        <v>357</v>
      </c>
      <c r="C4391" t="s">
        <v>411</v>
      </c>
      <c r="D4391" t="s">
        <v>388</v>
      </c>
      <c r="E4391" t="n">
        <v>-138824531.013592</v>
      </c>
      <c r="F4391" t="n">
        <v>13801611.7960595</v>
      </c>
      <c r="G4391" t="s">
        <v>360</v>
      </c>
      <c r="L4391" s="5" t="str">
        <f t="shared" si="437"/>
      </c>
      <c r="M4391" s="5" t="str">
        <f t="shared" si="438"/>
        <v>0.000 (0.000)</v>
      </c>
      <c r="N4391" s="5" t="str">
        <f t="shared" si="439"/>
        <v>0.000 (0.000)</v>
      </c>
      <c r="O4391" s="5" t="str">
        <f t="shared" si="440"/>
        <v>0.000 (0.000)</v>
      </c>
      <c r="P4391" s="5" t="str">
        <f t="shared" si="441"/>
        <v>0.000 (0.000)</v>
      </c>
      <c r="Q4391" s="5" t="str">
        <f t="shared" si="442"/>
        <v>0.000 (0.000)</v>
      </c>
    </row>
    <row r="4392">
      <c r="A4392" t="n">
        <v>3</v>
      </c>
      <c r="B4392" t="s">
        <v>361</v>
      </c>
      <c r="C4392" t="s">
        <v>411</v>
      </c>
      <c r="D4392" t="s">
        <v>388</v>
      </c>
      <c r="E4392" t="n">
        <v>-0.282066025849653</v>
      </c>
      <c r="F4392" t="n">
        <v>0.0227813967211028</v>
      </c>
      <c r="G4392" t="s">
        <v>360</v>
      </c>
      <c r="L4392" s="5" t="str">
        <f t="shared" si="437"/>
      </c>
      <c r="M4392" s="5" t="str">
        <f t="shared" si="438"/>
        <v>0.000 (0.000)</v>
      </c>
      <c r="N4392" s="5" t="str">
        <f t="shared" si="439"/>
        <v>0.000 (0.000)</v>
      </c>
      <c r="O4392" s="5" t="str">
        <f t="shared" si="440"/>
        <v>0.000 (0.000)</v>
      </c>
      <c r="P4392" s="5" t="str">
        <f t="shared" si="441"/>
        <v>0.000 (0.000)</v>
      </c>
      <c r="Q4392" s="5" t="str">
        <f t="shared" si="442"/>
        <v>0.000 (0.000)</v>
      </c>
    </row>
    <row r="4393">
      <c r="A4393" t="n">
        <v>3</v>
      </c>
      <c r="B4393" t="s">
        <v>362</v>
      </c>
      <c r="C4393" t="s">
        <v>411</v>
      </c>
      <c r="D4393" t="s">
        <v>388</v>
      </c>
      <c r="E4393" t="n">
        <v>0.887620573985625</v>
      </c>
      <c r="F4393" t="n">
        <v>0.0358366491530326</v>
      </c>
      <c r="G4393" t="s">
        <v>360</v>
      </c>
      <c r="L4393" s="5" t="str">
        <f t="shared" si="437"/>
      </c>
      <c r="M4393" s="5" t="str">
        <f t="shared" si="438"/>
        <v>0.000 (0.000)</v>
      </c>
      <c r="N4393" s="5" t="str">
        <f t="shared" si="439"/>
        <v>0.000 (0.000)</v>
      </c>
      <c r="O4393" s="5" t="str">
        <f t="shared" si="440"/>
        <v>0.000 (0.000)</v>
      </c>
      <c r="P4393" s="5" t="str">
        <f t="shared" si="441"/>
        <v>0.000 (0.000)</v>
      </c>
      <c r="Q4393" s="5" t="str">
        <f t="shared" si="442"/>
        <v>0.000 (0.000)</v>
      </c>
    </row>
    <row r="4394">
      <c r="A4394" t="n">
        <v>3</v>
      </c>
      <c r="B4394" t="s">
        <v>363</v>
      </c>
      <c r="C4394" t="s">
        <v>411</v>
      </c>
      <c r="D4394" t="s">
        <v>388</v>
      </c>
      <c r="E4394" t="n">
        <v>-0.814684513686979</v>
      </c>
      <c r="F4394" t="n">
        <v>0.063686303731649</v>
      </c>
      <c r="G4394" t="s">
        <v>360</v>
      </c>
      <c r="L4394" s="5" t="str">
        <f t="shared" si="437"/>
      </c>
      <c r="M4394" s="5" t="str">
        <f t="shared" si="438"/>
        <v>0.000 (0.000)</v>
      </c>
      <c r="N4394" s="5" t="str">
        <f t="shared" si="439"/>
        <v>0.000 (0.000)</v>
      </c>
      <c r="O4394" s="5" t="str">
        <f t="shared" si="440"/>
        <v>0.000 (0.000)</v>
      </c>
      <c r="P4394" s="5" t="str">
        <f t="shared" si="441"/>
        <v>0.000 (0.000)</v>
      </c>
      <c r="Q4394" s="5" t="str">
        <f t="shared" si="442"/>
        <v>0.000 (0.000)</v>
      </c>
    </row>
    <row r="4395">
      <c r="A4395" t="n">
        <v>3</v>
      </c>
      <c r="B4395" t="s">
        <v>364</v>
      </c>
      <c r="C4395" t="s">
        <v>411</v>
      </c>
      <c r="D4395" t="s">
        <v>388</v>
      </c>
      <c r="E4395" t="n">
        <v>1.78346540994541</v>
      </c>
      <c r="F4395" t="n">
        <v>0.122968109298056</v>
      </c>
      <c r="G4395" t="s">
        <v>360</v>
      </c>
      <c r="L4395" s="5" t="str">
        <f t="shared" si="437"/>
      </c>
      <c r="M4395" s="5" t="str">
        <f t="shared" si="438"/>
        <v>0.000 (0.000)</v>
      </c>
      <c r="N4395" s="5" t="str">
        <f t="shared" si="439"/>
        <v>0.000 (0.000)</v>
      </c>
      <c r="O4395" s="5" t="str">
        <f t="shared" si="440"/>
        <v>0.000 (0.000)</v>
      </c>
      <c r="P4395" s="5" t="str">
        <f t="shared" si="441"/>
        <v>0.000 (0.000)</v>
      </c>
      <c r="Q4395" s="5" t="str">
        <f t="shared" si="442"/>
        <v>0.000 (0.000)</v>
      </c>
    </row>
    <row r="4396">
      <c r="A4396" t="n">
        <v>3</v>
      </c>
      <c r="B4396" t="s">
        <v>365</v>
      </c>
      <c r="C4396" t="s">
        <v>411</v>
      </c>
      <c r="D4396" t="s">
        <v>388</v>
      </c>
      <c r="E4396" t="n">
        <v>-868322094.084938</v>
      </c>
      <c r="F4396" t="n">
        <v>34898968.9903762</v>
      </c>
      <c r="G4396" t="s">
        <v>360</v>
      </c>
      <c r="L4396" s="5" t="str">
        <f t="shared" si="437"/>
      </c>
      <c r="M4396" s="5" t="str">
        <f t="shared" si="438"/>
        <v>0.000 (0.000)</v>
      </c>
      <c r="N4396" s="5" t="str">
        <f t="shared" si="439"/>
        <v>0.000 (0.000)</v>
      </c>
      <c r="O4396" s="5" t="str">
        <f t="shared" si="440"/>
        <v>0.000 (0.000)</v>
      </c>
      <c r="P4396" s="5" t="str">
        <f t="shared" si="441"/>
        <v>0.000 (0.000)</v>
      </c>
      <c r="Q4396" s="5" t="str">
        <f t="shared" si="442"/>
        <v>0.000 (0.000)</v>
      </c>
    </row>
    <row r="4397">
      <c r="A4397" t="n">
        <v>3</v>
      </c>
      <c r="B4397" t="s">
        <v>366</v>
      </c>
      <c r="C4397" t="s">
        <v>411</v>
      </c>
      <c r="D4397" t="s">
        <v>388</v>
      </c>
      <c r="E4397" t="n">
        <v>-1.05561229801666</v>
      </c>
      <c r="F4397" t="n">
        <v>0.0262124479264585</v>
      </c>
      <c r="G4397" t="s">
        <v>360</v>
      </c>
      <c r="L4397" s="5" t="str">
        <f t="shared" si="437"/>
      </c>
      <c r="M4397" s="5" t="str">
        <f t="shared" si="438"/>
        <v>0.000 (0.000)</v>
      </c>
      <c r="N4397" s="5" t="str">
        <f t="shared" si="439"/>
        <v>0.000 (0.000)</v>
      </c>
      <c r="O4397" s="5" t="str">
        <f t="shared" si="440"/>
        <v>0.000 (0.000)</v>
      </c>
      <c r="P4397" s="5" t="str">
        <f t="shared" si="441"/>
        <v>0.000 (0.000)</v>
      </c>
      <c r="Q4397" s="5" t="str">
        <f t="shared" si="442"/>
        <v>0.000 (0.000)</v>
      </c>
    </row>
    <row r="4398">
      <c r="A4398" t="n">
        <v>3</v>
      </c>
      <c r="B4398" t="s">
        <v>367</v>
      </c>
      <c r="C4398" t="s">
        <v>411</v>
      </c>
      <c r="D4398" t="s">
        <v>388</v>
      </c>
      <c r="E4398" t="n">
        <v>-8.02863487396924</v>
      </c>
      <c r="F4398" t="n">
        <v>0.269494829309797</v>
      </c>
      <c r="G4398" t="s">
        <v>360</v>
      </c>
      <c r="L4398" s="5" t="str">
        <f t="shared" si="437"/>
      </c>
      <c r="M4398" s="5" t="str">
        <f t="shared" si="438"/>
        <v>0.000 (0.000)</v>
      </c>
      <c r="N4398" s="5" t="str">
        <f t="shared" si="439"/>
        <v>0.000 (0.000)</v>
      </c>
      <c r="O4398" s="5" t="str">
        <f t="shared" si="440"/>
        <v>0.000 (0.000)</v>
      </c>
      <c r="P4398" s="5" t="str">
        <f t="shared" si="441"/>
        <v>0.000 (0.000)</v>
      </c>
      <c r="Q4398" s="5" t="str">
        <f t="shared" si="442"/>
        <v>0.000 (0.000)</v>
      </c>
    </row>
    <row r="4399">
      <c r="A4399" t="n">
        <v>3</v>
      </c>
      <c r="B4399" t="s">
        <v>368</v>
      </c>
      <c r="C4399" t="s">
        <v>411</v>
      </c>
      <c r="D4399" t="s">
        <v>388</v>
      </c>
      <c r="E4399" t="n">
        <v>-341392646.900504</v>
      </c>
      <c r="F4399" t="n">
        <v>17337916.2621291</v>
      </c>
      <c r="G4399" t="s">
        <v>360</v>
      </c>
      <c r="L4399" s="5" t="str">
        <f t="shared" si="437"/>
      </c>
      <c r="M4399" s="5" t="str">
        <f t="shared" si="438"/>
        <v>0.000 (0.000)</v>
      </c>
      <c r="N4399" s="5" t="str">
        <f t="shared" si="439"/>
        <v>0.000 (0.000)</v>
      </c>
      <c r="O4399" s="5" t="str">
        <f t="shared" si="440"/>
        <v>0.000 (0.000)</v>
      </c>
      <c r="P4399" s="5" t="str">
        <f t="shared" si="441"/>
        <v>0.000 (0.000)</v>
      </c>
      <c r="Q4399" s="5" t="str">
        <f t="shared" si="442"/>
        <v>0.000 (0.000)</v>
      </c>
    </row>
    <row r="4400">
      <c r="A4400" t="n">
        <v>3</v>
      </c>
      <c r="B4400" t="s">
        <v>369</v>
      </c>
      <c r="C4400" t="s">
        <v>411</v>
      </c>
      <c r="D4400" t="s">
        <v>388</v>
      </c>
      <c r="E4400" t="n">
        <v>4166528.4557997</v>
      </c>
      <c r="F4400" t="n">
        <v>619157.648640971</v>
      </c>
      <c r="G4400" t="s">
        <v>360</v>
      </c>
      <c r="L4400" s="5" t="str">
        <f t="shared" si="437"/>
      </c>
      <c r="M4400" s="5" t="str">
        <f t="shared" si="438"/>
        <v>0.000 (0.000)</v>
      </c>
      <c r="N4400" s="5" t="str">
        <f t="shared" si="439"/>
        <v>0.000 (0.000)</v>
      </c>
      <c r="O4400" s="5" t="str">
        <f t="shared" si="440"/>
        <v>0.000 (0.000)</v>
      </c>
      <c r="P4400" s="5" t="str">
        <f t="shared" si="441"/>
        <v>0.000 (0.000)</v>
      </c>
      <c r="Q4400" s="5" t="str">
        <f t="shared" si="442"/>
        <v>0.000 (0.000)</v>
      </c>
    </row>
    <row r="4401">
      <c r="A4401" t="n">
        <v>3</v>
      </c>
      <c r="B4401" t="s">
        <v>370</v>
      </c>
      <c r="C4401" t="s">
        <v>411</v>
      </c>
      <c r="D4401" t="s">
        <v>388</v>
      </c>
      <c r="E4401" t="n">
        <v>-3.15935949425702</v>
      </c>
      <c r="F4401" t="n">
        <v>0.695862182221746</v>
      </c>
      <c r="G4401" t="s">
        <v>360</v>
      </c>
      <c r="L4401" s="5" t="str">
        <f t="shared" si="437"/>
      </c>
      <c r="M4401" s="5" t="str">
        <f t="shared" si="438"/>
        <v>0.000 (0.000)</v>
      </c>
      <c r="N4401" s="5" t="str">
        <f t="shared" si="439"/>
        <v>0.000 (0.000)</v>
      </c>
      <c r="O4401" s="5" t="str">
        <f t="shared" si="440"/>
        <v>0.000 (0.000)</v>
      </c>
      <c r="P4401" s="5" t="str">
        <f t="shared" si="441"/>
        <v>0.000 (0.000)</v>
      </c>
      <c r="Q4401" s="5" t="str">
        <f t="shared" si="442"/>
        <v>0.000 (0.000)</v>
      </c>
    </row>
    <row r="4402">
      <c r="A4402" t="n">
        <v>3</v>
      </c>
      <c r="B4402" t="s">
        <v>371</v>
      </c>
      <c r="C4402" t="s">
        <v>411</v>
      </c>
      <c r="D4402" t="s">
        <v>388</v>
      </c>
      <c r="E4402" t="n">
        <v>-419119394.109488</v>
      </c>
      <c r="F4402" t="n">
        <v>55842149.5075753</v>
      </c>
      <c r="G4402" t="s">
        <v>360</v>
      </c>
      <c r="L4402" s="5" t="str">
        <f t="shared" si="437"/>
      </c>
      <c r="M4402" s="5" t="str">
        <f t="shared" si="438"/>
        <v>0.000 (0.000)</v>
      </c>
      <c r="N4402" s="5" t="str">
        <f t="shared" si="439"/>
        <v>0.000 (0.000)</v>
      </c>
      <c r="O4402" s="5" t="str">
        <f t="shared" si="440"/>
        <v>0.000 (0.000)</v>
      </c>
      <c r="P4402" s="5" t="str">
        <f t="shared" si="441"/>
        <v>0.000 (0.000)</v>
      </c>
      <c r="Q4402" s="5" t="str">
        <f t="shared" si="442"/>
        <v>0.000 (0.000)</v>
      </c>
    </row>
    <row r="4403">
      <c r="A4403" t="n">
        <v>3</v>
      </c>
      <c r="B4403" t="s">
        <v>372</v>
      </c>
      <c r="C4403" t="s">
        <v>411</v>
      </c>
      <c r="D4403" t="s">
        <v>388</v>
      </c>
      <c r="E4403" t="n">
        <v>-953442936.194654</v>
      </c>
      <c r="F4403" t="n">
        <v>59826208.070605</v>
      </c>
      <c r="G4403" t="s">
        <v>360</v>
      </c>
      <c r="L4403" s="5" t="str">
        <f t="shared" ref="L4403:L4466" si="443">_xlfn.CONCAT(A4403:D4403)</f>
      </c>
      <c r="M4403" s="5" t="str">
        <f t="shared" ref="M4403:M4466" si="444">TEXT(E4403/1000000000,"0.000")&amp;" ("&amp;TEXT(F4403/1000000000,"0.000")&amp;")"</f>
        <v>0.000 (0.000)</v>
      </c>
      <c r="N4403" s="5" t="str">
        <f t="shared" ref="N4403:N4466" si="445">TEXT(E4403/1000000,"0.000")&amp;" ("&amp;TEXT(F4403/1000000,"0.000")&amp;")"</f>
        <v>0.000 (0.000)</v>
      </c>
      <c r="O4403" s="5" t="str">
        <f t="shared" ref="O4403:O4466" si="446">TEXT(E4403,"0.000")&amp;" ("&amp;TEXT(F4403,"0.000")&amp;")"</f>
        <v>0.000 (0.000)</v>
      </c>
      <c r="P4403" s="5" t="str">
        <f t="shared" ref="P4403:P4466" si="447">TEXT(E4403,"0.000")&amp;G4403&amp;" ("&amp;TEXT(F4403,"0.000")&amp;")"</f>
        <v>0.000 (0.000)</v>
      </c>
      <c r="Q4403" s="5" t="str">
        <f t="shared" ref="Q4403:Q4466" si="448">TEXT(E4403/1000000,"0.000")&amp;G4403&amp;" ("&amp;TEXT(F4403/1000000,"0.000")&amp;")"</f>
        <v>0.000 (0.000)</v>
      </c>
    </row>
    <row r="4404">
      <c r="A4404" t="n">
        <v>3</v>
      </c>
      <c r="B4404" t="s">
        <v>373</v>
      </c>
      <c r="C4404" t="s">
        <v>411</v>
      </c>
      <c r="D4404" t="s">
        <v>388</v>
      </c>
      <c r="E4404" t="n">
        <v>5334004210.73578</v>
      </c>
      <c r="F4404" t="n">
        <v>541845989.802869</v>
      </c>
      <c r="G4404" t="s">
        <v>360</v>
      </c>
      <c r="L4404" s="5" t="str">
        <f t="shared" si="443"/>
      </c>
      <c r="M4404" s="5" t="str">
        <f t="shared" si="444"/>
        <v>0.000 (0.000)</v>
      </c>
      <c r="N4404" s="5" t="str">
        <f t="shared" si="445"/>
        <v>0.000 (0.000)</v>
      </c>
      <c r="O4404" s="5" t="str">
        <f t="shared" si="446"/>
        <v>0.000 (0.000)</v>
      </c>
      <c r="P4404" s="5" t="str">
        <f t="shared" si="447"/>
        <v>0.000 (0.000)</v>
      </c>
      <c r="Q4404" s="5" t="str">
        <f t="shared" si="448"/>
        <v>0.000 (0.000)</v>
      </c>
    </row>
    <row r="4405">
      <c r="A4405" t="n">
        <v>3</v>
      </c>
      <c r="B4405" t="s">
        <v>374</v>
      </c>
      <c r="C4405" t="s">
        <v>411</v>
      </c>
      <c r="D4405" t="s">
        <v>388</v>
      </c>
      <c r="E4405" t="n">
        <v>-889142578.361868</v>
      </c>
      <c r="F4405" t="n">
        <v>50980589.7916728</v>
      </c>
      <c r="G4405" t="s">
        <v>360</v>
      </c>
      <c r="L4405" s="5" t="str">
        <f t="shared" si="443"/>
      </c>
      <c r="M4405" s="5" t="str">
        <f t="shared" si="444"/>
        <v>0.000 (0.000)</v>
      </c>
      <c r="N4405" s="5" t="str">
        <f t="shared" si="445"/>
        <v>0.000 (0.000)</v>
      </c>
      <c r="O4405" s="5" t="str">
        <f t="shared" si="446"/>
        <v>0.000 (0.000)</v>
      </c>
      <c r="P4405" s="5" t="str">
        <f t="shared" si="447"/>
        <v>0.000 (0.000)</v>
      </c>
      <c r="Q4405" s="5" t="str">
        <f t="shared" si="448"/>
        <v>0.000 (0.000)</v>
      </c>
    </row>
    <row r="4406">
      <c r="A4406" t="n">
        <v>3</v>
      </c>
      <c r="B4406" t="s">
        <v>375</v>
      </c>
      <c r="C4406" t="s">
        <v>411</v>
      </c>
      <c r="D4406" t="s">
        <v>388</v>
      </c>
      <c r="E4406" t="n">
        <v>-1.36492636455743</v>
      </c>
      <c r="F4406" t="n">
        <v>0.0750808988628628</v>
      </c>
      <c r="G4406" t="s">
        <v>360</v>
      </c>
      <c r="L4406" s="5" t="str">
        <f t="shared" si="443"/>
      </c>
      <c r="M4406" s="5" t="str">
        <f t="shared" si="444"/>
        <v>0.000 (0.000)</v>
      </c>
      <c r="N4406" s="5" t="str">
        <f t="shared" si="445"/>
        <v>0.000 (0.000)</v>
      </c>
      <c r="O4406" s="5" t="str">
        <f t="shared" si="446"/>
        <v>0.000 (0.000)</v>
      </c>
      <c r="P4406" s="5" t="str">
        <f t="shared" si="447"/>
        <v>0.000 (0.000)</v>
      </c>
      <c r="Q4406" s="5" t="str">
        <f t="shared" si="448"/>
        <v>0.000 (0.000)</v>
      </c>
    </row>
    <row r="4407">
      <c r="A4407" t="n">
        <v>3</v>
      </c>
      <c r="B4407" t="s">
        <v>376</v>
      </c>
      <c r="C4407" t="s">
        <v>411</v>
      </c>
      <c r="D4407" t="s">
        <v>388</v>
      </c>
      <c r="E4407" t="n">
        <v>-1842585514.55652</v>
      </c>
      <c r="F4407" t="n">
        <v>84207309.1555798</v>
      </c>
      <c r="G4407" t="s">
        <v>360</v>
      </c>
      <c r="L4407" s="5" t="str">
        <f t="shared" si="443"/>
      </c>
      <c r="M4407" s="5" t="str">
        <f t="shared" si="444"/>
        <v>0.000 (0.000)</v>
      </c>
      <c r="N4407" s="5" t="str">
        <f t="shared" si="445"/>
        <v>0.000 (0.000)</v>
      </c>
      <c r="O4407" s="5" t="str">
        <f t="shared" si="446"/>
        <v>0.000 (0.000)</v>
      </c>
      <c r="P4407" s="5" t="str">
        <f t="shared" si="447"/>
        <v>0.000 (0.000)</v>
      </c>
      <c r="Q4407" s="5" t="str">
        <f t="shared" si="448"/>
        <v>0.000 (0.000)</v>
      </c>
    </row>
    <row r="4408">
      <c r="A4408" t="n">
        <v>3</v>
      </c>
      <c r="B4408" t="s">
        <v>377</v>
      </c>
      <c r="C4408" t="s">
        <v>411</v>
      </c>
      <c r="D4408" t="s">
        <v>388</v>
      </c>
      <c r="E4408" t="n">
        <v>-416319495.348504</v>
      </c>
      <c r="F4408" t="n">
        <v>39779105.5828692</v>
      </c>
      <c r="G4408" t="s">
        <v>360</v>
      </c>
      <c r="L4408" s="5" t="str">
        <f t="shared" si="443"/>
      </c>
      <c r="M4408" s="5" t="str">
        <f t="shared" si="444"/>
        <v>0.000 (0.000)</v>
      </c>
      <c r="N4408" s="5" t="str">
        <f t="shared" si="445"/>
        <v>0.000 (0.000)</v>
      </c>
      <c r="O4408" s="5" t="str">
        <f t="shared" si="446"/>
        <v>0.000 (0.000)</v>
      </c>
      <c r="P4408" s="5" t="str">
        <f t="shared" si="447"/>
        <v>0.000 (0.000)</v>
      </c>
      <c r="Q4408" s="5" t="str">
        <f t="shared" si="448"/>
        <v>0.000 (0.000)</v>
      </c>
    </row>
    <row r="4409">
      <c r="A4409" t="n">
        <v>3</v>
      </c>
      <c r="B4409" t="s">
        <v>378</v>
      </c>
      <c r="C4409" t="s">
        <v>411</v>
      </c>
      <c r="D4409" t="s">
        <v>388</v>
      </c>
      <c r="E4409" t="n">
        <v>-612050289.29415</v>
      </c>
      <c r="F4409" t="n">
        <v>58606000.7380762</v>
      </c>
      <c r="G4409" t="s">
        <v>360</v>
      </c>
      <c r="L4409" s="5" t="str">
        <f t="shared" si="443"/>
      </c>
      <c r="M4409" s="5" t="str">
        <f t="shared" si="444"/>
        <v>0.000 (0.000)</v>
      </c>
      <c r="N4409" s="5" t="str">
        <f t="shared" si="445"/>
        <v>0.000 (0.000)</v>
      </c>
      <c r="O4409" s="5" t="str">
        <f t="shared" si="446"/>
        <v>0.000 (0.000)</v>
      </c>
      <c r="P4409" s="5" t="str">
        <f t="shared" si="447"/>
        <v>0.000 (0.000)</v>
      </c>
      <c r="Q4409" s="5" t="str">
        <f t="shared" si="448"/>
        <v>0.000 (0.000)</v>
      </c>
    </row>
    <row r="4410">
      <c r="A4410" t="n">
        <v>0</v>
      </c>
      <c r="B4410" t="s">
        <v>357</v>
      </c>
      <c r="C4410" t="s">
        <v>414</v>
      </c>
      <c r="D4410" t="s">
        <v>388</v>
      </c>
      <c r="E4410" t="n">
        <v>-2.27342292177139</v>
      </c>
      <c r="F4410" t="n">
        <v>0.595263650450703</v>
      </c>
      <c r="G4410" t="s">
        <v>360</v>
      </c>
      <c r="L4410" s="5" t="str">
        <f t="shared" si="443"/>
      </c>
      <c r="M4410" s="5" t="str">
        <f t="shared" si="444"/>
        <v>0.000 (0.000)</v>
      </c>
      <c r="N4410" s="5" t="str">
        <f t="shared" si="445"/>
        <v>0.000 (0.000)</v>
      </c>
      <c r="O4410" s="5" t="str">
        <f t="shared" si="446"/>
        <v>0.000 (0.000)</v>
      </c>
      <c r="P4410" s="5" t="str">
        <f t="shared" si="447"/>
        <v>0.000 (0.000)</v>
      </c>
      <c r="Q4410" s="5" t="str">
        <f t="shared" si="448"/>
        <v>0.000 (0.000)</v>
      </c>
    </row>
    <row r="4411">
      <c r="A4411" t="n">
        <v>0</v>
      </c>
      <c r="B4411" t="s">
        <v>361</v>
      </c>
      <c r="C4411" t="s">
        <v>414</v>
      </c>
      <c r="D4411" t="s">
        <v>388</v>
      </c>
      <c r="E4411" t="n">
        <v>-5.9810077753524</v>
      </c>
      <c r="F4411" t="n">
        <v>0.646451459227372</v>
      </c>
      <c r="G4411" t="s">
        <v>360</v>
      </c>
      <c r="L4411" s="5" t="str">
        <f t="shared" si="443"/>
      </c>
      <c r="M4411" s="5" t="str">
        <f t="shared" si="444"/>
        <v>0.000 (0.000)</v>
      </c>
      <c r="N4411" s="5" t="str">
        <f t="shared" si="445"/>
        <v>0.000 (0.000)</v>
      </c>
      <c r="O4411" s="5" t="str">
        <f t="shared" si="446"/>
        <v>0.000 (0.000)</v>
      </c>
      <c r="P4411" s="5" t="str">
        <f t="shared" si="447"/>
        <v>0.000 (0.000)</v>
      </c>
      <c r="Q4411" s="5" t="str">
        <f t="shared" si="448"/>
        <v>0.000 (0.000)</v>
      </c>
    </row>
    <row r="4412">
      <c r="A4412" t="n">
        <v>0</v>
      </c>
      <c r="B4412" t="s">
        <v>362</v>
      </c>
      <c r="C4412" t="s">
        <v>414</v>
      </c>
      <c r="D4412" t="s">
        <v>388</v>
      </c>
      <c r="E4412" t="n">
        <v>4.40695023732425</v>
      </c>
      <c r="F4412" t="n">
        <v>0.156654773353182</v>
      </c>
      <c r="G4412" t="s">
        <v>360</v>
      </c>
      <c r="L4412" s="5" t="str">
        <f t="shared" si="443"/>
      </c>
      <c r="M4412" s="5" t="str">
        <f t="shared" si="444"/>
        <v>0.000 (0.000)</v>
      </c>
      <c r="N4412" s="5" t="str">
        <f t="shared" si="445"/>
        <v>0.000 (0.000)</v>
      </c>
      <c r="O4412" s="5" t="str">
        <f t="shared" si="446"/>
        <v>0.000 (0.000)</v>
      </c>
      <c r="P4412" s="5" t="str">
        <f t="shared" si="447"/>
        <v>0.000 (0.000)</v>
      </c>
      <c r="Q4412" s="5" t="str">
        <f t="shared" si="448"/>
        <v>0.000 (0.000)</v>
      </c>
    </row>
    <row r="4413">
      <c r="A4413" t="n">
        <v>0</v>
      </c>
      <c r="B4413" t="s">
        <v>363</v>
      </c>
      <c r="C4413" t="s">
        <v>414</v>
      </c>
      <c r="D4413" t="s">
        <v>388</v>
      </c>
      <c r="E4413" t="n">
        <v>-5.49488427460352</v>
      </c>
      <c r="F4413" t="n">
        <v>0.622740015736807</v>
      </c>
      <c r="G4413" t="s">
        <v>360</v>
      </c>
      <c r="L4413" s="5" t="str">
        <f t="shared" si="443"/>
      </c>
      <c r="M4413" s="5" t="str">
        <f t="shared" si="444"/>
        <v>0.000 (0.000)</v>
      </c>
      <c r="N4413" s="5" t="str">
        <f t="shared" si="445"/>
        <v>0.000 (0.000)</v>
      </c>
      <c r="O4413" s="5" t="str">
        <f t="shared" si="446"/>
        <v>0.000 (0.000)</v>
      </c>
      <c r="P4413" s="5" t="str">
        <f t="shared" si="447"/>
        <v>0.000 (0.000)</v>
      </c>
      <c r="Q4413" s="5" t="str">
        <f t="shared" si="448"/>
        <v>0.000 (0.000)</v>
      </c>
    </row>
    <row r="4414">
      <c r="A4414" t="n">
        <v>0</v>
      </c>
      <c r="B4414" t="s">
        <v>364</v>
      </c>
      <c r="C4414" t="s">
        <v>414</v>
      </c>
      <c r="D4414" t="s">
        <v>388</v>
      </c>
      <c r="E4414" t="n">
        <v>4.97862323448817</v>
      </c>
      <c r="F4414" t="n">
        <v>0.188326434143797</v>
      </c>
      <c r="G4414" t="s">
        <v>360</v>
      </c>
      <c r="L4414" s="5" t="str">
        <f t="shared" si="443"/>
      </c>
      <c r="M4414" s="5" t="str">
        <f t="shared" si="444"/>
        <v>0.000 (0.000)</v>
      </c>
      <c r="N4414" s="5" t="str">
        <f t="shared" si="445"/>
        <v>0.000 (0.000)</v>
      </c>
      <c r="O4414" s="5" t="str">
        <f t="shared" si="446"/>
        <v>0.000 (0.000)</v>
      </c>
      <c r="P4414" s="5" t="str">
        <f t="shared" si="447"/>
        <v>0.000 (0.000)</v>
      </c>
      <c r="Q4414" s="5" t="str">
        <f t="shared" si="448"/>
        <v>0.000 (0.000)</v>
      </c>
    </row>
    <row r="4415">
      <c r="A4415" t="n">
        <v>0</v>
      </c>
      <c r="B4415" t="s">
        <v>365</v>
      </c>
      <c r="C4415" t="s">
        <v>414</v>
      </c>
      <c r="D4415" t="s">
        <v>388</v>
      </c>
      <c r="E4415" t="n">
        <v>-52.8628339618272</v>
      </c>
      <c r="F4415" t="n">
        <v>0.940255571652127</v>
      </c>
      <c r="G4415" t="s">
        <v>360</v>
      </c>
      <c r="L4415" s="5" t="str">
        <f t="shared" si="443"/>
      </c>
      <c r="M4415" s="5" t="str">
        <f t="shared" si="444"/>
        <v>0.000 (0.000)</v>
      </c>
      <c r="N4415" s="5" t="str">
        <f t="shared" si="445"/>
        <v>0.000 (0.000)</v>
      </c>
      <c r="O4415" s="5" t="str">
        <f t="shared" si="446"/>
        <v>0.000 (0.000)</v>
      </c>
      <c r="P4415" s="5" t="str">
        <f t="shared" si="447"/>
        <v>0.000 (0.000)</v>
      </c>
      <c r="Q4415" s="5" t="str">
        <f t="shared" si="448"/>
        <v>0.000 (0.000)</v>
      </c>
    </row>
    <row r="4416">
      <c r="A4416" t="n">
        <v>0</v>
      </c>
      <c r="B4416" t="s">
        <v>366</v>
      </c>
      <c r="C4416" t="s">
        <v>414</v>
      </c>
      <c r="D4416" t="s">
        <v>388</v>
      </c>
      <c r="E4416" t="n">
        <v>-54.3103652787286</v>
      </c>
      <c r="F4416" t="n">
        <v>0.928758985617684</v>
      </c>
      <c r="G4416" t="s">
        <v>360</v>
      </c>
      <c r="L4416" s="5" t="str">
        <f t="shared" si="443"/>
      </c>
      <c r="M4416" s="5" t="str">
        <f t="shared" si="444"/>
        <v>0.000 (0.000)</v>
      </c>
      <c r="N4416" s="5" t="str">
        <f t="shared" si="445"/>
        <v>0.000 (0.000)</v>
      </c>
      <c r="O4416" s="5" t="str">
        <f t="shared" si="446"/>
        <v>0.000 (0.000)</v>
      </c>
      <c r="P4416" s="5" t="str">
        <f t="shared" si="447"/>
        <v>0.000 (0.000)</v>
      </c>
      <c r="Q4416" s="5" t="str">
        <f t="shared" si="448"/>
        <v>0.000 (0.000)</v>
      </c>
    </row>
    <row r="4417">
      <c r="A4417" t="n">
        <v>0</v>
      </c>
      <c r="B4417" t="s">
        <v>367</v>
      </c>
      <c r="C4417" t="s">
        <v>414</v>
      </c>
      <c r="D4417" t="s">
        <v>388</v>
      </c>
      <c r="E4417" t="n">
        <v>-44.6199975766431</v>
      </c>
      <c r="F4417" t="n">
        <v>0.996581542142345</v>
      </c>
      <c r="G4417" t="s">
        <v>360</v>
      </c>
      <c r="L4417" s="5" t="str">
        <f t="shared" si="443"/>
      </c>
      <c r="M4417" s="5" t="str">
        <f t="shared" si="444"/>
        <v>0.000 (0.000)</v>
      </c>
      <c r="N4417" s="5" t="str">
        <f t="shared" si="445"/>
        <v>0.000 (0.000)</v>
      </c>
      <c r="O4417" s="5" t="str">
        <f t="shared" si="446"/>
        <v>0.000 (0.000)</v>
      </c>
      <c r="P4417" s="5" t="str">
        <f t="shared" si="447"/>
        <v>0.000 (0.000)</v>
      </c>
      <c r="Q4417" s="5" t="str">
        <f t="shared" si="448"/>
        <v>0.000 (0.000)</v>
      </c>
    </row>
    <row r="4418">
      <c r="A4418" t="n">
        <v>0</v>
      </c>
      <c r="B4418" t="s">
        <v>368</v>
      </c>
      <c r="C4418" t="s">
        <v>414</v>
      </c>
      <c r="D4418" t="s">
        <v>388</v>
      </c>
      <c r="E4418" t="n">
        <v>-77.6218171712244</v>
      </c>
      <c r="F4418" t="n">
        <v>1.3370312396036</v>
      </c>
      <c r="G4418" t="s">
        <v>360</v>
      </c>
      <c r="L4418" s="5" t="str">
        <f t="shared" si="443"/>
      </c>
      <c r="M4418" s="5" t="str">
        <f t="shared" si="444"/>
        <v>0.000 (0.000)</v>
      </c>
      <c r="N4418" s="5" t="str">
        <f t="shared" si="445"/>
        <v>0.000 (0.000)</v>
      </c>
      <c r="O4418" s="5" t="str">
        <f t="shared" si="446"/>
        <v>0.000 (0.000)</v>
      </c>
      <c r="P4418" s="5" t="str">
        <f t="shared" si="447"/>
        <v>0.000 (0.000)</v>
      </c>
      <c r="Q4418" s="5" t="str">
        <f t="shared" si="448"/>
        <v>0.000 (0.000)</v>
      </c>
    </row>
    <row r="4419">
      <c r="A4419" t="n">
        <v>0</v>
      </c>
      <c r="B4419" t="s">
        <v>369</v>
      </c>
      <c r="C4419" t="s">
        <v>414</v>
      </c>
      <c r="D4419" t="s">
        <v>388</v>
      </c>
      <c r="E4419" t="n">
        <v>2.1278879838806</v>
      </c>
      <c r="F4419" t="n">
        <v>0.183574931267268</v>
      </c>
      <c r="G4419" t="s">
        <v>360</v>
      </c>
      <c r="L4419" s="5" t="str">
        <f t="shared" si="443"/>
      </c>
      <c r="M4419" s="5" t="str">
        <f t="shared" si="444"/>
        <v>0.000 (0.000)</v>
      </c>
      <c r="N4419" s="5" t="str">
        <f t="shared" si="445"/>
        <v>0.000 (0.000)</v>
      </c>
      <c r="O4419" s="5" t="str">
        <f t="shared" si="446"/>
        <v>0.000 (0.000)</v>
      </c>
      <c r="P4419" s="5" t="str">
        <f t="shared" si="447"/>
        <v>0.000 (0.000)</v>
      </c>
      <c r="Q4419" s="5" t="str">
        <f t="shared" si="448"/>
        <v>0.000 (0.000)</v>
      </c>
    </row>
    <row r="4420">
      <c r="A4420" t="n">
        <v>0</v>
      </c>
      <c r="B4420" t="s">
        <v>370</v>
      </c>
      <c r="C4420" t="s">
        <v>414</v>
      </c>
      <c r="D4420" t="s">
        <v>388</v>
      </c>
      <c r="E4420" t="n">
        <v>1.82236762401799</v>
      </c>
      <c r="F4420" t="n">
        <v>0.32203758203745</v>
      </c>
      <c r="G4420" t="s">
        <v>360</v>
      </c>
      <c r="L4420" s="5" t="str">
        <f t="shared" si="443"/>
      </c>
      <c r="M4420" s="5" t="str">
        <f t="shared" si="444"/>
        <v>0.000 (0.000)</v>
      </c>
      <c r="N4420" s="5" t="str">
        <f t="shared" si="445"/>
        <v>0.000 (0.000)</v>
      </c>
      <c r="O4420" s="5" t="str">
        <f t="shared" si="446"/>
        <v>0.000 (0.000)</v>
      </c>
      <c r="P4420" s="5" t="str">
        <f t="shared" si="447"/>
        <v>0.000 (0.000)</v>
      </c>
      <c r="Q4420" s="5" t="str">
        <f t="shared" si="448"/>
        <v>0.000 (0.000)</v>
      </c>
    </row>
    <row r="4421">
      <c r="A4421" t="n">
        <v>0</v>
      </c>
      <c r="B4421" t="s">
        <v>371</v>
      </c>
      <c r="C4421" t="s">
        <v>414</v>
      </c>
      <c r="D4421" t="s">
        <v>388</v>
      </c>
      <c r="E4421" t="n">
        <v>2.18478806523046</v>
      </c>
      <c r="F4421" t="n">
        <v>0.218877854275082</v>
      </c>
      <c r="G4421" t="s">
        <v>360</v>
      </c>
      <c r="L4421" s="5" t="str">
        <f t="shared" si="443"/>
      </c>
      <c r="M4421" s="5" t="str">
        <f t="shared" si="444"/>
        <v>0.000 (0.000)</v>
      </c>
      <c r="N4421" s="5" t="str">
        <f t="shared" si="445"/>
        <v>0.000 (0.000)</v>
      </c>
      <c r="O4421" s="5" t="str">
        <f t="shared" si="446"/>
        <v>0.000 (0.000)</v>
      </c>
      <c r="P4421" s="5" t="str">
        <f t="shared" si="447"/>
        <v>0.000 (0.000)</v>
      </c>
      <c r="Q4421" s="5" t="str">
        <f t="shared" si="448"/>
        <v>0.000 (0.000)</v>
      </c>
    </row>
    <row r="4422">
      <c r="A4422" t="n">
        <v>0</v>
      </c>
      <c r="B4422" t="s">
        <v>372</v>
      </c>
      <c r="C4422" t="s">
        <v>414</v>
      </c>
      <c r="D4422" t="s">
        <v>388</v>
      </c>
      <c r="E4422" t="n">
        <v>-6.45338975407198</v>
      </c>
      <c r="F4422" t="n">
        <v>0.574748747791127</v>
      </c>
      <c r="G4422" t="s">
        <v>360</v>
      </c>
      <c r="L4422" s="5" t="str">
        <f t="shared" si="443"/>
      </c>
      <c r="M4422" s="5" t="str">
        <f t="shared" si="444"/>
        <v>0.000 (0.000)</v>
      </c>
      <c r="N4422" s="5" t="str">
        <f t="shared" si="445"/>
        <v>0.000 (0.000)</v>
      </c>
      <c r="O4422" s="5" t="str">
        <f t="shared" si="446"/>
        <v>0.000 (0.000)</v>
      </c>
      <c r="P4422" s="5" t="str">
        <f t="shared" si="447"/>
        <v>0.000 (0.000)</v>
      </c>
      <c r="Q4422" s="5" t="str">
        <f t="shared" si="448"/>
        <v>0.000 (0.000)</v>
      </c>
    </row>
    <row r="4423">
      <c r="A4423" t="n">
        <v>0</v>
      </c>
      <c r="B4423" t="s">
        <v>373</v>
      </c>
      <c r="C4423" t="s">
        <v>414</v>
      </c>
      <c r="D4423" t="s">
        <v>388</v>
      </c>
      <c r="E4423" t="n">
        <v>4.59434367634256</v>
      </c>
      <c r="F4423" t="n">
        <v>0.31509608064748</v>
      </c>
      <c r="G4423" t="s">
        <v>360</v>
      </c>
      <c r="L4423" s="5" t="str">
        <f t="shared" si="443"/>
      </c>
      <c r="M4423" s="5" t="str">
        <f t="shared" si="444"/>
        <v>0.000 (0.000)</v>
      </c>
      <c r="N4423" s="5" t="str">
        <f t="shared" si="445"/>
        <v>0.000 (0.000)</v>
      </c>
      <c r="O4423" s="5" t="str">
        <f t="shared" si="446"/>
        <v>0.000 (0.000)</v>
      </c>
      <c r="P4423" s="5" t="str">
        <f t="shared" si="447"/>
        <v>0.000 (0.000)</v>
      </c>
      <c r="Q4423" s="5" t="str">
        <f t="shared" si="448"/>
        <v>0.000 (0.000)</v>
      </c>
    </row>
    <row r="4424">
      <c r="A4424" t="n">
        <v>0</v>
      </c>
      <c r="B4424" t="s">
        <v>374</v>
      </c>
      <c r="C4424" t="s">
        <v>414</v>
      </c>
      <c r="D4424" t="s">
        <v>388</v>
      </c>
      <c r="E4424" t="n">
        <v>-2.92736676754159</v>
      </c>
      <c r="F4424" t="n">
        <v>0.37170779952112</v>
      </c>
      <c r="G4424" t="s">
        <v>360</v>
      </c>
      <c r="L4424" s="5" t="str">
        <f t="shared" si="443"/>
      </c>
      <c r="M4424" s="5" t="str">
        <f t="shared" si="444"/>
        <v>0.000 (0.000)</v>
      </c>
      <c r="N4424" s="5" t="str">
        <f t="shared" si="445"/>
        <v>0.000 (0.000)</v>
      </c>
      <c r="O4424" s="5" t="str">
        <f t="shared" si="446"/>
        <v>0.000 (0.000)</v>
      </c>
      <c r="P4424" s="5" t="str">
        <f t="shared" si="447"/>
        <v>0.000 (0.000)</v>
      </c>
      <c r="Q4424" s="5" t="str">
        <f t="shared" si="448"/>
        <v>0.000 (0.000)</v>
      </c>
    </row>
    <row r="4425">
      <c r="A4425" t="n">
        <v>0</v>
      </c>
      <c r="B4425" t="s">
        <v>375</v>
      </c>
      <c r="C4425" t="s">
        <v>414</v>
      </c>
      <c r="D4425" t="s">
        <v>388</v>
      </c>
      <c r="E4425" t="n">
        <v>-6.32990172123613</v>
      </c>
      <c r="F4425" t="n">
        <v>0.371453793116235</v>
      </c>
      <c r="G4425" t="s">
        <v>360</v>
      </c>
      <c r="L4425" s="5" t="str">
        <f t="shared" si="443"/>
      </c>
      <c r="M4425" s="5" t="str">
        <f t="shared" si="444"/>
        <v>0.000 (0.000)</v>
      </c>
      <c r="N4425" s="5" t="str">
        <f t="shared" si="445"/>
        <v>0.000 (0.000)</v>
      </c>
      <c r="O4425" s="5" t="str">
        <f t="shared" si="446"/>
        <v>0.000 (0.000)</v>
      </c>
      <c r="P4425" s="5" t="str">
        <f t="shared" si="447"/>
        <v>0.000 (0.000)</v>
      </c>
      <c r="Q4425" s="5" t="str">
        <f t="shared" si="448"/>
        <v>0.000 (0.000)</v>
      </c>
    </row>
    <row r="4426">
      <c r="A4426" t="n">
        <v>0</v>
      </c>
      <c r="B4426" t="s">
        <v>376</v>
      </c>
      <c r="C4426" t="s">
        <v>414</v>
      </c>
      <c r="D4426" t="s">
        <v>388</v>
      </c>
      <c r="E4426" t="n">
        <v>-4.88971363565734</v>
      </c>
      <c r="F4426" t="n">
        <v>0.359899660016296</v>
      </c>
      <c r="G4426" t="s">
        <v>360</v>
      </c>
      <c r="L4426" s="5" t="str">
        <f t="shared" si="443"/>
      </c>
      <c r="M4426" s="5" t="str">
        <f t="shared" si="444"/>
        <v>0.000 (0.000)</v>
      </c>
      <c r="N4426" s="5" t="str">
        <f t="shared" si="445"/>
        <v>0.000 (0.000)</v>
      </c>
      <c r="O4426" s="5" t="str">
        <f t="shared" si="446"/>
        <v>0.000 (0.000)</v>
      </c>
      <c r="P4426" s="5" t="str">
        <f t="shared" si="447"/>
        <v>0.000 (0.000)</v>
      </c>
      <c r="Q4426" s="5" t="str">
        <f t="shared" si="448"/>
        <v>0.000 (0.000)</v>
      </c>
    </row>
    <row r="4427">
      <c r="A4427" t="n">
        <v>0</v>
      </c>
      <c r="B4427" t="s">
        <v>377</v>
      </c>
      <c r="C4427" t="s">
        <v>414</v>
      </c>
      <c r="D4427" t="s">
        <v>388</v>
      </c>
      <c r="E4427" t="n">
        <v>-1.69652877170752</v>
      </c>
      <c r="F4427" t="n">
        <v>0.574732707719005</v>
      </c>
      <c r="G4427" t="s">
        <v>360</v>
      </c>
      <c r="L4427" s="5" t="str">
        <f t="shared" si="443"/>
      </c>
      <c r="M4427" s="5" t="str">
        <f t="shared" si="444"/>
        <v>0.000 (0.000)</v>
      </c>
      <c r="N4427" s="5" t="str">
        <f t="shared" si="445"/>
        <v>0.000 (0.000)</v>
      </c>
      <c r="O4427" s="5" t="str">
        <f t="shared" si="446"/>
        <v>0.000 (0.000)</v>
      </c>
      <c r="P4427" s="5" t="str">
        <f t="shared" si="447"/>
        <v>0.000 (0.000)</v>
      </c>
      <c r="Q4427" s="5" t="str">
        <f t="shared" si="448"/>
        <v>0.000 (0.000)</v>
      </c>
    </row>
    <row r="4428">
      <c r="A4428" t="n">
        <v>0</v>
      </c>
      <c r="B4428" t="s">
        <v>378</v>
      </c>
      <c r="C4428" t="s">
        <v>414</v>
      </c>
      <c r="D4428" t="s">
        <v>388</v>
      </c>
      <c r="E4428" t="n">
        <v>-2.34480682081584</v>
      </c>
      <c r="F4428" t="n">
        <v>0.596582429604738</v>
      </c>
      <c r="G4428" t="s">
        <v>360</v>
      </c>
      <c r="L4428" s="5" t="str">
        <f t="shared" si="443"/>
      </c>
      <c r="M4428" s="5" t="str">
        <f t="shared" si="444"/>
        <v>0.000 (0.000)</v>
      </c>
      <c r="N4428" s="5" t="str">
        <f t="shared" si="445"/>
        <v>0.000 (0.000)</v>
      </c>
      <c r="O4428" s="5" t="str">
        <f t="shared" si="446"/>
        <v>0.000 (0.000)</v>
      </c>
      <c r="P4428" s="5" t="str">
        <f t="shared" si="447"/>
        <v>0.000 (0.000)</v>
      </c>
      <c r="Q4428" s="5" t="str">
        <f t="shared" si="448"/>
        <v>0.000 (0.000)</v>
      </c>
    </row>
    <row r="4429">
      <c r="A4429" t="n">
        <v>1</v>
      </c>
      <c r="B4429" t="s">
        <v>357</v>
      </c>
      <c r="C4429" t="s">
        <v>414</v>
      </c>
      <c r="D4429" t="s">
        <v>388</v>
      </c>
      <c r="E4429" t="n">
        <v>-5.09230912080334</v>
      </c>
      <c r="F4429" t="n">
        <v>1.50706231697293</v>
      </c>
      <c r="G4429" t="s">
        <v>360</v>
      </c>
      <c r="L4429" s="5" t="str">
        <f t="shared" si="443"/>
      </c>
      <c r="M4429" s="5" t="str">
        <f t="shared" si="444"/>
        <v>0.000 (0.000)</v>
      </c>
      <c r="N4429" s="5" t="str">
        <f t="shared" si="445"/>
        <v>0.000 (0.000)</v>
      </c>
      <c r="O4429" s="5" t="str">
        <f t="shared" si="446"/>
        <v>0.000 (0.000)</v>
      </c>
      <c r="P4429" s="5" t="str">
        <f t="shared" si="447"/>
        <v>0.000 (0.000)</v>
      </c>
      <c r="Q4429" s="5" t="str">
        <f t="shared" si="448"/>
        <v>0.000 (0.000)</v>
      </c>
    </row>
    <row r="4430">
      <c r="A4430" t="n">
        <v>1</v>
      </c>
      <c r="B4430" t="s">
        <v>361</v>
      </c>
      <c r="C4430" t="s">
        <v>414</v>
      </c>
      <c r="D4430" t="s">
        <v>388</v>
      </c>
      <c r="E4430" t="n">
        <v>-9.23022792975907</v>
      </c>
      <c r="F4430" t="n">
        <v>1.73589283901616</v>
      </c>
      <c r="G4430" t="s">
        <v>360</v>
      </c>
      <c r="L4430" s="5" t="str">
        <f t="shared" si="443"/>
      </c>
      <c r="M4430" s="5" t="str">
        <f t="shared" si="444"/>
        <v>0.000 (0.000)</v>
      </c>
      <c r="N4430" s="5" t="str">
        <f t="shared" si="445"/>
        <v>0.000 (0.000)</v>
      </c>
      <c r="O4430" s="5" t="str">
        <f t="shared" si="446"/>
        <v>0.000 (0.000)</v>
      </c>
      <c r="P4430" s="5" t="str">
        <f t="shared" si="447"/>
        <v>0.000 (0.000)</v>
      </c>
      <c r="Q4430" s="5" t="str">
        <f t="shared" si="448"/>
        <v>0.000 (0.000)</v>
      </c>
    </row>
    <row r="4431">
      <c r="A4431" t="n">
        <v>1</v>
      </c>
      <c r="B4431" t="s">
        <v>362</v>
      </c>
      <c r="C4431" t="s">
        <v>414</v>
      </c>
      <c r="D4431" t="s">
        <v>388</v>
      </c>
      <c r="E4431" t="n">
        <v>4.45637456538291</v>
      </c>
      <c r="F4431" t="n">
        <v>0.158074228123096</v>
      </c>
      <c r="G4431" t="s">
        <v>360</v>
      </c>
      <c r="L4431" s="5" t="str">
        <f t="shared" si="443"/>
      </c>
      <c r="M4431" s="5" t="str">
        <f t="shared" si="444"/>
        <v>0.000 (0.000)</v>
      </c>
      <c r="N4431" s="5" t="str">
        <f t="shared" si="445"/>
        <v>0.000 (0.000)</v>
      </c>
      <c r="O4431" s="5" t="str">
        <f t="shared" si="446"/>
        <v>0.000 (0.000)</v>
      </c>
      <c r="P4431" s="5" t="str">
        <f t="shared" si="447"/>
        <v>0.000 (0.000)</v>
      </c>
      <c r="Q4431" s="5" t="str">
        <f t="shared" si="448"/>
        <v>0.000 (0.000)</v>
      </c>
    </row>
    <row r="4432">
      <c r="A4432" t="n">
        <v>1</v>
      </c>
      <c r="B4432" t="s">
        <v>363</v>
      </c>
      <c r="C4432" t="s">
        <v>414</v>
      </c>
      <c r="D4432" t="s">
        <v>388</v>
      </c>
      <c r="E4432" t="n">
        <v>-8.82134007912487</v>
      </c>
      <c r="F4432" t="n">
        <v>1.74364226029207</v>
      </c>
      <c r="G4432" t="s">
        <v>360</v>
      </c>
      <c r="L4432" s="5" t="str">
        <f t="shared" si="443"/>
      </c>
      <c r="M4432" s="5" t="str">
        <f t="shared" si="444"/>
        <v>0.000 (0.000)</v>
      </c>
      <c r="N4432" s="5" t="str">
        <f t="shared" si="445"/>
        <v>0.000 (0.000)</v>
      </c>
      <c r="O4432" s="5" t="str">
        <f t="shared" si="446"/>
        <v>0.000 (0.000)</v>
      </c>
      <c r="P4432" s="5" t="str">
        <f t="shared" si="447"/>
        <v>0.000 (0.000)</v>
      </c>
      <c r="Q4432" s="5" t="str">
        <f t="shared" si="448"/>
        <v>0.000 (0.000)</v>
      </c>
    </row>
    <row r="4433">
      <c r="A4433" t="n">
        <v>1</v>
      </c>
      <c r="B4433" t="s">
        <v>364</v>
      </c>
      <c r="C4433" t="s">
        <v>414</v>
      </c>
      <c r="D4433" t="s">
        <v>388</v>
      </c>
      <c r="E4433" t="n">
        <v>4.95189774493839</v>
      </c>
      <c r="F4433" t="n">
        <v>0.193079047052311</v>
      </c>
      <c r="G4433" t="s">
        <v>360</v>
      </c>
      <c r="L4433" s="5" t="str">
        <f t="shared" si="443"/>
      </c>
      <c r="M4433" s="5" t="str">
        <f t="shared" si="444"/>
        <v>0.000 (0.000)</v>
      </c>
      <c r="N4433" s="5" t="str">
        <f t="shared" si="445"/>
        <v>0.000 (0.000)</v>
      </c>
      <c r="O4433" s="5" t="str">
        <f t="shared" si="446"/>
        <v>0.000 (0.000)</v>
      </c>
      <c r="P4433" s="5" t="str">
        <f t="shared" si="447"/>
        <v>0.000 (0.000)</v>
      </c>
      <c r="Q4433" s="5" t="str">
        <f t="shared" si="448"/>
        <v>0.000 (0.000)</v>
      </c>
    </row>
    <row r="4434">
      <c r="A4434" t="n">
        <v>1</v>
      </c>
      <c r="B4434" t="s">
        <v>365</v>
      </c>
      <c r="C4434" t="s">
        <v>414</v>
      </c>
      <c r="D4434" t="s">
        <v>388</v>
      </c>
      <c r="E4434" t="n">
        <v>-52.3481486091214</v>
      </c>
      <c r="F4434" t="n">
        <v>0.999494857865617</v>
      </c>
      <c r="G4434" t="s">
        <v>360</v>
      </c>
      <c r="L4434" s="5" t="str">
        <f t="shared" si="443"/>
      </c>
      <c r="M4434" s="5" t="str">
        <f t="shared" si="444"/>
        <v>0.000 (0.000)</v>
      </c>
      <c r="N4434" s="5" t="str">
        <f t="shared" si="445"/>
        <v>0.000 (0.000)</v>
      </c>
      <c r="O4434" s="5" t="str">
        <f t="shared" si="446"/>
        <v>0.000 (0.000)</v>
      </c>
      <c r="P4434" s="5" t="str">
        <f t="shared" si="447"/>
        <v>0.000 (0.000)</v>
      </c>
      <c r="Q4434" s="5" t="str">
        <f t="shared" si="448"/>
        <v>0.000 (0.000)</v>
      </c>
    </row>
    <row r="4435">
      <c r="A4435" t="n">
        <v>1</v>
      </c>
      <c r="B4435" t="s">
        <v>366</v>
      </c>
      <c r="C4435" t="s">
        <v>414</v>
      </c>
      <c r="D4435" t="s">
        <v>388</v>
      </c>
      <c r="E4435" t="n">
        <v>-53.9524799677795</v>
      </c>
      <c r="F4435" t="n">
        <v>0.953884123573879</v>
      </c>
      <c r="G4435" t="s">
        <v>360</v>
      </c>
      <c r="L4435" s="5" t="str">
        <f t="shared" si="443"/>
      </c>
      <c r="M4435" s="5" t="str">
        <f t="shared" si="444"/>
        <v>0.000 (0.000)</v>
      </c>
      <c r="N4435" s="5" t="str">
        <f t="shared" si="445"/>
        <v>0.000 (0.000)</v>
      </c>
      <c r="O4435" s="5" t="str">
        <f t="shared" si="446"/>
        <v>0.000 (0.000)</v>
      </c>
      <c r="P4435" s="5" t="str">
        <f t="shared" si="447"/>
        <v>0.000 (0.000)</v>
      </c>
      <c r="Q4435" s="5" t="str">
        <f t="shared" si="448"/>
        <v>0.000 (0.000)</v>
      </c>
    </row>
    <row r="4436">
      <c r="A4436" t="n">
        <v>1</v>
      </c>
      <c r="B4436" t="s">
        <v>367</v>
      </c>
      <c r="C4436" t="s">
        <v>414</v>
      </c>
      <c r="D4436" t="s">
        <v>388</v>
      </c>
      <c r="E4436" t="n">
        <v>-43.4107375883366</v>
      </c>
      <c r="F4436" t="n">
        <v>1.09897770655618</v>
      </c>
      <c r="G4436" t="s">
        <v>360</v>
      </c>
      <c r="L4436" s="5" t="str">
        <f t="shared" si="443"/>
      </c>
      <c r="M4436" s="5" t="str">
        <f t="shared" si="444"/>
        <v>0.000 (0.000)</v>
      </c>
      <c r="N4436" s="5" t="str">
        <f t="shared" si="445"/>
        <v>0.000 (0.000)</v>
      </c>
      <c r="O4436" s="5" t="str">
        <f t="shared" si="446"/>
        <v>0.000 (0.000)</v>
      </c>
      <c r="P4436" s="5" t="str">
        <f t="shared" si="447"/>
        <v>0.000 (0.000)</v>
      </c>
      <c r="Q4436" s="5" t="str">
        <f t="shared" si="448"/>
        <v>0.000 (0.000)</v>
      </c>
    </row>
    <row r="4437">
      <c r="A4437" t="n">
        <v>1</v>
      </c>
      <c r="B4437" t="s">
        <v>368</v>
      </c>
      <c r="C4437" t="s">
        <v>414</v>
      </c>
      <c r="D4437" t="s">
        <v>388</v>
      </c>
      <c r="E4437" t="n">
        <v>-77.0488855870918</v>
      </c>
      <c r="F4437" t="n">
        <v>1.39285778591257</v>
      </c>
      <c r="G4437" t="s">
        <v>360</v>
      </c>
      <c r="L4437" s="5" t="str">
        <f t="shared" si="443"/>
      </c>
      <c r="M4437" s="5" t="str">
        <f t="shared" si="444"/>
        <v>0.000 (0.000)</v>
      </c>
      <c r="N4437" s="5" t="str">
        <f t="shared" si="445"/>
        <v>0.000 (0.000)</v>
      </c>
      <c r="O4437" s="5" t="str">
        <f t="shared" si="446"/>
        <v>0.000 (0.000)</v>
      </c>
      <c r="P4437" s="5" t="str">
        <f t="shared" si="447"/>
        <v>0.000 (0.000)</v>
      </c>
      <c r="Q4437" s="5" t="str">
        <f t="shared" si="448"/>
        <v>0.000 (0.000)</v>
      </c>
    </row>
    <row r="4438">
      <c r="A4438" t="n">
        <v>1</v>
      </c>
      <c r="B4438" t="s">
        <v>369</v>
      </c>
      <c r="C4438" t="s">
        <v>414</v>
      </c>
      <c r="D4438" t="s">
        <v>388</v>
      </c>
      <c r="E4438" t="n">
        <v>2.51001233256778</v>
      </c>
      <c r="F4438" t="n">
        <v>0.337177110401351</v>
      </c>
      <c r="G4438" t="s">
        <v>360</v>
      </c>
      <c r="L4438" s="5" t="str">
        <f t="shared" si="443"/>
      </c>
      <c r="M4438" s="5" t="str">
        <f t="shared" si="444"/>
        <v>0.000 (0.000)</v>
      </c>
      <c r="N4438" s="5" t="str">
        <f t="shared" si="445"/>
        <v>0.000 (0.000)</v>
      </c>
      <c r="O4438" s="5" t="str">
        <f t="shared" si="446"/>
        <v>0.000 (0.000)</v>
      </c>
      <c r="P4438" s="5" t="str">
        <f t="shared" si="447"/>
        <v>0.000 (0.000)</v>
      </c>
      <c r="Q4438" s="5" t="str">
        <f t="shared" si="448"/>
        <v>0.000 (0.000)</v>
      </c>
    </row>
    <row r="4439">
      <c r="A4439" t="n">
        <v>1</v>
      </c>
      <c r="B4439" t="s">
        <v>370</v>
      </c>
      <c r="C4439" t="s">
        <v>414</v>
      </c>
      <c r="D4439" t="s">
        <v>388</v>
      </c>
      <c r="E4439" t="n">
        <v>1.780437569677</v>
      </c>
      <c r="F4439" t="n">
        <v>0.319047442230165</v>
      </c>
      <c r="G4439" t="s">
        <v>360</v>
      </c>
      <c r="L4439" s="5" t="str">
        <f t="shared" si="443"/>
      </c>
      <c r="M4439" s="5" t="str">
        <f t="shared" si="444"/>
        <v>0.000 (0.000)</v>
      </c>
      <c r="N4439" s="5" t="str">
        <f t="shared" si="445"/>
        <v>0.000 (0.000)</v>
      </c>
      <c r="O4439" s="5" t="str">
        <f t="shared" si="446"/>
        <v>0.000 (0.000)</v>
      </c>
      <c r="P4439" s="5" t="str">
        <f t="shared" si="447"/>
        <v>0.000 (0.000)</v>
      </c>
      <c r="Q4439" s="5" t="str">
        <f t="shared" si="448"/>
        <v>0.000 (0.000)</v>
      </c>
    </row>
    <row r="4440">
      <c r="A4440" t="n">
        <v>1</v>
      </c>
      <c r="B4440" t="s">
        <v>371</v>
      </c>
      <c r="C4440" t="s">
        <v>414</v>
      </c>
      <c r="D4440" t="s">
        <v>388</v>
      </c>
      <c r="E4440" t="n">
        <v>-1.58274188789994</v>
      </c>
      <c r="F4440" t="n">
        <v>1.61569882292635</v>
      </c>
      <c r="G4440" t="s">
        <v>412</v>
      </c>
      <c r="L4440" s="5" t="str">
        <f t="shared" si="443"/>
      </c>
      <c r="M4440" s="5" t="str">
        <f t="shared" si="444"/>
        <v>0.000 (0.000)</v>
      </c>
      <c r="N4440" s="5" t="str">
        <f t="shared" si="445"/>
        <v>0.000 (0.000)</v>
      </c>
      <c r="O4440" s="5" t="str">
        <f t="shared" si="446"/>
        <v>0.000 (0.000)</v>
      </c>
      <c r="P4440" s="5" t="str">
        <f t="shared" si="447"/>
        <v>0.000 (0.000)</v>
      </c>
      <c r="Q4440" s="5" t="str">
        <f t="shared" si="448"/>
        <v>0.000 (0.000)</v>
      </c>
    </row>
    <row r="4441">
      <c r="A4441" t="n">
        <v>1</v>
      </c>
      <c r="B4441" t="s">
        <v>372</v>
      </c>
      <c r="C4441" t="s">
        <v>414</v>
      </c>
      <c r="D4441" t="s">
        <v>388</v>
      </c>
      <c r="E4441" t="n">
        <v>-9.16918279074777</v>
      </c>
      <c r="F4441" t="n">
        <v>1.42128135562521</v>
      </c>
      <c r="G4441" t="s">
        <v>360</v>
      </c>
      <c r="L4441" s="5" t="str">
        <f t="shared" si="443"/>
      </c>
      <c r="M4441" s="5" t="str">
        <f t="shared" si="444"/>
        <v>0.000 (0.000)</v>
      </c>
      <c r="N4441" s="5" t="str">
        <f t="shared" si="445"/>
        <v>0.000 (0.000)</v>
      </c>
      <c r="O4441" s="5" t="str">
        <f t="shared" si="446"/>
        <v>0.000 (0.000)</v>
      </c>
      <c r="P4441" s="5" t="str">
        <f t="shared" si="447"/>
        <v>0.000 (0.000)</v>
      </c>
      <c r="Q4441" s="5" t="str">
        <f t="shared" si="448"/>
        <v>0.000 (0.000)</v>
      </c>
    </row>
    <row r="4442">
      <c r="A4442" t="n">
        <v>1</v>
      </c>
      <c r="B4442" t="s">
        <v>373</v>
      </c>
      <c r="C4442" t="s">
        <v>414</v>
      </c>
      <c r="D4442" t="s">
        <v>388</v>
      </c>
      <c r="E4442" t="n">
        <v>5.00907621458988</v>
      </c>
      <c r="F4442" t="n">
        <v>0.483539043677679</v>
      </c>
      <c r="G4442" t="s">
        <v>360</v>
      </c>
      <c r="L4442" s="5" t="str">
        <f t="shared" si="443"/>
      </c>
      <c r="M4442" s="5" t="str">
        <f t="shared" si="444"/>
        <v>0.000 (0.000)</v>
      </c>
      <c r="N4442" s="5" t="str">
        <f t="shared" si="445"/>
        <v>0.000 (0.000)</v>
      </c>
      <c r="O4442" s="5" t="str">
        <f t="shared" si="446"/>
        <v>0.000 (0.000)</v>
      </c>
      <c r="P4442" s="5" t="str">
        <f t="shared" si="447"/>
        <v>0.000 (0.000)</v>
      </c>
      <c r="Q4442" s="5" t="str">
        <f t="shared" si="448"/>
        <v>0.000 (0.000)</v>
      </c>
    </row>
    <row r="4443">
      <c r="A4443" t="n">
        <v>1</v>
      </c>
      <c r="B4443" t="s">
        <v>374</v>
      </c>
      <c r="C4443" t="s">
        <v>414</v>
      </c>
      <c r="D4443" t="s">
        <v>388</v>
      </c>
      <c r="E4443" t="n">
        <v>-6.01835064795023</v>
      </c>
      <c r="F4443" t="n">
        <v>1.47310724669536</v>
      </c>
      <c r="G4443" t="s">
        <v>360</v>
      </c>
      <c r="L4443" s="5" t="str">
        <f t="shared" si="443"/>
      </c>
      <c r="M4443" s="5" t="str">
        <f t="shared" si="444"/>
        <v>0.000 (0.000)</v>
      </c>
      <c r="N4443" s="5" t="str">
        <f t="shared" si="445"/>
        <v>0.000 (0.000)</v>
      </c>
      <c r="O4443" s="5" t="str">
        <f t="shared" si="446"/>
        <v>0.000 (0.000)</v>
      </c>
      <c r="P4443" s="5" t="str">
        <f t="shared" si="447"/>
        <v>0.000 (0.000)</v>
      </c>
      <c r="Q4443" s="5" t="str">
        <f t="shared" si="448"/>
        <v>0.000 (0.000)</v>
      </c>
    </row>
    <row r="4444">
      <c r="A4444" t="n">
        <v>1</v>
      </c>
      <c r="B4444" t="s">
        <v>375</v>
      </c>
      <c r="C4444" t="s">
        <v>414</v>
      </c>
      <c r="D4444" t="s">
        <v>388</v>
      </c>
      <c r="E4444" t="n">
        <v>-9.85413748827396</v>
      </c>
      <c r="F4444" t="n">
        <v>1.71739854895627</v>
      </c>
      <c r="G4444" t="s">
        <v>360</v>
      </c>
      <c r="L4444" s="5" t="str">
        <f t="shared" si="443"/>
      </c>
      <c r="M4444" s="5" t="str">
        <f t="shared" si="444"/>
        <v>0.000 (0.000)</v>
      </c>
      <c r="N4444" s="5" t="str">
        <f t="shared" si="445"/>
        <v>0.000 (0.000)</v>
      </c>
      <c r="O4444" s="5" t="str">
        <f t="shared" si="446"/>
        <v>0.000 (0.000)</v>
      </c>
      <c r="P4444" s="5" t="str">
        <f t="shared" si="447"/>
        <v>0.000 (0.000)</v>
      </c>
      <c r="Q4444" s="5" t="str">
        <f t="shared" si="448"/>
        <v>0.000 (0.000)</v>
      </c>
    </row>
    <row r="4445">
      <c r="A4445" t="n">
        <v>1</v>
      </c>
      <c r="B4445" t="s">
        <v>376</v>
      </c>
      <c r="C4445" t="s">
        <v>414</v>
      </c>
      <c r="D4445" t="s">
        <v>388</v>
      </c>
      <c r="E4445" t="n">
        <v>-7.7647010255339</v>
      </c>
      <c r="F4445" t="n">
        <v>1.40684856504879</v>
      </c>
      <c r="G4445" t="s">
        <v>360</v>
      </c>
      <c r="L4445" s="5" t="str">
        <f t="shared" si="443"/>
      </c>
      <c r="M4445" s="5" t="str">
        <f t="shared" si="444"/>
        <v>0.000 (0.000)</v>
      </c>
      <c r="N4445" s="5" t="str">
        <f t="shared" si="445"/>
        <v>0.000 (0.000)</v>
      </c>
      <c r="O4445" s="5" t="str">
        <f t="shared" si="446"/>
        <v>0.000 (0.000)</v>
      </c>
      <c r="P4445" s="5" t="str">
        <f t="shared" si="447"/>
        <v>0.000 (0.000)</v>
      </c>
      <c r="Q4445" s="5" t="str">
        <f t="shared" si="448"/>
        <v>0.000 (0.000)</v>
      </c>
    </row>
    <row r="4446">
      <c r="A4446" t="n">
        <v>1</v>
      </c>
      <c r="B4446" t="s">
        <v>377</v>
      </c>
      <c r="C4446" t="s">
        <v>414</v>
      </c>
      <c r="D4446" t="s">
        <v>388</v>
      </c>
      <c r="E4446" t="n">
        <v>-4.57364209179137</v>
      </c>
      <c r="F4446" t="n">
        <v>1.50291354759106</v>
      </c>
      <c r="G4446" t="s">
        <v>360</v>
      </c>
      <c r="L4446" s="5" t="str">
        <f t="shared" si="443"/>
      </c>
      <c r="M4446" s="5" t="str">
        <f t="shared" si="444"/>
        <v>0.000 (0.000)</v>
      </c>
      <c r="N4446" s="5" t="str">
        <f t="shared" si="445"/>
        <v>0.000 (0.000)</v>
      </c>
      <c r="O4446" s="5" t="str">
        <f t="shared" si="446"/>
        <v>0.000 (0.000)</v>
      </c>
      <c r="P4446" s="5" t="str">
        <f t="shared" si="447"/>
        <v>0.000 (0.000)</v>
      </c>
      <c r="Q4446" s="5" t="str">
        <f t="shared" si="448"/>
        <v>0.000 (0.000)</v>
      </c>
    </row>
    <row r="4447">
      <c r="A4447" t="n">
        <v>1</v>
      </c>
      <c r="B4447" t="s">
        <v>378</v>
      </c>
      <c r="C4447" t="s">
        <v>414</v>
      </c>
      <c r="D4447" t="s">
        <v>388</v>
      </c>
      <c r="E4447" t="n">
        <v>-5.16753833364343</v>
      </c>
      <c r="F4447" t="n">
        <v>1.51291449855463</v>
      </c>
      <c r="G4447" t="s">
        <v>360</v>
      </c>
      <c r="L4447" s="5" t="str">
        <f t="shared" si="443"/>
      </c>
      <c r="M4447" s="5" t="str">
        <f t="shared" si="444"/>
        <v>0.000 (0.000)</v>
      </c>
      <c r="N4447" s="5" t="str">
        <f t="shared" si="445"/>
        <v>0.000 (0.000)</v>
      </c>
      <c r="O4447" s="5" t="str">
        <f t="shared" si="446"/>
        <v>0.000 (0.000)</v>
      </c>
      <c r="P4447" s="5" t="str">
        <f t="shared" si="447"/>
        <v>0.000 (0.000)</v>
      </c>
      <c r="Q4447" s="5" t="str">
        <f t="shared" si="448"/>
        <v>0.000 (0.000)</v>
      </c>
    </row>
    <row r="4448">
      <c r="A4448" t="n">
        <v>2</v>
      </c>
      <c r="B4448" t="s">
        <v>357</v>
      </c>
      <c r="C4448" t="s">
        <v>414</v>
      </c>
      <c r="D4448" t="s">
        <v>388</v>
      </c>
      <c r="E4448" t="n">
        <v>-6.2950730425772</v>
      </c>
      <c r="F4448" t="n">
        <v>0.54626998085707</v>
      </c>
      <c r="G4448" t="s">
        <v>360</v>
      </c>
      <c r="L4448" s="5" t="str">
        <f t="shared" si="443"/>
      </c>
      <c r="M4448" s="5" t="str">
        <f t="shared" si="444"/>
        <v>0.000 (0.000)</v>
      </c>
      <c r="N4448" s="5" t="str">
        <f t="shared" si="445"/>
        <v>0.000 (0.000)</v>
      </c>
      <c r="O4448" s="5" t="str">
        <f t="shared" si="446"/>
        <v>0.000 (0.000)</v>
      </c>
      <c r="P4448" s="5" t="str">
        <f t="shared" si="447"/>
        <v>0.000 (0.000)</v>
      </c>
      <c r="Q4448" s="5" t="str">
        <f t="shared" si="448"/>
        <v>0.000 (0.000)</v>
      </c>
    </row>
    <row r="4449">
      <c r="A4449" t="n">
        <v>2</v>
      </c>
      <c r="B4449" t="s">
        <v>361</v>
      </c>
      <c r="C4449" t="s">
        <v>414</v>
      </c>
      <c r="D4449" t="s">
        <v>388</v>
      </c>
      <c r="E4449" t="n">
        <v>-10.7018455053825</v>
      </c>
      <c r="F4449" t="n">
        <v>0.663977199578112</v>
      </c>
      <c r="G4449" t="s">
        <v>360</v>
      </c>
      <c r="L4449" s="5" t="str">
        <f t="shared" si="443"/>
      </c>
      <c r="M4449" s="5" t="str">
        <f t="shared" si="444"/>
        <v>0.000 (0.000)</v>
      </c>
      <c r="N4449" s="5" t="str">
        <f t="shared" si="445"/>
        <v>0.000 (0.000)</v>
      </c>
      <c r="O4449" s="5" t="str">
        <f t="shared" si="446"/>
        <v>0.000 (0.000)</v>
      </c>
      <c r="P4449" s="5" t="str">
        <f t="shared" si="447"/>
        <v>0.000 (0.000)</v>
      </c>
      <c r="Q4449" s="5" t="str">
        <f t="shared" si="448"/>
        <v>0.000 (0.000)</v>
      </c>
    </row>
    <row r="4450">
      <c r="A4450" t="n">
        <v>2</v>
      </c>
      <c r="B4450" t="s">
        <v>362</v>
      </c>
      <c r="C4450" t="s">
        <v>414</v>
      </c>
      <c r="D4450" t="s">
        <v>388</v>
      </c>
      <c r="E4450" t="n">
        <v>3.99307310201158</v>
      </c>
      <c r="F4450" t="n">
        <v>0.163973426338937</v>
      </c>
      <c r="G4450" t="s">
        <v>360</v>
      </c>
      <c r="L4450" s="5" t="str">
        <f t="shared" si="443"/>
      </c>
      <c r="M4450" s="5" t="str">
        <f t="shared" si="444"/>
        <v>0.000 (0.000)</v>
      </c>
      <c r="N4450" s="5" t="str">
        <f t="shared" si="445"/>
        <v>0.000 (0.000)</v>
      </c>
      <c r="O4450" s="5" t="str">
        <f t="shared" si="446"/>
        <v>0.000 (0.000)</v>
      </c>
      <c r="P4450" s="5" t="str">
        <f t="shared" si="447"/>
        <v>0.000 (0.000)</v>
      </c>
      <c r="Q4450" s="5" t="str">
        <f t="shared" si="448"/>
        <v>0.000 (0.000)</v>
      </c>
    </row>
    <row r="4451">
      <c r="A4451" t="n">
        <v>2</v>
      </c>
      <c r="B4451" t="s">
        <v>363</v>
      </c>
      <c r="C4451" t="s">
        <v>414</v>
      </c>
      <c r="D4451" t="s">
        <v>388</v>
      </c>
      <c r="E4451" t="n">
        <v>-11.4035030837146</v>
      </c>
      <c r="F4451" t="n">
        <v>0.708438063326955</v>
      </c>
      <c r="G4451" t="s">
        <v>360</v>
      </c>
      <c r="L4451" s="5" t="str">
        <f t="shared" si="443"/>
      </c>
      <c r="M4451" s="5" t="str">
        <f t="shared" si="444"/>
        <v>0.000 (0.000)</v>
      </c>
      <c r="N4451" s="5" t="str">
        <f t="shared" si="445"/>
        <v>0.000 (0.000)</v>
      </c>
      <c r="O4451" s="5" t="str">
        <f t="shared" si="446"/>
        <v>0.000 (0.000)</v>
      </c>
      <c r="P4451" s="5" t="str">
        <f t="shared" si="447"/>
        <v>0.000 (0.000)</v>
      </c>
      <c r="Q4451" s="5" t="str">
        <f t="shared" si="448"/>
        <v>0.000 (0.000)</v>
      </c>
    </row>
    <row r="4452">
      <c r="A4452" t="n">
        <v>2</v>
      </c>
      <c r="B4452" t="s">
        <v>364</v>
      </c>
      <c r="C4452" t="s">
        <v>414</v>
      </c>
      <c r="D4452" t="s">
        <v>388</v>
      </c>
      <c r="E4452" t="n">
        <v>3.01835213440938</v>
      </c>
      <c r="F4452" t="n">
        <v>0.195284057579834</v>
      </c>
      <c r="G4452" t="s">
        <v>360</v>
      </c>
      <c r="L4452" s="5" t="str">
        <f t="shared" si="443"/>
      </c>
      <c r="M4452" s="5" t="str">
        <f t="shared" si="444"/>
        <v>0.000 (0.000)</v>
      </c>
      <c r="N4452" s="5" t="str">
        <f t="shared" si="445"/>
        <v>0.000 (0.000)</v>
      </c>
      <c r="O4452" s="5" t="str">
        <f t="shared" si="446"/>
        <v>0.000 (0.000)</v>
      </c>
      <c r="P4452" s="5" t="str">
        <f t="shared" si="447"/>
        <v>0.000 (0.000)</v>
      </c>
      <c r="Q4452" s="5" t="str">
        <f t="shared" si="448"/>
        <v>0.000 (0.000)</v>
      </c>
    </row>
    <row r="4453">
      <c r="A4453" t="n">
        <v>2</v>
      </c>
      <c r="B4453" t="s">
        <v>365</v>
      </c>
      <c r="C4453" t="s">
        <v>414</v>
      </c>
      <c r="D4453" t="s">
        <v>388</v>
      </c>
      <c r="E4453" t="n">
        <v>-49.4525650360476</v>
      </c>
      <c r="F4453" t="n">
        <v>1.13587351850441</v>
      </c>
      <c r="G4453" t="s">
        <v>360</v>
      </c>
      <c r="L4453" s="5" t="str">
        <f t="shared" si="443"/>
      </c>
      <c r="M4453" s="5" t="str">
        <f t="shared" si="444"/>
        <v>0.000 (0.000)</v>
      </c>
      <c r="N4453" s="5" t="str">
        <f t="shared" si="445"/>
        <v>0.000 (0.000)</v>
      </c>
      <c r="O4453" s="5" t="str">
        <f t="shared" si="446"/>
        <v>0.000 (0.000)</v>
      </c>
      <c r="P4453" s="5" t="str">
        <f t="shared" si="447"/>
        <v>0.000 (0.000)</v>
      </c>
      <c r="Q4453" s="5" t="str">
        <f t="shared" si="448"/>
        <v>0.000 (0.000)</v>
      </c>
    </row>
    <row r="4454">
      <c r="A4454" t="n">
        <v>2</v>
      </c>
      <c r="B4454" t="s">
        <v>366</v>
      </c>
      <c r="C4454" t="s">
        <v>414</v>
      </c>
      <c r="D4454" t="s">
        <v>388</v>
      </c>
      <c r="E4454" t="n">
        <v>-51.2390367183893</v>
      </c>
      <c r="F4454" t="n">
        <v>1.07821126656981</v>
      </c>
      <c r="G4454" t="s">
        <v>360</v>
      </c>
      <c r="L4454" s="5" t="str">
        <f t="shared" si="443"/>
      </c>
      <c r="M4454" s="5" t="str">
        <f t="shared" si="444"/>
        <v>0.000 (0.000)</v>
      </c>
      <c r="N4454" s="5" t="str">
        <f t="shared" si="445"/>
        <v>0.000 (0.000)</v>
      </c>
      <c r="O4454" s="5" t="str">
        <f t="shared" si="446"/>
        <v>0.000 (0.000)</v>
      </c>
      <c r="P4454" s="5" t="str">
        <f t="shared" si="447"/>
        <v>0.000 (0.000)</v>
      </c>
      <c r="Q4454" s="5" t="str">
        <f t="shared" si="448"/>
        <v>0.000 (0.000)</v>
      </c>
    </row>
    <row r="4455">
      <c r="A4455" t="n">
        <v>2</v>
      </c>
      <c r="B4455" t="s">
        <v>367</v>
      </c>
      <c r="C4455" t="s">
        <v>414</v>
      </c>
      <c r="D4455" t="s">
        <v>388</v>
      </c>
      <c r="E4455" t="n">
        <v>-41.0265331155078</v>
      </c>
      <c r="F4455" t="n">
        <v>1.13415819001376</v>
      </c>
      <c r="G4455" t="s">
        <v>360</v>
      </c>
      <c r="L4455" s="5" t="str">
        <f t="shared" si="443"/>
      </c>
      <c r="M4455" s="5" t="str">
        <f t="shared" si="444"/>
        <v>0.000 (0.000)</v>
      </c>
      <c r="N4455" s="5" t="str">
        <f t="shared" si="445"/>
        <v>0.000 (0.000)</v>
      </c>
      <c r="O4455" s="5" t="str">
        <f t="shared" si="446"/>
        <v>0.000 (0.000)</v>
      </c>
      <c r="P4455" s="5" t="str">
        <f t="shared" si="447"/>
        <v>0.000 (0.000)</v>
      </c>
      <c r="Q4455" s="5" t="str">
        <f t="shared" si="448"/>
        <v>0.000 (0.000)</v>
      </c>
    </row>
    <row r="4456">
      <c r="A4456" t="n">
        <v>2</v>
      </c>
      <c r="B4456" t="s">
        <v>368</v>
      </c>
      <c r="C4456" t="s">
        <v>414</v>
      </c>
      <c r="D4456" t="s">
        <v>388</v>
      </c>
      <c r="E4456" t="n">
        <v>-78.1583485671486</v>
      </c>
      <c r="F4456" t="n">
        <v>1.70674904163694</v>
      </c>
      <c r="G4456" t="s">
        <v>360</v>
      </c>
      <c r="L4456" s="5" t="str">
        <f t="shared" si="443"/>
      </c>
      <c r="M4456" s="5" t="str">
        <f t="shared" si="444"/>
        <v>0.000 (0.000)</v>
      </c>
      <c r="N4456" s="5" t="str">
        <f t="shared" si="445"/>
        <v>0.000 (0.000)</v>
      </c>
      <c r="O4456" s="5" t="str">
        <f t="shared" si="446"/>
        <v>0.000 (0.000)</v>
      </c>
      <c r="P4456" s="5" t="str">
        <f t="shared" si="447"/>
        <v>0.000 (0.000)</v>
      </c>
      <c r="Q4456" s="5" t="str">
        <f t="shared" si="448"/>
        <v>0.000 (0.000)</v>
      </c>
    </row>
    <row r="4457">
      <c r="A4457" t="n">
        <v>2</v>
      </c>
      <c r="B4457" t="s">
        <v>369</v>
      </c>
      <c r="C4457" t="s">
        <v>414</v>
      </c>
      <c r="D4457" t="s">
        <v>388</v>
      </c>
      <c r="E4457" t="n">
        <v>1.92142092093457</v>
      </c>
      <c r="F4457" t="n">
        <v>0.172572197492735</v>
      </c>
      <c r="G4457" t="s">
        <v>360</v>
      </c>
      <c r="L4457" s="5" t="str">
        <f t="shared" si="443"/>
      </c>
      <c r="M4457" s="5" t="str">
        <f t="shared" si="444"/>
        <v>0.000 (0.000)</v>
      </c>
      <c r="N4457" s="5" t="str">
        <f t="shared" si="445"/>
        <v>0.000 (0.000)</v>
      </c>
      <c r="O4457" s="5" t="str">
        <f t="shared" si="446"/>
        <v>0.000 (0.000)</v>
      </c>
      <c r="P4457" s="5" t="str">
        <f t="shared" si="447"/>
        <v>0.000 (0.000)</v>
      </c>
      <c r="Q4457" s="5" t="str">
        <f t="shared" si="448"/>
        <v>0.000 (0.000)</v>
      </c>
    </row>
    <row r="4458">
      <c r="A4458" t="n">
        <v>2</v>
      </c>
      <c r="B4458" t="s">
        <v>370</v>
      </c>
      <c r="C4458" t="s">
        <v>414</v>
      </c>
      <c r="D4458" t="s">
        <v>388</v>
      </c>
      <c r="E4458" t="n">
        <v>-1.67156337629045</v>
      </c>
      <c r="F4458" t="n">
        <v>0.427328208194914</v>
      </c>
      <c r="G4458" t="s">
        <v>360</v>
      </c>
      <c r="L4458" s="5" t="str">
        <f t="shared" si="443"/>
      </c>
      <c r="M4458" s="5" t="str">
        <f t="shared" si="444"/>
        <v>0.000 (0.000)</v>
      </c>
      <c r="N4458" s="5" t="str">
        <f t="shared" si="445"/>
        <v>0.000 (0.000)</v>
      </c>
      <c r="O4458" s="5" t="str">
        <f t="shared" si="446"/>
        <v>0.000 (0.000)</v>
      </c>
      <c r="P4458" s="5" t="str">
        <f t="shared" si="447"/>
        <v>0.000 (0.000)</v>
      </c>
      <c r="Q4458" s="5" t="str">
        <f t="shared" si="448"/>
        <v>0.000 (0.000)</v>
      </c>
    </row>
    <row r="4459">
      <c r="A4459" t="n">
        <v>2</v>
      </c>
      <c r="B4459" t="s">
        <v>371</v>
      </c>
      <c r="C4459" t="s">
        <v>414</v>
      </c>
      <c r="D4459" t="s">
        <v>388</v>
      </c>
      <c r="E4459" t="n">
        <v>-5.69635647914191</v>
      </c>
      <c r="F4459" t="n">
        <v>0.912180526546078</v>
      </c>
      <c r="G4459" t="s">
        <v>360</v>
      </c>
      <c r="L4459" s="5" t="str">
        <f t="shared" si="443"/>
      </c>
      <c r="M4459" s="5" t="str">
        <f t="shared" si="444"/>
        <v>0.000 (0.000)</v>
      </c>
      <c r="N4459" s="5" t="str">
        <f t="shared" si="445"/>
        <v>0.000 (0.000)</v>
      </c>
      <c r="O4459" s="5" t="str">
        <f t="shared" si="446"/>
        <v>0.000 (0.000)</v>
      </c>
      <c r="P4459" s="5" t="str">
        <f t="shared" si="447"/>
        <v>0.000 (0.000)</v>
      </c>
      <c r="Q4459" s="5" t="str">
        <f t="shared" si="448"/>
        <v>0.000 (0.000)</v>
      </c>
    </row>
    <row r="4460">
      <c r="A4460" t="n">
        <v>2</v>
      </c>
      <c r="B4460" t="s">
        <v>372</v>
      </c>
      <c r="C4460" t="s">
        <v>414</v>
      </c>
      <c r="D4460" t="s">
        <v>388</v>
      </c>
      <c r="E4460" t="n">
        <v>-9.92647953831195</v>
      </c>
      <c r="F4460" t="n">
        <v>0.50554077079948</v>
      </c>
      <c r="G4460" t="s">
        <v>360</v>
      </c>
      <c r="L4460" s="5" t="str">
        <f t="shared" si="443"/>
      </c>
      <c r="M4460" s="5" t="str">
        <f t="shared" si="444"/>
        <v>0.000 (0.000)</v>
      </c>
      <c r="N4460" s="5" t="str">
        <f t="shared" si="445"/>
        <v>0.000 (0.000)</v>
      </c>
      <c r="O4460" s="5" t="str">
        <f t="shared" si="446"/>
        <v>0.000 (0.000)</v>
      </c>
      <c r="P4460" s="5" t="str">
        <f t="shared" si="447"/>
        <v>0.000 (0.000)</v>
      </c>
      <c r="Q4460" s="5" t="str">
        <f t="shared" si="448"/>
        <v>0.000 (0.000)</v>
      </c>
    </row>
    <row r="4461">
      <c r="A4461" t="n">
        <v>2</v>
      </c>
      <c r="B4461" t="s">
        <v>373</v>
      </c>
      <c r="C4461" t="s">
        <v>414</v>
      </c>
      <c r="D4461" t="s">
        <v>388</v>
      </c>
      <c r="E4461" t="n">
        <v>5.44402185778846</v>
      </c>
      <c r="F4461" t="n">
        <v>0.33867537513913</v>
      </c>
      <c r="G4461" t="s">
        <v>360</v>
      </c>
      <c r="L4461" s="5" t="str">
        <f t="shared" si="443"/>
      </c>
      <c r="M4461" s="5" t="str">
        <f t="shared" si="444"/>
        <v>0.000 (0.000)</v>
      </c>
      <c r="N4461" s="5" t="str">
        <f t="shared" si="445"/>
        <v>0.000 (0.000)</v>
      </c>
      <c r="O4461" s="5" t="str">
        <f t="shared" si="446"/>
        <v>0.000 (0.000)</v>
      </c>
      <c r="P4461" s="5" t="str">
        <f t="shared" si="447"/>
        <v>0.000 (0.000)</v>
      </c>
      <c r="Q4461" s="5" t="str">
        <f t="shared" si="448"/>
        <v>0.000 (0.000)</v>
      </c>
    </row>
    <row r="4462">
      <c r="A4462" t="n">
        <v>2</v>
      </c>
      <c r="B4462" t="s">
        <v>374</v>
      </c>
      <c r="C4462" t="s">
        <v>414</v>
      </c>
      <c r="D4462" t="s">
        <v>388</v>
      </c>
      <c r="E4462" t="n">
        <v>-13.9542045290172</v>
      </c>
      <c r="F4462" t="n">
        <v>0.872250399925297</v>
      </c>
      <c r="G4462" t="s">
        <v>360</v>
      </c>
      <c r="L4462" s="5" t="str">
        <f t="shared" si="443"/>
      </c>
      <c r="M4462" s="5" t="str">
        <f t="shared" si="444"/>
        <v>0.000 (0.000)</v>
      </c>
      <c r="N4462" s="5" t="str">
        <f t="shared" si="445"/>
        <v>0.000 (0.000)</v>
      </c>
      <c r="O4462" s="5" t="str">
        <f t="shared" si="446"/>
        <v>0.000 (0.000)</v>
      </c>
      <c r="P4462" s="5" t="str">
        <f t="shared" si="447"/>
        <v>0.000 (0.000)</v>
      </c>
      <c r="Q4462" s="5" t="str">
        <f t="shared" si="448"/>
        <v>0.000 (0.000)</v>
      </c>
    </row>
    <row r="4463">
      <c r="A4463" t="n">
        <v>2</v>
      </c>
      <c r="B4463" t="s">
        <v>375</v>
      </c>
      <c r="C4463" t="s">
        <v>414</v>
      </c>
      <c r="D4463" t="s">
        <v>388</v>
      </c>
      <c r="E4463" t="n">
        <v>-18.0155427566898</v>
      </c>
      <c r="F4463" t="n">
        <v>0.941540879589925</v>
      </c>
      <c r="G4463" t="s">
        <v>360</v>
      </c>
      <c r="L4463" s="5" t="str">
        <f t="shared" si="443"/>
      </c>
      <c r="M4463" s="5" t="str">
        <f t="shared" si="444"/>
        <v>0.000 (0.000)</v>
      </c>
      <c r="N4463" s="5" t="str">
        <f t="shared" si="445"/>
        <v>0.000 (0.000)</v>
      </c>
      <c r="O4463" s="5" t="str">
        <f t="shared" si="446"/>
        <v>0.000 (0.000)</v>
      </c>
      <c r="P4463" s="5" t="str">
        <f t="shared" si="447"/>
        <v>0.000 (0.000)</v>
      </c>
      <c r="Q4463" s="5" t="str">
        <f t="shared" si="448"/>
        <v>0.000 (0.000)</v>
      </c>
    </row>
    <row r="4464">
      <c r="A4464" t="n">
        <v>2</v>
      </c>
      <c r="B4464" t="s">
        <v>376</v>
      </c>
      <c r="C4464" t="s">
        <v>414</v>
      </c>
      <c r="D4464" t="s">
        <v>388</v>
      </c>
      <c r="E4464" t="n">
        <v>-11.503204402607</v>
      </c>
      <c r="F4464" t="n">
        <v>0.460441934081642</v>
      </c>
      <c r="G4464" t="s">
        <v>360</v>
      </c>
      <c r="L4464" s="5" t="str">
        <f t="shared" si="443"/>
      </c>
      <c r="M4464" s="5" t="str">
        <f t="shared" si="444"/>
        <v>0.000 (0.000)</v>
      </c>
      <c r="N4464" s="5" t="str">
        <f t="shared" si="445"/>
        <v>0.000 (0.000)</v>
      </c>
      <c r="O4464" s="5" t="str">
        <f t="shared" si="446"/>
        <v>0.000 (0.000)</v>
      </c>
      <c r="P4464" s="5" t="str">
        <f t="shared" si="447"/>
        <v>0.000 (0.000)</v>
      </c>
      <c r="Q4464" s="5" t="str">
        <f t="shared" si="448"/>
        <v>0.000 (0.000)</v>
      </c>
    </row>
    <row r="4465">
      <c r="A4465" t="n">
        <v>2</v>
      </c>
      <c r="B4465" t="s">
        <v>377</v>
      </c>
      <c r="C4465" t="s">
        <v>414</v>
      </c>
      <c r="D4465" t="s">
        <v>388</v>
      </c>
      <c r="E4465" t="n">
        <v>-6.93695656679486</v>
      </c>
      <c r="F4465" t="n">
        <v>0.593746577042551</v>
      </c>
      <c r="G4465" t="s">
        <v>360</v>
      </c>
      <c r="L4465" s="5" t="str">
        <f t="shared" si="443"/>
      </c>
      <c r="M4465" s="5" t="str">
        <f t="shared" si="444"/>
        <v>0.000 (0.000)</v>
      </c>
      <c r="N4465" s="5" t="str">
        <f t="shared" si="445"/>
        <v>0.000 (0.000)</v>
      </c>
      <c r="O4465" s="5" t="str">
        <f t="shared" si="446"/>
        <v>0.000 (0.000)</v>
      </c>
      <c r="P4465" s="5" t="str">
        <f t="shared" si="447"/>
        <v>0.000 (0.000)</v>
      </c>
      <c r="Q4465" s="5" t="str">
        <f t="shared" si="448"/>
        <v>0.000 (0.000)</v>
      </c>
    </row>
    <row r="4466">
      <c r="A4466" t="n">
        <v>2</v>
      </c>
      <c r="B4466" t="s">
        <v>378</v>
      </c>
      <c r="C4466" t="s">
        <v>414</v>
      </c>
      <c r="D4466" t="s">
        <v>388</v>
      </c>
      <c r="E4466" t="n">
        <v>-6.49520069699204</v>
      </c>
      <c r="F4466" t="n">
        <v>0.544194870035196</v>
      </c>
      <c r="G4466" t="s">
        <v>360</v>
      </c>
      <c r="L4466" s="5" t="str">
        <f t="shared" si="443"/>
      </c>
      <c r="M4466" s="5" t="str">
        <f t="shared" si="444"/>
        <v>0.000 (0.000)</v>
      </c>
      <c r="N4466" s="5" t="str">
        <f t="shared" si="445"/>
        <v>0.000 (0.000)</v>
      </c>
      <c r="O4466" s="5" t="str">
        <f t="shared" si="446"/>
        <v>0.000 (0.000)</v>
      </c>
      <c r="P4466" s="5" t="str">
        <f t="shared" si="447"/>
        <v>0.000 (0.000)</v>
      </c>
      <c r="Q4466" s="5" t="str">
        <f t="shared" si="448"/>
        <v>0.000 (0.000)</v>
      </c>
    </row>
    <row r="4467">
      <c r="A4467" t="n">
        <v>3</v>
      </c>
      <c r="B4467" t="s">
        <v>357</v>
      </c>
      <c r="C4467" t="s">
        <v>414</v>
      </c>
      <c r="D4467" t="s">
        <v>388</v>
      </c>
      <c r="E4467" t="n">
        <v>-6.96712428145002</v>
      </c>
      <c r="F4467" t="n">
        <v>0.701748928492823</v>
      </c>
      <c r="G4467" t="s">
        <v>360</v>
      </c>
      <c r="L4467" s="5" t="str">
        <f t="shared" ref="L4467:L4530" si="449">_xlfn.CONCAT(A4467:D4467)</f>
      </c>
      <c r="M4467" s="5" t="str">
        <f t="shared" ref="M4467:M4530" si="450">TEXT(E4467/1000000000,"0.000")&amp;" ("&amp;TEXT(F4467/1000000000,"0.000")&amp;")"</f>
        <v>0.000 (0.000)</v>
      </c>
      <c r="N4467" s="5" t="str">
        <f t="shared" ref="N4467:N4530" si="451">TEXT(E4467/1000000,"0.000")&amp;" ("&amp;TEXT(F4467/1000000,"0.000")&amp;")"</f>
        <v>0.000 (0.000)</v>
      </c>
      <c r="O4467" s="5" t="str">
        <f t="shared" ref="O4467:O4530" si="452">TEXT(E4467,"0.000")&amp;" ("&amp;TEXT(F4467,"0.000")&amp;")"</f>
        <v>0.000 (0.000)</v>
      </c>
      <c r="P4467" s="5" t="str">
        <f t="shared" ref="P4467:P4530" si="453">TEXT(E4467,"0.000")&amp;G4467&amp;" ("&amp;TEXT(F4467,"0.000")&amp;")"</f>
        <v>0.000 (0.000)</v>
      </c>
      <c r="Q4467" s="5" t="str">
        <f t="shared" ref="Q4467:Q4530" si="454">TEXT(E4467/1000000,"0.000")&amp;G4467&amp;" ("&amp;TEXT(F4467/1000000,"0.000")&amp;")"</f>
        <v>0.000 (0.000)</v>
      </c>
    </row>
    <row r="4468">
      <c r="A4468" t="n">
        <v>3</v>
      </c>
      <c r="B4468" t="s">
        <v>361</v>
      </c>
      <c r="C4468" t="s">
        <v>414</v>
      </c>
      <c r="D4468" t="s">
        <v>388</v>
      </c>
      <c r="E4468" t="n">
        <v>-12.1194445784042</v>
      </c>
      <c r="F4468" t="n">
        <v>1.03132384923181</v>
      </c>
      <c r="G4468" t="s">
        <v>360</v>
      </c>
      <c r="L4468" s="5" t="str">
        <f t="shared" si="449"/>
      </c>
      <c r="M4468" s="5" t="str">
        <f t="shared" si="450"/>
        <v>0.000 (0.000)</v>
      </c>
      <c r="N4468" s="5" t="str">
        <f t="shared" si="451"/>
        <v>0.000 (0.000)</v>
      </c>
      <c r="O4468" s="5" t="str">
        <f t="shared" si="452"/>
        <v>0.000 (0.000)</v>
      </c>
      <c r="P4468" s="5" t="str">
        <f t="shared" si="453"/>
        <v>0.000 (0.000)</v>
      </c>
      <c r="Q4468" s="5" t="str">
        <f t="shared" si="454"/>
        <v>0.000 (0.000)</v>
      </c>
    </row>
    <row r="4469">
      <c r="A4469" t="n">
        <v>3</v>
      </c>
      <c r="B4469" t="s">
        <v>362</v>
      </c>
      <c r="C4469" t="s">
        <v>414</v>
      </c>
      <c r="D4469" t="s">
        <v>388</v>
      </c>
      <c r="E4469" t="n">
        <v>4.01388176633123</v>
      </c>
      <c r="F4469" t="n">
        <v>0.166714355409951</v>
      </c>
      <c r="G4469" t="s">
        <v>360</v>
      </c>
      <c r="L4469" s="5" t="str">
        <f t="shared" si="449"/>
      </c>
      <c r="M4469" s="5" t="str">
        <f t="shared" si="450"/>
        <v>0.000 (0.000)</v>
      </c>
      <c r="N4469" s="5" t="str">
        <f t="shared" si="451"/>
        <v>0.000 (0.000)</v>
      </c>
      <c r="O4469" s="5" t="str">
        <f t="shared" si="452"/>
        <v>0.000 (0.000)</v>
      </c>
      <c r="P4469" s="5" t="str">
        <f t="shared" si="453"/>
        <v>0.000 (0.000)</v>
      </c>
      <c r="Q4469" s="5" t="str">
        <f t="shared" si="454"/>
        <v>0.000 (0.000)</v>
      </c>
    </row>
    <row r="4470">
      <c r="A4470" t="n">
        <v>3</v>
      </c>
      <c r="B4470" t="s">
        <v>363</v>
      </c>
      <c r="C4470" t="s">
        <v>414</v>
      </c>
      <c r="D4470" t="s">
        <v>388</v>
      </c>
      <c r="E4470" t="n">
        <v>-12.8583426956617</v>
      </c>
      <c r="F4470" t="n">
        <v>1.07182240450705</v>
      </c>
      <c r="G4470" t="s">
        <v>360</v>
      </c>
      <c r="L4470" s="5" t="str">
        <f t="shared" si="449"/>
      </c>
      <c r="M4470" s="5" t="str">
        <f t="shared" si="450"/>
        <v>0.000 (0.000)</v>
      </c>
      <c r="N4470" s="5" t="str">
        <f t="shared" si="451"/>
        <v>0.000 (0.000)</v>
      </c>
      <c r="O4470" s="5" t="str">
        <f t="shared" si="452"/>
        <v>0.000 (0.000)</v>
      </c>
      <c r="P4470" s="5" t="str">
        <f t="shared" si="453"/>
        <v>0.000 (0.000)</v>
      </c>
      <c r="Q4470" s="5" t="str">
        <f t="shared" si="454"/>
        <v>0.000 (0.000)</v>
      </c>
    </row>
    <row r="4471">
      <c r="A4471" t="n">
        <v>3</v>
      </c>
      <c r="B4471" t="s">
        <v>364</v>
      </c>
      <c r="C4471" t="s">
        <v>414</v>
      </c>
      <c r="D4471" t="s">
        <v>388</v>
      </c>
      <c r="E4471" t="n">
        <v>2.96165514224734</v>
      </c>
      <c r="F4471" t="n">
        <v>0.205919645547097</v>
      </c>
      <c r="G4471" t="s">
        <v>360</v>
      </c>
      <c r="L4471" s="5" t="str">
        <f t="shared" si="449"/>
      </c>
      <c r="M4471" s="5" t="str">
        <f t="shared" si="450"/>
        <v>0.000 (0.000)</v>
      </c>
      <c r="N4471" s="5" t="str">
        <f t="shared" si="451"/>
        <v>0.000 (0.000)</v>
      </c>
      <c r="O4471" s="5" t="str">
        <f t="shared" si="452"/>
        <v>0.000 (0.000)</v>
      </c>
      <c r="P4471" s="5" t="str">
        <f t="shared" si="453"/>
        <v>0.000 (0.000)</v>
      </c>
      <c r="Q4471" s="5" t="str">
        <f t="shared" si="454"/>
        <v>0.000 (0.000)</v>
      </c>
    </row>
    <row r="4472">
      <c r="A4472" t="n">
        <v>3</v>
      </c>
      <c r="B4472" t="s">
        <v>365</v>
      </c>
      <c r="C4472" t="s">
        <v>414</v>
      </c>
      <c r="D4472" t="s">
        <v>388</v>
      </c>
      <c r="E4472" t="n">
        <v>-49.1696393798885</v>
      </c>
      <c r="F4472" t="n">
        <v>1.16159453180421</v>
      </c>
      <c r="G4472" t="s">
        <v>360</v>
      </c>
      <c r="L4472" s="5" t="str">
        <f t="shared" si="449"/>
      </c>
      <c r="M4472" s="5" t="str">
        <f t="shared" si="450"/>
        <v>0.000 (0.000)</v>
      </c>
      <c r="N4472" s="5" t="str">
        <f t="shared" si="451"/>
        <v>0.000 (0.000)</v>
      </c>
      <c r="O4472" s="5" t="str">
        <f t="shared" si="452"/>
        <v>0.000 (0.000)</v>
      </c>
      <c r="P4472" s="5" t="str">
        <f t="shared" si="453"/>
        <v>0.000 (0.000)</v>
      </c>
      <c r="Q4472" s="5" t="str">
        <f t="shared" si="454"/>
        <v>0.000 (0.000)</v>
      </c>
    </row>
    <row r="4473">
      <c r="A4473" t="n">
        <v>3</v>
      </c>
      <c r="B4473" t="s">
        <v>366</v>
      </c>
      <c r="C4473" t="s">
        <v>414</v>
      </c>
      <c r="D4473" t="s">
        <v>388</v>
      </c>
      <c r="E4473" t="n">
        <v>-51.2846112915554</v>
      </c>
      <c r="F4473" t="n">
        <v>1.08412828049995</v>
      </c>
      <c r="G4473" t="s">
        <v>360</v>
      </c>
      <c r="L4473" s="5" t="str">
        <f t="shared" si="449"/>
      </c>
      <c r="M4473" s="5" t="str">
        <f t="shared" si="450"/>
        <v>0.000 (0.000)</v>
      </c>
      <c r="N4473" s="5" t="str">
        <f t="shared" si="451"/>
        <v>0.000 (0.000)</v>
      </c>
      <c r="O4473" s="5" t="str">
        <f t="shared" si="452"/>
        <v>0.000 (0.000)</v>
      </c>
      <c r="P4473" s="5" t="str">
        <f t="shared" si="453"/>
        <v>0.000 (0.000)</v>
      </c>
      <c r="Q4473" s="5" t="str">
        <f t="shared" si="454"/>
        <v>0.000 (0.000)</v>
      </c>
    </row>
    <row r="4474">
      <c r="A4474" t="n">
        <v>3</v>
      </c>
      <c r="B4474" t="s">
        <v>367</v>
      </c>
      <c r="C4474" t="s">
        <v>414</v>
      </c>
      <c r="D4474" t="s">
        <v>388</v>
      </c>
      <c r="E4474" t="n">
        <v>-40.5498750111189</v>
      </c>
      <c r="F4474" t="n">
        <v>1.18228763705757</v>
      </c>
      <c r="G4474" t="s">
        <v>360</v>
      </c>
      <c r="L4474" s="5" t="str">
        <f t="shared" si="449"/>
      </c>
      <c r="M4474" s="5" t="str">
        <f t="shared" si="450"/>
        <v>0.000 (0.000)</v>
      </c>
      <c r="N4474" s="5" t="str">
        <f t="shared" si="451"/>
        <v>0.000 (0.000)</v>
      </c>
      <c r="O4474" s="5" t="str">
        <f t="shared" si="452"/>
        <v>0.000 (0.000)</v>
      </c>
      <c r="P4474" s="5" t="str">
        <f t="shared" si="453"/>
        <v>0.000 (0.000)</v>
      </c>
      <c r="Q4474" s="5" t="str">
        <f t="shared" si="454"/>
        <v>0.000 (0.000)</v>
      </c>
    </row>
    <row r="4475">
      <c r="A4475" t="n">
        <v>3</v>
      </c>
      <c r="B4475" t="s">
        <v>368</v>
      </c>
      <c r="C4475" t="s">
        <v>414</v>
      </c>
      <c r="D4475" t="s">
        <v>388</v>
      </c>
      <c r="E4475" t="n">
        <v>-77.3614788236359</v>
      </c>
      <c r="F4475" t="n">
        <v>1.75909017394087</v>
      </c>
      <c r="G4475" t="s">
        <v>360</v>
      </c>
      <c r="L4475" s="5" t="str">
        <f t="shared" si="449"/>
      </c>
      <c r="M4475" s="5" t="str">
        <f t="shared" si="450"/>
        <v>0.000 (0.000)</v>
      </c>
      <c r="N4475" s="5" t="str">
        <f t="shared" si="451"/>
        <v>0.000 (0.000)</v>
      </c>
      <c r="O4475" s="5" t="str">
        <f t="shared" si="452"/>
        <v>0.000 (0.000)</v>
      </c>
      <c r="P4475" s="5" t="str">
        <f t="shared" si="453"/>
        <v>0.000 (0.000)</v>
      </c>
      <c r="Q4475" s="5" t="str">
        <f t="shared" si="454"/>
        <v>0.000 (0.000)</v>
      </c>
    </row>
    <row r="4476">
      <c r="A4476" t="n">
        <v>3</v>
      </c>
      <c r="B4476" t="s">
        <v>369</v>
      </c>
      <c r="C4476" t="s">
        <v>414</v>
      </c>
      <c r="D4476" t="s">
        <v>388</v>
      </c>
      <c r="E4476" t="n">
        <v>2.45074430732819</v>
      </c>
      <c r="F4476" t="n">
        <v>0.364719470829408</v>
      </c>
      <c r="G4476" t="s">
        <v>360</v>
      </c>
      <c r="L4476" s="5" t="str">
        <f t="shared" si="449"/>
      </c>
      <c r="M4476" s="5" t="str">
        <f t="shared" si="450"/>
        <v>0.000 (0.000)</v>
      </c>
      <c r="N4476" s="5" t="str">
        <f t="shared" si="451"/>
        <v>0.000 (0.000)</v>
      </c>
      <c r="O4476" s="5" t="str">
        <f t="shared" si="452"/>
        <v>0.000 (0.000)</v>
      </c>
      <c r="P4476" s="5" t="str">
        <f t="shared" si="453"/>
        <v>0.000 (0.000)</v>
      </c>
      <c r="Q4476" s="5" t="str">
        <f t="shared" si="454"/>
        <v>0.000 (0.000)</v>
      </c>
    </row>
    <row r="4477">
      <c r="A4477" t="n">
        <v>3</v>
      </c>
      <c r="B4477" t="s">
        <v>370</v>
      </c>
      <c r="C4477" t="s">
        <v>414</v>
      </c>
      <c r="D4477" t="s">
        <v>388</v>
      </c>
      <c r="E4477" t="n">
        <v>-1.92398299039481</v>
      </c>
      <c r="F4477" t="n">
        <v>0.420019299011303</v>
      </c>
      <c r="G4477" t="s">
        <v>360</v>
      </c>
      <c r="L4477" s="5" t="str">
        <f t="shared" si="449"/>
      </c>
      <c r="M4477" s="5" t="str">
        <f t="shared" si="450"/>
        <v>0.000 (0.000)</v>
      </c>
      <c r="N4477" s="5" t="str">
        <f t="shared" si="451"/>
        <v>0.000 (0.000)</v>
      </c>
      <c r="O4477" s="5" t="str">
        <f t="shared" si="452"/>
        <v>0.000 (0.000)</v>
      </c>
      <c r="P4477" s="5" t="str">
        <f t="shared" si="453"/>
        <v>0.000 (0.000)</v>
      </c>
      <c r="Q4477" s="5" t="str">
        <f t="shared" si="454"/>
        <v>0.000 (0.000)</v>
      </c>
    </row>
    <row r="4478">
      <c r="A4478" t="n">
        <v>3</v>
      </c>
      <c r="B4478" t="s">
        <v>371</v>
      </c>
      <c r="C4478" t="s">
        <v>414</v>
      </c>
      <c r="D4478" t="s">
        <v>388</v>
      </c>
      <c r="E4478" t="n">
        <v>-7.29713120302147</v>
      </c>
      <c r="F4478" t="n">
        <v>1.00216536197744</v>
      </c>
      <c r="G4478" t="s">
        <v>360</v>
      </c>
      <c r="L4478" s="5" t="str">
        <f t="shared" si="449"/>
      </c>
      <c r="M4478" s="5" t="str">
        <f t="shared" si="450"/>
        <v>0.000 (0.000)</v>
      </c>
      <c r="N4478" s="5" t="str">
        <f t="shared" si="451"/>
        <v>0.000 (0.000)</v>
      </c>
      <c r="O4478" s="5" t="str">
        <f t="shared" si="452"/>
        <v>0.000 (0.000)</v>
      </c>
      <c r="P4478" s="5" t="str">
        <f t="shared" si="453"/>
        <v>0.000 (0.000)</v>
      </c>
      <c r="Q4478" s="5" t="str">
        <f t="shared" si="454"/>
        <v>0.000 (0.000)</v>
      </c>
    </row>
    <row r="4479">
      <c r="A4479" t="n">
        <v>3</v>
      </c>
      <c r="B4479" t="s">
        <v>372</v>
      </c>
      <c r="C4479" t="s">
        <v>414</v>
      </c>
      <c r="D4479" t="s">
        <v>388</v>
      </c>
      <c r="E4479" t="n">
        <v>-10.5742006942728</v>
      </c>
      <c r="F4479" t="n">
        <v>0.646943729041443</v>
      </c>
      <c r="G4479" t="s">
        <v>360</v>
      </c>
      <c r="L4479" s="5" t="str">
        <f t="shared" si="449"/>
      </c>
      <c r="M4479" s="5" t="str">
        <f t="shared" si="450"/>
        <v>0.000 (0.000)</v>
      </c>
      <c r="N4479" s="5" t="str">
        <f t="shared" si="451"/>
        <v>0.000 (0.000)</v>
      </c>
      <c r="O4479" s="5" t="str">
        <f t="shared" si="452"/>
        <v>0.000 (0.000)</v>
      </c>
      <c r="P4479" s="5" t="str">
        <f t="shared" si="453"/>
        <v>0.000 (0.000)</v>
      </c>
      <c r="Q4479" s="5" t="str">
        <f t="shared" si="454"/>
        <v>0.000 (0.000)</v>
      </c>
    </row>
    <row r="4480">
      <c r="A4480" t="n">
        <v>3</v>
      </c>
      <c r="B4480" t="s">
        <v>373</v>
      </c>
      <c r="C4480" t="s">
        <v>414</v>
      </c>
      <c r="D4480" t="s">
        <v>388</v>
      </c>
      <c r="E4480" t="n">
        <v>6.22320002357922</v>
      </c>
      <c r="F4480" t="n">
        <v>0.60908479316585</v>
      </c>
      <c r="G4480" t="s">
        <v>360</v>
      </c>
      <c r="L4480" s="5" t="str">
        <f t="shared" si="449"/>
      </c>
      <c r="M4480" s="5" t="str">
        <f t="shared" si="450"/>
        <v>0.000 (0.000)</v>
      </c>
      <c r="N4480" s="5" t="str">
        <f t="shared" si="451"/>
        <v>0.000 (0.000)</v>
      </c>
      <c r="O4480" s="5" t="str">
        <f t="shared" si="452"/>
        <v>0.000 (0.000)</v>
      </c>
      <c r="P4480" s="5" t="str">
        <f t="shared" si="453"/>
        <v>0.000 (0.000)</v>
      </c>
      <c r="Q4480" s="5" t="str">
        <f t="shared" si="454"/>
        <v>0.000 (0.000)</v>
      </c>
    </row>
    <row r="4481">
      <c r="A4481" t="n">
        <v>3</v>
      </c>
      <c r="B4481" t="s">
        <v>374</v>
      </c>
      <c r="C4481" t="s">
        <v>414</v>
      </c>
      <c r="D4481" t="s">
        <v>388</v>
      </c>
      <c r="E4481" t="n">
        <v>-15.018948813308</v>
      </c>
      <c r="F4481" t="n">
        <v>0.924814985630936</v>
      </c>
      <c r="G4481" t="s">
        <v>360</v>
      </c>
      <c r="L4481" s="5" t="str">
        <f t="shared" si="449"/>
      </c>
      <c r="M4481" s="5" t="str">
        <f t="shared" si="450"/>
        <v>0.000 (0.000)</v>
      </c>
      <c r="N4481" s="5" t="str">
        <f t="shared" si="451"/>
        <v>0.000 (0.000)</v>
      </c>
      <c r="O4481" s="5" t="str">
        <f t="shared" si="452"/>
        <v>0.000 (0.000)</v>
      </c>
      <c r="P4481" s="5" t="str">
        <f t="shared" si="453"/>
        <v>0.000 (0.000)</v>
      </c>
      <c r="Q4481" s="5" t="str">
        <f t="shared" si="454"/>
        <v>0.000 (0.000)</v>
      </c>
    </row>
    <row r="4482">
      <c r="A4482" t="n">
        <v>3</v>
      </c>
      <c r="B4482" t="s">
        <v>375</v>
      </c>
      <c r="C4482" t="s">
        <v>414</v>
      </c>
      <c r="D4482" t="s">
        <v>388</v>
      </c>
      <c r="E4482" t="n">
        <v>-19.8329659862084</v>
      </c>
      <c r="F4482" t="n">
        <v>1.13207304737064</v>
      </c>
      <c r="G4482" t="s">
        <v>360</v>
      </c>
      <c r="L4482" s="5" t="str">
        <f t="shared" si="449"/>
      </c>
      <c r="M4482" s="5" t="str">
        <f t="shared" si="450"/>
        <v>0.000 (0.000)</v>
      </c>
      <c r="N4482" s="5" t="str">
        <f t="shared" si="451"/>
        <v>0.000 (0.000)</v>
      </c>
      <c r="O4482" s="5" t="str">
        <f t="shared" si="452"/>
        <v>0.000 (0.000)</v>
      </c>
      <c r="P4482" s="5" t="str">
        <f t="shared" si="453"/>
        <v>0.000 (0.000)</v>
      </c>
      <c r="Q4482" s="5" t="str">
        <f t="shared" si="454"/>
        <v>0.000 (0.000)</v>
      </c>
    </row>
    <row r="4483">
      <c r="A4483" t="n">
        <v>3</v>
      </c>
      <c r="B4483" t="s">
        <v>376</v>
      </c>
      <c r="C4483" t="s">
        <v>414</v>
      </c>
      <c r="D4483" t="s">
        <v>388</v>
      </c>
      <c r="E4483" t="n">
        <v>-12.3358547116564</v>
      </c>
      <c r="F4483" t="n">
        <v>0.610074741746866</v>
      </c>
      <c r="G4483" t="s">
        <v>360</v>
      </c>
      <c r="L4483" s="5" t="str">
        <f t="shared" si="449"/>
      </c>
      <c r="M4483" s="5" t="str">
        <f t="shared" si="450"/>
        <v>0.000 (0.000)</v>
      </c>
      <c r="N4483" s="5" t="str">
        <f t="shared" si="451"/>
        <v>0.000 (0.000)</v>
      </c>
      <c r="O4483" s="5" t="str">
        <f t="shared" si="452"/>
        <v>0.000 (0.000)</v>
      </c>
      <c r="P4483" s="5" t="str">
        <f t="shared" si="453"/>
        <v>0.000 (0.000)</v>
      </c>
      <c r="Q4483" s="5" t="str">
        <f t="shared" si="454"/>
        <v>0.000 (0.000)</v>
      </c>
    </row>
    <row r="4484">
      <c r="A4484" t="n">
        <v>3</v>
      </c>
      <c r="B4484" t="s">
        <v>377</v>
      </c>
      <c r="C4484" t="s">
        <v>414</v>
      </c>
      <c r="D4484" t="s">
        <v>388</v>
      </c>
      <c r="E4484" t="n">
        <v>-7.66043404859257</v>
      </c>
      <c r="F4484" t="n">
        <v>0.750083299842062</v>
      </c>
      <c r="G4484" t="s">
        <v>360</v>
      </c>
      <c r="L4484" s="5" t="str">
        <f t="shared" si="449"/>
      </c>
      <c r="M4484" s="5" t="str">
        <f t="shared" si="450"/>
        <v>0.000 (0.000)</v>
      </c>
      <c r="N4484" s="5" t="str">
        <f t="shared" si="451"/>
        <v>0.000 (0.000)</v>
      </c>
      <c r="O4484" s="5" t="str">
        <f t="shared" si="452"/>
        <v>0.000 (0.000)</v>
      </c>
      <c r="P4484" s="5" t="str">
        <f t="shared" si="453"/>
        <v>0.000 (0.000)</v>
      </c>
      <c r="Q4484" s="5" t="str">
        <f t="shared" si="454"/>
        <v>0.000 (0.000)</v>
      </c>
    </row>
    <row r="4485">
      <c r="A4485" t="n">
        <v>3</v>
      </c>
      <c r="B4485" t="s">
        <v>378</v>
      </c>
      <c r="C4485" t="s">
        <v>414</v>
      </c>
      <c r="D4485" t="s">
        <v>388</v>
      </c>
      <c r="E4485" t="n">
        <v>-7.13728395084796</v>
      </c>
      <c r="F4485" t="n">
        <v>0.6908577965798</v>
      </c>
      <c r="G4485" t="s">
        <v>360</v>
      </c>
      <c r="L4485" s="5" t="str">
        <f t="shared" si="449"/>
      </c>
      <c r="M4485" s="5" t="str">
        <f t="shared" si="450"/>
        <v>0.000 (0.000)</v>
      </c>
      <c r="N4485" s="5" t="str">
        <f t="shared" si="451"/>
        <v>0.000 (0.000)</v>
      </c>
      <c r="O4485" s="5" t="str">
        <f t="shared" si="452"/>
        <v>0.000 (0.000)</v>
      </c>
      <c r="P4485" s="5" t="str">
        <f t="shared" si="453"/>
        <v>0.000 (0.000)</v>
      </c>
      <c r="Q4485" s="5" t="str">
        <f t="shared" si="454"/>
        <v>0.000 (0.000)</v>
      </c>
    </row>
    <row r="4486">
      <c r="A4486" t="n">
        <v>0</v>
      </c>
      <c r="B4486" t="s">
        <v>357</v>
      </c>
      <c r="C4486" t="s">
        <v>411</v>
      </c>
      <c r="D4486" t="s">
        <v>391</v>
      </c>
      <c r="E4486" t="n">
        <v>57405176.0429053</v>
      </c>
      <c r="F4486" t="n">
        <v>16201936.3609985</v>
      </c>
      <c r="G4486" t="s">
        <v>360</v>
      </c>
      <c r="L4486" s="5" t="str">
        <f t="shared" si="449"/>
      </c>
      <c r="M4486" s="5" t="str">
        <f t="shared" si="450"/>
        <v>0.000 (0.000)</v>
      </c>
      <c r="N4486" s="5" t="str">
        <f t="shared" si="451"/>
        <v>0.000 (0.000)</v>
      </c>
      <c r="O4486" s="5" t="str">
        <f t="shared" si="452"/>
        <v>0.000 (0.000)</v>
      </c>
      <c r="P4486" s="5" t="str">
        <f t="shared" si="453"/>
        <v>0.000 (0.000)</v>
      </c>
      <c r="Q4486" s="5" t="str">
        <f t="shared" si="454"/>
        <v>0.000 (0.000)</v>
      </c>
    </row>
    <row r="4487">
      <c r="A4487" t="n">
        <v>0</v>
      </c>
      <c r="B4487" t="s">
        <v>361</v>
      </c>
      <c r="C4487" t="s">
        <v>411</v>
      </c>
      <c r="D4487" t="s">
        <v>391</v>
      </c>
      <c r="E4487" t="n">
        <v>0.0420330175765309</v>
      </c>
      <c r="F4487" t="n">
        <v>0.0163198176957495</v>
      </c>
      <c r="G4487" t="s">
        <v>413</v>
      </c>
      <c r="L4487" s="5" t="str">
        <f t="shared" si="449"/>
      </c>
      <c r="M4487" s="5" t="str">
        <f t="shared" si="450"/>
        <v>0.000 (0.000)</v>
      </c>
      <c r="N4487" s="5" t="str">
        <f t="shared" si="451"/>
        <v>0.000 (0.000)</v>
      </c>
      <c r="O4487" s="5" t="str">
        <f t="shared" si="452"/>
        <v>0.000 (0.000)</v>
      </c>
      <c r="P4487" s="5" t="str">
        <f t="shared" si="453"/>
        <v>0.000 (0.000)</v>
      </c>
      <c r="Q4487" s="5" t="str">
        <f t="shared" si="454"/>
        <v>0.000 (0.000)</v>
      </c>
    </row>
    <row r="4488">
      <c r="A4488" t="n">
        <v>0</v>
      </c>
      <c r="B4488" t="s">
        <v>362</v>
      </c>
      <c r="C4488" t="s">
        <v>411</v>
      </c>
      <c r="D4488" t="s">
        <v>391</v>
      </c>
      <c r="E4488" t="n">
        <v>0.269530573974226</v>
      </c>
      <c r="F4488" t="n">
        <v>0.0446751825328177</v>
      </c>
      <c r="G4488" t="s">
        <v>360</v>
      </c>
      <c r="L4488" s="5" t="str">
        <f t="shared" si="449"/>
      </c>
      <c r="M4488" s="5" t="str">
        <f t="shared" si="450"/>
        <v>0.000 (0.000)</v>
      </c>
      <c r="N4488" s="5" t="str">
        <f t="shared" si="451"/>
        <v>0.000 (0.000)</v>
      </c>
      <c r="O4488" s="5" t="str">
        <f t="shared" si="452"/>
        <v>0.000 (0.000)</v>
      </c>
      <c r="P4488" s="5" t="str">
        <f t="shared" si="453"/>
        <v>0.000 (0.000)</v>
      </c>
      <c r="Q4488" s="5" t="str">
        <f t="shared" si="454"/>
        <v>0.000 (0.000)</v>
      </c>
    </row>
    <row r="4489">
      <c r="A4489" t="n">
        <v>0</v>
      </c>
      <c r="B4489" t="s">
        <v>363</v>
      </c>
      <c r="C4489" t="s">
        <v>411</v>
      </c>
      <c r="D4489" t="s">
        <v>391</v>
      </c>
      <c r="E4489" t="n">
        <v>0.120596172969432</v>
      </c>
      <c r="F4489" t="n">
        <v>0.0424409442011103</v>
      </c>
      <c r="G4489" t="s">
        <v>360</v>
      </c>
      <c r="L4489" s="5" t="str">
        <f t="shared" si="449"/>
      </c>
      <c r="M4489" s="5" t="str">
        <f t="shared" si="450"/>
        <v>0.000 (0.000)</v>
      </c>
      <c r="N4489" s="5" t="str">
        <f t="shared" si="451"/>
        <v>0.000 (0.000)</v>
      </c>
      <c r="O4489" s="5" t="str">
        <f t="shared" si="452"/>
        <v>0.000 (0.000)</v>
      </c>
      <c r="P4489" s="5" t="str">
        <f t="shared" si="453"/>
        <v>0.000 (0.000)</v>
      </c>
      <c r="Q4489" s="5" t="str">
        <f t="shared" si="454"/>
        <v>0.000 (0.000)</v>
      </c>
    </row>
    <row r="4490">
      <c r="A4490" t="n">
        <v>0</v>
      </c>
      <c r="B4490" t="s">
        <v>364</v>
      </c>
      <c r="C4490" t="s">
        <v>411</v>
      </c>
      <c r="D4490" t="s">
        <v>391</v>
      </c>
      <c r="E4490" t="n">
        <v>0.747060938418414</v>
      </c>
      <c r="F4490" t="n">
        <v>0.118432203199125</v>
      </c>
      <c r="G4490" t="s">
        <v>360</v>
      </c>
      <c r="L4490" s="5" t="str">
        <f t="shared" si="449"/>
      </c>
      <c r="M4490" s="5" t="str">
        <f t="shared" si="450"/>
        <v>0.000 (0.000)</v>
      </c>
      <c r="N4490" s="5" t="str">
        <f t="shared" si="451"/>
        <v>0.000 (0.000)</v>
      </c>
      <c r="O4490" s="5" t="str">
        <f t="shared" si="452"/>
        <v>0.000 (0.000)</v>
      </c>
      <c r="P4490" s="5" t="str">
        <f t="shared" si="453"/>
        <v>0.000 (0.000)</v>
      </c>
      <c r="Q4490" s="5" t="str">
        <f t="shared" si="454"/>
        <v>0.000 (0.000)</v>
      </c>
    </row>
    <row r="4491">
      <c r="A4491" t="n">
        <v>0</v>
      </c>
      <c r="B4491" t="s">
        <v>365</v>
      </c>
      <c r="C4491" t="s">
        <v>411</v>
      </c>
      <c r="D4491" t="s">
        <v>391</v>
      </c>
      <c r="E4491" t="n">
        <v>-955083409.941952</v>
      </c>
      <c r="F4491" t="n">
        <v>24942824.4869007</v>
      </c>
      <c r="G4491" t="s">
        <v>360</v>
      </c>
      <c r="L4491" s="5" t="str">
        <f t="shared" si="449"/>
      </c>
      <c r="M4491" s="5" t="str">
        <f t="shared" si="450"/>
        <v>0.000 (0.000)</v>
      </c>
      <c r="N4491" s="5" t="str">
        <f t="shared" si="451"/>
        <v>0.000 (0.000)</v>
      </c>
      <c r="O4491" s="5" t="str">
        <f t="shared" si="452"/>
        <v>0.000 (0.000)</v>
      </c>
      <c r="P4491" s="5" t="str">
        <f t="shared" si="453"/>
        <v>0.000 (0.000)</v>
      </c>
      <c r="Q4491" s="5" t="str">
        <f t="shared" si="454"/>
        <v>0.000 (0.000)</v>
      </c>
    </row>
    <row r="4492">
      <c r="A4492" t="n">
        <v>0</v>
      </c>
      <c r="B4492" t="s">
        <v>366</v>
      </c>
      <c r="C4492" t="s">
        <v>411</v>
      </c>
      <c r="D4492" t="s">
        <v>391</v>
      </c>
      <c r="E4492" t="n">
        <v>-1.02079936617748</v>
      </c>
      <c r="F4492" t="n">
        <v>0.0181694666758693</v>
      </c>
      <c r="G4492" t="s">
        <v>360</v>
      </c>
      <c r="L4492" s="5" t="str">
        <f t="shared" si="449"/>
      </c>
      <c r="M4492" s="5" t="str">
        <f t="shared" si="450"/>
        <v>0.000 (0.000)</v>
      </c>
      <c r="N4492" s="5" t="str">
        <f t="shared" si="451"/>
        <v>0.000 (0.000)</v>
      </c>
      <c r="O4492" s="5" t="str">
        <f t="shared" si="452"/>
        <v>0.000 (0.000)</v>
      </c>
      <c r="P4492" s="5" t="str">
        <f t="shared" si="453"/>
        <v>0.000 (0.000)</v>
      </c>
      <c r="Q4492" s="5" t="str">
        <f t="shared" si="454"/>
        <v>0.000 (0.000)</v>
      </c>
    </row>
    <row r="4493">
      <c r="A4493" t="n">
        <v>0</v>
      </c>
      <c r="B4493" t="s">
        <v>367</v>
      </c>
      <c r="C4493" t="s">
        <v>411</v>
      </c>
      <c r="D4493" t="s">
        <v>391</v>
      </c>
      <c r="E4493" t="n">
        <v>-9.71231479447938</v>
      </c>
      <c r="F4493" t="n">
        <v>0.178110772434869</v>
      </c>
      <c r="G4493" t="s">
        <v>360</v>
      </c>
      <c r="L4493" s="5" t="str">
        <f t="shared" si="449"/>
      </c>
      <c r="M4493" s="5" t="str">
        <f t="shared" si="450"/>
        <v>0.000 (0.000)</v>
      </c>
      <c r="N4493" s="5" t="str">
        <f t="shared" si="451"/>
        <v>0.000 (0.000)</v>
      </c>
      <c r="O4493" s="5" t="str">
        <f t="shared" si="452"/>
        <v>0.000 (0.000)</v>
      </c>
      <c r="P4493" s="5" t="str">
        <f t="shared" si="453"/>
        <v>0.000 (0.000)</v>
      </c>
      <c r="Q4493" s="5" t="str">
        <f t="shared" si="454"/>
        <v>0.000 (0.000)</v>
      </c>
    </row>
    <row r="4494">
      <c r="A4494" t="n">
        <v>0</v>
      </c>
      <c r="B4494" t="s">
        <v>368</v>
      </c>
      <c r="C4494" t="s">
        <v>411</v>
      </c>
      <c r="D4494" t="s">
        <v>391</v>
      </c>
      <c r="E4494" t="n">
        <v>-115754467.161312</v>
      </c>
      <c r="F4494" t="n">
        <v>19996901.7164523</v>
      </c>
      <c r="G4494" t="s">
        <v>360</v>
      </c>
      <c r="L4494" s="5" t="str">
        <f t="shared" si="449"/>
      </c>
      <c r="M4494" s="5" t="str">
        <f t="shared" si="450"/>
        <v>0.000 (0.000)</v>
      </c>
      <c r="N4494" s="5" t="str">
        <f t="shared" si="451"/>
        <v>0.000 (0.000)</v>
      </c>
      <c r="O4494" s="5" t="str">
        <f t="shared" si="452"/>
        <v>0.000 (0.000)</v>
      </c>
      <c r="P4494" s="5" t="str">
        <f t="shared" si="453"/>
        <v>0.000 (0.000)</v>
      </c>
      <c r="Q4494" s="5" t="str">
        <f t="shared" si="454"/>
        <v>0.000 (0.000)</v>
      </c>
    </row>
    <row r="4495">
      <c r="A4495" t="n">
        <v>0</v>
      </c>
      <c r="B4495" t="s">
        <v>369</v>
      </c>
      <c r="C4495" t="s">
        <v>411</v>
      </c>
      <c r="D4495" t="s">
        <v>391</v>
      </c>
      <c r="E4495" t="n">
        <v>0</v>
      </c>
      <c r="F4495" t="n">
        <v>0</v>
      </c>
      <c r="G4495"/>
      <c r="L4495" s="5" t="str">
        <f t="shared" si="449"/>
      </c>
      <c r="M4495" s="5" t="str">
        <f t="shared" si="450"/>
        <v>0.000 (0.000)</v>
      </c>
      <c r="N4495" s="5" t="str">
        <f t="shared" si="451"/>
        <v>0.000 (0.000)</v>
      </c>
      <c r="O4495" s="5" t="str">
        <f t="shared" si="452"/>
        <v>0.000 (0.000)</v>
      </c>
      <c r="P4495" s="5" t="str">
        <f t="shared" si="453"/>
        <v>0.000 (0.000)</v>
      </c>
      <c r="Q4495" s="5" t="str">
        <f t="shared" si="454"/>
        <v>0.000 (0.000)</v>
      </c>
    </row>
    <row r="4496">
      <c r="A4496" t="n">
        <v>0</v>
      </c>
      <c r="B4496" t="s">
        <v>370</v>
      </c>
      <c r="C4496" t="s">
        <v>411</v>
      </c>
      <c r="D4496" t="s">
        <v>391</v>
      </c>
      <c r="E4496" t="n">
        <v>-9.14213162676694</v>
      </c>
      <c r="F4496" t="n">
        <v>0.457784251769019</v>
      </c>
      <c r="G4496" t="s">
        <v>360</v>
      </c>
      <c r="L4496" s="5" t="str">
        <f t="shared" si="449"/>
      </c>
      <c r="M4496" s="5" t="str">
        <f t="shared" si="450"/>
        <v>0.000 (0.000)</v>
      </c>
      <c r="N4496" s="5" t="str">
        <f t="shared" si="451"/>
        <v>0.000 (0.000)</v>
      </c>
      <c r="O4496" s="5" t="str">
        <f t="shared" si="452"/>
        <v>0.000 (0.000)</v>
      </c>
      <c r="P4496" s="5" t="str">
        <f t="shared" si="453"/>
        <v>0.000 (0.000)</v>
      </c>
      <c r="Q4496" s="5" t="str">
        <f t="shared" si="454"/>
        <v>0.000 (0.000)</v>
      </c>
    </row>
    <row r="4497">
      <c r="A4497" t="n">
        <v>0</v>
      </c>
      <c r="B4497" t="s">
        <v>371</v>
      </c>
      <c r="C4497" t="s">
        <v>411</v>
      </c>
      <c r="D4497" t="s">
        <v>391</v>
      </c>
      <c r="E4497" t="n">
        <v>0</v>
      </c>
      <c r="F4497" t="n">
        <v>0</v>
      </c>
      <c r="G4497"/>
      <c r="L4497" s="5" t="str">
        <f t="shared" si="449"/>
      </c>
      <c r="M4497" s="5" t="str">
        <f t="shared" si="450"/>
        <v>0.000 (0.000)</v>
      </c>
      <c r="N4497" s="5" t="str">
        <f t="shared" si="451"/>
        <v>0.000 (0.000)</v>
      </c>
      <c r="O4497" s="5" t="str">
        <f t="shared" si="452"/>
        <v>0.000 (0.000)</v>
      </c>
      <c r="P4497" s="5" t="str">
        <f t="shared" si="453"/>
        <v>0.000 (0.000)</v>
      </c>
      <c r="Q4497" s="5" t="str">
        <f t="shared" si="454"/>
        <v>0.000 (0.000)</v>
      </c>
    </row>
    <row r="4498">
      <c r="A4498" t="n">
        <v>0</v>
      </c>
      <c r="B4498" t="s">
        <v>372</v>
      </c>
      <c r="C4498" t="s">
        <v>411</v>
      </c>
      <c r="D4498" t="s">
        <v>391</v>
      </c>
      <c r="E4498" t="n">
        <v>128499846.756021</v>
      </c>
      <c r="F4498" t="n">
        <v>59630720.9751188</v>
      </c>
      <c r="G4498" t="s">
        <v>413</v>
      </c>
      <c r="L4498" s="5" t="str">
        <f t="shared" si="449"/>
      </c>
      <c r="M4498" s="5" t="str">
        <f t="shared" si="450"/>
        <v>0.000 (0.000)</v>
      </c>
      <c r="N4498" s="5" t="str">
        <f t="shared" si="451"/>
        <v>0.000 (0.000)</v>
      </c>
      <c r="O4498" s="5" t="str">
        <f t="shared" si="452"/>
        <v>0.000 (0.000)</v>
      </c>
      <c r="P4498" s="5" t="str">
        <f t="shared" si="453"/>
        <v>0.000 (0.000)</v>
      </c>
      <c r="Q4498" s="5" t="str">
        <f t="shared" si="454"/>
        <v>0.000 (0.000)</v>
      </c>
    </row>
    <row r="4499">
      <c r="A4499" t="n">
        <v>0</v>
      </c>
      <c r="B4499" t="s">
        <v>373</v>
      </c>
      <c r="C4499" t="s">
        <v>411</v>
      </c>
      <c r="D4499" t="s">
        <v>391</v>
      </c>
      <c r="E4499" t="n">
        <v>0</v>
      </c>
      <c r="F4499" t="n">
        <v>0</v>
      </c>
      <c r="G4499"/>
      <c r="L4499" s="5" t="str">
        <f t="shared" si="449"/>
      </c>
      <c r="M4499" s="5" t="str">
        <f t="shared" si="450"/>
        <v>0.000 (0.000)</v>
      </c>
      <c r="N4499" s="5" t="str">
        <f t="shared" si="451"/>
        <v>0.000 (0.000)</v>
      </c>
      <c r="O4499" s="5" t="str">
        <f t="shared" si="452"/>
        <v>0.000 (0.000)</v>
      </c>
      <c r="P4499" s="5" t="str">
        <f t="shared" si="453"/>
        <v>0.000 (0.000)</v>
      </c>
      <c r="Q4499" s="5" t="str">
        <f t="shared" si="454"/>
        <v>0.000 (0.000)</v>
      </c>
    </row>
    <row r="4500">
      <c r="A4500" t="n">
        <v>0</v>
      </c>
      <c r="B4500" t="s">
        <v>374</v>
      </c>
      <c r="C4500" t="s">
        <v>411</v>
      </c>
      <c r="D4500" t="s">
        <v>391</v>
      </c>
      <c r="E4500" t="n">
        <v>-864881879.580848</v>
      </c>
      <c r="F4500" t="n">
        <v>29263585.5479671</v>
      </c>
      <c r="G4500" t="s">
        <v>360</v>
      </c>
      <c r="L4500" s="5" t="str">
        <f t="shared" si="449"/>
      </c>
      <c r="M4500" s="5" t="str">
        <f t="shared" si="450"/>
        <v>0.000 (0.000)</v>
      </c>
      <c r="N4500" s="5" t="str">
        <f t="shared" si="451"/>
        <v>0.000 (0.000)</v>
      </c>
      <c r="O4500" s="5" t="str">
        <f t="shared" si="452"/>
        <v>0.000 (0.000)</v>
      </c>
      <c r="P4500" s="5" t="str">
        <f t="shared" si="453"/>
        <v>0.000 (0.000)</v>
      </c>
      <c r="Q4500" s="5" t="str">
        <f t="shared" si="454"/>
        <v>0.000 (0.000)</v>
      </c>
    </row>
    <row r="4501">
      <c r="A4501" t="n">
        <v>0</v>
      </c>
      <c r="B4501" t="s">
        <v>375</v>
      </c>
      <c r="C4501" t="s">
        <v>411</v>
      </c>
      <c r="D4501" t="s">
        <v>391</v>
      </c>
      <c r="E4501" t="n">
        <v>-0.898681328106521</v>
      </c>
      <c r="F4501" t="n">
        <v>0.0225735800152846</v>
      </c>
      <c r="G4501" t="s">
        <v>360</v>
      </c>
      <c r="L4501" s="5" t="str">
        <f t="shared" si="449"/>
      </c>
      <c r="M4501" s="5" t="str">
        <f t="shared" si="450"/>
        <v>0.000 (0.000)</v>
      </c>
      <c r="N4501" s="5" t="str">
        <f t="shared" si="451"/>
        <v>0.000 (0.000)</v>
      </c>
      <c r="O4501" s="5" t="str">
        <f t="shared" si="452"/>
        <v>0.000 (0.000)</v>
      </c>
      <c r="P4501" s="5" t="str">
        <f t="shared" si="453"/>
        <v>0.000 (0.000)</v>
      </c>
      <c r="Q4501" s="5" t="str">
        <f t="shared" si="454"/>
        <v>0.000 (0.000)</v>
      </c>
    </row>
    <row r="4502">
      <c r="A4502" t="n">
        <v>0</v>
      </c>
      <c r="B4502" t="s">
        <v>376</v>
      </c>
      <c r="C4502" t="s">
        <v>411</v>
      </c>
      <c r="D4502" t="s">
        <v>391</v>
      </c>
      <c r="E4502" t="n">
        <v>-736382032.824823</v>
      </c>
      <c r="F4502" t="n">
        <v>62803496.5359974</v>
      </c>
      <c r="G4502" t="s">
        <v>360</v>
      </c>
      <c r="L4502" s="5" t="str">
        <f t="shared" si="449"/>
      </c>
      <c r="M4502" s="5" t="str">
        <f t="shared" si="450"/>
        <v>0.000 (0.000)</v>
      </c>
      <c r="N4502" s="5" t="str">
        <f t="shared" si="451"/>
        <v>0.000 (0.000)</v>
      </c>
      <c r="O4502" s="5" t="str">
        <f t="shared" si="452"/>
        <v>0.000 (0.000)</v>
      </c>
      <c r="P4502" s="5" t="str">
        <f t="shared" si="453"/>
        <v>0.000 (0.000)</v>
      </c>
      <c r="Q4502" s="5" t="str">
        <f t="shared" si="454"/>
        <v>0.000 (0.000)</v>
      </c>
    </row>
    <row r="4503">
      <c r="A4503" t="n">
        <v>0</v>
      </c>
      <c r="B4503" t="s">
        <v>377</v>
      </c>
      <c r="C4503" t="s">
        <v>411</v>
      </c>
      <c r="D4503" t="s">
        <v>391</v>
      </c>
      <c r="E4503" t="n">
        <v>161296201.074223</v>
      </c>
      <c r="F4503" t="n">
        <v>41914052.9512091</v>
      </c>
      <c r="G4503" t="s">
        <v>360</v>
      </c>
      <c r="L4503" s="5" t="str">
        <f t="shared" si="449"/>
      </c>
      <c r="M4503" s="5" t="str">
        <f t="shared" si="450"/>
        <v>0.000 (0.000)</v>
      </c>
      <c r="N4503" s="5" t="str">
        <f t="shared" si="451"/>
        <v>0.000 (0.000)</v>
      </c>
      <c r="O4503" s="5" t="str">
        <f t="shared" si="452"/>
        <v>0.000 (0.000)</v>
      </c>
      <c r="P4503" s="5" t="str">
        <f t="shared" si="453"/>
        <v>0.000 (0.000)</v>
      </c>
      <c r="Q4503" s="5" t="str">
        <f t="shared" si="454"/>
        <v>0.000 (0.000)</v>
      </c>
    </row>
    <row r="4504">
      <c r="A4504" t="n">
        <v>0</v>
      </c>
      <c r="B4504" t="s">
        <v>378</v>
      </c>
      <c r="C4504" t="s">
        <v>411</v>
      </c>
      <c r="D4504" t="s">
        <v>391</v>
      </c>
      <c r="E4504" t="n">
        <v>244254313.917334</v>
      </c>
      <c r="F4504" t="n">
        <v>69780913.1765333</v>
      </c>
      <c r="G4504" t="s">
        <v>360</v>
      </c>
      <c r="L4504" s="5" t="str">
        <f t="shared" si="449"/>
      </c>
      <c r="M4504" s="5" t="str">
        <f t="shared" si="450"/>
        <v>0.000 (0.000)</v>
      </c>
      <c r="N4504" s="5" t="str">
        <f t="shared" si="451"/>
        <v>0.000 (0.000)</v>
      </c>
      <c r="O4504" s="5" t="str">
        <f t="shared" si="452"/>
        <v>0.000 (0.000)</v>
      </c>
      <c r="P4504" s="5" t="str">
        <f t="shared" si="453"/>
        <v>0.000 (0.000)</v>
      </c>
      <c r="Q4504" s="5" t="str">
        <f t="shared" si="454"/>
        <v>0.000 (0.000)</v>
      </c>
    </row>
    <row r="4505">
      <c r="A4505" t="n">
        <v>1</v>
      </c>
      <c r="B4505" t="s">
        <v>357</v>
      </c>
      <c r="C4505" t="s">
        <v>411</v>
      </c>
      <c r="D4505" t="s">
        <v>391</v>
      </c>
      <c r="E4505" t="n">
        <v>27030773.8945851</v>
      </c>
      <c r="F4505" t="n">
        <v>16286639.6917326</v>
      </c>
      <c r="G4505" t="s">
        <v>412</v>
      </c>
      <c r="L4505" s="5" t="str">
        <f t="shared" si="449"/>
      </c>
      <c r="M4505" s="5" t="str">
        <f t="shared" si="450"/>
        <v>0.000 (0.000)</v>
      </c>
      <c r="N4505" s="5" t="str">
        <f t="shared" si="451"/>
        <v>0.000 (0.000)</v>
      </c>
      <c r="O4505" s="5" t="str">
        <f t="shared" si="452"/>
        <v>0.000 (0.000)</v>
      </c>
      <c r="P4505" s="5" t="str">
        <f t="shared" si="453"/>
        <v>0.000 (0.000)</v>
      </c>
      <c r="Q4505" s="5" t="str">
        <f t="shared" si="454"/>
        <v>0.000 (0.000)</v>
      </c>
    </row>
    <row r="4506">
      <c r="A4506" t="n">
        <v>1</v>
      </c>
      <c r="B4506" t="s">
        <v>361</v>
      </c>
      <c r="C4506" t="s">
        <v>411</v>
      </c>
      <c r="D4506" t="s">
        <v>391</v>
      </c>
      <c r="E4506" t="n">
        <v>0.0418480371842165</v>
      </c>
      <c r="F4506" t="n">
        <v>0.0179966140099671</v>
      </c>
      <c r="G4506" t="s">
        <v>415</v>
      </c>
      <c r="L4506" s="5" t="str">
        <f t="shared" si="449"/>
      </c>
      <c r="M4506" s="5" t="str">
        <f t="shared" si="450"/>
        <v>0.000 (0.000)</v>
      </c>
      <c r="N4506" s="5" t="str">
        <f t="shared" si="451"/>
        <v>0.000 (0.000)</v>
      </c>
      <c r="O4506" s="5" t="str">
        <f t="shared" si="452"/>
        <v>0.000 (0.000)</v>
      </c>
      <c r="P4506" s="5" t="str">
        <f t="shared" si="453"/>
        <v>0.000 (0.000)</v>
      </c>
      <c r="Q4506" s="5" t="str">
        <f t="shared" si="454"/>
        <v>0.000 (0.000)</v>
      </c>
    </row>
    <row r="4507">
      <c r="A4507" t="n">
        <v>1</v>
      </c>
      <c r="B4507" t="s">
        <v>362</v>
      </c>
      <c r="C4507" t="s">
        <v>411</v>
      </c>
      <c r="D4507" t="s">
        <v>391</v>
      </c>
      <c r="E4507" t="n">
        <v>0.230364415873762</v>
      </c>
      <c r="F4507" t="n">
        <v>0.0437727516356085</v>
      </c>
      <c r="G4507" t="s">
        <v>360</v>
      </c>
      <c r="L4507" s="5" t="str">
        <f t="shared" si="449"/>
      </c>
      <c r="M4507" s="5" t="str">
        <f t="shared" si="450"/>
        <v>0.000 (0.000)</v>
      </c>
      <c r="N4507" s="5" t="str">
        <f t="shared" si="451"/>
        <v>0.000 (0.000)</v>
      </c>
      <c r="O4507" s="5" t="str">
        <f t="shared" si="452"/>
        <v>0.000 (0.000)</v>
      </c>
      <c r="P4507" s="5" t="str">
        <f t="shared" si="453"/>
        <v>0.000 (0.000)</v>
      </c>
      <c r="Q4507" s="5" t="str">
        <f t="shared" si="454"/>
        <v>0.000 (0.000)</v>
      </c>
    </row>
    <row r="4508">
      <c r="A4508" t="n">
        <v>1</v>
      </c>
      <c r="B4508" t="s">
        <v>363</v>
      </c>
      <c r="C4508" t="s">
        <v>411</v>
      </c>
      <c r="D4508" t="s">
        <v>391</v>
      </c>
      <c r="E4508" t="n">
        <v>0.118707288440447</v>
      </c>
      <c r="F4508" t="n">
        <v>0.0468198831328111</v>
      </c>
      <c r="G4508" t="s">
        <v>413</v>
      </c>
      <c r="L4508" s="5" t="str">
        <f t="shared" si="449"/>
      </c>
      <c r="M4508" s="5" t="str">
        <f t="shared" si="450"/>
        <v>0.000 (0.000)</v>
      </c>
      <c r="N4508" s="5" t="str">
        <f t="shared" si="451"/>
        <v>0.000 (0.000)</v>
      </c>
      <c r="O4508" s="5" t="str">
        <f t="shared" si="452"/>
        <v>0.000 (0.000)</v>
      </c>
      <c r="P4508" s="5" t="str">
        <f t="shared" si="453"/>
        <v>0.000 (0.000)</v>
      </c>
      <c r="Q4508" s="5" t="str">
        <f t="shared" si="454"/>
        <v>0.000 (0.000)</v>
      </c>
    </row>
    <row r="4509">
      <c r="A4509" t="n">
        <v>1</v>
      </c>
      <c r="B4509" t="s">
        <v>364</v>
      </c>
      <c r="C4509" t="s">
        <v>411</v>
      </c>
      <c r="D4509" t="s">
        <v>391</v>
      </c>
      <c r="E4509" t="n">
        <v>0.630896627609971</v>
      </c>
      <c r="F4509" t="n">
        <v>0.118519483657196</v>
      </c>
      <c r="G4509" t="s">
        <v>360</v>
      </c>
      <c r="L4509" s="5" t="str">
        <f t="shared" si="449"/>
      </c>
      <c r="M4509" s="5" t="str">
        <f t="shared" si="450"/>
        <v>0.000 (0.000)</v>
      </c>
      <c r="N4509" s="5" t="str">
        <f t="shared" si="451"/>
        <v>0.000 (0.000)</v>
      </c>
      <c r="O4509" s="5" t="str">
        <f t="shared" si="452"/>
        <v>0.000 (0.000)</v>
      </c>
      <c r="P4509" s="5" t="str">
        <f t="shared" si="453"/>
        <v>0.000 (0.000)</v>
      </c>
      <c r="Q4509" s="5" t="str">
        <f t="shared" si="454"/>
        <v>0.000 (0.000)</v>
      </c>
    </row>
    <row r="4510">
      <c r="A4510" t="n">
        <v>1</v>
      </c>
      <c r="B4510" t="s">
        <v>365</v>
      </c>
      <c r="C4510" t="s">
        <v>411</v>
      </c>
      <c r="D4510" t="s">
        <v>391</v>
      </c>
      <c r="E4510" t="n">
        <v>-937609576.163815</v>
      </c>
      <c r="F4510" t="n">
        <v>24969468.7802562</v>
      </c>
      <c r="G4510" t="s">
        <v>360</v>
      </c>
      <c r="L4510" s="5" t="str">
        <f t="shared" si="449"/>
      </c>
      <c r="M4510" s="5" t="str">
        <f t="shared" si="450"/>
        <v>0.000 (0.000)</v>
      </c>
      <c r="N4510" s="5" t="str">
        <f t="shared" si="451"/>
        <v>0.000 (0.000)</v>
      </c>
      <c r="O4510" s="5" t="str">
        <f t="shared" si="452"/>
        <v>0.000 (0.000)</v>
      </c>
      <c r="P4510" s="5" t="str">
        <f t="shared" si="453"/>
        <v>0.000 (0.000)</v>
      </c>
      <c r="Q4510" s="5" t="str">
        <f t="shared" si="454"/>
        <v>0.000 (0.000)</v>
      </c>
    </row>
    <row r="4511">
      <c r="A4511" t="n">
        <v>1</v>
      </c>
      <c r="B4511" t="s">
        <v>366</v>
      </c>
      <c r="C4511" t="s">
        <v>411</v>
      </c>
      <c r="D4511" t="s">
        <v>391</v>
      </c>
      <c r="E4511" t="n">
        <v>-0.990934786285764</v>
      </c>
      <c r="F4511" t="n">
        <v>0.0216247252252024</v>
      </c>
      <c r="G4511" t="s">
        <v>360</v>
      </c>
      <c r="L4511" s="5" t="str">
        <f t="shared" si="449"/>
      </c>
      <c r="M4511" s="5" t="str">
        <f t="shared" si="450"/>
        <v>0.000 (0.000)</v>
      </c>
      <c r="N4511" s="5" t="str">
        <f t="shared" si="451"/>
        <v>0.000 (0.000)</v>
      </c>
      <c r="O4511" s="5" t="str">
        <f t="shared" si="452"/>
        <v>0.000 (0.000)</v>
      </c>
      <c r="P4511" s="5" t="str">
        <f t="shared" si="453"/>
        <v>0.000 (0.000)</v>
      </c>
      <c r="Q4511" s="5" t="str">
        <f t="shared" si="454"/>
        <v>0.000 (0.000)</v>
      </c>
    </row>
    <row r="4512">
      <c r="A4512" t="n">
        <v>1</v>
      </c>
      <c r="B4512" t="s">
        <v>367</v>
      </c>
      <c r="C4512" t="s">
        <v>411</v>
      </c>
      <c r="D4512" t="s">
        <v>391</v>
      </c>
      <c r="E4512" t="n">
        <v>-9.43711954628735</v>
      </c>
      <c r="F4512" t="n">
        <v>0.179705111957759</v>
      </c>
      <c r="G4512" t="s">
        <v>360</v>
      </c>
      <c r="L4512" s="5" t="str">
        <f t="shared" si="449"/>
      </c>
      <c r="M4512" s="5" t="str">
        <f t="shared" si="450"/>
        <v>0.000 (0.000)</v>
      </c>
      <c r="N4512" s="5" t="str">
        <f t="shared" si="451"/>
        <v>0.000 (0.000)</v>
      </c>
      <c r="O4512" s="5" t="str">
        <f t="shared" si="452"/>
        <v>0.000 (0.000)</v>
      </c>
      <c r="P4512" s="5" t="str">
        <f t="shared" si="453"/>
        <v>0.000 (0.000)</v>
      </c>
      <c r="Q4512" s="5" t="str">
        <f t="shared" si="454"/>
        <v>0.000 (0.000)</v>
      </c>
    </row>
    <row r="4513">
      <c r="A4513" t="n">
        <v>1</v>
      </c>
      <c r="B4513" t="s">
        <v>368</v>
      </c>
      <c r="C4513" t="s">
        <v>411</v>
      </c>
      <c r="D4513" t="s">
        <v>391</v>
      </c>
      <c r="E4513" t="n">
        <v>-105963625.53002</v>
      </c>
      <c r="F4513" t="n">
        <v>19651753.6377259</v>
      </c>
      <c r="G4513" t="s">
        <v>360</v>
      </c>
      <c r="L4513" s="5" t="str">
        <f t="shared" si="449"/>
      </c>
      <c r="M4513" s="5" t="str">
        <f t="shared" si="450"/>
        <v>0.000 (0.000)</v>
      </c>
      <c r="N4513" s="5" t="str">
        <f t="shared" si="451"/>
        <v>0.000 (0.000)</v>
      </c>
      <c r="O4513" s="5" t="str">
        <f t="shared" si="452"/>
        <v>0.000 (0.000)</v>
      </c>
      <c r="P4513" s="5" t="str">
        <f t="shared" si="453"/>
        <v>0.000 (0.000)</v>
      </c>
      <c r="Q4513" s="5" t="str">
        <f t="shared" si="454"/>
        <v>0.000 (0.000)</v>
      </c>
    </row>
    <row r="4514">
      <c r="A4514" t="n">
        <v>1</v>
      </c>
      <c r="B4514" t="s">
        <v>369</v>
      </c>
      <c r="C4514" t="s">
        <v>411</v>
      </c>
      <c r="D4514" t="s">
        <v>391</v>
      </c>
      <c r="E4514" t="n">
        <v>-1361775.01821449</v>
      </c>
      <c r="F4514" t="n">
        <v>607912.832972536</v>
      </c>
      <c r="G4514" t="s">
        <v>360</v>
      </c>
      <c r="L4514" s="5" t="str">
        <f t="shared" si="449"/>
      </c>
      <c r="M4514" s="5" t="str">
        <f t="shared" si="450"/>
        <v>0.000 (0.000)</v>
      </c>
      <c r="N4514" s="5" t="str">
        <f t="shared" si="451"/>
        <v>0.000 (0.000)</v>
      </c>
      <c r="O4514" s="5" t="str">
        <f t="shared" si="452"/>
        <v>0.000 (0.000)</v>
      </c>
      <c r="P4514" s="5" t="str">
        <f t="shared" si="453"/>
        <v>0.000 (0.000)</v>
      </c>
      <c r="Q4514" s="5" t="str">
        <f t="shared" si="454"/>
        <v>0.000 (0.000)</v>
      </c>
    </row>
    <row r="4515">
      <c r="A4515" t="n">
        <v>1</v>
      </c>
      <c r="B4515" t="s">
        <v>370</v>
      </c>
      <c r="C4515" t="s">
        <v>411</v>
      </c>
      <c r="D4515" t="s">
        <v>391</v>
      </c>
      <c r="E4515" t="n">
        <v>-8.26033183008963</v>
      </c>
      <c r="F4515" t="n">
        <v>0.421419663238195</v>
      </c>
      <c r="G4515" t="s">
        <v>360</v>
      </c>
      <c r="L4515" s="5" t="str">
        <f t="shared" si="449"/>
      </c>
      <c r="M4515" s="5" t="str">
        <f t="shared" si="450"/>
        <v>0.000 (0.000)</v>
      </c>
      <c r="N4515" s="5" t="str">
        <f t="shared" si="451"/>
        <v>0.000 (0.000)</v>
      </c>
      <c r="O4515" s="5" t="str">
        <f t="shared" si="452"/>
        <v>0.000 (0.000)</v>
      </c>
      <c r="P4515" s="5" t="str">
        <f t="shared" si="453"/>
        <v>0.000 (0.000)</v>
      </c>
      <c r="Q4515" s="5" t="str">
        <f t="shared" si="454"/>
        <v>0.000 (0.000)</v>
      </c>
    </row>
    <row r="4516">
      <c r="A4516" t="n">
        <v>1</v>
      </c>
      <c r="B4516" t="s">
        <v>371</v>
      </c>
      <c r="C4516" t="s">
        <v>411</v>
      </c>
      <c r="D4516" t="s">
        <v>391</v>
      </c>
      <c r="E4516" t="n">
        <v>-25381279.5824862</v>
      </c>
      <c r="F4516" t="n">
        <v>34163793.7054941</v>
      </c>
      <c r="G4516" t="s">
        <v>413</v>
      </c>
      <c r="L4516" s="5" t="str">
        <f t="shared" si="449"/>
      </c>
      <c r="M4516" s="5" t="str">
        <f t="shared" si="450"/>
        <v>0.000 (0.000)</v>
      </c>
      <c r="N4516" s="5" t="str">
        <f t="shared" si="451"/>
        <v>0.000 (0.000)</v>
      </c>
      <c r="O4516" s="5" t="str">
        <f t="shared" si="452"/>
        <v>0.000 (0.000)</v>
      </c>
      <c r="P4516" s="5" t="str">
        <f t="shared" si="453"/>
        <v>0.000 (0.000)</v>
      </c>
      <c r="Q4516" s="5" t="str">
        <f t="shared" si="454"/>
        <v>0.000 (0.000)</v>
      </c>
    </row>
    <row r="4517">
      <c r="A4517" t="n">
        <v>1</v>
      </c>
      <c r="B4517" t="s">
        <v>372</v>
      </c>
      <c r="C4517" t="s">
        <v>411</v>
      </c>
      <c r="D4517" t="s">
        <v>391</v>
      </c>
      <c r="E4517" t="n">
        <v>9132416.23700142</v>
      </c>
      <c r="F4517" t="n">
        <v>62826066.4586449</v>
      </c>
      <c r="G4517" t="s">
        <v>412</v>
      </c>
      <c r="L4517" s="5" t="str">
        <f t="shared" si="449"/>
      </c>
      <c r="M4517" s="5" t="str">
        <f t="shared" si="450"/>
        <v>0.000 (0.000)</v>
      </c>
      <c r="N4517" s="5" t="str">
        <f t="shared" si="451"/>
        <v>0.000 (0.000)</v>
      </c>
      <c r="O4517" s="5" t="str">
        <f t="shared" si="452"/>
        <v>0.000 (0.000)</v>
      </c>
      <c r="P4517" s="5" t="str">
        <f t="shared" si="453"/>
        <v>0.000 (0.000)</v>
      </c>
      <c r="Q4517" s="5" t="str">
        <f t="shared" si="454"/>
        <v>0.000 (0.000)</v>
      </c>
    </row>
    <row r="4518">
      <c r="A4518" t="n">
        <v>1</v>
      </c>
      <c r="B4518" t="s">
        <v>373</v>
      </c>
      <c r="C4518" t="s">
        <v>411</v>
      </c>
      <c r="D4518" t="s">
        <v>391</v>
      </c>
      <c r="E4518" t="n">
        <v>-1305115914.38223</v>
      </c>
      <c r="F4518" t="n">
        <v>526405257.058359</v>
      </c>
      <c r="G4518" t="s">
        <v>360</v>
      </c>
      <c r="L4518" s="5" t="str">
        <f t="shared" si="449"/>
      </c>
      <c r="M4518" s="5" t="str">
        <f t="shared" si="450"/>
        <v>0.000 (0.000)</v>
      </c>
      <c r="N4518" s="5" t="str">
        <f t="shared" si="451"/>
        <v>0.000 (0.000)</v>
      </c>
      <c r="O4518" s="5" t="str">
        <f t="shared" si="452"/>
        <v>0.000 (0.000)</v>
      </c>
      <c r="P4518" s="5" t="str">
        <f t="shared" si="453"/>
        <v>0.000 (0.000)</v>
      </c>
      <c r="Q4518" s="5" t="str">
        <f t="shared" si="454"/>
        <v>0.000 (0.000)</v>
      </c>
    </row>
    <row r="4519">
      <c r="A4519" t="n">
        <v>1</v>
      </c>
      <c r="B4519" t="s">
        <v>374</v>
      </c>
      <c r="C4519" t="s">
        <v>411</v>
      </c>
      <c r="D4519" t="s">
        <v>391</v>
      </c>
      <c r="E4519" t="n">
        <v>-866018884.915267</v>
      </c>
      <c r="F4519" t="n">
        <v>35505164.4800585</v>
      </c>
      <c r="G4519" t="s">
        <v>360</v>
      </c>
      <c r="L4519" s="5" t="str">
        <f t="shared" si="449"/>
      </c>
      <c r="M4519" s="5" t="str">
        <f t="shared" si="450"/>
        <v>0.000 (0.000)</v>
      </c>
      <c r="N4519" s="5" t="str">
        <f t="shared" si="451"/>
        <v>0.000 (0.000)</v>
      </c>
      <c r="O4519" s="5" t="str">
        <f t="shared" si="452"/>
        <v>0.000 (0.000)</v>
      </c>
      <c r="P4519" s="5" t="str">
        <f t="shared" si="453"/>
        <v>0.000 (0.000)</v>
      </c>
      <c r="Q4519" s="5" t="str">
        <f t="shared" si="454"/>
        <v>0.000 (0.000)</v>
      </c>
    </row>
    <row r="4520">
      <c r="A4520" t="n">
        <v>1</v>
      </c>
      <c r="B4520" t="s">
        <v>375</v>
      </c>
      <c r="C4520" t="s">
        <v>411</v>
      </c>
      <c r="D4520" t="s">
        <v>391</v>
      </c>
      <c r="E4520" t="n">
        <v>-0.795811890116712</v>
      </c>
      <c r="F4520" t="n">
        <v>0.0474710749228668</v>
      </c>
      <c r="G4520" t="s">
        <v>360</v>
      </c>
      <c r="L4520" s="5" t="str">
        <f t="shared" si="449"/>
      </c>
      <c r="M4520" s="5" t="str">
        <f t="shared" si="450"/>
        <v>0.000 (0.000)</v>
      </c>
      <c r="N4520" s="5" t="str">
        <f t="shared" si="451"/>
        <v>0.000 (0.000)</v>
      </c>
      <c r="O4520" s="5" t="str">
        <f t="shared" si="452"/>
        <v>0.000 (0.000)</v>
      </c>
      <c r="P4520" s="5" t="str">
        <f t="shared" si="453"/>
        <v>0.000 (0.000)</v>
      </c>
      <c r="Q4520" s="5" t="str">
        <f t="shared" si="454"/>
        <v>0.000 (0.000)</v>
      </c>
    </row>
    <row r="4521">
      <c r="A4521" t="n">
        <v>1</v>
      </c>
      <c r="B4521" t="s">
        <v>376</v>
      </c>
      <c r="C4521" t="s">
        <v>411</v>
      </c>
      <c r="D4521" t="s">
        <v>391</v>
      </c>
      <c r="E4521" t="n">
        <v>-856886468.678265</v>
      </c>
      <c r="F4521" t="n">
        <v>79994581.4412666</v>
      </c>
      <c r="G4521" t="s">
        <v>360</v>
      </c>
      <c r="L4521" s="5" t="str">
        <f t="shared" si="449"/>
      </c>
      <c r="M4521" s="5" t="str">
        <f t="shared" si="450"/>
        <v>0.000 (0.000)</v>
      </c>
      <c r="N4521" s="5" t="str">
        <f t="shared" si="451"/>
        <v>0.000 (0.000)</v>
      </c>
      <c r="O4521" s="5" t="str">
        <f t="shared" si="452"/>
        <v>0.000 (0.000)</v>
      </c>
      <c r="P4521" s="5" t="str">
        <f t="shared" si="453"/>
        <v>0.000 (0.000)</v>
      </c>
      <c r="Q4521" s="5" t="str">
        <f t="shared" si="454"/>
        <v>0.000 (0.000)</v>
      </c>
    </row>
    <row r="4522">
      <c r="A4522" t="n">
        <v>1</v>
      </c>
      <c r="B4522" t="s">
        <v>377</v>
      </c>
      <c r="C4522" t="s">
        <v>411</v>
      </c>
      <c r="D4522" t="s">
        <v>391</v>
      </c>
      <c r="E4522" t="n">
        <v>79073613.1734514</v>
      </c>
      <c r="F4522" t="n">
        <v>43207760.4034127</v>
      </c>
      <c r="G4522" t="s">
        <v>412</v>
      </c>
      <c r="L4522" s="5" t="str">
        <f t="shared" si="449"/>
      </c>
      <c r="M4522" s="5" t="str">
        <f t="shared" si="450"/>
        <v>0.000 (0.000)</v>
      </c>
      <c r="N4522" s="5" t="str">
        <f t="shared" si="451"/>
        <v>0.000 (0.000)</v>
      </c>
      <c r="O4522" s="5" t="str">
        <f t="shared" si="452"/>
        <v>0.000 (0.000)</v>
      </c>
      <c r="P4522" s="5" t="str">
        <f t="shared" si="453"/>
        <v>0.000 (0.000)</v>
      </c>
      <c r="Q4522" s="5" t="str">
        <f t="shared" si="454"/>
        <v>0.000 (0.000)</v>
      </c>
    </row>
    <row r="4523">
      <c r="A4523" t="n">
        <v>1</v>
      </c>
      <c r="B4523" t="s">
        <v>378</v>
      </c>
      <c r="C4523" t="s">
        <v>411</v>
      </c>
      <c r="D4523" t="s">
        <v>391</v>
      </c>
      <c r="E4523" t="n">
        <v>115096041.767025</v>
      </c>
      <c r="F4523" t="n">
        <v>69958855.9382072</v>
      </c>
      <c r="G4523" t="s">
        <v>412</v>
      </c>
      <c r="L4523" s="5" t="str">
        <f t="shared" si="449"/>
      </c>
      <c r="M4523" s="5" t="str">
        <f t="shared" si="450"/>
        <v>0.000 (0.000)</v>
      </c>
      <c r="N4523" s="5" t="str">
        <f t="shared" si="451"/>
        <v>0.000 (0.000)</v>
      </c>
      <c r="O4523" s="5" t="str">
        <f t="shared" si="452"/>
        <v>0.000 (0.000)</v>
      </c>
      <c r="P4523" s="5" t="str">
        <f t="shared" si="453"/>
        <v>0.000 (0.000)</v>
      </c>
      <c r="Q4523" s="5" t="str">
        <f t="shared" si="454"/>
        <v>0.000 (0.000)</v>
      </c>
    </row>
    <row r="4524">
      <c r="A4524" t="n">
        <v>2</v>
      </c>
      <c r="B4524" t="s">
        <v>357</v>
      </c>
      <c r="C4524" t="s">
        <v>411</v>
      </c>
      <c r="D4524" t="s">
        <v>391</v>
      </c>
      <c r="E4524" t="n">
        <v>-56219465.803035</v>
      </c>
      <c r="F4524" t="n">
        <v>11953231.5088466</v>
      </c>
      <c r="G4524" t="s">
        <v>360</v>
      </c>
      <c r="L4524" s="5" t="str">
        <f t="shared" si="449"/>
      </c>
      <c r="M4524" s="5" t="str">
        <f t="shared" si="450"/>
        <v>0.000 (0.000)</v>
      </c>
      <c r="N4524" s="5" t="str">
        <f t="shared" si="451"/>
        <v>0.000 (0.000)</v>
      </c>
      <c r="O4524" s="5" t="str">
        <f t="shared" si="452"/>
        <v>0.000 (0.000)</v>
      </c>
      <c r="P4524" s="5" t="str">
        <f t="shared" si="453"/>
        <v>0.000 (0.000)</v>
      </c>
      <c r="Q4524" s="5" t="str">
        <f t="shared" si="454"/>
        <v>0.000 (0.000)</v>
      </c>
    </row>
    <row r="4525">
      <c r="A4525" t="n">
        <v>2</v>
      </c>
      <c r="B4525" t="s">
        <v>361</v>
      </c>
      <c r="C4525" t="s">
        <v>411</v>
      </c>
      <c r="D4525" t="s">
        <v>391</v>
      </c>
      <c r="E4525" t="n">
        <v>-0.0000983159447858206</v>
      </c>
      <c r="F4525" t="n">
        <v>0.0143021413906316</v>
      </c>
      <c r="G4525" t="s">
        <v>412</v>
      </c>
      <c r="L4525" s="5" t="str">
        <f t="shared" si="449"/>
      </c>
      <c r="M4525" s="5" t="str">
        <f t="shared" si="450"/>
        <v>0.000 (0.000)</v>
      </c>
      <c r="N4525" s="5" t="str">
        <f t="shared" si="451"/>
        <v>0.000 (0.000)</v>
      </c>
      <c r="O4525" s="5" t="str">
        <f t="shared" si="452"/>
        <v>0.000 (0.000)</v>
      </c>
      <c r="P4525" s="5" t="str">
        <f t="shared" si="453"/>
        <v>0.000 (0.000)</v>
      </c>
      <c r="Q4525" s="5" t="str">
        <f t="shared" si="454"/>
        <v>0.000 (0.000)</v>
      </c>
    </row>
    <row r="4526">
      <c r="A4526" t="n">
        <v>2</v>
      </c>
      <c r="B4526" t="s">
        <v>362</v>
      </c>
      <c r="C4526" t="s">
        <v>411</v>
      </c>
      <c r="D4526" t="s">
        <v>391</v>
      </c>
      <c r="E4526" t="n">
        <v>0.0237739925542542</v>
      </c>
      <c r="F4526" t="n">
        <v>0.0416776004785559</v>
      </c>
      <c r="G4526" t="s">
        <v>412</v>
      </c>
      <c r="L4526" s="5" t="str">
        <f t="shared" si="449"/>
      </c>
      <c r="M4526" s="5" t="str">
        <f t="shared" si="450"/>
        <v>0.000 (0.000)</v>
      </c>
      <c r="N4526" s="5" t="str">
        <f t="shared" si="451"/>
        <v>0.000 (0.000)</v>
      </c>
      <c r="O4526" s="5" t="str">
        <f t="shared" si="452"/>
        <v>0.000 (0.000)</v>
      </c>
      <c r="P4526" s="5" t="str">
        <f t="shared" si="453"/>
        <v>0.000 (0.000)</v>
      </c>
      <c r="Q4526" s="5" t="str">
        <f t="shared" si="454"/>
        <v>0.000 (0.000)</v>
      </c>
    </row>
    <row r="4527">
      <c r="A4527" t="n">
        <v>2</v>
      </c>
      <c r="B4527" t="s">
        <v>363</v>
      </c>
      <c r="C4527" t="s">
        <v>411</v>
      </c>
      <c r="D4527" t="s">
        <v>391</v>
      </c>
      <c r="E4527" t="n">
        <v>0.0514728402237337</v>
      </c>
      <c r="F4527" t="n">
        <v>0.0423607298755187</v>
      </c>
      <c r="G4527" t="s">
        <v>412</v>
      </c>
      <c r="L4527" s="5" t="str">
        <f t="shared" si="449"/>
      </c>
      <c r="M4527" s="5" t="str">
        <f t="shared" si="450"/>
        <v>0.000 (0.000)</v>
      </c>
      <c r="N4527" s="5" t="str">
        <f t="shared" si="451"/>
        <v>0.000 (0.000)</v>
      </c>
      <c r="O4527" s="5" t="str">
        <f t="shared" si="452"/>
        <v>0.000 (0.000)</v>
      </c>
      <c r="P4527" s="5" t="str">
        <f t="shared" si="453"/>
        <v>0.000 (0.000)</v>
      </c>
      <c r="Q4527" s="5" t="str">
        <f t="shared" si="454"/>
        <v>0.000 (0.000)</v>
      </c>
    </row>
    <row r="4528">
      <c r="A4528" t="n">
        <v>2</v>
      </c>
      <c r="B4528" t="s">
        <v>364</v>
      </c>
      <c r="C4528" t="s">
        <v>411</v>
      </c>
      <c r="D4528" t="s">
        <v>391</v>
      </c>
      <c r="E4528" t="n">
        <v>0.509771863597472</v>
      </c>
      <c r="F4528" t="n">
        <v>0.161448878458878</v>
      </c>
      <c r="G4528" t="s">
        <v>360</v>
      </c>
      <c r="L4528" s="5" t="str">
        <f t="shared" si="449"/>
      </c>
      <c r="M4528" s="5" t="str">
        <f t="shared" si="450"/>
        <v>0.000 (0.000)</v>
      </c>
      <c r="N4528" s="5" t="str">
        <f t="shared" si="451"/>
        <v>0.000 (0.000)</v>
      </c>
      <c r="O4528" s="5" t="str">
        <f t="shared" si="452"/>
        <v>0.000 (0.000)</v>
      </c>
      <c r="P4528" s="5" t="str">
        <f t="shared" si="453"/>
        <v>0.000 (0.000)</v>
      </c>
      <c r="Q4528" s="5" t="str">
        <f t="shared" si="454"/>
        <v>0.000 (0.000)</v>
      </c>
    </row>
    <row r="4529">
      <c r="A4529" t="n">
        <v>2</v>
      </c>
      <c r="B4529" t="s">
        <v>365</v>
      </c>
      <c r="C4529" t="s">
        <v>411</v>
      </c>
      <c r="D4529" t="s">
        <v>391</v>
      </c>
      <c r="E4529" t="n">
        <v>-1016585328.48474</v>
      </c>
      <c r="F4529" t="n">
        <v>29195595.6893849</v>
      </c>
      <c r="G4529" t="s">
        <v>360</v>
      </c>
      <c r="L4529" s="5" t="str">
        <f t="shared" si="449"/>
      </c>
      <c r="M4529" s="5" t="str">
        <f t="shared" si="450"/>
        <v>0.000 (0.000)</v>
      </c>
      <c r="N4529" s="5" t="str">
        <f t="shared" si="451"/>
        <v>0.000 (0.000)</v>
      </c>
      <c r="O4529" s="5" t="str">
        <f t="shared" si="452"/>
        <v>0.000 (0.000)</v>
      </c>
      <c r="P4529" s="5" t="str">
        <f t="shared" si="453"/>
        <v>0.000 (0.000)</v>
      </c>
      <c r="Q4529" s="5" t="str">
        <f t="shared" si="454"/>
        <v>0.000 (0.000)</v>
      </c>
    </row>
    <row r="4530">
      <c r="A4530" t="n">
        <v>2</v>
      </c>
      <c r="B4530" t="s">
        <v>366</v>
      </c>
      <c r="C4530" t="s">
        <v>411</v>
      </c>
      <c r="D4530" t="s">
        <v>391</v>
      </c>
      <c r="E4530" t="n">
        <v>-1.06425343927752</v>
      </c>
      <c r="F4530" t="n">
        <v>0.0237451130929181</v>
      </c>
      <c r="G4530" t="s">
        <v>360</v>
      </c>
      <c r="L4530" s="5" t="str">
        <f t="shared" si="449"/>
      </c>
      <c r="M4530" s="5" t="str">
        <f t="shared" si="450"/>
        <v>0.000 (0.000)</v>
      </c>
      <c r="N4530" s="5" t="str">
        <f t="shared" si="451"/>
        <v>0.000 (0.000)</v>
      </c>
      <c r="O4530" s="5" t="str">
        <f t="shared" si="452"/>
        <v>0.000 (0.000)</v>
      </c>
      <c r="P4530" s="5" t="str">
        <f t="shared" si="453"/>
        <v>0.000 (0.000)</v>
      </c>
      <c r="Q4530" s="5" t="str">
        <f t="shared" si="454"/>
        <v>0.000 (0.000)</v>
      </c>
    </row>
    <row r="4531">
      <c r="A4531" t="n">
        <v>2</v>
      </c>
      <c r="B4531" t="s">
        <v>367</v>
      </c>
      <c r="C4531" t="s">
        <v>411</v>
      </c>
      <c r="D4531" t="s">
        <v>391</v>
      </c>
      <c r="E4531" t="n">
        <v>-10.1774900605808</v>
      </c>
      <c r="F4531" t="n">
        <v>0.213793077693577</v>
      </c>
      <c r="G4531" t="s">
        <v>360</v>
      </c>
      <c r="L4531" s="5" t="str">
        <f t="shared" ref="L4531:L4594" si="455">_xlfn.CONCAT(A4531:D4531)</f>
      </c>
      <c r="M4531" s="5" t="str">
        <f t="shared" ref="M4531:M4594" si="456">TEXT(E4531/1000000000,"0.000")&amp;" ("&amp;TEXT(F4531/1000000000,"0.000")&amp;")"</f>
        <v>0.000 (0.000)</v>
      </c>
      <c r="N4531" s="5" t="str">
        <f t="shared" ref="N4531:N4594" si="457">TEXT(E4531/1000000,"0.000")&amp;" ("&amp;TEXT(F4531/1000000,"0.000")&amp;")"</f>
        <v>0.000 (0.000)</v>
      </c>
      <c r="O4531" s="5" t="str">
        <f t="shared" ref="O4531:O4594" si="458">TEXT(E4531,"0.000")&amp;" ("&amp;TEXT(F4531,"0.000")&amp;")"</f>
        <v>0.000 (0.000)</v>
      </c>
      <c r="P4531" s="5" t="str">
        <f t="shared" ref="P4531:P4594" si="459">TEXT(E4531,"0.000")&amp;G4531&amp;" ("&amp;TEXT(F4531,"0.000")&amp;")"</f>
        <v>0.000 (0.000)</v>
      </c>
      <c r="Q4531" s="5" t="str">
        <f t="shared" ref="Q4531:Q4594" si="460">TEXT(E4531/1000000,"0.000")&amp;G4531&amp;" ("&amp;TEXT(F4531/1000000,"0.000")&amp;")"</f>
        <v>0.000 (0.000)</v>
      </c>
    </row>
    <row r="4532">
      <c r="A4532" t="n">
        <v>2</v>
      </c>
      <c r="B4532" t="s">
        <v>368</v>
      </c>
      <c r="C4532" t="s">
        <v>411</v>
      </c>
      <c r="D4532" t="s">
        <v>391</v>
      </c>
      <c r="E4532" t="n">
        <v>-11394448.0287347</v>
      </c>
      <c r="F4532" t="n">
        <v>17499181.4513498</v>
      </c>
      <c r="G4532" t="s">
        <v>412</v>
      </c>
      <c r="L4532" s="5" t="str">
        <f t="shared" si="455"/>
      </c>
      <c r="M4532" s="5" t="str">
        <f t="shared" si="456"/>
        <v>0.000 (0.000)</v>
      </c>
      <c r="N4532" s="5" t="str">
        <f t="shared" si="457"/>
        <v>0.000 (0.000)</v>
      </c>
      <c r="O4532" s="5" t="str">
        <f t="shared" si="458"/>
        <v>0.000 (0.000)</v>
      </c>
      <c r="P4532" s="5" t="str">
        <f t="shared" si="459"/>
        <v>0.000 (0.000)</v>
      </c>
      <c r="Q4532" s="5" t="str">
        <f t="shared" si="460"/>
        <v>0.000 (0.000)</v>
      </c>
    </row>
    <row r="4533">
      <c r="A4533" t="n">
        <v>2</v>
      </c>
      <c r="B4533" t="s">
        <v>369</v>
      </c>
      <c r="C4533" t="s">
        <v>411</v>
      </c>
      <c r="D4533" t="s">
        <v>391</v>
      </c>
      <c r="E4533" t="n">
        <v>-2933703.91908506</v>
      </c>
      <c r="F4533" t="n">
        <v>139603.194800003</v>
      </c>
      <c r="G4533" t="s">
        <v>360</v>
      </c>
      <c r="L4533" s="5" t="str">
        <f t="shared" si="455"/>
      </c>
      <c r="M4533" s="5" t="str">
        <f t="shared" si="456"/>
        <v>0.000 (0.000)</v>
      </c>
      <c r="N4533" s="5" t="str">
        <f t="shared" si="457"/>
        <v>0.000 (0.000)</v>
      </c>
      <c r="O4533" s="5" t="str">
        <f t="shared" si="458"/>
        <v>0.000 (0.000)</v>
      </c>
      <c r="P4533" s="5" t="str">
        <f t="shared" si="459"/>
        <v>0.000 (0.000)</v>
      </c>
      <c r="Q4533" s="5" t="str">
        <f t="shared" si="460"/>
        <v>0.000 (0.000)</v>
      </c>
    </row>
    <row r="4534">
      <c r="A4534" t="n">
        <v>2</v>
      </c>
      <c r="B4534" t="s">
        <v>370</v>
      </c>
      <c r="C4534" t="s">
        <v>411</v>
      </c>
      <c r="D4534" t="s">
        <v>391</v>
      </c>
      <c r="E4534" t="n">
        <v>-15.8932426640519</v>
      </c>
      <c r="F4534" t="n">
        <v>0.918948047229166</v>
      </c>
      <c r="G4534" t="s">
        <v>360</v>
      </c>
      <c r="L4534" s="5" t="str">
        <f t="shared" si="455"/>
      </c>
      <c r="M4534" s="5" t="str">
        <f t="shared" si="456"/>
        <v>0.000 (0.000)</v>
      </c>
      <c r="N4534" s="5" t="str">
        <f t="shared" si="457"/>
        <v>0.000 (0.000)</v>
      </c>
      <c r="O4534" s="5" t="str">
        <f t="shared" si="458"/>
        <v>0.000 (0.000)</v>
      </c>
      <c r="P4534" s="5" t="str">
        <f t="shared" si="459"/>
        <v>0.000 (0.000)</v>
      </c>
      <c r="Q4534" s="5" t="str">
        <f t="shared" si="460"/>
        <v>0.000 (0.000)</v>
      </c>
    </row>
    <row r="4535">
      <c r="A4535" t="n">
        <v>2</v>
      </c>
      <c r="B4535" t="s">
        <v>371</v>
      </c>
      <c r="C4535" t="s">
        <v>411</v>
      </c>
      <c r="D4535" t="s">
        <v>391</v>
      </c>
      <c r="E4535" t="n">
        <v>-812168910.213693</v>
      </c>
      <c r="F4535" t="n">
        <v>89800950.8596667</v>
      </c>
      <c r="G4535" t="s">
        <v>360</v>
      </c>
      <c r="L4535" s="5" t="str">
        <f t="shared" si="455"/>
      </c>
      <c r="M4535" s="5" t="str">
        <f t="shared" si="456"/>
        <v>0.000 (0.000)</v>
      </c>
      <c r="N4535" s="5" t="str">
        <f t="shared" si="457"/>
        <v>0.000 (0.000)</v>
      </c>
      <c r="O4535" s="5" t="str">
        <f t="shared" si="458"/>
        <v>0.000 (0.000)</v>
      </c>
      <c r="P4535" s="5" t="str">
        <f t="shared" si="459"/>
        <v>0.000 (0.000)</v>
      </c>
      <c r="Q4535" s="5" t="str">
        <f t="shared" si="460"/>
        <v>0.000 (0.000)</v>
      </c>
    </row>
    <row r="4536">
      <c r="A4536" t="n">
        <v>2</v>
      </c>
      <c r="B4536" t="s">
        <v>372</v>
      </c>
      <c r="C4536" t="s">
        <v>411</v>
      </c>
      <c r="D4536" t="s">
        <v>391</v>
      </c>
      <c r="E4536" t="n">
        <v>-265256714.942238</v>
      </c>
      <c r="F4536" t="n">
        <v>44486709.6876683</v>
      </c>
      <c r="G4536" t="s">
        <v>360</v>
      </c>
      <c r="L4536" s="5" t="str">
        <f t="shared" si="455"/>
      </c>
      <c r="M4536" s="5" t="str">
        <f t="shared" si="456"/>
        <v>0.000 (0.000)</v>
      </c>
      <c r="N4536" s="5" t="str">
        <f t="shared" si="457"/>
        <v>0.000 (0.000)</v>
      </c>
      <c r="O4536" s="5" t="str">
        <f t="shared" si="458"/>
        <v>0.000 (0.000)</v>
      </c>
      <c r="P4536" s="5" t="str">
        <f t="shared" si="459"/>
        <v>0.000 (0.000)</v>
      </c>
      <c r="Q4536" s="5" t="str">
        <f t="shared" si="460"/>
        <v>0.000 (0.000)</v>
      </c>
    </row>
    <row r="4537">
      <c r="A4537" t="n">
        <v>2</v>
      </c>
      <c r="B4537" t="s">
        <v>373</v>
      </c>
      <c r="C4537" t="s">
        <v>411</v>
      </c>
      <c r="D4537" t="s">
        <v>391</v>
      </c>
      <c r="E4537" t="n">
        <v>-3149392744.95485</v>
      </c>
      <c r="F4537" t="n">
        <v>197524075.431</v>
      </c>
      <c r="G4537" t="s">
        <v>360</v>
      </c>
      <c r="L4537" s="5" t="str">
        <f t="shared" si="455"/>
      </c>
      <c r="M4537" s="5" t="str">
        <f t="shared" si="456"/>
        <v>0.000 (0.000)</v>
      </c>
      <c r="N4537" s="5" t="str">
        <f t="shared" si="457"/>
        <v>0.000 (0.000)</v>
      </c>
      <c r="O4537" s="5" t="str">
        <f t="shared" si="458"/>
        <v>0.000 (0.000)</v>
      </c>
      <c r="P4537" s="5" t="str">
        <f t="shared" si="459"/>
        <v>0.000 (0.000)</v>
      </c>
      <c r="Q4537" s="5" t="str">
        <f t="shared" si="460"/>
        <v>0.000 (0.000)</v>
      </c>
    </row>
    <row r="4538">
      <c r="A4538" t="n">
        <v>2</v>
      </c>
      <c r="B4538" t="s">
        <v>374</v>
      </c>
      <c r="C4538" t="s">
        <v>411</v>
      </c>
      <c r="D4538" t="s">
        <v>391</v>
      </c>
      <c r="E4538" t="n">
        <v>-1725729891.65391</v>
      </c>
      <c r="F4538" t="n">
        <v>91208627.0059866</v>
      </c>
      <c r="G4538" t="s">
        <v>360</v>
      </c>
      <c r="L4538" s="5" t="str">
        <f t="shared" si="455"/>
      </c>
      <c r="M4538" s="5" t="str">
        <f t="shared" si="456"/>
        <v>0.000 (0.000)</v>
      </c>
      <c r="N4538" s="5" t="str">
        <f t="shared" si="457"/>
        <v>0.000 (0.000)</v>
      </c>
      <c r="O4538" s="5" t="str">
        <f t="shared" si="458"/>
        <v>0.000 (0.000)</v>
      </c>
      <c r="P4538" s="5" t="str">
        <f t="shared" si="459"/>
        <v>0.000 (0.000)</v>
      </c>
      <c r="Q4538" s="5" t="str">
        <f t="shared" si="460"/>
        <v>0.000 (0.000)</v>
      </c>
    </row>
    <row r="4539">
      <c r="A4539" t="n">
        <v>2</v>
      </c>
      <c r="B4539" t="s">
        <v>375</v>
      </c>
      <c r="C4539" t="s">
        <v>411</v>
      </c>
      <c r="D4539" t="s">
        <v>391</v>
      </c>
      <c r="E4539" t="n">
        <v>-1.61565435005554</v>
      </c>
      <c r="F4539" t="n">
        <v>0.0648548275656212</v>
      </c>
      <c r="G4539" t="s">
        <v>360</v>
      </c>
      <c r="L4539" s="5" t="str">
        <f t="shared" si="455"/>
      </c>
      <c r="M4539" s="5" t="str">
        <f t="shared" si="456"/>
        <v>0.000 (0.000)</v>
      </c>
      <c r="N4539" s="5" t="str">
        <f t="shared" si="457"/>
        <v>0.000 (0.000)</v>
      </c>
      <c r="O4539" s="5" t="str">
        <f t="shared" si="458"/>
        <v>0.000 (0.000)</v>
      </c>
      <c r="P4539" s="5" t="str">
        <f t="shared" si="459"/>
        <v>0.000 (0.000)</v>
      </c>
      <c r="Q4539" s="5" t="str">
        <f t="shared" si="460"/>
        <v>0.000 (0.000)</v>
      </c>
    </row>
    <row r="4540">
      <c r="A4540" t="n">
        <v>2</v>
      </c>
      <c r="B4540" t="s">
        <v>376</v>
      </c>
      <c r="C4540" t="s">
        <v>411</v>
      </c>
      <c r="D4540" t="s">
        <v>391</v>
      </c>
      <c r="E4540" t="n">
        <v>-1990986606.59615</v>
      </c>
      <c r="F4540" t="n">
        <v>87813233.2467763</v>
      </c>
      <c r="G4540" t="s">
        <v>360</v>
      </c>
      <c r="L4540" s="5" t="str">
        <f t="shared" si="455"/>
      </c>
      <c r="M4540" s="5" t="str">
        <f t="shared" si="456"/>
        <v>0.000 (0.000)</v>
      </c>
      <c r="N4540" s="5" t="str">
        <f t="shared" si="457"/>
        <v>0.000 (0.000)</v>
      </c>
      <c r="O4540" s="5" t="str">
        <f t="shared" si="458"/>
        <v>0.000 (0.000)</v>
      </c>
      <c r="P4540" s="5" t="str">
        <f t="shared" si="459"/>
        <v>0.000 (0.000)</v>
      </c>
      <c r="Q4540" s="5" t="str">
        <f t="shared" si="460"/>
        <v>0.000 (0.000)</v>
      </c>
    </row>
    <row r="4541">
      <c r="A4541" t="n">
        <v>2</v>
      </c>
      <c r="B4541" t="s">
        <v>377</v>
      </c>
      <c r="C4541" t="s">
        <v>411</v>
      </c>
      <c r="D4541" t="s">
        <v>391</v>
      </c>
      <c r="E4541" t="n">
        <v>-106012902.094686</v>
      </c>
      <c r="F4541" t="n">
        <v>35793633.0337934</v>
      </c>
      <c r="G4541" t="s">
        <v>360</v>
      </c>
      <c r="L4541" s="5" t="str">
        <f t="shared" si="455"/>
      </c>
      <c r="M4541" s="5" t="str">
        <f t="shared" si="456"/>
        <v>0.000 (0.000)</v>
      </c>
      <c r="N4541" s="5" t="str">
        <f t="shared" si="457"/>
        <v>0.000 (0.000)</v>
      </c>
      <c r="O4541" s="5" t="str">
        <f t="shared" si="458"/>
        <v>0.000 (0.000)</v>
      </c>
      <c r="P4541" s="5" t="str">
        <f t="shared" si="459"/>
        <v>0.000 (0.000)</v>
      </c>
      <c r="Q4541" s="5" t="str">
        <f t="shared" si="460"/>
        <v>0.000 (0.000)</v>
      </c>
    </row>
    <row r="4542">
      <c r="A4542" t="n">
        <v>2</v>
      </c>
      <c r="B4542" t="s">
        <v>378</v>
      </c>
      <c r="C4542" t="s">
        <v>411</v>
      </c>
      <c r="D4542" t="s">
        <v>391</v>
      </c>
      <c r="E4542" t="n">
        <v>-253862266.913502</v>
      </c>
      <c r="F4542" t="n">
        <v>51011598.1215194</v>
      </c>
      <c r="G4542" t="s">
        <v>360</v>
      </c>
      <c r="L4542" s="5" t="str">
        <f t="shared" si="455"/>
      </c>
      <c r="M4542" s="5" t="str">
        <f t="shared" si="456"/>
        <v>0.000 (0.000)</v>
      </c>
      <c r="N4542" s="5" t="str">
        <f t="shared" si="457"/>
        <v>0.000 (0.000)</v>
      </c>
      <c r="O4542" s="5" t="str">
        <f t="shared" si="458"/>
        <v>0.000 (0.000)</v>
      </c>
      <c r="P4542" s="5" t="str">
        <f t="shared" si="459"/>
        <v>0.000 (0.000)</v>
      </c>
      <c r="Q4542" s="5" t="str">
        <f t="shared" si="460"/>
        <v>0.000 (0.000)</v>
      </c>
    </row>
    <row r="4543">
      <c r="A4543" t="n">
        <v>3</v>
      </c>
      <c r="B4543" t="s">
        <v>357</v>
      </c>
      <c r="C4543" t="s">
        <v>411</v>
      </c>
      <c r="D4543" t="s">
        <v>391</v>
      </c>
      <c r="E4543" t="n">
        <v>-73205359.7788966</v>
      </c>
      <c r="F4543" t="n">
        <v>13221014.2044707</v>
      </c>
      <c r="G4543" t="s">
        <v>360</v>
      </c>
      <c r="L4543" s="5" t="str">
        <f t="shared" si="455"/>
      </c>
      <c r="M4543" s="5" t="str">
        <f t="shared" si="456"/>
        <v>0.000 (0.000)</v>
      </c>
      <c r="N4543" s="5" t="str">
        <f t="shared" si="457"/>
        <v>0.000 (0.000)</v>
      </c>
      <c r="O4543" s="5" t="str">
        <f t="shared" si="458"/>
        <v>0.000 (0.000)</v>
      </c>
      <c r="P4543" s="5" t="str">
        <f t="shared" si="459"/>
        <v>0.000 (0.000)</v>
      </c>
      <c r="Q4543" s="5" t="str">
        <f t="shared" si="460"/>
        <v>0.000 (0.000)</v>
      </c>
    </row>
    <row r="4544">
      <c r="A4544" t="n">
        <v>3</v>
      </c>
      <c r="B4544" t="s">
        <v>361</v>
      </c>
      <c r="C4544" t="s">
        <v>411</v>
      </c>
      <c r="D4544" t="s">
        <v>391</v>
      </c>
      <c r="E4544" t="n">
        <v>0.00221199732837407</v>
      </c>
      <c r="F4544" t="n">
        <v>0.0161990308619266</v>
      </c>
      <c r="G4544" t="s">
        <v>412</v>
      </c>
      <c r="L4544" s="5" t="str">
        <f t="shared" si="455"/>
      </c>
      <c r="M4544" s="5" t="str">
        <f t="shared" si="456"/>
        <v>0.000 (0.000)</v>
      </c>
      <c r="N4544" s="5" t="str">
        <f t="shared" si="457"/>
        <v>0.000 (0.000)</v>
      </c>
      <c r="O4544" s="5" t="str">
        <f t="shared" si="458"/>
        <v>0.000 (0.000)</v>
      </c>
      <c r="P4544" s="5" t="str">
        <f t="shared" si="459"/>
        <v>0.000 (0.000)</v>
      </c>
      <c r="Q4544" s="5" t="str">
        <f t="shared" si="460"/>
        <v>0.000 (0.000)</v>
      </c>
    </row>
    <row r="4545">
      <c r="A4545" t="n">
        <v>3</v>
      </c>
      <c r="B4545" t="s">
        <v>362</v>
      </c>
      <c r="C4545" t="s">
        <v>411</v>
      </c>
      <c r="D4545" t="s">
        <v>391</v>
      </c>
      <c r="E4545" t="n">
        <v>-0.00996619812812938</v>
      </c>
      <c r="F4545" t="n">
        <v>0.0432589049993003</v>
      </c>
      <c r="G4545" t="s">
        <v>412</v>
      </c>
      <c r="L4545" s="5" t="str">
        <f t="shared" si="455"/>
      </c>
      <c r="M4545" s="5" t="str">
        <f t="shared" si="456"/>
        <v>0.000 (0.000)</v>
      </c>
      <c r="N4545" s="5" t="str">
        <f t="shared" si="457"/>
        <v>0.000 (0.000)</v>
      </c>
      <c r="O4545" s="5" t="str">
        <f t="shared" si="458"/>
        <v>0.000 (0.000)</v>
      </c>
      <c r="P4545" s="5" t="str">
        <f t="shared" si="459"/>
        <v>0.000 (0.000)</v>
      </c>
      <c r="Q4545" s="5" t="str">
        <f t="shared" si="460"/>
        <v>0.000 (0.000)</v>
      </c>
    </row>
    <row r="4546">
      <c r="A4546" t="n">
        <v>3</v>
      </c>
      <c r="B4546" t="s">
        <v>363</v>
      </c>
      <c r="C4546" t="s">
        <v>411</v>
      </c>
      <c r="D4546" t="s">
        <v>391</v>
      </c>
      <c r="E4546" t="n">
        <v>0.0517875170483384</v>
      </c>
      <c r="F4546" t="n">
        <v>0.0470184749717258</v>
      </c>
      <c r="G4546" t="s">
        <v>412</v>
      </c>
      <c r="L4546" s="5" t="str">
        <f t="shared" si="455"/>
      </c>
      <c r="M4546" s="5" t="str">
        <f t="shared" si="456"/>
        <v>0.000 (0.000)</v>
      </c>
      <c r="N4546" s="5" t="str">
        <f t="shared" si="457"/>
        <v>0.000 (0.000)</v>
      </c>
      <c r="O4546" s="5" t="str">
        <f t="shared" si="458"/>
        <v>0.000 (0.000)</v>
      </c>
      <c r="P4546" s="5" t="str">
        <f t="shared" si="459"/>
        <v>0.000 (0.000)</v>
      </c>
      <c r="Q4546" s="5" t="str">
        <f t="shared" si="460"/>
        <v>0.000 (0.000)</v>
      </c>
    </row>
    <row r="4547">
      <c r="A4547" t="n">
        <v>3</v>
      </c>
      <c r="B4547" t="s">
        <v>364</v>
      </c>
      <c r="C4547" t="s">
        <v>411</v>
      </c>
      <c r="D4547" t="s">
        <v>391</v>
      </c>
      <c r="E4547" t="n">
        <v>0.362533188516231</v>
      </c>
      <c r="F4547" t="n">
        <v>0.163873255467498</v>
      </c>
      <c r="G4547" t="s">
        <v>413</v>
      </c>
      <c r="L4547" s="5" t="str">
        <f t="shared" si="455"/>
      </c>
      <c r="M4547" s="5" t="str">
        <f t="shared" si="456"/>
        <v>0.000 (0.000)</v>
      </c>
      <c r="N4547" s="5" t="str">
        <f t="shared" si="457"/>
        <v>0.000 (0.000)</v>
      </c>
      <c r="O4547" s="5" t="str">
        <f t="shared" si="458"/>
        <v>0.000 (0.000)</v>
      </c>
      <c r="P4547" s="5" t="str">
        <f t="shared" si="459"/>
        <v>0.000 (0.000)</v>
      </c>
      <c r="Q4547" s="5" t="str">
        <f t="shared" si="460"/>
        <v>0.000 (0.000)</v>
      </c>
    </row>
    <row r="4548">
      <c r="A4548" t="n">
        <v>3</v>
      </c>
      <c r="B4548" t="s">
        <v>365</v>
      </c>
      <c r="C4548" t="s">
        <v>411</v>
      </c>
      <c r="D4548" t="s">
        <v>391</v>
      </c>
      <c r="E4548" t="n">
        <v>-983076073.483746</v>
      </c>
      <c r="F4548" t="n">
        <v>31852152.5494773</v>
      </c>
      <c r="G4548" t="s">
        <v>360</v>
      </c>
      <c r="L4548" s="5" t="str">
        <f t="shared" si="455"/>
      </c>
      <c r="M4548" s="5" t="str">
        <f t="shared" si="456"/>
        <v>0.000 (0.000)</v>
      </c>
      <c r="N4548" s="5" t="str">
        <f t="shared" si="457"/>
        <v>0.000 (0.000)</v>
      </c>
      <c r="O4548" s="5" t="str">
        <f t="shared" si="458"/>
        <v>0.000 (0.000)</v>
      </c>
      <c r="P4548" s="5" t="str">
        <f t="shared" si="459"/>
        <v>0.000 (0.000)</v>
      </c>
      <c r="Q4548" s="5" t="str">
        <f t="shared" si="460"/>
        <v>0.000 (0.000)</v>
      </c>
    </row>
    <row r="4549">
      <c r="A4549" t="n">
        <v>3</v>
      </c>
      <c r="B4549" t="s">
        <v>366</v>
      </c>
      <c r="C4549" t="s">
        <v>411</v>
      </c>
      <c r="D4549" t="s">
        <v>391</v>
      </c>
      <c r="E4549" t="n">
        <v>-1.01782108101863</v>
      </c>
      <c r="F4549" t="n">
        <v>0.03189892596725</v>
      </c>
      <c r="G4549" t="s">
        <v>360</v>
      </c>
      <c r="L4549" s="5" t="str">
        <f t="shared" si="455"/>
      </c>
      <c r="M4549" s="5" t="str">
        <f t="shared" si="456"/>
        <v>0.000 (0.000)</v>
      </c>
      <c r="N4549" s="5" t="str">
        <f t="shared" si="457"/>
        <v>0.000 (0.000)</v>
      </c>
      <c r="O4549" s="5" t="str">
        <f t="shared" si="458"/>
        <v>0.000 (0.000)</v>
      </c>
      <c r="P4549" s="5" t="str">
        <f t="shared" si="459"/>
        <v>0.000 (0.000)</v>
      </c>
      <c r="Q4549" s="5" t="str">
        <f t="shared" si="460"/>
        <v>0.000 (0.000)</v>
      </c>
    </row>
    <row r="4550">
      <c r="A4550" t="n">
        <v>3</v>
      </c>
      <c r="B4550" t="s">
        <v>367</v>
      </c>
      <c r="C4550" t="s">
        <v>411</v>
      </c>
      <c r="D4550" t="s">
        <v>391</v>
      </c>
      <c r="E4550" t="n">
        <v>-9.75235877461472</v>
      </c>
      <c r="F4550" t="n">
        <v>0.252336122041276</v>
      </c>
      <c r="G4550" t="s">
        <v>360</v>
      </c>
      <c r="L4550" s="5" t="str">
        <f t="shared" si="455"/>
      </c>
      <c r="M4550" s="5" t="str">
        <f t="shared" si="456"/>
        <v>0.000 (0.000)</v>
      </c>
      <c r="N4550" s="5" t="str">
        <f t="shared" si="457"/>
        <v>0.000 (0.000)</v>
      </c>
      <c r="O4550" s="5" t="str">
        <f t="shared" si="458"/>
        <v>0.000 (0.000)</v>
      </c>
      <c r="P4550" s="5" t="str">
        <f t="shared" si="459"/>
        <v>0.000 (0.000)</v>
      </c>
      <c r="Q4550" s="5" t="str">
        <f t="shared" si="460"/>
        <v>0.000 (0.000)</v>
      </c>
    </row>
    <row r="4551">
      <c r="A4551" t="n">
        <v>3</v>
      </c>
      <c r="B4551" t="s">
        <v>368</v>
      </c>
      <c r="C4551" t="s">
        <v>411</v>
      </c>
      <c r="D4551" t="s">
        <v>391</v>
      </c>
      <c r="E4551" t="n">
        <v>-3366044.25006545</v>
      </c>
      <c r="F4551" t="n">
        <v>17844210.5975392</v>
      </c>
      <c r="G4551" t="s">
        <v>412</v>
      </c>
      <c r="L4551" s="5" t="str">
        <f t="shared" si="455"/>
      </c>
      <c r="M4551" s="5" t="str">
        <f t="shared" si="456"/>
        <v>0.000 (0.000)</v>
      </c>
      <c r="N4551" s="5" t="str">
        <f t="shared" si="457"/>
        <v>0.000 (0.000)</v>
      </c>
      <c r="O4551" s="5" t="str">
        <f t="shared" si="458"/>
        <v>0.000 (0.000)</v>
      </c>
      <c r="P4551" s="5" t="str">
        <f t="shared" si="459"/>
        <v>0.000 (0.000)</v>
      </c>
      <c r="Q4551" s="5" t="str">
        <f t="shared" si="460"/>
        <v>0.000 (0.000)</v>
      </c>
    </row>
    <row r="4552">
      <c r="A4552" t="n">
        <v>3</v>
      </c>
      <c r="B4552" t="s">
        <v>369</v>
      </c>
      <c r="C4552" t="s">
        <v>411</v>
      </c>
      <c r="D4552" t="s">
        <v>391</v>
      </c>
      <c r="E4552" t="n">
        <v>-3778977.63240188</v>
      </c>
      <c r="F4552" t="n">
        <v>450928.680884775</v>
      </c>
      <c r="G4552" t="s">
        <v>360</v>
      </c>
      <c r="L4552" s="5" t="str">
        <f t="shared" si="455"/>
      </c>
      <c r="M4552" s="5" t="str">
        <f t="shared" si="456"/>
        <v>0.000 (0.000)</v>
      </c>
      <c r="N4552" s="5" t="str">
        <f t="shared" si="457"/>
        <v>0.000 (0.000)</v>
      </c>
      <c r="O4552" s="5" t="str">
        <f t="shared" si="458"/>
        <v>0.000 (0.000)</v>
      </c>
      <c r="P4552" s="5" t="str">
        <f t="shared" si="459"/>
        <v>0.000 (0.000)</v>
      </c>
      <c r="Q4552" s="5" t="str">
        <f t="shared" si="460"/>
        <v>0.000 (0.000)</v>
      </c>
    </row>
    <row r="4553">
      <c r="A4553" t="n">
        <v>3</v>
      </c>
      <c r="B4553" t="s">
        <v>370</v>
      </c>
      <c r="C4553" t="s">
        <v>411</v>
      </c>
      <c r="D4553" t="s">
        <v>391</v>
      </c>
      <c r="E4553" t="n">
        <v>-14.2265765563184</v>
      </c>
      <c r="F4553" t="n">
        <v>0.847891266220988</v>
      </c>
      <c r="G4553" t="s">
        <v>360</v>
      </c>
      <c r="L4553" s="5" t="str">
        <f t="shared" si="455"/>
      </c>
      <c r="M4553" s="5" t="str">
        <f t="shared" si="456"/>
        <v>0.000 (0.000)</v>
      </c>
      <c r="N4553" s="5" t="str">
        <f t="shared" si="457"/>
        <v>0.000 (0.000)</v>
      </c>
      <c r="O4553" s="5" t="str">
        <f t="shared" si="458"/>
        <v>0.000 (0.000)</v>
      </c>
      <c r="P4553" s="5" t="str">
        <f t="shared" si="459"/>
        <v>0.000 (0.000)</v>
      </c>
      <c r="Q4553" s="5" t="str">
        <f t="shared" si="460"/>
        <v>0.000 (0.000)</v>
      </c>
    </row>
    <row r="4554">
      <c r="A4554" t="n">
        <v>3</v>
      </c>
      <c r="B4554" t="s">
        <v>371</v>
      </c>
      <c r="C4554" t="s">
        <v>411</v>
      </c>
      <c r="D4554" t="s">
        <v>391</v>
      </c>
      <c r="E4554" t="n">
        <v>-721040466.760109</v>
      </c>
      <c r="F4554" t="n">
        <v>79080070.568286</v>
      </c>
      <c r="G4554" t="s">
        <v>360</v>
      </c>
      <c r="L4554" s="5" t="str">
        <f t="shared" si="455"/>
      </c>
      <c r="M4554" s="5" t="str">
        <f t="shared" si="456"/>
        <v>0.000 (0.000)</v>
      </c>
      <c r="N4554" s="5" t="str">
        <f t="shared" si="457"/>
        <v>0.000 (0.000)</v>
      </c>
      <c r="O4554" s="5" t="str">
        <f t="shared" si="458"/>
        <v>0.000 (0.000)</v>
      </c>
      <c r="P4554" s="5" t="str">
        <f t="shared" si="459"/>
        <v>0.000 (0.000)</v>
      </c>
      <c r="Q4554" s="5" t="str">
        <f t="shared" si="460"/>
        <v>0.000 (0.000)</v>
      </c>
    </row>
    <row r="4555">
      <c r="A4555" t="n">
        <v>3</v>
      </c>
      <c r="B4555" t="s">
        <v>372</v>
      </c>
      <c r="C4555" t="s">
        <v>411</v>
      </c>
      <c r="D4555" t="s">
        <v>391</v>
      </c>
      <c r="E4555" t="n">
        <v>-328180334.819691</v>
      </c>
      <c r="F4555" t="n">
        <v>51746737.1520083</v>
      </c>
      <c r="G4555" t="s">
        <v>360</v>
      </c>
      <c r="L4555" s="5" t="str">
        <f t="shared" si="455"/>
      </c>
      <c r="M4555" s="5" t="str">
        <f t="shared" si="456"/>
        <v>0.000 (0.000)</v>
      </c>
      <c r="N4555" s="5" t="str">
        <f t="shared" si="457"/>
        <v>0.000 (0.000)</v>
      </c>
      <c r="O4555" s="5" t="str">
        <f t="shared" si="458"/>
        <v>0.000 (0.000)</v>
      </c>
      <c r="P4555" s="5" t="str">
        <f t="shared" si="459"/>
        <v>0.000 (0.000)</v>
      </c>
      <c r="Q4555" s="5" t="str">
        <f t="shared" si="460"/>
        <v>0.000 (0.000)</v>
      </c>
    </row>
    <row r="4556">
      <c r="A4556" t="n">
        <v>3</v>
      </c>
      <c r="B4556" t="s">
        <v>373</v>
      </c>
      <c r="C4556" t="s">
        <v>411</v>
      </c>
      <c r="D4556" t="s">
        <v>391</v>
      </c>
      <c r="E4556" t="n">
        <v>-3985369777.34091</v>
      </c>
      <c r="F4556" t="n">
        <v>476914328.688584</v>
      </c>
      <c r="G4556" t="s">
        <v>360</v>
      </c>
      <c r="L4556" s="5" t="str">
        <f t="shared" si="455"/>
      </c>
      <c r="M4556" s="5" t="str">
        <f t="shared" si="456"/>
        <v>0.000 (0.000)</v>
      </c>
      <c r="N4556" s="5" t="str">
        <f t="shared" si="457"/>
        <v>0.000 (0.000)</v>
      </c>
      <c r="O4556" s="5" t="str">
        <f t="shared" si="458"/>
        <v>0.000 (0.000)</v>
      </c>
      <c r="P4556" s="5" t="str">
        <f t="shared" si="459"/>
        <v>0.000 (0.000)</v>
      </c>
      <c r="Q4556" s="5" t="str">
        <f t="shared" si="460"/>
        <v>0.000 (0.000)</v>
      </c>
    </row>
    <row r="4557">
      <c r="A4557" t="n">
        <v>3</v>
      </c>
      <c r="B4557" t="s">
        <v>374</v>
      </c>
      <c r="C4557" t="s">
        <v>411</v>
      </c>
      <c r="D4557" t="s">
        <v>391</v>
      </c>
      <c r="E4557" t="n">
        <v>-1606048535.57567</v>
      </c>
      <c r="F4557" t="n">
        <v>83294200.6955361</v>
      </c>
      <c r="G4557" t="s">
        <v>360</v>
      </c>
      <c r="L4557" s="5" t="str">
        <f t="shared" si="455"/>
      </c>
      <c r="M4557" s="5" t="str">
        <f t="shared" si="456"/>
        <v>0.000 (0.000)</v>
      </c>
      <c r="N4557" s="5" t="str">
        <f t="shared" si="457"/>
        <v>0.000 (0.000)</v>
      </c>
      <c r="O4557" s="5" t="str">
        <f t="shared" si="458"/>
        <v>0.000 (0.000)</v>
      </c>
      <c r="P4557" s="5" t="str">
        <f t="shared" si="459"/>
        <v>0.000 (0.000)</v>
      </c>
      <c r="Q4557" s="5" t="str">
        <f t="shared" si="460"/>
        <v>0.000 (0.000)</v>
      </c>
    </row>
    <row r="4558">
      <c r="A4558" t="n">
        <v>3</v>
      </c>
      <c r="B4558" t="s">
        <v>375</v>
      </c>
      <c r="C4558" t="s">
        <v>411</v>
      </c>
      <c r="D4558" t="s">
        <v>391</v>
      </c>
      <c r="E4558" t="n">
        <v>-1.43275281670065</v>
      </c>
      <c r="F4558" t="n">
        <v>0.0757241134684428</v>
      </c>
      <c r="G4558" t="s">
        <v>360</v>
      </c>
      <c r="L4558" s="5" t="str">
        <f t="shared" si="455"/>
      </c>
      <c r="M4558" s="5" t="str">
        <f t="shared" si="456"/>
        <v>0.000 (0.000)</v>
      </c>
      <c r="N4558" s="5" t="str">
        <f t="shared" si="457"/>
        <v>0.000 (0.000)</v>
      </c>
      <c r="O4558" s="5" t="str">
        <f t="shared" si="458"/>
        <v>0.000 (0.000)</v>
      </c>
      <c r="P4558" s="5" t="str">
        <f t="shared" si="459"/>
        <v>0.000 (0.000)</v>
      </c>
      <c r="Q4558" s="5" t="str">
        <f t="shared" si="460"/>
        <v>0.000 (0.000)</v>
      </c>
    </row>
    <row r="4559">
      <c r="A4559" t="n">
        <v>3</v>
      </c>
      <c r="B4559" t="s">
        <v>376</v>
      </c>
      <c r="C4559" t="s">
        <v>411</v>
      </c>
      <c r="D4559" t="s">
        <v>391</v>
      </c>
      <c r="E4559" t="n">
        <v>-1934228870.39536</v>
      </c>
      <c r="F4559" t="n">
        <v>93092971.8210497</v>
      </c>
      <c r="G4559" t="s">
        <v>360</v>
      </c>
      <c r="L4559" s="5" t="str">
        <f t="shared" si="455"/>
      </c>
      <c r="M4559" s="5" t="str">
        <f t="shared" si="456"/>
        <v>0.000 (0.000)</v>
      </c>
      <c r="N4559" s="5" t="str">
        <f t="shared" si="457"/>
        <v>0.000 (0.000)</v>
      </c>
      <c r="O4559" s="5" t="str">
        <f t="shared" si="458"/>
        <v>0.000 (0.000)</v>
      </c>
      <c r="P4559" s="5" t="str">
        <f t="shared" si="459"/>
        <v>0.000 (0.000)</v>
      </c>
      <c r="Q4559" s="5" t="str">
        <f t="shared" si="460"/>
        <v>0.000 (0.000)</v>
      </c>
    </row>
    <row r="4560">
      <c r="A4560" t="n">
        <v>3</v>
      </c>
      <c r="B4560" t="s">
        <v>377</v>
      </c>
      <c r="C4560" t="s">
        <v>411</v>
      </c>
      <c r="D4560" t="s">
        <v>391</v>
      </c>
      <c r="E4560" t="n">
        <v>-156906970.372608</v>
      </c>
      <c r="F4560" t="n">
        <v>38676515.4422107</v>
      </c>
      <c r="G4560" t="s">
        <v>360</v>
      </c>
      <c r="L4560" s="5" t="str">
        <f t="shared" si="455"/>
      </c>
      <c r="M4560" s="5" t="str">
        <f t="shared" si="456"/>
        <v>0.000 (0.000)</v>
      </c>
      <c r="N4560" s="5" t="str">
        <f t="shared" si="457"/>
        <v>0.000 (0.000)</v>
      </c>
      <c r="O4560" s="5" t="str">
        <f t="shared" si="458"/>
        <v>0.000 (0.000)</v>
      </c>
      <c r="P4560" s="5" t="str">
        <f t="shared" si="459"/>
        <v>0.000 (0.000)</v>
      </c>
      <c r="Q4560" s="5" t="str">
        <f t="shared" si="460"/>
        <v>0.000 (0.000)</v>
      </c>
    </row>
    <row r="4561">
      <c r="A4561" t="n">
        <v>3</v>
      </c>
      <c r="B4561" t="s">
        <v>378</v>
      </c>
      <c r="C4561" t="s">
        <v>411</v>
      </c>
      <c r="D4561" t="s">
        <v>391</v>
      </c>
      <c r="E4561" t="n">
        <v>-324814290.569626</v>
      </c>
      <c r="F4561" t="n">
        <v>56504401.5971395</v>
      </c>
      <c r="G4561" t="s">
        <v>360</v>
      </c>
      <c r="L4561" s="5" t="str">
        <f t="shared" si="455"/>
      </c>
      <c r="M4561" s="5" t="str">
        <f t="shared" si="456"/>
        <v>0.000 (0.000)</v>
      </c>
      <c r="N4561" s="5" t="str">
        <f t="shared" si="457"/>
        <v>0.000 (0.000)</v>
      </c>
      <c r="O4561" s="5" t="str">
        <f t="shared" si="458"/>
        <v>0.000 (0.000)</v>
      </c>
      <c r="P4561" s="5" t="str">
        <f t="shared" si="459"/>
        <v>0.000 (0.000)</v>
      </c>
      <c r="Q4561" s="5" t="str">
        <f t="shared" si="460"/>
        <v>0.000 (0.000)</v>
      </c>
    </row>
    <row r="4562">
      <c r="A4562" t="n">
        <v>0</v>
      </c>
      <c r="B4562" t="s">
        <v>357</v>
      </c>
      <c r="C4562" t="s">
        <v>414</v>
      </c>
      <c r="D4562" t="s">
        <v>391</v>
      </c>
      <c r="E4562" t="n">
        <v>2.64516469041954</v>
      </c>
      <c r="F4562" t="n">
        <v>0.741576393366484</v>
      </c>
      <c r="G4562" t="s">
        <v>360</v>
      </c>
      <c r="L4562" s="5" t="str">
        <f t="shared" si="455"/>
      </c>
      <c r="M4562" s="5" t="str">
        <f t="shared" si="456"/>
        <v>0.000 (0.000)</v>
      </c>
      <c r="N4562" s="5" t="str">
        <f t="shared" si="457"/>
        <v>0.000 (0.000)</v>
      </c>
      <c r="O4562" s="5" t="str">
        <f t="shared" si="458"/>
        <v>0.000 (0.000)</v>
      </c>
      <c r="P4562" s="5" t="str">
        <f t="shared" si="459"/>
        <v>0.000 (0.000)</v>
      </c>
      <c r="Q4562" s="5" t="str">
        <f t="shared" si="460"/>
        <v>0.000 (0.000)</v>
      </c>
    </row>
    <row r="4563">
      <c r="A4563" t="n">
        <v>0</v>
      </c>
      <c r="B4563" t="s">
        <v>361</v>
      </c>
      <c r="C4563" t="s">
        <v>414</v>
      </c>
      <c r="D4563" t="s">
        <v>391</v>
      </c>
      <c r="E4563" t="n">
        <v>1.81259078714976</v>
      </c>
      <c r="F4563" t="n">
        <v>0.72041123979503</v>
      </c>
      <c r="G4563" t="s">
        <v>413</v>
      </c>
      <c r="L4563" s="5" t="str">
        <f t="shared" si="455"/>
      </c>
      <c r="M4563" s="5" t="str">
        <f t="shared" si="456"/>
        <v>0.000 (0.000)</v>
      </c>
      <c r="N4563" s="5" t="str">
        <f t="shared" si="457"/>
        <v>0.000 (0.000)</v>
      </c>
      <c r="O4563" s="5" t="str">
        <f t="shared" si="458"/>
        <v>0.000 (0.000)</v>
      </c>
      <c r="P4563" s="5" t="str">
        <f t="shared" si="459"/>
        <v>0.000 (0.000)</v>
      </c>
      <c r="Q4563" s="5" t="str">
        <f t="shared" si="460"/>
        <v>0.000 (0.000)</v>
      </c>
    </row>
    <row r="4564">
      <c r="A4564" t="n">
        <v>0</v>
      </c>
      <c r="B4564" t="s">
        <v>362</v>
      </c>
      <c r="C4564" t="s">
        <v>414</v>
      </c>
      <c r="D4564" t="s">
        <v>391</v>
      </c>
      <c r="E4564" t="n">
        <v>1.2298042807694</v>
      </c>
      <c r="F4564" t="n">
        <v>0.206135137477041</v>
      </c>
      <c r="G4564" t="s">
        <v>360</v>
      </c>
      <c r="L4564" s="5" t="str">
        <f t="shared" si="455"/>
      </c>
      <c r="M4564" s="5" t="str">
        <f t="shared" si="456"/>
        <v>0.000 (0.000)</v>
      </c>
      <c r="N4564" s="5" t="str">
        <f t="shared" si="457"/>
        <v>0.000 (0.000)</v>
      </c>
      <c r="O4564" s="5" t="str">
        <f t="shared" si="458"/>
        <v>0.000 (0.000)</v>
      </c>
      <c r="P4564" s="5" t="str">
        <f t="shared" si="459"/>
        <v>0.000 (0.000)</v>
      </c>
      <c r="Q4564" s="5" t="str">
        <f t="shared" si="460"/>
        <v>0.000 (0.000)</v>
      </c>
    </row>
    <row r="4565">
      <c r="A4565" t="n">
        <v>0</v>
      </c>
      <c r="B4565" t="s">
        <v>363</v>
      </c>
      <c r="C4565" t="s">
        <v>414</v>
      </c>
      <c r="D4565" t="s">
        <v>391</v>
      </c>
      <c r="E4565" t="n">
        <v>1.93428145441471</v>
      </c>
      <c r="F4565" t="n">
        <v>0.701508287874436</v>
      </c>
      <c r="G4565" t="s">
        <v>360</v>
      </c>
      <c r="L4565" s="5" t="str">
        <f t="shared" si="455"/>
      </c>
      <c r="M4565" s="5" t="str">
        <f t="shared" si="456"/>
        <v>0.000 (0.000)</v>
      </c>
      <c r="N4565" s="5" t="str">
        <f t="shared" si="457"/>
        <v>0.000 (0.000)</v>
      </c>
      <c r="O4565" s="5" t="str">
        <f t="shared" si="458"/>
        <v>0.000 (0.000)</v>
      </c>
      <c r="P4565" s="5" t="str">
        <f t="shared" si="459"/>
        <v>0.000 (0.000)</v>
      </c>
      <c r="Q4565" s="5" t="str">
        <f t="shared" si="460"/>
        <v>0.000 (0.000)</v>
      </c>
    </row>
    <row r="4566">
      <c r="A4566" t="n">
        <v>0</v>
      </c>
      <c r="B4566" t="s">
        <v>364</v>
      </c>
      <c r="C4566" t="s">
        <v>414</v>
      </c>
      <c r="D4566" t="s">
        <v>391</v>
      </c>
      <c r="E4566" t="n">
        <v>1.26631199136038</v>
      </c>
      <c r="F4566" t="n">
        <v>0.204461776533112</v>
      </c>
      <c r="G4566" t="s">
        <v>360</v>
      </c>
      <c r="L4566" s="5" t="str">
        <f t="shared" si="455"/>
      </c>
      <c r="M4566" s="5" t="str">
        <f t="shared" si="456"/>
        <v>0.000 (0.000)</v>
      </c>
      <c r="N4566" s="5" t="str">
        <f t="shared" si="457"/>
        <v>0.000 (0.000)</v>
      </c>
      <c r="O4566" s="5" t="str">
        <f t="shared" si="458"/>
        <v>0.000 (0.000)</v>
      </c>
      <c r="P4566" s="5" t="str">
        <f t="shared" si="459"/>
        <v>0.000 (0.000)</v>
      </c>
      <c r="Q4566" s="5" t="str">
        <f t="shared" si="460"/>
        <v>0.000 (0.000)</v>
      </c>
    </row>
    <row r="4567">
      <c r="A4567" t="n">
        <v>0</v>
      </c>
      <c r="B4567" t="s">
        <v>365</v>
      </c>
      <c r="C4567" t="s">
        <v>414</v>
      </c>
      <c r="D4567" t="s">
        <v>391</v>
      </c>
      <c r="E4567" t="n">
        <v>-56.0977583591983</v>
      </c>
      <c r="F4567" t="n">
        <v>0.575128100670155</v>
      </c>
      <c r="G4567" t="s">
        <v>360</v>
      </c>
      <c r="L4567" s="5" t="str">
        <f t="shared" si="455"/>
      </c>
      <c r="M4567" s="5" t="str">
        <f t="shared" si="456"/>
        <v>0.000 (0.000)</v>
      </c>
      <c r="N4567" s="5" t="str">
        <f t="shared" si="457"/>
        <v>0.000 (0.000)</v>
      </c>
      <c r="O4567" s="5" t="str">
        <f t="shared" si="458"/>
        <v>0.000 (0.000)</v>
      </c>
      <c r="P4567" s="5" t="str">
        <f t="shared" si="459"/>
        <v>0.000 (0.000)</v>
      </c>
      <c r="Q4567" s="5" t="str">
        <f t="shared" si="460"/>
        <v>0.000 (0.000)</v>
      </c>
    </row>
    <row r="4568">
      <c r="A4568" t="n">
        <v>0</v>
      </c>
      <c r="B4568" t="s">
        <v>366</v>
      </c>
      <c r="C4568" t="s">
        <v>414</v>
      </c>
      <c r="D4568" t="s">
        <v>391</v>
      </c>
      <c r="E4568" t="n">
        <v>-55.7729581518568</v>
      </c>
      <c r="F4568" t="n">
        <v>0.585904861467921</v>
      </c>
      <c r="G4568" t="s">
        <v>360</v>
      </c>
      <c r="L4568" s="5" t="str">
        <f t="shared" si="455"/>
      </c>
      <c r="M4568" s="5" t="str">
        <f t="shared" si="456"/>
        <v>0.000 (0.000)</v>
      </c>
      <c r="N4568" s="5" t="str">
        <f t="shared" si="457"/>
        <v>0.000 (0.000)</v>
      </c>
      <c r="O4568" s="5" t="str">
        <f t="shared" si="458"/>
        <v>0.000 (0.000)</v>
      </c>
      <c r="P4568" s="5" t="str">
        <f t="shared" si="459"/>
        <v>0.000 (0.000)</v>
      </c>
      <c r="Q4568" s="5" t="str">
        <f t="shared" si="460"/>
        <v>0.000 (0.000)</v>
      </c>
    </row>
    <row r="4569">
      <c r="A4569" t="n">
        <v>0</v>
      </c>
      <c r="B4569" t="s">
        <v>367</v>
      </c>
      <c r="C4569" t="s">
        <v>414</v>
      </c>
      <c r="D4569" t="s">
        <v>391</v>
      </c>
      <c r="E4569" t="n">
        <v>-55.5113690821298</v>
      </c>
      <c r="F4569" t="n">
        <v>0.719063489825978</v>
      </c>
      <c r="G4569" t="s">
        <v>360</v>
      </c>
      <c r="L4569" s="5" t="str">
        <f t="shared" si="455"/>
      </c>
      <c r="M4569" s="5" t="str">
        <f t="shared" si="456"/>
        <v>0.000 (0.000)</v>
      </c>
      <c r="N4569" s="5" t="str">
        <f t="shared" si="457"/>
        <v>0.000 (0.000)</v>
      </c>
      <c r="O4569" s="5" t="str">
        <f t="shared" si="458"/>
        <v>0.000 (0.000)</v>
      </c>
      <c r="P4569" s="5" t="str">
        <f t="shared" si="459"/>
        <v>0.000 (0.000)</v>
      </c>
      <c r="Q4569" s="5" t="str">
        <f t="shared" si="460"/>
        <v>0.000 (0.000)</v>
      </c>
    </row>
    <row r="4570">
      <c r="A4570" t="n">
        <v>0</v>
      </c>
      <c r="B4570" t="s">
        <v>368</v>
      </c>
      <c r="C4570" t="s">
        <v>414</v>
      </c>
      <c r="D4570" t="s">
        <v>391</v>
      </c>
      <c r="E4570" t="n">
        <v>-20.4251809246306</v>
      </c>
      <c r="F4570" t="n">
        <v>2.81184128673348</v>
      </c>
      <c r="G4570" t="s">
        <v>360</v>
      </c>
      <c r="L4570" s="5" t="str">
        <f t="shared" si="455"/>
      </c>
      <c r="M4570" s="5" t="str">
        <f t="shared" si="456"/>
        <v>0.000 (0.000)</v>
      </c>
      <c r="N4570" s="5" t="str">
        <f t="shared" si="457"/>
        <v>0.000 (0.000)</v>
      </c>
      <c r="O4570" s="5" t="str">
        <f t="shared" si="458"/>
        <v>0.000 (0.000)</v>
      </c>
      <c r="P4570" s="5" t="str">
        <f t="shared" si="459"/>
        <v>0.000 (0.000)</v>
      </c>
      <c r="Q4570" s="5" t="str">
        <f t="shared" si="460"/>
        <v>0.000 (0.000)</v>
      </c>
    </row>
    <row r="4571">
      <c r="A4571" t="n">
        <v>0</v>
      </c>
      <c r="B4571" t="s">
        <v>369</v>
      </c>
      <c r="C4571" t="s">
        <v>414</v>
      </c>
      <c r="D4571" t="s">
        <v>391</v>
      </c>
      <c r="E4571" t="n">
        <v>0</v>
      </c>
      <c r="F4571" t="n">
        <v>0</v>
      </c>
      <c r="G4571"/>
      <c r="L4571" s="5" t="str">
        <f t="shared" si="455"/>
      </c>
      <c r="M4571" s="5" t="str">
        <f t="shared" si="456"/>
        <v>0.000 (0.000)</v>
      </c>
      <c r="N4571" s="5" t="str">
        <f t="shared" si="457"/>
        <v>0.000 (0.000)</v>
      </c>
      <c r="O4571" s="5" t="str">
        <f t="shared" si="458"/>
        <v>0.000 (0.000)</v>
      </c>
      <c r="P4571" s="5" t="str">
        <f t="shared" si="459"/>
        <v>0.000 (0.000)</v>
      </c>
      <c r="Q4571" s="5" t="str">
        <f t="shared" si="460"/>
        <v>0.000 (0.000)</v>
      </c>
    </row>
    <row r="4572">
      <c r="A4572" t="n">
        <v>0</v>
      </c>
      <c r="B4572" t="s">
        <v>370</v>
      </c>
      <c r="C4572" t="s">
        <v>414</v>
      </c>
      <c r="D4572" t="s">
        <v>391</v>
      </c>
      <c r="E4572" t="n">
        <v>-5.12443496185336</v>
      </c>
      <c r="F4572" t="n">
        <v>0.25974003724927</v>
      </c>
      <c r="G4572" t="s">
        <v>360</v>
      </c>
      <c r="L4572" s="5" t="str">
        <f t="shared" si="455"/>
      </c>
      <c r="M4572" s="5" t="str">
        <f t="shared" si="456"/>
        <v>0.000 (0.000)</v>
      </c>
      <c r="N4572" s="5" t="str">
        <f t="shared" si="457"/>
        <v>0.000 (0.000)</v>
      </c>
      <c r="O4572" s="5" t="str">
        <f t="shared" si="458"/>
        <v>0.000 (0.000)</v>
      </c>
      <c r="P4572" s="5" t="str">
        <f t="shared" si="459"/>
        <v>0.000 (0.000)</v>
      </c>
      <c r="Q4572" s="5" t="str">
        <f t="shared" si="460"/>
        <v>0.000 (0.000)</v>
      </c>
    </row>
    <row r="4573">
      <c r="A4573" t="n">
        <v>0</v>
      </c>
      <c r="B4573" t="s">
        <v>371</v>
      </c>
      <c r="C4573" t="s">
        <v>414</v>
      </c>
      <c r="D4573" t="s">
        <v>391</v>
      </c>
      <c r="E4573" t="n">
        <v>0</v>
      </c>
      <c r="F4573" t="n">
        <v>0</v>
      </c>
      <c r="G4573"/>
      <c r="L4573" s="5" t="str">
        <f t="shared" si="455"/>
      </c>
      <c r="M4573" s="5" t="str">
        <f t="shared" si="456"/>
        <v>0.000 (0.000)</v>
      </c>
      <c r="N4573" s="5" t="str">
        <f t="shared" si="457"/>
        <v>0.000 (0.000)</v>
      </c>
      <c r="O4573" s="5" t="str">
        <f t="shared" si="458"/>
        <v>0.000 (0.000)</v>
      </c>
      <c r="P4573" s="5" t="str">
        <f t="shared" si="459"/>
        <v>0.000 (0.000)</v>
      </c>
      <c r="Q4573" s="5" t="str">
        <f t="shared" si="460"/>
        <v>0.000 (0.000)</v>
      </c>
    </row>
    <row r="4574">
      <c r="A4574" t="n">
        <v>0</v>
      </c>
      <c r="B4574" t="s">
        <v>372</v>
      </c>
      <c r="C4574" t="s">
        <v>414</v>
      </c>
      <c r="D4574" t="s">
        <v>391</v>
      </c>
      <c r="E4574" t="n">
        <v>1.29575773532976</v>
      </c>
      <c r="F4574" t="n">
        <v>0.597557990774893</v>
      </c>
      <c r="G4574" t="s">
        <v>413</v>
      </c>
      <c r="L4574" s="5" t="str">
        <f t="shared" si="455"/>
      </c>
      <c r="M4574" s="5" t="str">
        <f t="shared" si="456"/>
        <v>0.000 (0.000)</v>
      </c>
      <c r="N4574" s="5" t="str">
        <f t="shared" si="457"/>
        <v>0.000 (0.000)</v>
      </c>
      <c r="O4574" s="5" t="str">
        <f t="shared" si="458"/>
        <v>0.000 (0.000)</v>
      </c>
      <c r="P4574" s="5" t="str">
        <f t="shared" si="459"/>
        <v>0.000 (0.000)</v>
      </c>
      <c r="Q4574" s="5" t="str">
        <f t="shared" si="460"/>
        <v>0.000 (0.000)</v>
      </c>
    </row>
    <row r="4575">
      <c r="A4575" t="n">
        <v>0</v>
      </c>
      <c r="B4575" t="s">
        <v>373</v>
      </c>
      <c r="C4575" t="s">
        <v>414</v>
      </c>
      <c r="D4575" t="s">
        <v>391</v>
      </c>
      <c r="E4575" t="n">
        <v>0</v>
      </c>
      <c r="F4575" t="n">
        <v>0</v>
      </c>
      <c r="G4575"/>
      <c r="L4575" s="5" t="str">
        <f t="shared" si="455"/>
      </c>
      <c r="M4575" s="5" t="str">
        <f t="shared" si="456"/>
        <v>0.000 (0.000)</v>
      </c>
      <c r="N4575" s="5" t="str">
        <f t="shared" si="457"/>
        <v>0.000 (0.000)</v>
      </c>
      <c r="O4575" s="5" t="str">
        <f t="shared" si="458"/>
        <v>0.000 (0.000)</v>
      </c>
      <c r="P4575" s="5" t="str">
        <f t="shared" si="459"/>
        <v>0.000 (0.000)</v>
      </c>
      <c r="Q4575" s="5" t="str">
        <f t="shared" si="460"/>
        <v>0.000 (0.000)</v>
      </c>
    </row>
    <row r="4576">
      <c r="A4576" t="n">
        <v>0</v>
      </c>
      <c r="B4576" t="s">
        <v>374</v>
      </c>
      <c r="C4576" t="s">
        <v>414</v>
      </c>
      <c r="D4576" t="s">
        <v>391</v>
      </c>
      <c r="E4576" t="n">
        <v>-10.9790158156807</v>
      </c>
      <c r="F4576" t="n">
        <v>0.318924089478402</v>
      </c>
      <c r="G4576" t="s">
        <v>360</v>
      </c>
      <c r="L4576" s="5" t="str">
        <f t="shared" si="455"/>
      </c>
      <c r="M4576" s="5" t="str">
        <f t="shared" si="456"/>
        <v>0.000 (0.000)</v>
      </c>
      <c r="N4576" s="5" t="str">
        <f t="shared" si="457"/>
        <v>0.000 (0.000)</v>
      </c>
      <c r="O4576" s="5" t="str">
        <f t="shared" si="458"/>
        <v>0.000 (0.000)</v>
      </c>
      <c r="P4576" s="5" t="str">
        <f t="shared" si="459"/>
        <v>0.000 (0.000)</v>
      </c>
      <c r="Q4576" s="5" t="str">
        <f t="shared" si="460"/>
        <v>0.000 (0.000)</v>
      </c>
    </row>
    <row r="4577">
      <c r="A4577" t="n">
        <v>0</v>
      </c>
      <c r="B4577" t="s">
        <v>375</v>
      </c>
      <c r="C4577" t="s">
        <v>414</v>
      </c>
      <c r="D4577" t="s">
        <v>391</v>
      </c>
      <c r="E4577" t="n">
        <v>-10.7109840005283</v>
      </c>
      <c r="F4577" t="n">
        <v>0.293924099110667</v>
      </c>
      <c r="G4577" t="s">
        <v>360</v>
      </c>
      <c r="L4577" s="5" t="str">
        <f t="shared" si="455"/>
      </c>
      <c r="M4577" s="5" t="str">
        <f t="shared" si="456"/>
        <v>0.000 (0.000)</v>
      </c>
      <c r="N4577" s="5" t="str">
        <f t="shared" si="457"/>
        <v>0.000 (0.000)</v>
      </c>
      <c r="O4577" s="5" t="str">
        <f t="shared" si="458"/>
        <v>0.000 (0.000)</v>
      </c>
      <c r="P4577" s="5" t="str">
        <f t="shared" si="459"/>
        <v>0.000 (0.000)</v>
      </c>
      <c r="Q4577" s="5" t="str">
        <f t="shared" si="460"/>
        <v>0.000 (0.000)</v>
      </c>
    </row>
    <row r="4578">
      <c r="A4578" t="n">
        <v>0</v>
      </c>
      <c r="B4578" t="s">
        <v>376</v>
      </c>
      <c r="C4578" t="s">
        <v>414</v>
      </c>
      <c r="D4578" t="s">
        <v>391</v>
      </c>
      <c r="E4578" t="n">
        <v>-4.13824343657469</v>
      </c>
      <c r="F4578" t="n">
        <v>0.345591896669044</v>
      </c>
      <c r="G4578" t="s">
        <v>360</v>
      </c>
      <c r="L4578" s="5" t="str">
        <f t="shared" si="455"/>
      </c>
      <c r="M4578" s="5" t="str">
        <f t="shared" si="456"/>
        <v>0.000 (0.000)</v>
      </c>
      <c r="N4578" s="5" t="str">
        <f t="shared" si="457"/>
        <v>0.000 (0.000)</v>
      </c>
      <c r="O4578" s="5" t="str">
        <f t="shared" si="458"/>
        <v>0.000 (0.000)</v>
      </c>
      <c r="P4578" s="5" t="str">
        <f t="shared" si="459"/>
        <v>0.000 (0.000)</v>
      </c>
      <c r="Q4578" s="5" t="str">
        <f t="shared" si="460"/>
        <v>0.000 (0.000)</v>
      </c>
    </row>
    <row r="4579">
      <c r="A4579" t="n">
        <v>0</v>
      </c>
      <c r="B4579" t="s">
        <v>377</v>
      </c>
      <c r="C4579" t="s">
        <v>414</v>
      </c>
      <c r="D4579" t="s">
        <v>391</v>
      </c>
      <c r="E4579" t="n">
        <v>2.7574574059095</v>
      </c>
      <c r="F4579" t="n">
        <v>0.718805594771996</v>
      </c>
      <c r="G4579" t="s">
        <v>360</v>
      </c>
      <c r="L4579" s="5" t="str">
        <f t="shared" si="455"/>
      </c>
      <c r="M4579" s="5" t="str">
        <f t="shared" si="456"/>
        <v>0.000 (0.000)</v>
      </c>
      <c r="N4579" s="5" t="str">
        <f t="shared" si="457"/>
        <v>0.000 (0.000)</v>
      </c>
      <c r="O4579" s="5" t="str">
        <f t="shared" si="458"/>
        <v>0.000 (0.000)</v>
      </c>
      <c r="P4579" s="5" t="str">
        <f t="shared" si="459"/>
        <v>0.000 (0.000)</v>
      </c>
      <c r="Q4579" s="5" t="str">
        <f t="shared" si="460"/>
        <v>0.000 (0.000)</v>
      </c>
    </row>
    <row r="4580">
      <c r="A4580" t="n">
        <v>0</v>
      </c>
      <c r="B4580" t="s">
        <v>378</v>
      </c>
      <c r="C4580" t="s">
        <v>414</v>
      </c>
      <c r="D4580" t="s">
        <v>391</v>
      </c>
      <c r="E4580" t="n">
        <v>2.61227823752787</v>
      </c>
      <c r="F4580" t="n">
        <v>0.741131738307659</v>
      </c>
      <c r="G4580" t="s">
        <v>360</v>
      </c>
      <c r="L4580" s="5" t="str">
        <f t="shared" si="455"/>
      </c>
      <c r="M4580" s="5" t="str">
        <f t="shared" si="456"/>
        <v>0.000 (0.000)</v>
      </c>
      <c r="N4580" s="5" t="str">
        <f t="shared" si="457"/>
        <v>0.000 (0.000)</v>
      </c>
      <c r="O4580" s="5" t="str">
        <f t="shared" si="458"/>
        <v>0.000 (0.000)</v>
      </c>
      <c r="P4580" s="5" t="str">
        <f t="shared" si="459"/>
        <v>0.000 (0.000)</v>
      </c>
      <c r="Q4580" s="5" t="str">
        <f t="shared" si="460"/>
        <v>0.000 (0.000)</v>
      </c>
    </row>
    <row r="4581">
      <c r="A4581" t="n">
        <v>1</v>
      </c>
      <c r="B4581" t="s">
        <v>357</v>
      </c>
      <c r="C4581" t="s">
        <v>414</v>
      </c>
      <c r="D4581" t="s">
        <v>391</v>
      </c>
      <c r="E4581" t="n">
        <v>1.24818773179443</v>
      </c>
      <c r="F4581" t="n">
        <v>0.747011869482252</v>
      </c>
      <c r="G4581" t="s">
        <v>412</v>
      </c>
      <c r="L4581" s="5" t="str">
        <f t="shared" si="455"/>
      </c>
      <c r="M4581" s="5" t="str">
        <f t="shared" si="456"/>
        <v>0.000 (0.000)</v>
      </c>
      <c r="N4581" s="5" t="str">
        <f t="shared" si="457"/>
        <v>0.000 (0.000)</v>
      </c>
      <c r="O4581" s="5" t="str">
        <f t="shared" si="458"/>
        <v>0.000 (0.000)</v>
      </c>
      <c r="P4581" s="5" t="str">
        <f t="shared" si="459"/>
        <v>0.000 (0.000)</v>
      </c>
      <c r="Q4581" s="5" t="str">
        <f t="shared" si="460"/>
        <v>0.000 (0.000)</v>
      </c>
    </row>
    <row r="4582">
      <c r="A4582" t="n">
        <v>1</v>
      </c>
      <c r="B4582" t="s">
        <v>361</v>
      </c>
      <c r="C4582" t="s">
        <v>414</v>
      </c>
      <c r="D4582" t="s">
        <v>391</v>
      </c>
      <c r="E4582" t="n">
        <v>1.80377273158856</v>
      </c>
      <c r="F4582" t="n">
        <v>0.79003058631786</v>
      </c>
      <c r="G4582" t="s">
        <v>415</v>
      </c>
      <c r="L4582" s="5" t="str">
        <f t="shared" si="455"/>
      </c>
      <c r="M4582" s="5" t="str">
        <f t="shared" si="456"/>
        <v>0.000 (0.000)</v>
      </c>
      <c r="N4582" s="5" t="str">
        <f t="shared" si="457"/>
        <v>0.000 (0.000)</v>
      </c>
      <c r="O4582" s="5" t="str">
        <f t="shared" si="458"/>
        <v>0.000 (0.000)</v>
      </c>
      <c r="P4582" s="5" t="str">
        <f t="shared" si="459"/>
        <v>0.000 (0.000)</v>
      </c>
      <c r="Q4582" s="5" t="str">
        <f t="shared" si="460"/>
        <v>0.000 (0.000)</v>
      </c>
    </row>
    <row r="4583">
      <c r="A4583" t="n">
        <v>1</v>
      </c>
      <c r="B4583" t="s">
        <v>362</v>
      </c>
      <c r="C4583" t="s">
        <v>414</v>
      </c>
      <c r="D4583" t="s">
        <v>391</v>
      </c>
      <c r="E4583" t="n">
        <v>1.05088110043469</v>
      </c>
      <c r="F4583" t="n">
        <v>0.201532733592391</v>
      </c>
      <c r="G4583" t="s">
        <v>360</v>
      </c>
      <c r="L4583" s="5" t="str">
        <f t="shared" si="455"/>
      </c>
      <c r="M4583" s="5" t="str">
        <f t="shared" si="456"/>
        <v>0.000 (0.000)</v>
      </c>
      <c r="N4583" s="5" t="str">
        <f t="shared" si="457"/>
        <v>0.000 (0.000)</v>
      </c>
      <c r="O4583" s="5" t="str">
        <f t="shared" si="458"/>
        <v>0.000 (0.000)</v>
      </c>
      <c r="P4583" s="5" t="str">
        <f t="shared" si="459"/>
        <v>0.000 (0.000)</v>
      </c>
      <c r="Q4583" s="5" t="str">
        <f t="shared" si="460"/>
        <v>0.000 (0.000)</v>
      </c>
    </row>
    <row r="4584">
      <c r="A4584" t="n">
        <v>1</v>
      </c>
      <c r="B4584" t="s">
        <v>363</v>
      </c>
      <c r="C4584" t="s">
        <v>414</v>
      </c>
      <c r="D4584" t="s">
        <v>391</v>
      </c>
      <c r="E4584" t="n">
        <v>1.90279151415077</v>
      </c>
      <c r="F4584" t="n">
        <v>0.768319560614789</v>
      </c>
      <c r="G4584" t="s">
        <v>413</v>
      </c>
      <c r="L4584" s="5" t="str">
        <f t="shared" si="455"/>
      </c>
      <c r="M4584" s="5" t="str">
        <f t="shared" si="456"/>
        <v>0.000 (0.000)</v>
      </c>
      <c r="N4584" s="5" t="str">
        <f t="shared" si="457"/>
        <v>0.000 (0.000)</v>
      </c>
      <c r="O4584" s="5" t="str">
        <f t="shared" si="458"/>
        <v>0.000 (0.000)</v>
      </c>
      <c r="P4584" s="5" t="str">
        <f t="shared" si="459"/>
        <v>0.000 (0.000)</v>
      </c>
      <c r="Q4584" s="5" t="str">
        <f t="shared" si="460"/>
        <v>0.000 (0.000)</v>
      </c>
    </row>
    <row r="4585">
      <c r="A4585" t="n">
        <v>1</v>
      </c>
      <c r="B4585" t="s">
        <v>364</v>
      </c>
      <c r="C4585" t="s">
        <v>414</v>
      </c>
      <c r="D4585" t="s">
        <v>391</v>
      </c>
      <c r="E4585" t="n">
        <v>1.06901862672001</v>
      </c>
      <c r="F4585" t="n">
        <v>0.203691383772059</v>
      </c>
      <c r="G4585" t="s">
        <v>360</v>
      </c>
      <c r="L4585" s="5" t="str">
        <f t="shared" si="455"/>
      </c>
      <c r="M4585" s="5" t="str">
        <f t="shared" si="456"/>
        <v>0.000 (0.000)</v>
      </c>
      <c r="N4585" s="5" t="str">
        <f t="shared" si="457"/>
        <v>0.000 (0.000)</v>
      </c>
      <c r="O4585" s="5" t="str">
        <f t="shared" si="458"/>
        <v>0.000 (0.000)</v>
      </c>
      <c r="P4585" s="5" t="str">
        <f t="shared" si="459"/>
        <v>0.000 (0.000)</v>
      </c>
      <c r="Q4585" s="5" t="str">
        <f t="shared" si="460"/>
        <v>0.000 (0.000)</v>
      </c>
    </row>
    <row r="4586">
      <c r="A4586" t="n">
        <v>1</v>
      </c>
      <c r="B4586" t="s">
        <v>365</v>
      </c>
      <c r="C4586" t="s">
        <v>414</v>
      </c>
      <c r="D4586" t="s">
        <v>391</v>
      </c>
      <c r="E4586" t="n">
        <v>-55.2038705464126</v>
      </c>
      <c r="F4586" t="n">
        <v>0.614509339501321</v>
      </c>
      <c r="G4586" t="s">
        <v>360</v>
      </c>
      <c r="L4586" s="5" t="str">
        <f t="shared" si="455"/>
      </c>
      <c r="M4586" s="5" t="str">
        <f t="shared" si="456"/>
        <v>0.000 (0.000)</v>
      </c>
      <c r="N4586" s="5" t="str">
        <f t="shared" si="457"/>
        <v>0.000 (0.000)</v>
      </c>
      <c r="O4586" s="5" t="str">
        <f t="shared" si="458"/>
        <v>0.000 (0.000)</v>
      </c>
      <c r="P4586" s="5" t="str">
        <f t="shared" si="459"/>
        <v>0.000 (0.000)</v>
      </c>
      <c r="Q4586" s="5" t="str">
        <f t="shared" si="460"/>
        <v>0.000 (0.000)</v>
      </c>
    </row>
    <row r="4587">
      <c r="A4587" t="n">
        <v>1</v>
      </c>
      <c r="B4587" t="s">
        <v>366</v>
      </c>
      <c r="C4587" t="s">
        <v>414</v>
      </c>
      <c r="D4587" t="s">
        <v>391</v>
      </c>
      <c r="E4587" t="n">
        <v>-54.1441372080324</v>
      </c>
      <c r="F4587" t="n">
        <v>0.736835473667513</v>
      </c>
      <c r="G4587" t="s">
        <v>360</v>
      </c>
      <c r="L4587" s="5" t="str">
        <f t="shared" si="455"/>
      </c>
      <c r="M4587" s="5" t="str">
        <f t="shared" si="456"/>
        <v>0.000 (0.000)</v>
      </c>
      <c r="N4587" s="5" t="str">
        <f t="shared" si="457"/>
        <v>0.000 (0.000)</v>
      </c>
      <c r="O4587" s="5" t="str">
        <f t="shared" si="458"/>
        <v>0.000 (0.000)</v>
      </c>
      <c r="P4587" s="5" t="str">
        <f t="shared" si="459"/>
        <v>0.000 (0.000)</v>
      </c>
      <c r="Q4587" s="5" t="str">
        <f t="shared" si="460"/>
        <v>0.000 (0.000)</v>
      </c>
    </row>
    <row r="4588">
      <c r="A4588" t="n">
        <v>1</v>
      </c>
      <c r="B4588" t="s">
        <v>367</v>
      </c>
      <c r="C4588" t="s">
        <v>414</v>
      </c>
      <c r="D4588" t="s">
        <v>391</v>
      </c>
      <c r="E4588" t="n">
        <v>-53.9553442454735</v>
      </c>
      <c r="F4588" t="n">
        <v>0.766998104234089</v>
      </c>
      <c r="G4588" t="s">
        <v>360</v>
      </c>
      <c r="L4588" s="5" t="str">
        <f t="shared" si="455"/>
      </c>
      <c r="M4588" s="5" t="str">
        <f t="shared" si="456"/>
        <v>0.000 (0.000)</v>
      </c>
      <c r="N4588" s="5" t="str">
        <f t="shared" si="457"/>
        <v>0.000 (0.000)</v>
      </c>
      <c r="O4588" s="5" t="str">
        <f t="shared" si="458"/>
        <v>0.000 (0.000)</v>
      </c>
      <c r="P4588" s="5" t="str">
        <f t="shared" si="459"/>
        <v>0.000 (0.000)</v>
      </c>
      <c r="Q4588" s="5" t="str">
        <f t="shared" si="460"/>
        <v>0.000 (0.000)</v>
      </c>
    </row>
    <row r="4589">
      <c r="A4589" t="n">
        <v>1</v>
      </c>
      <c r="B4589" t="s">
        <v>368</v>
      </c>
      <c r="C4589" t="s">
        <v>414</v>
      </c>
      <c r="D4589" t="s">
        <v>391</v>
      </c>
      <c r="E4589" t="n">
        <v>-18.8225672327788</v>
      </c>
      <c r="F4589" t="n">
        <v>2.85151892794788</v>
      </c>
      <c r="G4589" t="s">
        <v>360</v>
      </c>
      <c r="L4589" s="5" t="str">
        <f t="shared" si="455"/>
      </c>
      <c r="M4589" s="5" t="str">
        <f t="shared" si="456"/>
        <v>0.000 (0.000)</v>
      </c>
      <c r="N4589" s="5" t="str">
        <f t="shared" si="457"/>
        <v>0.000 (0.000)</v>
      </c>
      <c r="O4589" s="5" t="str">
        <f t="shared" si="458"/>
        <v>0.000 (0.000)</v>
      </c>
      <c r="P4589" s="5" t="str">
        <f t="shared" si="459"/>
        <v>0.000 (0.000)</v>
      </c>
      <c r="Q4589" s="5" t="str">
        <f t="shared" si="460"/>
        <v>0.000 (0.000)</v>
      </c>
    </row>
    <row r="4590">
      <c r="A4590" t="n">
        <v>1</v>
      </c>
      <c r="B4590" t="s">
        <v>369</v>
      </c>
      <c r="C4590" t="s">
        <v>414</v>
      </c>
      <c r="D4590" t="s">
        <v>391</v>
      </c>
      <c r="E4590" t="n">
        <v>-0.763681558181126</v>
      </c>
      <c r="F4590" t="n">
        <v>0.340548785680796</v>
      </c>
      <c r="G4590" t="s">
        <v>360</v>
      </c>
      <c r="L4590" s="5" t="str">
        <f t="shared" si="455"/>
      </c>
      <c r="M4590" s="5" t="str">
        <f t="shared" si="456"/>
        <v>0.000 (0.000)</v>
      </c>
      <c r="N4590" s="5" t="str">
        <f t="shared" si="457"/>
        <v>0.000 (0.000)</v>
      </c>
      <c r="O4590" s="5" t="str">
        <f t="shared" si="458"/>
        <v>0.000 (0.000)</v>
      </c>
      <c r="P4590" s="5" t="str">
        <f t="shared" si="459"/>
        <v>0.000 (0.000)</v>
      </c>
      <c r="Q4590" s="5" t="str">
        <f t="shared" si="460"/>
        <v>0.000 (0.000)</v>
      </c>
    </row>
    <row r="4591">
      <c r="A4591" t="n">
        <v>1</v>
      </c>
      <c r="B4591" t="s">
        <v>370</v>
      </c>
      <c r="C4591" t="s">
        <v>414</v>
      </c>
      <c r="D4591" t="s">
        <v>391</v>
      </c>
      <c r="E4591" t="n">
        <v>-4.62902681272084</v>
      </c>
      <c r="F4591" t="n">
        <v>0.237741366776162</v>
      </c>
      <c r="G4591" t="s">
        <v>360</v>
      </c>
      <c r="L4591" s="5" t="str">
        <f t="shared" si="455"/>
      </c>
      <c r="M4591" s="5" t="str">
        <f t="shared" si="456"/>
        <v>0.000 (0.000)</v>
      </c>
      <c r="N4591" s="5" t="str">
        <f t="shared" si="457"/>
        <v>0.000 (0.000)</v>
      </c>
      <c r="O4591" s="5" t="str">
        <f t="shared" si="458"/>
        <v>0.000 (0.000)</v>
      </c>
      <c r="P4591" s="5" t="str">
        <f t="shared" si="459"/>
        <v>0.000 (0.000)</v>
      </c>
      <c r="Q4591" s="5" t="str">
        <f t="shared" si="460"/>
        <v>0.000 (0.000)</v>
      </c>
    </row>
    <row r="4592">
      <c r="A4592" t="n">
        <v>1</v>
      </c>
      <c r="B4592" t="s">
        <v>371</v>
      </c>
      <c r="C4592" t="s">
        <v>414</v>
      </c>
      <c r="D4592" t="s">
        <v>391</v>
      </c>
      <c r="E4592" t="n">
        <v>-0.315159922645402</v>
      </c>
      <c r="F4592" t="n">
        <v>0.427859272367751</v>
      </c>
      <c r="G4592" t="s">
        <v>413</v>
      </c>
      <c r="L4592" s="5" t="str">
        <f t="shared" si="455"/>
      </c>
      <c r="M4592" s="5" t="str">
        <f t="shared" si="456"/>
        <v>0.000 (0.000)</v>
      </c>
      <c r="N4592" s="5" t="str">
        <f t="shared" si="457"/>
        <v>0.000 (0.000)</v>
      </c>
      <c r="O4592" s="5" t="str">
        <f t="shared" si="458"/>
        <v>0.000 (0.000)</v>
      </c>
      <c r="P4592" s="5" t="str">
        <f t="shared" si="459"/>
        <v>0.000 (0.000)</v>
      </c>
      <c r="Q4592" s="5" t="str">
        <f t="shared" si="460"/>
        <v>0.000 (0.000)</v>
      </c>
    </row>
    <row r="4593">
      <c r="A4593" t="n">
        <v>1</v>
      </c>
      <c r="B4593" t="s">
        <v>372</v>
      </c>
      <c r="C4593" t="s">
        <v>414</v>
      </c>
      <c r="D4593" t="s">
        <v>391</v>
      </c>
      <c r="E4593" t="n">
        <v>0.0923092864393791</v>
      </c>
      <c r="F4593" t="n">
        <v>0.634550366013144</v>
      </c>
      <c r="G4593" t="s">
        <v>412</v>
      </c>
      <c r="L4593" s="5" t="str">
        <f t="shared" si="455"/>
      </c>
      <c r="M4593" s="5" t="str">
        <f t="shared" si="456"/>
        <v>0.000 (0.000)</v>
      </c>
      <c r="N4593" s="5" t="str">
        <f t="shared" si="457"/>
        <v>0.000 (0.000)</v>
      </c>
      <c r="O4593" s="5" t="str">
        <f t="shared" si="458"/>
        <v>0.000 (0.000)</v>
      </c>
      <c r="P4593" s="5" t="str">
        <f t="shared" si="459"/>
        <v>0.000 (0.000)</v>
      </c>
      <c r="Q4593" s="5" t="str">
        <f t="shared" si="460"/>
        <v>0.000 (0.000)</v>
      </c>
    </row>
    <row r="4594">
      <c r="A4594" t="n">
        <v>1</v>
      </c>
      <c r="B4594" t="s">
        <v>373</v>
      </c>
      <c r="C4594" t="s">
        <v>414</v>
      </c>
      <c r="D4594" t="s">
        <v>391</v>
      </c>
      <c r="E4594" t="n">
        <v>-1.38402545784961</v>
      </c>
      <c r="F4594" t="n">
        <v>0.551642317032137</v>
      </c>
      <c r="G4594" t="s">
        <v>360</v>
      </c>
      <c r="L4594" s="5" t="str">
        <f t="shared" si="455"/>
      </c>
      <c r="M4594" s="5" t="str">
        <f t="shared" si="456"/>
        <v>0.000 (0.000)</v>
      </c>
      <c r="N4594" s="5" t="str">
        <f t="shared" si="457"/>
        <v>0.000 (0.000)</v>
      </c>
      <c r="O4594" s="5" t="str">
        <f t="shared" si="458"/>
        <v>0.000 (0.000)</v>
      </c>
      <c r="P4594" s="5" t="str">
        <f t="shared" si="459"/>
        <v>0.000 (0.000)</v>
      </c>
      <c r="Q4594" s="5" t="str">
        <f t="shared" si="460"/>
        <v>0.000 (0.000)</v>
      </c>
    </row>
    <row r="4595">
      <c r="A4595" t="n">
        <v>1</v>
      </c>
      <c r="B4595" t="s">
        <v>374</v>
      </c>
      <c r="C4595" t="s">
        <v>414</v>
      </c>
      <c r="D4595" t="s">
        <v>391</v>
      </c>
      <c r="E4595" t="n">
        <v>-11.0146427430655</v>
      </c>
      <c r="F4595" t="n">
        <v>0.435924578025255</v>
      </c>
      <c r="G4595" t="s">
        <v>360</v>
      </c>
      <c r="L4595" s="5" t="str">
        <f t="shared" ref="L4595:L4658" si="461">_xlfn.CONCAT(A4595:D4595)</f>
      </c>
      <c r="M4595" s="5" t="str">
        <f t="shared" ref="M4595:M4658" si="462">TEXT(E4595/1000000000,"0.000")&amp;" ("&amp;TEXT(F4595/1000000000,"0.000")&amp;")"</f>
        <v>0.000 (0.000)</v>
      </c>
      <c r="N4595" s="5" t="str">
        <f t="shared" ref="N4595:N4658" si="463">TEXT(E4595/1000000,"0.000")&amp;" ("&amp;TEXT(F4595/1000000,"0.000")&amp;")"</f>
        <v>0.000 (0.000)</v>
      </c>
      <c r="O4595" s="5" t="str">
        <f t="shared" ref="O4595:O4658" si="464">TEXT(E4595,"0.000")&amp;" ("&amp;TEXT(F4595,"0.000")&amp;")"</f>
        <v>0.000 (0.000)</v>
      </c>
      <c r="P4595" s="5" t="str">
        <f t="shared" ref="P4595:P4658" si="465">TEXT(E4595,"0.000")&amp;G4595&amp;" ("&amp;TEXT(F4595,"0.000")&amp;")"</f>
        <v>0.000 (0.000)</v>
      </c>
      <c r="Q4595" s="5" t="str">
        <f t="shared" ref="Q4595:Q4658" si="466">TEXT(E4595/1000000,"0.000")&amp;G4595&amp;" ("&amp;TEXT(F4595/1000000,"0.000")&amp;")"</f>
        <v>0.000 (0.000)</v>
      </c>
    </row>
    <row r="4596">
      <c r="A4596" t="n">
        <v>1</v>
      </c>
      <c r="B4596" t="s">
        <v>375</v>
      </c>
      <c r="C4596" t="s">
        <v>414</v>
      </c>
      <c r="D4596" t="s">
        <v>391</v>
      </c>
      <c r="E4596" t="n">
        <v>-9.47739981844653</v>
      </c>
      <c r="F4596" t="n">
        <v>0.529088809026793</v>
      </c>
      <c r="G4596" t="s">
        <v>360</v>
      </c>
      <c r="L4596" s="5" t="str">
        <f t="shared" si="461"/>
      </c>
      <c r="M4596" s="5" t="str">
        <f t="shared" si="462"/>
        <v>0.000 (0.000)</v>
      </c>
      <c r="N4596" s="5" t="str">
        <f t="shared" si="463"/>
        <v>0.000 (0.000)</v>
      </c>
      <c r="O4596" s="5" t="str">
        <f t="shared" si="464"/>
        <v>0.000 (0.000)</v>
      </c>
      <c r="P4596" s="5" t="str">
        <f t="shared" si="465"/>
        <v>0.000 (0.000)</v>
      </c>
      <c r="Q4596" s="5" t="str">
        <f t="shared" si="466"/>
        <v>0.000 (0.000)</v>
      </c>
    </row>
    <row r="4597">
      <c r="A4597" t="n">
        <v>1</v>
      </c>
      <c r="B4597" t="s">
        <v>376</v>
      </c>
      <c r="C4597" t="s">
        <v>414</v>
      </c>
      <c r="D4597" t="s">
        <v>391</v>
      </c>
      <c r="E4597" t="n">
        <v>-4.825976149388</v>
      </c>
      <c r="F4597" t="n">
        <v>0.460497244444601</v>
      </c>
      <c r="G4597" t="s">
        <v>360</v>
      </c>
      <c r="L4597" s="5" t="str">
        <f t="shared" si="461"/>
      </c>
      <c r="M4597" s="5" t="str">
        <f t="shared" si="462"/>
        <v>0.000 (0.000)</v>
      </c>
      <c r="N4597" s="5" t="str">
        <f t="shared" si="463"/>
        <v>0.000 (0.000)</v>
      </c>
      <c r="O4597" s="5" t="str">
        <f t="shared" si="464"/>
        <v>0.000 (0.000)</v>
      </c>
      <c r="P4597" s="5" t="str">
        <f t="shared" si="465"/>
        <v>0.000 (0.000)</v>
      </c>
      <c r="Q4597" s="5" t="str">
        <f t="shared" si="466"/>
        <v>0.000 (0.000)</v>
      </c>
    </row>
    <row r="4598">
      <c r="A4598" t="n">
        <v>1</v>
      </c>
      <c r="B4598" t="s">
        <v>377</v>
      </c>
      <c r="C4598" t="s">
        <v>414</v>
      </c>
      <c r="D4598" t="s">
        <v>391</v>
      </c>
      <c r="E4598" t="n">
        <v>1.35441725123184</v>
      </c>
      <c r="F4598" t="n">
        <v>0.736261068331808</v>
      </c>
      <c r="G4598" t="s">
        <v>412</v>
      </c>
      <c r="L4598" s="5" t="str">
        <f t="shared" si="461"/>
      </c>
      <c r="M4598" s="5" t="str">
        <f t="shared" si="462"/>
        <v>0.000 (0.000)</v>
      </c>
      <c r="N4598" s="5" t="str">
        <f t="shared" si="463"/>
        <v>0.000 (0.000)</v>
      </c>
      <c r="O4598" s="5" t="str">
        <f t="shared" si="464"/>
        <v>0.000 (0.000)</v>
      </c>
      <c r="P4598" s="5" t="str">
        <f t="shared" si="465"/>
        <v>0.000 (0.000)</v>
      </c>
      <c r="Q4598" s="5" t="str">
        <f t="shared" si="466"/>
        <v>0.000 (0.000)</v>
      </c>
    </row>
    <row r="4599">
      <c r="A4599" t="n">
        <v>1</v>
      </c>
      <c r="B4599" t="s">
        <v>378</v>
      </c>
      <c r="C4599" t="s">
        <v>414</v>
      </c>
      <c r="D4599" t="s">
        <v>391</v>
      </c>
      <c r="E4599" t="n">
        <v>1.2335702048735</v>
      </c>
      <c r="F4599" t="n">
        <v>0.744742743355972</v>
      </c>
      <c r="G4599" t="s">
        <v>412</v>
      </c>
      <c r="L4599" s="5" t="str">
        <f t="shared" si="461"/>
      </c>
      <c r="M4599" s="5" t="str">
        <f t="shared" si="462"/>
        <v>0.000 (0.000)</v>
      </c>
      <c r="N4599" s="5" t="str">
        <f t="shared" si="463"/>
        <v>0.000 (0.000)</v>
      </c>
      <c r="O4599" s="5" t="str">
        <f t="shared" si="464"/>
        <v>0.000 (0.000)</v>
      </c>
      <c r="P4599" s="5" t="str">
        <f t="shared" si="465"/>
        <v>0.000 (0.000)</v>
      </c>
      <c r="Q4599" s="5" t="str">
        <f t="shared" si="466"/>
        <v>0.000 (0.000)</v>
      </c>
    </row>
    <row r="4600">
      <c r="A4600" t="n">
        <v>2</v>
      </c>
      <c r="B4600" t="s">
        <v>357</v>
      </c>
      <c r="C4600" t="s">
        <v>414</v>
      </c>
      <c r="D4600" t="s">
        <v>391</v>
      </c>
      <c r="E4600" t="n">
        <v>-2.6118010324546</v>
      </c>
      <c r="F4600" t="n">
        <v>0.548197411313322</v>
      </c>
      <c r="G4600" t="s">
        <v>360</v>
      </c>
      <c r="L4600" s="5" t="str">
        <f t="shared" si="461"/>
      </c>
      <c r="M4600" s="5" t="str">
        <f t="shared" si="462"/>
        <v>0.000 (0.000)</v>
      </c>
      <c r="N4600" s="5" t="str">
        <f t="shared" si="463"/>
        <v>0.000 (0.000)</v>
      </c>
      <c r="O4600" s="5" t="str">
        <f t="shared" si="464"/>
        <v>0.000 (0.000)</v>
      </c>
      <c r="P4600" s="5" t="str">
        <f t="shared" si="465"/>
        <v>0.000 (0.000)</v>
      </c>
      <c r="Q4600" s="5" t="str">
        <f t="shared" si="466"/>
        <v>0.000 (0.000)</v>
      </c>
    </row>
    <row r="4601">
      <c r="A4601" t="n">
        <v>2</v>
      </c>
      <c r="B4601" t="s">
        <v>361</v>
      </c>
      <c r="C4601" t="s">
        <v>414</v>
      </c>
      <c r="D4601" t="s">
        <v>391</v>
      </c>
      <c r="E4601" t="n">
        <v>-0.00424651208728237</v>
      </c>
      <c r="F4601" t="n">
        <v>0.618057961933606</v>
      </c>
      <c r="G4601" t="s">
        <v>412</v>
      </c>
      <c r="L4601" s="5" t="str">
        <f t="shared" si="461"/>
      </c>
      <c r="M4601" s="5" t="str">
        <f t="shared" si="462"/>
        <v>0.000 (0.000)</v>
      </c>
      <c r="N4601" s="5" t="str">
        <f t="shared" si="463"/>
        <v>0.000 (0.000)</v>
      </c>
      <c r="O4601" s="5" t="str">
        <f t="shared" si="464"/>
        <v>0.000 (0.000)</v>
      </c>
      <c r="P4601" s="5" t="str">
        <f t="shared" si="465"/>
        <v>0.000 (0.000)</v>
      </c>
      <c r="Q4601" s="5" t="str">
        <f t="shared" si="466"/>
        <v>0.000 (0.000)</v>
      </c>
    </row>
    <row r="4602">
      <c r="A4602" t="n">
        <v>2</v>
      </c>
      <c r="B4602" t="s">
        <v>362</v>
      </c>
      <c r="C4602" t="s">
        <v>414</v>
      </c>
      <c r="D4602" t="s">
        <v>391</v>
      </c>
      <c r="E4602" t="n">
        <v>0.107267852066624</v>
      </c>
      <c r="F4602" t="n">
        <v>0.188569091584214</v>
      </c>
      <c r="G4602" t="s">
        <v>412</v>
      </c>
      <c r="L4602" s="5" t="str">
        <f t="shared" si="461"/>
      </c>
      <c r="M4602" s="5" t="str">
        <f t="shared" si="462"/>
        <v>0.000 (0.000)</v>
      </c>
      <c r="N4602" s="5" t="str">
        <f t="shared" si="463"/>
        <v>0.000 (0.000)</v>
      </c>
      <c r="O4602" s="5" t="str">
        <f t="shared" si="464"/>
        <v>0.000 (0.000)</v>
      </c>
      <c r="P4602" s="5" t="str">
        <f t="shared" si="465"/>
        <v>0.000 (0.000)</v>
      </c>
      <c r="Q4602" s="5" t="str">
        <f t="shared" si="466"/>
        <v>0.000 (0.000)</v>
      </c>
    </row>
    <row r="4603">
      <c r="A4603" t="n">
        <v>2</v>
      </c>
      <c r="B4603" t="s">
        <v>363</v>
      </c>
      <c r="C4603" t="s">
        <v>414</v>
      </c>
      <c r="D4603" t="s">
        <v>391</v>
      </c>
      <c r="E4603" t="n">
        <v>0.824139050378061</v>
      </c>
      <c r="F4603" t="n">
        <v>0.687161081537569</v>
      </c>
      <c r="G4603" t="s">
        <v>412</v>
      </c>
      <c r="L4603" s="5" t="str">
        <f t="shared" si="461"/>
      </c>
      <c r="M4603" s="5" t="str">
        <f t="shared" si="462"/>
        <v>0.000 (0.000)</v>
      </c>
      <c r="N4603" s="5" t="str">
        <f t="shared" si="463"/>
        <v>0.000 (0.000)</v>
      </c>
      <c r="O4603" s="5" t="str">
        <f t="shared" si="464"/>
        <v>0.000 (0.000)</v>
      </c>
      <c r="P4603" s="5" t="str">
        <f t="shared" si="465"/>
        <v>0.000 (0.000)</v>
      </c>
      <c r="Q4603" s="5" t="str">
        <f t="shared" si="466"/>
        <v>0.000 (0.000)</v>
      </c>
    </row>
    <row r="4604">
      <c r="A4604" t="n">
        <v>2</v>
      </c>
      <c r="B4604" t="s">
        <v>364</v>
      </c>
      <c r="C4604" t="s">
        <v>414</v>
      </c>
      <c r="D4604" t="s">
        <v>391</v>
      </c>
      <c r="E4604" t="n">
        <v>0.851832141883436</v>
      </c>
      <c r="F4604" t="n">
        <v>0.272699081375946</v>
      </c>
      <c r="G4604" t="s">
        <v>360</v>
      </c>
      <c r="L4604" s="5" t="str">
        <f t="shared" si="461"/>
      </c>
      <c r="M4604" s="5" t="str">
        <f t="shared" si="462"/>
        <v>0.000 (0.000)</v>
      </c>
      <c r="N4604" s="5" t="str">
        <f t="shared" si="463"/>
        <v>0.000 (0.000)</v>
      </c>
      <c r="O4604" s="5" t="str">
        <f t="shared" si="464"/>
        <v>0.000 (0.000)</v>
      </c>
      <c r="P4604" s="5" t="str">
        <f t="shared" si="465"/>
        <v>0.000 (0.000)</v>
      </c>
      <c r="Q4604" s="5" t="str">
        <f t="shared" si="466"/>
        <v>0.000 (0.000)</v>
      </c>
    </row>
    <row r="4605">
      <c r="A4605" t="n">
        <v>2</v>
      </c>
      <c r="B4605" t="s">
        <v>365</v>
      </c>
      <c r="C4605" t="s">
        <v>414</v>
      </c>
      <c r="D4605" t="s">
        <v>391</v>
      </c>
      <c r="E4605" t="n">
        <v>-53.7080938240007</v>
      </c>
      <c r="F4605" t="n">
        <v>0.670954395212398</v>
      </c>
      <c r="G4605" t="s">
        <v>360</v>
      </c>
      <c r="L4605" s="5" t="str">
        <f t="shared" si="461"/>
      </c>
      <c r="M4605" s="5" t="str">
        <f t="shared" si="462"/>
        <v>0.000 (0.000)</v>
      </c>
      <c r="N4605" s="5" t="str">
        <f t="shared" si="463"/>
        <v>0.000 (0.000)</v>
      </c>
      <c r="O4605" s="5" t="str">
        <f t="shared" si="464"/>
        <v>0.000 (0.000)</v>
      </c>
      <c r="P4605" s="5" t="str">
        <f t="shared" si="465"/>
        <v>0.000 (0.000)</v>
      </c>
      <c r="Q4605" s="5" t="str">
        <f t="shared" si="466"/>
        <v>0.000 (0.000)</v>
      </c>
    </row>
    <row r="4606">
      <c r="A4606" t="n">
        <v>2</v>
      </c>
      <c r="B4606" t="s">
        <v>366</v>
      </c>
      <c r="C4606" t="s">
        <v>414</v>
      </c>
      <c r="D4606" t="s">
        <v>391</v>
      </c>
      <c r="E4606" t="n">
        <v>-52.0043908276583</v>
      </c>
      <c r="F4606" t="n">
        <v>0.69189545197278</v>
      </c>
      <c r="G4606" t="s">
        <v>360</v>
      </c>
      <c r="L4606" s="5" t="str">
        <f t="shared" si="461"/>
      </c>
      <c r="M4606" s="5" t="str">
        <f t="shared" si="462"/>
        <v>0.000 (0.000)</v>
      </c>
      <c r="N4606" s="5" t="str">
        <f t="shared" si="463"/>
        <v>0.000 (0.000)</v>
      </c>
      <c r="O4606" s="5" t="str">
        <f t="shared" si="464"/>
        <v>0.000 (0.000)</v>
      </c>
      <c r="P4606" s="5" t="str">
        <f t="shared" si="465"/>
        <v>0.000 (0.000)</v>
      </c>
      <c r="Q4606" s="5" t="str">
        <f t="shared" si="466"/>
        <v>0.000 (0.000)</v>
      </c>
    </row>
    <row r="4607">
      <c r="A4607" t="n">
        <v>2</v>
      </c>
      <c r="B4607" t="s">
        <v>367</v>
      </c>
      <c r="C4607" t="s">
        <v>414</v>
      </c>
      <c r="D4607" t="s">
        <v>391</v>
      </c>
      <c r="E4607" t="n">
        <v>-51.4517806352637</v>
      </c>
      <c r="F4607" t="n">
        <v>0.725959501604255</v>
      </c>
      <c r="G4607" t="s">
        <v>360</v>
      </c>
      <c r="L4607" s="5" t="str">
        <f t="shared" si="461"/>
      </c>
      <c r="M4607" s="5" t="str">
        <f t="shared" si="462"/>
        <v>0.000 (0.000)</v>
      </c>
      <c r="N4607" s="5" t="str">
        <f t="shared" si="463"/>
        <v>0.000 (0.000)</v>
      </c>
      <c r="O4607" s="5" t="str">
        <f t="shared" si="464"/>
        <v>0.000 (0.000)</v>
      </c>
      <c r="P4607" s="5" t="str">
        <f t="shared" si="465"/>
        <v>0.000 (0.000)</v>
      </c>
      <c r="Q4607" s="5" t="str">
        <f t="shared" si="466"/>
        <v>0.000 (0.000)</v>
      </c>
    </row>
    <row r="4608">
      <c r="A4608" t="n">
        <v>2</v>
      </c>
      <c r="B4608" t="s">
        <v>368</v>
      </c>
      <c r="C4608" t="s">
        <v>414</v>
      </c>
      <c r="D4608" t="s">
        <v>391</v>
      </c>
      <c r="E4608" t="n">
        <v>-2.54476904937185</v>
      </c>
      <c r="F4608" t="n">
        <v>3.66193082355154</v>
      </c>
      <c r="G4608" t="s">
        <v>412</v>
      </c>
      <c r="L4608" s="5" t="str">
        <f t="shared" si="461"/>
      </c>
      <c r="M4608" s="5" t="str">
        <f t="shared" si="462"/>
        <v>0.000 (0.000)</v>
      </c>
      <c r="N4608" s="5" t="str">
        <f t="shared" si="463"/>
        <v>0.000 (0.000)</v>
      </c>
      <c r="O4608" s="5" t="str">
        <f t="shared" si="464"/>
        <v>0.000 (0.000)</v>
      </c>
      <c r="P4608" s="5" t="str">
        <f t="shared" si="465"/>
        <v>0.000 (0.000)</v>
      </c>
      <c r="Q4608" s="5" t="str">
        <f t="shared" si="466"/>
        <v>0.000 (0.000)</v>
      </c>
    </row>
    <row r="4609">
      <c r="A4609" t="n">
        <v>2</v>
      </c>
      <c r="B4609" t="s">
        <v>369</v>
      </c>
      <c r="C4609" t="s">
        <v>414</v>
      </c>
      <c r="D4609" t="s">
        <v>391</v>
      </c>
      <c r="E4609" t="n">
        <v>-1.64946126901281</v>
      </c>
      <c r="F4609" t="n">
        <v>0.0736772754249783</v>
      </c>
      <c r="G4609" t="s">
        <v>360</v>
      </c>
      <c r="L4609" s="5" t="str">
        <f t="shared" si="461"/>
      </c>
      <c r="M4609" s="5" t="str">
        <f t="shared" si="462"/>
        <v>0.000 (0.000)</v>
      </c>
      <c r="N4609" s="5" t="str">
        <f t="shared" si="463"/>
        <v>0.000 (0.000)</v>
      </c>
      <c r="O4609" s="5" t="str">
        <f t="shared" si="464"/>
        <v>0.000 (0.000)</v>
      </c>
      <c r="P4609" s="5" t="str">
        <f t="shared" si="465"/>
        <v>0.000 (0.000)</v>
      </c>
      <c r="Q4609" s="5" t="str">
        <f t="shared" si="466"/>
        <v>0.000 (0.000)</v>
      </c>
    </row>
    <row r="4610">
      <c r="A4610" t="n">
        <v>2</v>
      </c>
      <c r="B4610" t="s">
        <v>370</v>
      </c>
      <c r="C4610" t="s">
        <v>414</v>
      </c>
      <c r="D4610" t="s">
        <v>391</v>
      </c>
      <c r="E4610" t="n">
        <v>-9.56185271654103</v>
      </c>
      <c r="F4610" t="n">
        <v>0.566746654199908</v>
      </c>
      <c r="G4610" t="s">
        <v>360</v>
      </c>
      <c r="L4610" s="5" t="str">
        <f t="shared" si="461"/>
      </c>
      <c r="M4610" s="5" t="str">
        <f t="shared" si="462"/>
        <v>0.000 (0.000)</v>
      </c>
      <c r="N4610" s="5" t="str">
        <f t="shared" si="463"/>
        <v>0.000 (0.000)</v>
      </c>
      <c r="O4610" s="5" t="str">
        <f t="shared" si="464"/>
        <v>0.000 (0.000)</v>
      </c>
      <c r="P4610" s="5" t="str">
        <f t="shared" si="465"/>
        <v>0.000 (0.000)</v>
      </c>
      <c r="Q4610" s="5" t="str">
        <f t="shared" si="466"/>
        <v>0.000 (0.000)</v>
      </c>
    </row>
    <row r="4611">
      <c r="A4611" t="n">
        <v>2</v>
      </c>
      <c r="B4611" t="s">
        <v>371</v>
      </c>
      <c r="C4611" t="s">
        <v>414</v>
      </c>
      <c r="D4611" t="s">
        <v>391</v>
      </c>
      <c r="E4611" t="n">
        <v>-12.6663481062354</v>
      </c>
      <c r="F4611" t="n">
        <v>1.30120912285378</v>
      </c>
      <c r="G4611" t="s">
        <v>360</v>
      </c>
      <c r="L4611" s="5" t="str">
        <f t="shared" si="461"/>
      </c>
      <c r="M4611" s="5" t="str">
        <f t="shared" si="462"/>
        <v>0.000 (0.000)</v>
      </c>
      <c r="N4611" s="5" t="str">
        <f t="shared" si="463"/>
        <v>0.000 (0.000)</v>
      </c>
      <c r="O4611" s="5" t="str">
        <f t="shared" si="464"/>
        <v>0.000 (0.000)</v>
      </c>
      <c r="P4611" s="5" t="str">
        <f t="shared" si="465"/>
        <v>0.000 (0.000)</v>
      </c>
      <c r="Q4611" s="5" t="str">
        <f t="shared" si="466"/>
        <v>0.000 (0.000)</v>
      </c>
    </row>
    <row r="4612">
      <c r="A4612" t="n">
        <v>2</v>
      </c>
      <c r="B4612" t="s">
        <v>372</v>
      </c>
      <c r="C4612" t="s">
        <v>414</v>
      </c>
      <c r="D4612" t="s">
        <v>391</v>
      </c>
      <c r="E4612" t="n">
        <v>-2.72888640935752</v>
      </c>
      <c r="F4612" t="n">
        <v>0.449236825312986</v>
      </c>
      <c r="G4612" t="s">
        <v>360</v>
      </c>
      <c r="L4612" s="5" t="str">
        <f t="shared" si="461"/>
      </c>
      <c r="M4612" s="5" t="str">
        <f t="shared" si="462"/>
        <v>0.000 (0.000)</v>
      </c>
      <c r="N4612" s="5" t="str">
        <f t="shared" si="463"/>
        <v>0.000 (0.000)</v>
      </c>
      <c r="O4612" s="5" t="str">
        <f t="shared" si="464"/>
        <v>0.000 (0.000)</v>
      </c>
      <c r="P4612" s="5" t="str">
        <f t="shared" si="465"/>
        <v>0.000 (0.000)</v>
      </c>
      <c r="Q4612" s="5" t="str">
        <f t="shared" si="466"/>
        <v>0.000 (0.000)</v>
      </c>
    </row>
    <row r="4613">
      <c r="A4613" t="n">
        <v>2</v>
      </c>
      <c r="B4613" t="s">
        <v>373</v>
      </c>
      <c r="C4613" t="s">
        <v>414</v>
      </c>
      <c r="D4613" t="s">
        <v>391</v>
      </c>
      <c r="E4613" t="n">
        <v>-3.35432710994066</v>
      </c>
      <c r="F4613" t="n">
        <v>0.172665803975616</v>
      </c>
      <c r="G4613" t="s">
        <v>360</v>
      </c>
      <c r="L4613" s="5" t="str">
        <f t="shared" si="461"/>
      </c>
      <c r="M4613" s="5" t="str">
        <f t="shared" si="462"/>
        <v>0.000 (0.000)</v>
      </c>
      <c r="N4613" s="5" t="str">
        <f t="shared" si="463"/>
        <v>0.000 (0.000)</v>
      </c>
      <c r="O4613" s="5" t="str">
        <f t="shared" si="464"/>
        <v>0.000 (0.000)</v>
      </c>
      <c r="P4613" s="5" t="str">
        <f t="shared" si="465"/>
        <v>0.000 (0.000)</v>
      </c>
      <c r="Q4613" s="5" t="str">
        <f t="shared" si="466"/>
        <v>0.000 (0.000)</v>
      </c>
    </row>
    <row r="4614">
      <c r="A4614" t="n">
        <v>2</v>
      </c>
      <c r="B4614" t="s">
        <v>374</v>
      </c>
      <c r="C4614" t="s">
        <v>414</v>
      </c>
      <c r="D4614" t="s">
        <v>391</v>
      </c>
      <c r="E4614" t="n">
        <v>-26.319469883643</v>
      </c>
      <c r="F4614" t="n">
        <v>1.25563826339137</v>
      </c>
      <c r="G4614" t="s">
        <v>360</v>
      </c>
      <c r="L4614" s="5" t="str">
        <f t="shared" si="461"/>
      </c>
      <c r="M4614" s="5" t="str">
        <f t="shared" si="462"/>
        <v>0.000 (0.000)</v>
      </c>
      <c r="N4614" s="5" t="str">
        <f t="shared" si="463"/>
        <v>0.000 (0.000)</v>
      </c>
      <c r="O4614" s="5" t="str">
        <f t="shared" si="464"/>
        <v>0.000 (0.000)</v>
      </c>
      <c r="P4614" s="5" t="str">
        <f t="shared" si="465"/>
        <v>0.000 (0.000)</v>
      </c>
      <c r="Q4614" s="5" t="str">
        <f t="shared" si="466"/>
        <v>0.000 (0.000)</v>
      </c>
    </row>
    <row r="4615">
      <c r="A4615" t="n">
        <v>2</v>
      </c>
      <c r="B4615" t="s">
        <v>375</v>
      </c>
      <c r="C4615" t="s">
        <v>414</v>
      </c>
      <c r="D4615" t="s">
        <v>391</v>
      </c>
      <c r="E4615" t="n">
        <v>-23.076060556235</v>
      </c>
      <c r="F4615" t="n">
        <v>1.19769277025359</v>
      </c>
      <c r="G4615" t="s">
        <v>360</v>
      </c>
      <c r="L4615" s="5" t="str">
        <f t="shared" si="461"/>
      </c>
      <c r="M4615" s="5" t="str">
        <f t="shared" si="462"/>
        <v>0.000 (0.000)</v>
      </c>
      <c r="N4615" s="5" t="str">
        <f t="shared" si="463"/>
        <v>0.000 (0.000)</v>
      </c>
      <c r="O4615" s="5" t="str">
        <f t="shared" si="464"/>
        <v>0.000 (0.000)</v>
      </c>
      <c r="P4615" s="5" t="str">
        <f t="shared" si="465"/>
        <v>0.000 (0.000)</v>
      </c>
      <c r="Q4615" s="5" t="str">
        <f t="shared" si="466"/>
        <v>0.000 (0.000)</v>
      </c>
    </row>
    <row r="4616">
      <c r="A4616" t="n">
        <v>2</v>
      </c>
      <c r="B4616" t="s">
        <v>376</v>
      </c>
      <c r="C4616" t="s">
        <v>414</v>
      </c>
      <c r="D4616" t="s">
        <v>391</v>
      </c>
      <c r="E4616" t="n">
        <v>-12.2317626494434</v>
      </c>
      <c r="F4616" t="n">
        <v>0.414010503279458</v>
      </c>
      <c r="G4616" t="s">
        <v>360</v>
      </c>
      <c r="L4616" s="5" t="str">
        <f t="shared" si="461"/>
      </c>
      <c r="M4616" s="5" t="str">
        <f t="shared" si="462"/>
        <v>0.000 (0.000)</v>
      </c>
      <c r="N4616" s="5" t="str">
        <f t="shared" si="463"/>
        <v>0.000 (0.000)</v>
      </c>
      <c r="O4616" s="5" t="str">
        <f t="shared" si="464"/>
        <v>0.000 (0.000)</v>
      </c>
      <c r="P4616" s="5" t="str">
        <f t="shared" si="465"/>
        <v>0.000 (0.000)</v>
      </c>
      <c r="Q4616" s="5" t="str">
        <f t="shared" si="466"/>
        <v>0.000 (0.000)</v>
      </c>
    </row>
    <row r="4617">
      <c r="A4617" t="n">
        <v>2</v>
      </c>
      <c r="B4617" t="s">
        <v>377</v>
      </c>
      <c r="C4617" t="s">
        <v>414</v>
      </c>
      <c r="D4617" t="s">
        <v>391</v>
      </c>
      <c r="E4617" t="n">
        <v>-1.82157470869955</v>
      </c>
      <c r="F4617" t="n">
        <v>0.607704678590464</v>
      </c>
      <c r="G4617" t="s">
        <v>360</v>
      </c>
      <c r="L4617" s="5" t="str">
        <f t="shared" si="461"/>
      </c>
      <c r="M4617" s="5" t="str">
        <f t="shared" si="462"/>
        <v>0.000 (0.000)</v>
      </c>
      <c r="N4617" s="5" t="str">
        <f t="shared" si="463"/>
        <v>0.000 (0.000)</v>
      </c>
      <c r="O4617" s="5" t="str">
        <f t="shared" si="464"/>
        <v>0.000 (0.000)</v>
      </c>
      <c r="P4617" s="5" t="str">
        <f t="shared" si="465"/>
        <v>0.000 (0.000)</v>
      </c>
      <c r="Q4617" s="5" t="str">
        <f t="shared" si="466"/>
        <v>0.000 (0.000)</v>
      </c>
    </row>
    <row r="4618">
      <c r="A4618" t="n">
        <v>2</v>
      </c>
      <c r="B4618" t="s">
        <v>378</v>
      </c>
      <c r="C4618" t="s">
        <v>414</v>
      </c>
      <c r="D4618" t="s">
        <v>391</v>
      </c>
      <c r="E4618" t="n">
        <v>-2.73777718401422</v>
      </c>
      <c r="F4618" t="n">
        <v>0.542817262474486</v>
      </c>
      <c r="G4618" t="s">
        <v>360</v>
      </c>
      <c r="L4618" s="5" t="str">
        <f t="shared" si="461"/>
      </c>
      <c r="M4618" s="5" t="str">
        <f t="shared" si="462"/>
        <v>0.000 (0.000)</v>
      </c>
      <c r="N4618" s="5" t="str">
        <f t="shared" si="463"/>
        <v>0.000 (0.000)</v>
      </c>
      <c r="O4618" s="5" t="str">
        <f t="shared" si="464"/>
        <v>0.000 (0.000)</v>
      </c>
      <c r="P4618" s="5" t="str">
        <f t="shared" si="465"/>
        <v>0.000 (0.000)</v>
      </c>
      <c r="Q4618" s="5" t="str">
        <f t="shared" si="466"/>
        <v>0.000 (0.000)</v>
      </c>
    </row>
    <row r="4619">
      <c r="A4619" t="n">
        <v>3</v>
      </c>
      <c r="B4619" t="s">
        <v>357</v>
      </c>
      <c r="C4619" t="s">
        <v>414</v>
      </c>
      <c r="D4619" t="s">
        <v>391</v>
      </c>
      <c r="E4619" t="n">
        <v>-3.40768822647686</v>
      </c>
      <c r="F4619" t="n">
        <v>0.615979928751235</v>
      </c>
      <c r="G4619" t="s">
        <v>360</v>
      </c>
      <c r="L4619" s="5" t="str">
        <f t="shared" si="461"/>
      </c>
      <c r="M4619" s="5" t="str">
        <f t="shared" si="462"/>
        <v>0.000 (0.000)</v>
      </c>
      <c r="N4619" s="5" t="str">
        <f t="shared" si="463"/>
        <v>0.000 (0.000)</v>
      </c>
      <c r="O4619" s="5" t="str">
        <f t="shared" si="464"/>
        <v>0.000 (0.000)</v>
      </c>
      <c r="P4619" s="5" t="str">
        <f t="shared" si="465"/>
        <v>0.000 (0.000)</v>
      </c>
      <c r="Q4619" s="5" t="str">
        <f t="shared" si="466"/>
        <v>0.000 (0.000)</v>
      </c>
    </row>
    <row r="4620">
      <c r="A4620" t="n">
        <v>3</v>
      </c>
      <c r="B4620" t="s">
        <v>361</v>
      </c>
      <c r="C4620" t="s">
        <v>414</v>
      </c>
      <c r="D4620" t="s">
        <v>391</v>
      </c>
      <c r="E4620" t="n">
        <v>0.0954903045658354</v>
      </c>
      <c r="F4620" t="n">
        <v>0.699825917365953</v>
      </c>
      <c r="G4620" t="s">
        <v>412</v>
      </c>
      <c r="L4620" s="5" t="str">
        <f t="shared" si="461"/>
      </c>
      <c r="M4620" s="5" t="str">
        <f t="shared" si="462"/>
        <v>0.000 (0.000)</v>
      </c>
      <c r="N4620" s="5" t="str">
        <f t="shared" si="463"/>
        <v>0.000 (0.000)</v>
      </c>
      <c r="O4620" s="5" t="str">
        <f t="shared" si="464"/>
        <v>0.000 (0.000)</v>
      </c>
      <c r="P4620" s="5" t="str">
        <f t="shared" si="465"/>
        <v>0.000 (0.000)</v>
      </c>
      <c r="Q4620" s="5" t="str">
        <f t="shared" si="466"/>
        <v>0.000 (0.000)</v>
      </c>
    </row>
    <row r="4621">
      <c r="A4621" t="n">
        <v>3</v>
      </c>
      <c r="B4621" t="s">
        <v>362</v>
      </c>
      <c r="C4621" t="s">
        <v>414</v>
      </c>
      <c r="D4621" t="s">
        <v>391</v>
      </c>
      <c r="E4621" t="n">
        <v>-0.04496079877054</v>
      </c>
      <c r="F4621" t="n">
        <v>0.195434268884372</v>
      </c>
      <c r="G4621" t="s">
        <v>412</v>
      </c>
      <c r="L4621" s="5" t="str">
        <f t="shared" si="461"/>
      </c>
      <c r="M4621" s="5" t="str">
        <f t="shared" si="462"/>
        <v>0.000 (0.000)</v>
      </c>
      <c r="N4621" s="5" t="str">
        <f t="shared" si="463"/>
        <v>0.000 (0.000)</v>
      </c>
      <c r="O4621" s="5" t="str">
        <f t="shared" si="464"/>
        <v>0.000 (0.000)</v>
      </c>
      <c r="P4621" s="5" t="str">
        <f t="shared" si="465"/>
        <v>0.000 (0.000)</v>
      </c>
      <c r="Q4621" s="5" t="str">
        <f t="shared" si="466"/>
        <v>0.000 (0.000)</v>
      </c>
    </row>
    <row r="4622">
      <c r="A4622" t="n">
        <v>3</v>
      </c>
      <c r="B4622" t="s">
        <v>363</v>
      </c>
      <c r="C4622" t="s">
        <v>414</v>
      </c>
      <c r="D4622" t="s">
        <v>391</v>
      </c>
      <c r="E4622" t="n">
        <v>0.828674100157444</v>
      </c>
      <c r="F4622" t="n">
        <v>0.759994843731475</v>
      </c>
      <c r="G4622" t="s">
        <v>412</v>
      </c>
      <c r="L4622" s="5" t="str">
        <f t="shared" si="461"/>
      </c>
      <c r="M4622" s="5" t="str">
        <f t="shared" si="462"/>
        <v>0.000 (0.000)</v>
      </c>
      <c r="N4622" s="5" t="str">
        <f t="shared" si="463"/>
        <v>0.000 (0.000)</v>
      </c>
      <c r="O4622" s="5" t="str">
        <f t="shared" si="464"/>
        <v>0.000 (0.000)</v>
      </c>
      <c r="P4622" s="5" t="str">
        <f t="shared" si="465"/>
        <v>0.000 (0.000)</v>
      </c>
      <c r="Q4622" s="5" t="str">
        <f t="shared" si="466"/>
        <v>0.000 (0.000)</v>
      </c>
    </row>
    <row r="4623">
      <c r="A4623" t="n">
        <v>3</v>
      </c>
      <c r="B4623" t="s">
        <v>364</v>
      </c>
      <c r="C4623" t="s">
        <v>414</v>
      </c>
      <c r="D4623" t="s">
        <v>391</v>
      </c>
      <c r="E4623" t="n">
        <v>0.605664880516525</v>
      </c>
      <c r="F4623" t="n">
        <v>0.27580373520464</v>
      </c>
      <c r="G4623" t="s">
        <v>413</v>
      </c>
      <c r="L4623" s="5" t="str">
        <f t="shared" si="461"/>
      </c>
      <c r="M4623" s="5" t="str">
        <f t="shared" si="462"/>
        <v>0.000 (0.000)</v>
      </c>
      <c r="N4623" s="5" t="str">
        <f t="shared" si="463"/>
        <v>0.000 (0.000)</v>
      </c>
      <c r="O4623" s="5" t="str">
        <f t="shared" si="464"/>
        <v>0.000 (0.000)</v>
      </c>
      <c r="P4623" s="5" t="str">
        <f t="shared" si="465"/>
        <v>0.000 (0.000)</v>
      </c>
      <c r="Q4623" s="5" t="str">
        <f t="shared" si="466"/>
        <v>0.000 (0.000)</v>
      </c>
    </row>
    <row r="4624">
      <c r="A4624" t="n">
        <v>3</v>
      </c>
      <c r="B4624" t="s">
        <v>365</v>
      </c>
      <c r="C4624" t="s">
        <v>414</v>
      </c>
      <c r="D4624" t="s">
        <v>391</v>
      </c>
      <c r="E4624" t="n">
        <v>-52.0872865913945</v>
      </c>
      <c r="F4624" t="n">
        <v>0.985779179021083</v>
      </c>
      <c r="G4624" t="s">
        <v>360</v>
      </c>
      <c r="L4624" s="5" t="str">
        <f t="shared" si="461"/>
      </c>
      <c r="M4624" s="5" t="str">
        <f t="shared" si="462"/>
        <v>0.000 (0.000)</v>
      </c>
      <c r="N4624" s="5" t="str">
        <f t="shared" si="463"/>
        <v>0.000 (0.000)</v>
      </c>
      <c r="O4624" s="5" t="str">
        <f t="shared" si="464"/>
        <v>0.000 (0.000)</v>
      </c>
      <c r="P4624" s="5" t="str">
        <f t="shared" si="465"/>
        <v>0.000 (0.000)</v>
      </c>
      <c r="Q4624" s="5" t="str">
        <f t="shared" si="466"/>
        <v>0.000 (0.000)</v>
      </c>
    </row>
    <row r="4625">
      <c r="A4625" t="n">
        <v>3</v>
      </c>
      <c r="B4625" t="s">
        <v>366</v>
      </c>
      <c r="C4625" t="s">
        <v>414</v>
      </c>
      <c r="D4625" t="s">
        <v>391</v>
      </c>
      <c r="E4625" t="n">
        <v>-49.7595982648805</v>
      </c>
      <c r="F4625" t="n">
        <v>1.1354081142649</v>
      </c>
      <c r="G4625" t="s">
        <v>360</v>
      </c>
      <c r="L4625" s="5" t="str">
        <f t="shared" si="461"/>
      </c>
      <c r="M4625" s="5" t="str">
        <f t="shared" si="462"/>
        <v>0.000 (0.000)</v>
      </c>
      <c r="N4625" s="5" t="str">
        <f t="shared" si="463"/>
        <v>0.000 (0.000)</v>
      </c>
      <c r="O4625" s="5" t="str">
        <f t="shared" si="464"/>
        <v>0.000 (0.000)</v>
      </c>
      <c r="P4625" s="5" t="str">
        <f t="shared" si="465"/>
        <v>0.000 (0.000)</v>
      </c>
      <c r="Q4625" s="5" t="str">
        <f t="shared" si="466"/>
        <v>0.000 (0.000)</v>
      </c>
    </row>
    <row r="4626">
      <c r="A4626" t="n">
        <v>3</v>
      </c>
      <c r="B4626" t="s">
        <v>367</v>
      </c>
      <c r="C4626" t="s">
        <v>414</v>
      </c>
      <c r="D4626" t="s">
        <v>391</v>
      </c>
      <c r="E4626" t="n">
        <v>-49.345265615857</v>
      </c>
      <c r="F4626" t="n">
        <v>1.03849394757753</v>
      </c>
      <c r="G4626" t="s">
        <v>360</v>
      </c>
      <c r="L4626" s="5" t="str">
        <f t="shared" si="461"/>
      </c>
      <c r="M4626" s="5" t="str">
        <f t="shared" si="462"/>
        <v>0.000 (0.000)</v>
      </c>
      <c r="N4626" s="5" t="str">
        <f t="shared" si="463"/>
        <v>0.000 (0.000)</v>
      </c>
      <c r="O4626" s="5" t="str">
        <f t="shared" si="464"/>
        <v>0.000 (0.000)</v>
      </c>
      <c r="P4626" s="5" t="str">
        <f t="shared" si="465"/>
        <v>0.000 (0.000)</v>
      </c>
      <c r="Q4626" s="5" t="str">
        <f t="shared" si="466"/>
        <v>0.000 (0.000)</v>
      </c>
    </row>
    <row r="4627">
      <c r="A4627" t="n">
        <v>3</v>
      </c>
      <c r="B4627" t="s">
        <v>368</v>
      </c>
      <c r="C4627" t="s">
        <v>414</v>
      </c>
      <c r="D4627" t="s">
        <v>391</v>
      </c>
      <c r="E4627" t="n">
        <v>-0.756492009664531</v>
      </c>
      <c r="F4627" t="n">
        <v>3.82383504683551</v>
      </c>
      <c r="G4627" t="s">
        <v>412</v>
      </c>
      <c r="L4627" s="5" t="str">
        <f t="shared" si="461"/>
      </c>
      <c r="M4627" s="5" t="str">
        <f t="shared" si="462"/>
        <v>0.000 (0.000)</v>
      </c>
      <c r="N4627" s="5" t="str">
        <f t="shared" si="463"/>
        <v>0.000 (0.000)</v>
      </c>
      <c r="O4627" s="5" t="str">
        <f t="shared" si="464"/>
        <v>0.000 (0.000)</v>
      </c>
      <c r="P4627" s="5" t="str">
        <f t="shared" si="465"/>
        <v>0.000 (0.000)</v>
      </c>
      <c r="Q4627" s="5" t="str">
        <f t="shared" si="466"/>
        <v>0.000 (0.000)</v>
      </c>
    </row>
    <row r="4628">
      <c r="A4628" t="n">
        <v>3</v>
      </c>
      <c r="B4628" t="s">
        <v>369</v>
      </c>
      <c r="C4628" t="s">
        <v>414</v>
      </c>
      <c r="D4628" t="s">
        <v>391</v>
      </c>
      <c r="E4628" t="n">
        <v>-2.12881198303118</v>
      </c>
      <c r="F4628" t="n">
        <v>0.251921864353803</v>
      </c>
      <c r="G4628" t="s">
        <v>360</v>
      </c>
      <c r="L4628" s="5" t="str">
        <f t="shared" si="461"/>
      </c>
      <c r="M4628" s="5" t="str">
        <f t="shared" si="462"/>
        <v>0.000 (0.000)</v>
      </c>
      <c r="N4628" s="5" t="str">
        <f t="shared" si="463"/>
        <v>0.000 (0.000)</v>
      </c>
      <c r="O4628" s="5" t="str">
        <f t="shared" si="464"/>
        <v>0.000 (0.000)</v>
      </c>
      <c r="P4628" s="5" t="str">
        <f t="shared" si="465"/>
        <v>0.000 (0.000)</v>
      </c>
      <c r="Q4628" s="5" t="str">
        <f t="shared" si="466"/>
        <v>0.000 (0.000)</v>
      </c>
    </row>
    <row r="4629">
      <c r="A4629" t="n">
        <v>3</v>
      </c>
      <c r="B4629" t="s">
        <v>370</v>
      </c>
      <c r="C4629" t="s">
        <v>414</v>
      </c>
      <c r="D4629" t="s">
        <v>391</v>
      </c>
      <c r="E4629" t="n">
        <v>-8.55735844408213</v>
      </c>
      <c r="F4629" t="n">
        <v>0.517142779680127</v>
      </c>
      <c r="G4629" t="s">
        <v>360</v>
      </c>
      <c r="L4629" s="5" t="str">
        <f t="shared" si="461"/>
      </c>
      <c r="M4629" s="5" t="str">
        <f t="shared" si="462"/>
        <v>0.000 (0.000)</v>
      </c>
      <c r="N4629" s="5" t="str">
        <f t="shared" si="463"/>
        <v>0.000 (0.000)</v>
      </c>
      <c r="O4629" s="5" t="str">
        <f t="shared" si="464"/>
        <v>0.000 (0.000)</v>
      </c>
      <c r="P4629" s="5" t="str">
        <f t="shared" si="465"/>
        <v>0.000 (0.000)</v>
      </c>
      <c r="Q4629" s="5" t="str">
        <f t="shared" si="466"/>
        <v>0.000 (0.000)</v>
      </c>
    </row>
    <row r="4630">
      <c r="A4630" t="n">
        <v>3</v>
      </c>
      <c r="B4630" t="s">
        <v>371</v>
      </c>
      <c r="C4630" t="s">
        <v>414</v>
      </c>
      <c r="D4630" t="s">
        <v>391</v>
      </c>
      <c r="E4630" t="n">
        <v>-11.2673683467331</v>
      </c>
      <c r="F4630" t="n">
        <v>1.14851726039042</v>
      </c>
      <c r="G4630" t="s">
        <v>360</v>
      </c>
      <c r="L4630" s="5" t="str">
        <f t="shared" si="461"/>
      </c>
      <c r="M4630" s="5" t="str">
        <f t="shared" si="462"/>
        <v>0.000 (0.000)</v>
      </c>
      <c r="N4630" s="5" t="str">
        <f t="shared" si="463"/>
        <v>0.000 (0.000)</v>
      </c>
      <c r="O4630" s="5" t="str">
        <f t="shared" si="464"/>
        <v>0.000 (0.000)</v>
      </c>
      <c r="P4630" s="5" t="str">
        <f t="shared" si="465"/>
        <v>0.000 (0.000)</v>
      </c>
      <c r="Q4630" s="5" t="str">
        <f t="shared" si="466"/>
        <v>0.000 (0.000)</v>
      </c>
    </row>
    <row r="4631">
      <c r="A4631" t="n">
        <v>3</v>
      </c>
      <c r="B4631" t="s">
        <v>372</v>
      </c>
      <c r="C4631" t="s">
        <v>414</v>
      </c>
      <c r="D4631" t="s">
        <v>391</v>
      </c>
      <c r="E4631" t="n">
        <v>-3.38364664506384</v>
      </c>
      <c r="F4631" t="n">
        <v>0.532894153579757</v>
      </c>
      <c r="G4631" t="s">
        <v>360</v>
      </c>
      <c r="L4631" s="5" t="str">
        <f t="shared" si="461"/>
      </c>
      <c r="M4631" s="5" t="str">
        <f t="shared" si="462"/>
        <v>0.000 (0.000)</v>
      </c>
      <c r="N4631" s="5" t="str">
        <f t="shared" si="463"/>
        <v>0.000 (0.000)</v>
      </c>
      <c r="O4631" s="5" t="str">
        <f t="shared" si="464"/>
        <v>0.000 (0.000)</v>
      </c>
      <c r="P4631" s="5" t="str">
        <f t="shared" si="465"/>
        <v>0.000 (0.000)</v>
      </c>
      <c r="Q4631" s="5" t="str">
        <f t="shared" si="466"/>
        <v>0.000 (0.000)</v>
      </c>
    </row>
    <row r="4632">
      <c r="A4632" t="n">
        <v>3</v>
      </c>
      <c r="B4632" t="s">
        <v>373</v>
      </c>
      <c r="C4632" t="s">
        <v>414</v>
      </c>
      <c r="D4632" t="s">
        <v>391</v>
      </c>
      <c r="E4632" t="n">
        <v>-4.25469193074197</v>
      </c>
      <c r="F4632" t="n">
        <v>0.477058981302879</v>
      </c>
      <c r="G4632" t="s">
        <v>360</v>
      </c>
      <c r="L4632" s="5" t="str">
        <f t="shared" si="461"/>
      </c>
      <c r="M4632" s="5" t="str">
        <f t="shared" si="462"/>
        <v>0.000 (0.000)</v>
      </c>
      <c r="N4632" s="5" t="str">
        <f t="shared" si="463"/>
        <v>0.000 (0.000)</v>
      </c>
      <c r="O4632" s="5" t="str">
        <f t="shared" si="464"/>
        <v>0.000 (0.000)</v>
      </c>
      <c r="P4632" s="5" t="str">
        <f t="shared" si="465"/>
        <v>0.000 (0.000)</v>
      </c>
      <c r="Q4632" s="5" t="str">
        <f t="shared" si="466"/>
        <v>0.000 (0.000)</v>
      </c>
    </row>
    <row r="4633">
      <c r="A4633" t="n">
        <v>3</v>
      </c>
      <c r="B4633" t="s">
        <v>374</v>
      </c>
      <c r="C4633" t="s">
        <v>414</v>
      </c>
      <c r="D4633" t="s">
        <v>391</v>
      </c>
      <c r="E4633" t="n">
        <v>-24.5392991726243</v>
      </c>
      <c r="F4633" t="n">
        <v>1.13499265383092</v>
      </c>
      <c r="G4633" t="s">
        <v>360</v>
      </c>
      <c r="L4633" s="5" t="str">
        <f t="shared" si="461"/>
      </c>
      <c r="M4633" s="5" t="str">
        <f t="shared" si="462"/>
        <v>0.000 (0.000)</v>
      </c>
      <c r="N4633" s="5" t="str">
        <f t="shared" si="463"/>
        <v>0.000 (0.000)</v>
      </c>
      <c r="O4633" s="5" t="str">
        <f t="shared" si="464"/>
        <v>0.000 (0.000)</v>
      </c>
      <c r="P4633" s="5" t="str">
        <f t="shared" si="465"/>
        <v>0.000 (0.000)</v>
      </c>
      <c r="Q4633" s="5" t="str">
        <f t="shared" si="466"/>
        <v>0.000 (0.000)</v>
      </c>
    </row>
    <row r="4634">
      <c r="A4634" t="n">
        <v>3</v>
      </c>
      <c r="B4634" t="s">
        <v>375</v>
      </c>
      <c r="C4634" t="s">
        <v>414</v>
      </c>
      <c r="D4634" t="s">
        <v>391</v>
      </c>
      <c r="E4634" t="n">
        <v>-20.445206672157</v>
      </c>
      <c r="F4634" t="n">
        <v>1.16790283696623</v>
      </c>
      <c r="G4634" t="s">
        <v>360</v>
      </c>
      <c r="L4634" s="5" t="str">
        <f t="shared" si="461"/>
      </c>
      <c r="M4634" s="5" t="str">
        <f t="shared" si="462"/>
        <v>0.000 (0.000)</v>
      </c>
      <c r="N4634" s="5" t="str">
        <f t="shared" si="463"/>
        <v>0.000 (0.000)</v>
      </c>
      <c r="O4634" s="5" t="str">
        <f t="shared" si="464"/>
        <v>0.000 (0.000)</v>
      </c>
      <c r="P4634" s="5" t="str">
        <f t="shared" si="465"/>
        <v>0.000 (0.000)</v>
      </c>
      <c r="Q4634" s="5" t="str">
        <f t="shared" si="466"/>
        <v>0.000 (0.000)</v>
      </c>
    </row>
    <row r="4635">
      <c r="A4635" t="n">
        <v>3</v>
      </c>
      <c r="B4635" t="s">
        <v>376</v>
      </c>
      <c r="C4635" t="s">
        <v>414</v>
      </c>
      <c r="D4635" t="s">
        <v>391</v>
      </c>
      <c r="E4635" t="n">
        <v>-11.9074789385464</v>
      </c>
      <c r="F4635" t="n">
        <v>0.495123254301599</v>
      </c>
      <c r="G4635" t="s">
        <v>360</v>
      </c>
      <c r="L4635" s="5" t="str">
        <f t="shared" si="461"/>
      </c>
      <c r="M4635" s="5" t="str">
        <f t="shared" si="462"/>
        <v>0.000 (0.000)</v>
      </c>
      <c r="N4635" s="5" t="str">
        <f t="shared" si="463"/>
        <v>0.000 (0.000)</v>
      </c>
      <c r="O4635" s="5" t="str">
        <f t="shared" si="464"/>
        <v>0.000 (0.000)</v>
      </c>
      <c r="P4635" s="5" t="str">
        <f t="shared" si="465"/>
        <v>0.000 (0.000)</v>
      </c>
      <c r="Q4635" s="5" t="str">
        <f t="shared" si="466"/>
        <v>0.000 (0.000)</v>
      </c>
    </row>
    <row r="4636">
      <c r="A4636" t="n">
        <v>3</v>
      </c>
      <c r="B4636" t="s">
        <v>377</v>
      </c>
      <c r="C4636" t="s">
        <v>414</v>
      </c>
      <c r="D4636" t="s">
        <v>391</v>
      </c>
      <c r="E4636" t="n">
        <v>-2.70117454193204</v>
      </c>
      <c r="F4636" t="n">
        <v>0.66375832999459</v>
      </c>
      <c r="G4636" t="s">
        <v>360</v>
      </c>
      <c r="L4636" s="5" t="str">
        <f t="shared" si="461"/>
      </c>
      <c r="M4636" s="5" t="str">
        <f t="shared" si="462"/>
        <v>0.000 (0.000)</v>
      </c>
      <c r="N4636" s="5" t="str">
        <f t="shared" si="463"/>
        <v>0.000 (0.000)</v>
      </c>
      <c r="O4636" s="5" t="str">
        <f t="shared" si="464"/>
        <v>0.000 (0.000)</v>
      </c>
      <c r="P4636" s="5" t="str">
        <f t="shared" si="465"/>
        <v>0.000 (0.000)</v>
      </c>
      <c r="Q4636" s="5" t="str">
        <f t="shared" si="466"/>
        <v>0.000 (0.000)</v>
      </c>
    </row>
    <row r="4637">
      <c r="A4637" t="n">
        <v>3</v>
      </c>
      <c r="B4637" t="s">
        <v>378</v>
      </c>
      <c r="C4637" t="s">
        <v>414</v>
      </c>
      <c r="D4637" t="s">
        <v>391</v>
      </c>
      <c r="E4637" t="n">
        <v>-3.50996569650215</v>
      </c>
      <c r="F4637" t="n">
        <v>0.611125321698273</v>
      </c>
      <c r="G4637" t="s">
        <v>360</v>
      </c>
      <c r="L4637" s="5" t="str">
        <f t="shared" si="461"/>
      </c>
      <c r="M4637" s="5" t="str">
        <f t="shared" si="462"/>
        <v>0.000 (0.000)</v>
      </c>
      <c r="N4637" s="5" t="str">
        <f t="shared" si="463"/>
        <v>0.000 (0.000)</v>
      </c>
      <c r="O4637" s="5" t="str">
        <f t="shared" si="464"/>
        <v>0.000 (0.000)</v>
      </c>
      <c r="P4637" s="5" t="str">
        <f t="shared" si="465"/>
        <v>0.000 (0.000)</v>
      </c>
      <c r="Q4637" s="5" t="str">
        <f t="shared" si="466"/>
        <v>0.000 (0.000)</v>
      </c>
    </row>
    <row r="4638">
      <c r="A4638" t="n">
        <v>0</v>
      </c>
      <c r="B4638" t="s">
        <v>357</v>
      </c>
      <c r="C4638" t="s">
        <v>411</v>
      </c>
      <c r="D4638" t="s">
        <v>392</v>
      </c>
      <c r="E4638" t="n">
        <v>81905032.8291507</v>
      </c>
      <c r="F4638" t="n">
        <v>16617796.9381138</v>
      </c>
      <c r="G4638" t="s">
        <v>360</v>
      </c>
      <c r="L4638" s="5" t="str">
        <f t="shared" si="461"/>
      </c>
      <c r="M4638" s="5" t="str">
        <f t="shared" si="462"/>
        <v>0.000 (0.000)</v>
      </c>
      <c r="N4638" s="5" t="str">
        <f t="shared" si="463"/>
        <v>0.000 (0.000)</v>
      </c>
      <c r="O4638" s="5" t="str">
        <f t="shared" si="464"/>
        <v>0.000 (0.000)</v>
      </c>
      <c r="P4638" s="5" t="str">
        <f t="shared" si="465"/>
        <v>0.000 (0.000)</v>
      </c>
      <c r="Q4638" s="5" t="str">
        <f t="shared" si="466"/>
        <v>0.000 (0.000)</v>
      </c>
    </row>
    <row r="4639">
      <c r="A4639" t="n">
        <v>0</v>
      </c>
      <c r="B4639" t="s">
        <v>361</v>
      </c>
      <c r="C4639" t="s">
        <v>411</v>
      </c>
      <c r="D4639" t="s">
        <v>392</v>
      </c>
      <c r="E4639" t="n">
        <v>0.066201055312709</v>
      </c>
      <c r="F4639" t="n">
        <v>0.0165114739567463</v>
      </c>
      <c r="G4639" t="s">
        <v>360</v>
      </c>
      <c r="L4639" s="5" t="str">
        <f t="shared" si="461"/>
      </c>
      <c r="M4639" s="5" t="str">
        <f t="shared" si="462"/>
        <v>0.000 (0.000)</v>
      </c>
      <c r="N4639" s="5" t="str">
        <f t="shared" si="463"/>
        <v>0.000 (0.000)</v>
      </c>
      <c r="O4639" s="5" t="str">
        <f t="shared" si="464"/>
        <v>0.000 (0.000)</v>
      </c>
      <c r="P4639" s="5" t="str">
        <f t="shared" si="465"/>
        <v>0.000 (0.000)</v>
      </c>
      <c r="Q4639" s="5" t="str">
        <f t="shared" si="466"/>
        <v>0.000 (0.000)</v>
      </c>
    </row>
    <row r="4640">
      <c r="A4640" t="n">
        <v>0</v>
      </c>
      <c r="B4640" t="s">
        <v>362</v>
      </c>
      <c r="C4640" t="s">
        <v>411</v>
      </c>
      <c r="D4640" t="s">
        <v>392</v>
      </c>
      <c r="E4640" t="n">
        <v>0.399976219194162</v>
      </c>
      <c r="F4640" t="n">
        <v>0.045526601446043</v>
      </c>
      <c r="G4640" t="s">
        <v>360</v>
      </c>
      <c r="L4640" s="5" t="str">
        <f t="shared" si="461"/>
      </c>
      <c r="M4640" s="5" t="str">
        <f t="shared" si="462"/>
        <v>0.000 (0.000)</v>
      </c>
      <c r="N4640" s="5" t="str">
        <f t="shared" si="463"/>
        <v>0.000 (0.000)</v>
      </c>
      <c r="O4640" s="5" t="str">
        <f t="shared" si="464"/>
        <v>0.000 (0.000)</v>
      </c>
      <c r="P4640" s="5" t="str">
        <f t="shared" si="465"/>
        <v>0.000 (0.000)</v>
      </c>
      <c r="Q4640" s="5" t="str">
        <f t="shared" si="466"/>
        <v>0.000 (0.000)</v>
      </c>
    </row>
    <row r="4641">
      <c r="A4641" t="n">
        <v>0</v>
      </c>
      <c r="B4641" t="s">
        <v>363</v>
      </c>
      <c r="C4641" t="s">
        <v>411</v>
      </c>
      <c r="D4641" t="s">
        <v>392</v>
      </c>
      <c r="E4641" t="n">
        <v>0.183565740530931</v>
      </c>
      <c r="F4641" t="n">
        <v>0.0432259596259529</v>
      </c>
      <c r="G4641" t="s">
        <v>360</v>
      </c>
      <c r="L4641" s="5" t="str">
        <f t="shared" si="461"/>
      </c>
      <c r="M4641" s="5" t="str">
        <f t="shared" si="462"/>
        <v>0.000 (0.000)</v>
      </c>
      <c r="N4641" s="5" t="str">
        <f t="shared" si="463"/>
        <v>0.000 (0.000)</v>
      </c>
      <c r="O4641" s="5" t="str">
        <f t="shared" si="464"/>
        <v>0.000 (0.000)</v>
      </c>
      <c r="P4641" s="5" t="str">
        <f t="shared" si="465"/>
        <v>0.000 (0.000)</v>
      </c>
      <c r="Q4641" s="5" t="str">
        <f t="shared" si="466"/>
        <v>0.000 (0.000)</v>
      </c>
    </row>
    <row r="4642">
      <c r="A4642" t="n">
        <v>0</v>
      </c>
      <c r="B4642" t="s">
        <v>364</v>
      </c>
      <c r="C4642" t="s">
        <v>411</v>
      </c>
      <c r="D4642" t="s">
        <v>392</v>
      </c>
      <c r="E4642" t="n">
        <v>1.07634244449753</v>
      </c>
      <c r="F4642" t="n">
        <v>0.126756173663754</v>
      </c>
      <c r="G4642" t="s">
        <v>360</v>
      </c>
      <c r="L4642" s="5" t="str">
        <f t="shared" si="461"/>
      </c>
      <c r="M4642" s="5" t="str">
        <f t="shared" si="462"/>
        <v>0.000 (0.000)</v>
      </c>
      <c r="N4642" s="5" t="str">
        <f t="shared" si="463"/>
        <v>0.000 (0.000)</v>
      </c>
      <c r="O4642" s="5" t="str">
        <f t="shared" si="464"/>
        <v>0.000 (0.000)</v>
      </c>
      <c r="P4642" s="5" t="str">
        <f t="shared" si="465"/>
        <v>0.000 (0.000)</v>
      </c>
      <c r="Q4642" s="5" t="str">
        <f t="shared" si="466"/>
        <v>0.000 (0.000)</v>
      </c>
    </row>
    <row r="4643">
      <c r="A4643" t="n">
        <v>0</v>
      </c>
      <c r="B4643" t="s">
        <v>365</v>
      </c>
      <c r="C4643" t="s">
        <v>411</v>
      </c>
      <c r="D4643" t="s">
        <v>392</v>
      </c>
      <c r="E4643" t="n">
        <v>-939539981.424851</v>
      </c>
      <c r="F4643" t="n">
        <v>25279435.0791249</v>
      </c>
      <c r="G4643" t="s">
        <v>360</v>
      </c>
      <c r="L4643" s="5" t="str">
        <f t="shared" si="461"/>
      </c>
      <c r="M4643" s="5" t="str">
        <f t="shared" si="462"/>
        <v>0.000 (0.000)</v>
      </c>
      <c r="N4643" s="5" t="str">
        <f t="shared" si="463"/>
        <v>0.000 (0.000)</v>
      </c>
      <c r="O4643" s="5" t="str">
        <f t="shared" si="464"/>
        <v>0.000 (0.000)</v>
      </c>
      <c r="P4643" s="5" t="str">
        <f t="shared" si="465"/>
        <v>0.000 (0.000)</v>
      </c>
      <c r="Q4643" s="5" t="str">
        <f t="shared" si="466"/>
        <v>0.000 (0.000)</v>
      </c>
    </row>
    <row r="4644">
      <c r="A4644" t="n">
        <v>0</v>
      </c>
      <c r="B4644" t="s">
        <v>366</v>
      </c>
      <c r="C4644" t="s">
        <v>411</v>
      </c>
      <c r="D4644" t="s">
        <v>392</v>
      </c>
      <c r="E4644" t="n">
        <v>-1.00341461921171</v>
      </c>
      <c r="F4644" t="n">
        <v>0.0176480061380195</v>
      </c>
      <c r="G4644" t="s">
        <v>360</v>
      </c>
      <c r="L4644" s="5" t="str">
        <f t="shared" si="461"/>
      </c>
      <c r="M4644" s="5" t="str">
        <f t="shared" si="462"/>
        <v>0.000 (0.000)</v>
      </c>
      <c r="N4644" s="5" t="str">
        <f t="shared" si="463"/>
        <v>0.000 (0.000)</v>
      </c>
      <c r="O4644" s="5" t="str">
        <f t="shared" si="464"/>
        <v>0.000 (0.000)</v>
      </c>
      <c r="P4644" s="5" t="str">
        <f t="shared" si="465"/>
        <v>0.000 (0.000)</v>
      </c>
      <c r="Q4644" s="5" t="str">
        <f t="shared" si="466"/>
        <v>0.000 (0.000)</v>
      </c>
    </row>
    <row r="4645">
      <c r="A4645" t="n">
        <v>0</v>
      </c>
      <c r="B4645" t="s">
        <v>367</v>
      </c>
      <c r="C4645" t="s">
        <v>411</v>
      </c>
      <c r="D4645" t="s">
        <v>392</v>
      </c>
      <c r="E4645" t="n">
        <v>-9.50670372540432</v>
      </c>
      <c r="F4645" t="n">
        <v>0.173411162863994</v>
      </c>
      <c r="G4645" t="s">
        <v>360</v>
      </c>
      <c r="L4645" s="5" t="str">
        <f t="shared" si="461"/>
      </c>
      <c r="M4645" s="5" t="str">
        <f t="shared" si="462"/>
        <v>0.000 (0.000)</v>
      </c>
      <c r="N4645" s="5" t="str">
        <f t="shared" si="463"/>
        <v>0.000 (0.000)</v>
      </c>
      <c r="O4645" s="5" t="str">
        <f t="shared" si="464"/>
        <v>0.000 (0.000)</v>
      </c>
      <c r="P4645" s="5" t="str">
        <f t="shared" si="465"/>
        <v>0.000 (0.000)</v>
      </c>
      <c r="Q4645" s="5" t="str">
        <f t="shared" si="466"/>
        <v>0.000 (0.000)</v>
      </c>
    </row>
    <row r="4646">
      <c r="A4646" t="n">
        <v>0</v>
      </c>
      <c r="B4646" t="s">
        <v>368</v>
      </c>
      <c r="C4646" t="s">
        <v>411</v>
      </c>
      <c r="D4646" t="s">
        <v>392</v>
      </c>
      <c r="E4646" t="n">
        <v>-169751998.655751</v>
      </c>
      <c r="F4646" t="n">
        <v>21135235.44627</v>
      </c>
      <c r="G4646" t="s">
        <v>360</v>
      </c>
      <c r="L4646" s="5" t="str">
        <f t="shared" si="461"/>
      </c>
      <c r="M4646" s="5" t="str">
        <f t="shared" si="462"/>
        <v>0.000 (0.000)</v>
      </c>
      <c r="N4646" s="5" t="str">
        <f t="shared" si="463"/>
        <v>0.000 (0.000)</v>
      </c>
      <c r="O4646" s="5" t="str">
        <f t="shared" si="464"/>
        <v>0.000 (0.000)</v>
      </c>
      <c r="P4646" s="5" t="str">
        <f t="shared" si="465"/>
        <v>0.000 (0.000)</v>
      </c>
      <c r="Q4646" s="5" t="str">
        <f t="shared" si="466"/>
        <v>0.000 (0.000)</v>
      </c>
    </row>
    <row r="4647">
      <c r="A4647" t="n">
        <v>0</v>
      </c>
      <c r="B4647" t="s">
        <v>369</v>
      </c>
      <c r="C4647" t="s">
        <v>411</v>
      </c>
      <c r="D4647" t="s">
        <v>392</v>
      </c>
      <c r="E4647" t="n">
        <v>0</v>
      </c>
      <c r="F4647" t="n">
        <v>0</v>
      </c>
      <c r="G4647"/>
      <c r="L4647" s="5" t="str">
        <f t="shared" si="461"/>
      </c>
      <c r="M4647" s="5" t="str">
        <f t="shared" si="462"/>
        <v>0.000 (0.000)</v>
      </c>
      <c r="N4647" s="5" t="str">
        <f t="shared" si="463"/>
        <v>0.000 (0.000)</v>
      </c>
      <c r="O4647" s="5" t="str">
        <f t="shared" si="464"/>
        <v>0.000 (0.000)</v>
      </c>
      <c r="P4647" s="5" t="str">
        <f t="shared" si="465"/>
        <v>0.000 (0.000)</v>
      </c>
      <c r="Q4647" s="5" t="str">
        <f t="shared" si="466"/>
        <v>0.000 (0.000)</v>
      </c>
    </row>
    <row r="4648">
      <c r="A4648" t="n">
        <v>0</v>
      </c>
      <c r="B4648" t="s">
        <v>370</v>
      </c>
      <c r="C4648" t="s">
        <v>411</v>
      </c>
      <c r="D4648" t="s">
        <v>392</v>
      </c>
      <c r="E4648" t="n">
        <v>-8.94377119530489</v>
      </c>
      <c r="F4648" t="n">
        <v>0.480576770460337</v>
      </c>
      <c r="G4648" t="s">
        <v>360</v>
      </c>
      <c r="L4648" s="5" t="str">
        <f t="shared" si="461"/>
      </c>
      <c r="M4648" s="5" t="str">
        <f t="shared" si="462"/>
        <v>0.000 (0.000)</v>
      </c>
      <c r="N4648" s="5" t="str">
        <f t="shared" si="463"/>
        <v>0.000 (0.000)</v>
      </c>
      <c r="O4648" s="5" t="str">
        <f t="shared" si="464"/>
        <v>0.000 (0.000)</v>
      </c>
      <c r="P4648" s="5" t="str">
        <f t="shared" si="465"/>
        <v>0.000 (0.000)</v>
      </c>
      <c r="Q4648" s="5" t="str">
        <f t="shared" si="466"/>
        <v>0.000 (0.000)</v>
      </c>
    </row>
    <row r="4649">
      <c r="A4649" t="n">
        <v>0</v>
      </c>
      <c r="B4649" t="s">
        <v>371</v>
      </c>
      <c r="C4649" t="s">
        <v>411</v>
      </c>
      <c r="D4649" t="s">
        <v>392</v>
      </c>
      <c r="E4649" t="n">
        <v>0</v>
      </c>
      <c r="F4649" t="n">
        <v>0</v>
      </c>
      <c r="G4649"/>
      <c r="L4649" s="5" t="str">
        <f t="shared" si="461"/>
      </c>
      <c r="M4649" s="5" t="str">
        <f t="shared" si="462"/>
        <v>0.000 (0.000)</v>
      </c>
      <c r="N4649" s="5" t="str">
        <f t="shared" si="463"/>
        <v>0.000 (0.000)</v>
      </c>
      <c r="O4649" s="5" t="str">
        <f t="shared" si="464"/>
        <v>0.000 (0.000)</v>
      </c>
      <c r="P4649" s="5" t="str">
        <f t="shared" si="465"/>
        <v>0.000 (0.000)</v>
      </c>
      <c r="Q4649" s="5" t="str">
        <f t="shared" si="466"/>
        <v>0.000 (0.000)</v>
      </c>
    </row>
    <row r="4650">
      <c r="A4650" t="n">
        <v>0</v>
      </c>
      <c r="B4650" t="s">
        <v>372</v>
      </c>
      <c r="C4650" t="s">
        <v>411</v>
      </c>
      <c r="D4650" t="s">
        <v>392</v>
      </c>
      <c r="E4650" t="n">
        <v>179150446.319063</v>
      </c>
      <c r="F4650" t="n">
        <v>61082850.5861853</v>
      </c>
      <c r="G4650" t="s">
        <v>360</v>
      </c>
      <c r="L4650" s="5" t="str">
        <f t="shared" si="461"/>
      </c>
      <c r="M4650" s="5" t="str">
        <f t="shared" si="462"/>
        <v>0.000 (0.000)</v>
      </c>
      <c r="N4650" s="5" t="str">
        <f t="shared" si="463"/>
        <v>0.000 (0.000)</v>
      </c>
      <c r="O4650" s="5" t="str">
        <f t="shared" si="464"/>
        <v>0.000 (0.000)</v>
      </c>
      <c r="P4650" s="5" t="str">
        <f t="shared" si="465"/>
        <v>0.000 (0.000)</v>
      </c>
      <c r="Q4650" s="5" t="str">
        <f t="shared" si="466"/>
        <v>0.000 (0.000)</v>
      </c>
    </row>
    <row r="4651">
      <c r="A4651" t="n">
        <v>0</v>
      </c>
      <c r="B4651" t="s">
        <v>373</v>
      </c>
      <c r="C4651" t="s">
        <v>411</v>
      </c>
      <c r="D4651" t="s">
        <v>392</v>
      </c>
      <c r="E4651" t="n">
        <v>0</v>
      </c>
      <c r="F4651" t="n">
        <v>0</v>
      </c>
      <c r="G4651"/>
      <c r="L4651" s="5" t="str">
        <f t="shared" si="461"/>
      </c>
      <c r="M4651" s="5" t="str">
        <f t="shared" si="462"/>
        <v>0.000 (0.000)</v>
      </c>
      <c r="N4651" s="5" t="str">
        <f t="shared" si="463"/>
        <v>0.000 (0.000)</v>
      </c>
      <c r="O4651" s="5" t="str">
        <f t="shared" si="464"/>
        <v>0.000 (0.000)</v>
      </c>
      <c r="P4651" s="5" t="str">
        <f t="shared" si="465"/>
        <v>0.000 (0.000)</v>
      </c>
      <c r="Q4651" s="5" t="str">
        <f t="shared" si="466"/>
        <v>0.000 (0.000)</v>
      </c>
    </row>
    <row r="4652">
      <c r="A4652" t="n">
        <v>0</v>
      </c>
      <c r="B4652" t="s">
        <v>374</v>
      </c>
      <c r="C4652" t="s">
        <v>411</v>
      </c>
      <c r="D4652" t="s">
        <v>392</v>
      </c>
      <c r="E4652" t="n">
        <v>-811001447.307055</v>
      </c>
      <c r="F4652" t="n">
        <v>29689901.1202579</v>
      </c>
      <c r="G4652" t="s">
        <v>360</v>
      </c>
      <c r="L4652" s="5" t="str">
        <f t="shared" si="461"/>
      </c>
      <c r="M4652" s="5" t="str">
        <f t="shared" si="462"/>
        <v>0.000 (0.000)</v>
      </c>
      <c r="N4652" s="5" t="str">
        <f t="shared" si="463"/>
        <v>0.000 (0.000)</v>
      </c>
      <c r="O4652" s="5" t="str">
        <f t="shared" si="464"/>
        <v>0.000 (0.000)</v>
      </c>
      <c r="P4652" s="5" t="str">
        <f t="shared" si="465"/>
        <v>0.000 (0.000)</v>
      </c>
      <c r="Q4652" s="5" t="str">
        <f t="shared" si="466"/>
        <v>0.000 (0.000)</v>
      </c>
    </row>
    <row r="4653">
      <c r="A4653" t="n">
        <v>0</v>
      </c>
      <c r="B4653" t="s">
        <v>375</v>
      </c>
      <c r="C4653" t="s">
        <v>411</v>
      </c>
      <c r="D4653" t="s">
        <v>392</v>
      </c>
      <c r="E4653" t="n">
        <v>-0.837321408149465</v>
      </c>
      <c r="F4653" t="n">
        <v>0.0240993029937263</v>
      </c>
      <c r="G4653" t="s">
        <v>360</v>
      </c>
      <c r="L4653" s="5" t="str">
        <f t="shared" si="461"/>
      </c>
      <c r="M4653" s="5" t="str">
        <f t="shared" si="462"/>
        <v>0.000 (0.000)</v>
      </c>
      <c r="N4653" s="5" t="str">
        <f t="shared" si="463"/>
        <v>0.000 (0.000)</v>
      </c>
      <c r="O4653" s="5" t="str">
        <f t="shared" si="464"/>
        <v>0.000 (0.000)</v>
      </c>
      <c r="P4653" s="5" t="str">
        <f t="shared" si="465"/>
        <v>0.000 (0.000)</v>
      </c>
      <c r="Q4653" s="5" t="str">
        <f t="shared" si="466"/>
        <v>0.000 (0.000)</v>
      </c>
    </row>
    <row r="4654">
      <c r="A4654" t="n">
        <v>0</v>
      </c>
      <c r="B4654" t="s">
        <v>376</v>
      </c>
      <c r="C4654" t="s">
        <v>411</v>
      </c>
      <c r="D4654" t="s">
        <v>392</v>
      </c>
      <c r="E4654" t="n">
        <v>-631851000.987991</v>
      </c>
      <c r="F4654" t="n">
        <v>64291808.4645939</v>
      </c>
      <c r="G4654" t="s">
        <v>360</v>
      </c>
      <c r="L4654" s="5" t="str">
        <f t="shared" si="461"/>
      </c>
      <c r="M4654" s="5" t="str">
        <f t="shared" si="462"/>
        <v>0.000 (0.000)</v>
      </c>
      <c r="N4654" s="5" t="str">
        <f t="shared" si="463"/>
        <v>0.000 (0.000)</v>
      </c>
      <c r="O4654" s="5" t="str">
        <f t="shared" si="464"/>
        <v>0.000 (0.000)</v>
      </c>
      <c r="P4654" s="5" t="str">
        <f t="shared" si="465"/>
        <v>0.000 (0.000)</v>
      </c>
      <c r="Q4654" s="5" t="str">
        <f t="shared" si="466"/>
        <v>0.000 (0.000)</v>
      </c>
    </row>
    <row r="4655">
      <c r="A4655" t="n">
        <v>0</v>
      </c>
      <c r="B4655" t="s">
        <v>377</v>
      </c>
      <c r="C4655" t="s">
        <v>411</v>
      </c>
      <c r="D4655" t="s">
        <v>392</v>
      </c>
      <c r="E4655" t="n">
        <v>225783947.607708</v>
      </c>
      <c r="F4655" t="n">
        <v>43154898.7765656</v>
      </c>
      <c r="G4655" t="s">
        <v>360</v>
      </c>
      <c r="L4655" s="5" t="str">
        <f t="shared" si="461"/>
      </c>
      <c r="M4655" s="5" t="str">
        <f t="shared" si="462"/>
        <v>0.000 (0.000)</v>
      </c>
      <c r="N4655" s="5" t="str">
        <f t="shared" si="463"/>
        <v>0.000 (0.000)</v>
      </c>
      <c r="O4655" s="5" t="str">
        <f t="shared" si="464"/>
        <v>0.000 (0.000)</v>
      </c>
      <c r="P4655" s="5" t="str">
        <f t="shared" si="465"/>
        <v>0.000 (0.000)</v>
      </c>
      <c r="Q4655" s="5" t="str">
        <f t="shared" si="466"/>
        <v>0.000 (0.000)</v>
      </c>
    </row>
    <row r="4656">
      <c r="A4656" t="n">
        <v>0</v>
      </c>
      <c r="B4656" t="s">
        <v>378</v>
      </c>
      <c r="C4656" t="s">
        <v>411</v>
      </c>
      <c r="D4656" t="s">
        <v>392</v>
      </c>
      <c r="E4656" t="n">
        <v>348902444.974813</v>
      </c>
      <c r="F4656" t="n">
        <v>71563780.5164264</v>
      </c>
      <c r="G4656" t="s">
        <v>360</v>
      </c>
      <c r="L4656" s="5" t="str">
        <f t="shared" si="461"/>
      </c>
      <c r="M4656" s="5" t="str">
        <f t="shared" si="462"/>
        <v>0.000 (0.000)</v>
      </c>
      <c r="N4656" s="5" t="str">
        <f t="shared" si="463"/>
        <v>0.000 (0.000)</v>
      </c>
      <c r="O4656" s="5" t="str">
        <f t="shared" si="464"/>
        <v>0.000 (0.000)</v>
      </c>
      <c r="P4656" s="5" t="str">
        <f t="shared" si="465"/>
        <v>0.000 (0.000)</v>
      </c>
      <c r="Q4656" s="5" t="str">
        <f t="shared" si="466"/>
        <v>0.000 (0.000)</v>
      </c>
    </row>
    <row r="4657">
      <c r="A4657" t="n">
        <v>1</v>
      </c>
      <c r="B4657" t="s">
        <v>357</v>
      </c>
      <c r="C4657" t="s">
        <v>411</v>
      </c>
      <c r="D4657" t="s">
        <v>392</v>
      </c>
      <c r="E4657" t="n">
        <v>51624109.9465704</v>
      </c>
      <c r="F4657" t="n">
        <v>17156003.1464105</v>
      </c>
      <c r="G4657" t="s">
        <v>413</v>
      </c>
      <c r="L4657" s="5" t="str">
        <f t="shared" si="461"/>
      </c>
      <c r="M4657" s="5" t="str">
        <f t="shared" si="462"/>
        <v>0.000 (0.000)</v>
      </c>
      <c r="N4657" s="5" t="str">
        <f t="shared" si="463"/>
        <v>0.000 (0.000)</v>
      </c>
      <c r="O4657" s="5" t="str">
        <f t="shared" si="464"/>
        <v>0.000 (0.000)</v>
      </c>
      <c r="P4657" s="5" t="str">
        <f t="shared" si="465"/>
        <v>0.000 (0.000)</v>
      </c>
      <c r="Q4657" s="5" t="str">
        <f t="shared" si="466"/>
        <v>0.000 (0.000)</v>
      </c>
    </row>
    <row r="4658">
      <c r="A4658" t="n">
        <v>1</v>
      </c>
      <c r="B4658" t="s">
        <v>361</v>
      </c>
      <c r="C4658" t="s">
        <v>411</v>
      </c>
      <c r="D4658" t="s">
        <v>392</v>
      </c>
      <c r="E4658" t="n">
        <v>0.0652565828419887</v>
      </c>
      <c r="F4658" t="n">
        <v>0.0180496120466959</v>
      </c>
      <c r="G4658" t="s">
        <v>360</v>
      </c>
      <c r="L4658" s="5" t="str">
        <f t="shared" si="461"/>
      </c>
      <c r="M4658" s="5" t="str">
        <f t="shared" si="462"/>
        <v>0.000 (0.000)</v>
      </c>
      <c r="N4658" s="5" t="str">
        <f t="shared" si="463"/>
        <v>0.000 (0.000)</v>
      </c>
      <c r="O4658" s="5" t="str">
        <f t="shared" si="464"/>
        <v>0.000 (0.000)</v>
      </c>
      <c r="P4658" s="5" t="str">
        <f t="shared" si="465"/>
        <v>0.000 (0.000)</v>
      </c>
      <c r="Q4658" s="5" t="str">
        <f t="shared" si="466"/>
        <v>0.000 (0.000)</v>
      </c>
    </row>
    <row r="4659">
      <c r="A4659" t="n">
        <v>1</v>
      </c>
      <c r="B4659" t="s">
        <v>362</v>
      </c>
      <c r="C4659" t="s">
        <v>411</v>
      </c>
      <c r="D4659" t="s">
        <v>392</v>
      </c>
      <c r="E4659" t="n">
        <v>0.364394937894943</v>
      </c>
      <c r="F4659" t="n">
        <v>0.0448446693854226</v>
      </c>
      <c r="G4659" t="s">
        <v>360</v>
      </c>
      <c r="L4659" s="5" t="str">
        <f t="shared" ref="L4659:L4722" si="467">_xlfn.CONCAT(A4659:D4659)</f>
      </c>
      <c r="M4659" s="5" t="str">
        <f t="shared" ref="M4659:M4722" si="468">TEXT(E4659/1000000000,"0.000")&amp;" ("&amp;TEXT(F4659/1000000000,"0.000")&amp;")"</f>
        <v>0.000 (0.000)</v>
      </c>
      <c r="N4659" s="5" t="str">
        <f t="shared" ref="N4659:N4722" si="469">TEXT(E4659/1000000,"0.000")&amp;" ("&amp;TEXT(F4659/1000000,"0.000")&amp;")"</f>
        <v>0.000 (0.000)</v>
      </c>
      <c r="O4659" s="5" t="str">
        <f t="shared" ref="O4659:O4722" si="470">TEXT(E4659,"0.000")&amp;" ("&amp;TEXT(F4659,"0.000")&amp;")"</f>
        <v>0.000 (0.000)</v>
      </c>
      <c r="P4659" s="5" t="str">
        <f t="shared" ref="P4659:P4722" si="471">TEXT(E4659,"0.000")&amp;G4659&amp;" ("&amp;TEXT(F4659,"0.000")&amp;")"</f>
        <v>0.000 (0.000)</v>
      </c>
      <c r="Q4659" s="5" t="str">
        <f t="shared" ref="Q4659:Q4722" si="472">TEXT(E4659/1000000,"0.000")&amp;G4659&amp;" ("&amp;TEXT(F4659/1000000,"0.000")&amp;")"</f>
        <v>0.000 (0.000)</v>
      </c>
    </row>
    <row r="4660">
      <c r="A4660" t="n">
        <v>1</v>
      </c>
      <c r="B4660" t="s">
        <v>363</v>
      </c>
      <c r="C4660" t="s">
        <v>411</v>
      </c>
      <c r="D4660" t="s">
        <v>392</v>
      </c>
      <c r="E4660" t="n">
        <v>0.179047020180965</v>
      </c>
      <c r="F4660" t="n">
        <v>0.0471251148591247</v>
      </c>
      <c r="G4660" t="s">
        <v>360</v>
      </c>
      <c r="L4660" s="5" t="str">
        <f t="shared" si="467"/>
      </c>
      <c r="M4660" s="5" t="str">
        <f t="shared" si="468"/>
        <v>0.000 (0.000)</v>
      </c>
      <c r="N4660" s="5" t="str">
        <f t="shared" si="469"/>
        <v>0.000 (0.000)</v>
      </c>
      <c r="O4660" s="5" t="str">
        <f t="shared" si="470"/>
        <v>0.000 (0.000)</v>
      </c>
      <c r="P4660" s="5" t="str">
        <f t="shared" si="471"/>
        <v>0.000 (0.000)</v>
      </c>
      <c r="Q4660" s="5" t="str">
        <f t="shared" si="472"/>
        <v>0.000 (0.000)</v>
      </c>
    </row>
    <row r="4661">
      <c r="A4661" t="n">
        <v>1</v>
      </c>
      <c r="B4661" t="s">
        <v>364</v>
      </c>
      <c r="C4661" t="s">
        <v>411</v>
      </c>
      <c r="D4661" t="s">
        <v>392</v>
      </c>
      <c r="E4661" t="n">
        <v>0.964262681392619</v>
      </c>
      <c r="F4661" t="n">
        <v>0.12740737256534</v>
      </c>
      <c r="G4661" t="s">
        <v>360</v>
      </c>
      <c r="L4661" s="5" t="str">
        <f t="shared" si="467"/>
      </c>
      <c r="M4661" s="5" t="str">
        <f t="shared" si="468"/>
        <v>0.000 (0.000)</v>
      </c>
      <c r="N4661" s="5" t="str">
        <f t="shared" si="469"/>
        <v>0.000 (0.000)</v>
      </c>
      <c r="O4661" s="5" t="str">
        <f t="shared" si="470"/>
        <v>0.000 (0.000)</v>
      </c>
      <c r="P4661" s="5" t="str">
        <f t="shared" si="471"/>
        <v>0.000 (0.000)</v>
      </c>
      <c r="Q4661" s="5" t="str">
        <f t="shared" si="472"/>
        <v>0.000 (0.000)</v>
      </c>
    </row>
    <row r="4662">
      <c r="A4662" t="n">
        <v>1</v>
      </c>
      <c r="B4662" t="s">
        <v>365</v>
      </c>
      <c r="C4662" t="s">
        <v>411</v>
      </c>
      <c r="D4662" t="s">
        <v>392</v>
      </c>
      <c r="E4662" t="n">
        <v>-921662391.540682</v>
      </c>
      <c r="F4662" t="n">
        <v>25599367.2759554</v>
      </c>
      <c r="G4662" t="s">
        <v>360</v>
      </c>
      <c r="L4662" s="5" t="str">
        <f t="shared" si="467"/>
      </c>
      <c r="M4662" s="5" t="str">
        <f t="shared" si="468"/>
        <v>0.000 (0.000)</v>
      </c>
      <c r="N4662" s="5" t="str">
        <f t="shared" si="469"/>
        <v>0.000 (0.000)</v>
      </c>
      <c r="O4662" s="5" t="str">
        <f t="shared" si="470"/>
        <v>0.000 (0.000)</v>
      </c>
      <c r="P4662" s="5" t="str">
        <f t="shared" si="471"/>
        <v>0.000 (0.000)</v>
      </c>
      <c r="Q4662" s="5" t="str">
        <f t="shared" si="472"/>
        <v>0.000 (0.000)</v>
      </c>
    </row>
    <row r="4663">
      <c r="A4663" t="n">
        <v>1</v>
      </c>
      <c r="B4663" t="s">
        <v>366</v>
      </c>
      <c r="C4663" t="s">
        <v>411</v>
      </c>
      <c r="D4663" t="s">
        <v>392</v>
      </c>
      <c r="E4663" t="n">
        <v>-0.973992291203926</v>
      </c>
      <c r="F4663" t="n">
        <v>0.0214290049573238</v>
      </c>
      <c r="G4663" t="s">
        <v>360</v>
      </c>
      <c r="L4663" s="5" t="str">
        <f t="shared" si="467"/>
      </c>
      <c r="M4663" s="5" t="str">
        <f t="shared" si="468"/>
        <v>0.000 (0.000)</v>
      </c>
      <c r="N4663" s="5" t="str">
        <f t="shared" si="469"/>
        <v>0.000 (0.000)</v>
      </c>
      <c r="O4663" s="5" t="str">
        <f t="shared" si="470"/>
        <v>0.000 (0.000)</v>
      </c>
      <c r="P4663" s="5" t="str">
        <f t="shared" si="471"/>
        <v>0.000 (0.000)</v>
      </c>
      <c r="Q4663" s="5" t="str">
        <f t="shared" si="472"/>
        <v>0.000 (0.000)</v>
      </c>
    </row>
    <row r="4664">
      <c r="A4664" t="n">
        <v>1</v>
      </c>
      <c r="B4664" t="s">
        <v>367</v>
      </c>
      <c r="C4664" t="s">
        <v>411</v>
      </c>
      <c r="D4664" t="s">
        <v>392</v>
      </c>
      <c r="E4664" t="n">
        <v>-9.22950207679543</v>
      </c>
      <c r="F4664" t="n">
        <v>0.178627538066554</v>
      </c>
      <c r="G4664" t="s">
        <v>360</v>
      </c>
      <c r="L4664" s="5" t="str">
        <f t="shared" si="467"/>
      </c>
      <c r="M4664" s="5" t="str">
        <f t="shared" si="468"/>
        <v>0.000 (0.000)</v>
      </c>
      <c r="N4664" s="5" t="str">
        <f t="shared" si="469"/>
        <v>0.000 (0.000)</v>
      </c>
      <c r="O4664" s="5" t="str">
        <f t="shared" si="470"/>
        <v>0.000 (0.000)</v>
      </c>
      <c r="P4664" s="5" t="str">
        <f t="shared" si="471"/>
        <v>0.000 (0.000)</v>
      </c>
      <c r="Q4664" s="5" t="str">
        <f t="shared" si="472"/>
        <v>0.000 (0.000)</v>
      </c>
    </row>
    <row r="4665">
      <c r="A4665" t="n">
        <v>1</v>
      </c>
      <c r="B4665" t="s">
        <v>368</v>
      </c>
      <c r="C4665" t="s">
        <v>411</v>
      </c>
      <c r="D4665" t="s">
        <v>392</v>
      </c>
      <c r="E4665" t="n">
        <v>-160826361.636172</v>
      </c>
      <c r="F4665" t="n">
        <v>20770035.1867527</v>
      </c>
      <c r="G4665" t="s">
        <v>360</v>
      </c>
      <c r="L4665" s="5" t="str">
        <f t="shared" si="467"/>
      </c>
      <c r="M4665" s="5" t="str">
        <f t="shared" si="468"/>
        <v>0.000 (0.000)</v>
      </c>
      <c r="N4665" s="5" t="str">
        <f t="shared" si="469"/>
        <v>0.000 (0.000)</v>
      </c>
      <c r="O4665" s="5" t="str">
        <f t="shared" si="470"/>
        <v>0.000 (0.000)</v>
      </c>
      <c r="P4665" s="5" t="str">
        <f t="shared" si="471"/>
        <v>0.000 (0.000)</v>
      </c>
      <c r="Q4665" s="5" t="str">
        <f t="shared" si="472"/>
        <v>0.000 (0.000)</v>
      </c>
    </row>
    <row r="4666">
      <c r="A4666" t="n">
        <v>1</v>
      </c>
      <c r="B4666" t="s">
        <v>369</v>
      </c>
      <c r="C4666" t="s">
        <v>411</v>
      </c>
      <c r="D4666" t="s">
        <v>392</v>
      </c>
      <c r="E4666" t="n">
        <v>-1241034.77730229</v>
      </c>
      <c r="F4666" t="n">
        <v>593914.864571789</v>
      </c>
      <c r="G4666" t="s">
        <v>360</v>
      </c>
      <c r="L4666" s="5" t="str">
        <f t="shared" si="467"/>
      </c>
      <c r="M4666" s="5" t="str">
        <f t="shared" si="468"/>
        <v>0.000 (0.000)</v>
      </c>
      <c r="N4666" s="5" t="str">
        <f t="shared" si="469"/>
        <v>0.000 (0.000)</v>
      </c>
      <c r="O4666" s="5" t="str">
        <f t="shared" si="470"/>
        <v>0.000 (0.000)</v>
      </c>
      <c r="P4666" s="5" t="str">
        <f t="shared" si="471"/>
        <v>0.000 (0.000)</v>
      </c>
      <c r="Q4666" s="5" t="str">
        <f t="shared" si="472"/>
        <v>0.000 (0.000)</v>
      </c>
    </row>
    <row r="4667">
      <c r="A4667" t="n">
        <v>1</v>
      </c>
      <c r="B4667" t="s">
        <v>370</v>
      </c>
      <c r="C4667" t="s">
        <v>411</v>
      </c>
      <c r="D4667" t="s">
        <v>392</v>
      </c>
      <c r="E4667" t="n">
        <v>-8.21633844122161</v>
      </c>
      <c r="F4667" t="n">
        <v>0.453907922094494</v>
      </c>
      <c r="G4667" t="s">
        <v>360</v>
      </c>
      <c r="L4667" s="5" t="str">
        <f t="shared" si="467"/>
      </c>
      <c r="M4667" s="5" t="str">
        <f t="shared" si="468"/>
        <v>0.000 (0.000)</v>
      </c>
      <c r="N4667" s="5" t="str">
        <f t="shared" si="469"/>
        <v>0.000 (0.000)</v>
      </c>
      <c r="O4667" s="5" t="str">
        <f t="shared" si="470"/>
        <v>0.000 (0.000)</v>
      </c>
      <c r="P4667" s="5" t="str">
        <f t="shared" si="471"/>
        <v>0.000 (0.000)</v>
      </c>
      <c r="Q4667" s="5" t="str">
        <f t="shared" si="472"/>
        <v>0.000 (0.000)</v>
      </c>
    </row>
    <row r="4668">
      <c r="A4668" t="n">
        <v>1</v>
      </c>
      <c r="B4668" t="s">
        <v>371</v>
      </c>
      <c r="C4668" t="s">
        <v>411</v>
      </c>
      <c r="D4668" t="s">
        <v>392</v>
      </c>
      <c r="E4668" t="n">
        <v>-43628375.9885206</v>
      </c>
      <c r="F4668" t="n">
        <v>37123579.0902761</v>
      </c>
      <c r="G4668" t="s">
        <v>413</v>
      </c>
      <c r="L4668" s="5" t="str">
        <f t="shared" si="467"/>
      </c>
      <c r="M4668" s="5" t="str">
        <f t="shared" si="468"/>
        <v>0.000 (0.000)</v>
      </c>
      <c r="N4668" s="5" t="str">
        <f t="shared" si="469"/>
        <v>0.000 (0.000)</v>
      </c>
      <c r="O4668" s="5" t="str">
        <f t="shared" si="470"/>
        <v>0.000 (0.000)</v>
      </c>
      <c r="P4668" s="5" t="str">
        <f t="shared" si="471"/>
        <v>0.000 (0.000)</v>
      </c>
      <c r="Q4668" s="5" t="str">
        <f t="shared" si="472"/>
        <v>0.000 (0.000)</v>
      </c>
    </row>
    <row r="4669">
      <c r="A4669" t="n">
        <v>1</v>
      </c>
      <c r="B4669" t="s">
        <v>372</v>
      </c>
      <c r="C4669" t="s">
        <v>411</v>
      </c>
      <c r="D4669" t="s">
        <v>392</v>
      </c>
      <c r="E4669" t="n">
        <v>59401544.4545383</v>
      </c>
      <c r="F4669" t="n">
        <v>66036460.4857307</v>
      </c>
      <c r="G4669" t="s">
        <v>412</v>
      </c>
      <c r="L4669" s="5" t="str">
        <f t="shared" si="467"/>
      </c>
      <c r="M4669" s="5" t="str">
        <f t="shared" si="468"/>
        <v>0.000 (0.000)</v>
      </c>
      <c r="N4669" s="5" t="str">
        <f t="shared" si="469"/>
        <v>0.000 (0.000)</v>
      </c>
      <c r="O4669" s="5" t="str">
        <f t="shared" si="470"/>
        <v>0.000 (0.000)</v>
      </c>
      <c r="P4669" s="5" t="str">
        <f t="shared" si="471"/>
        <v>0.000 (0.000)</v>
      </c>
      <c r="Q4669" s="5" t="str">
        <f t="shared" si="472"/>
        <v>0.000 (0.000)</v>
      </c>
    </row>
    <row r="4670">
      <c r="A4670" t="n">
        <v>1</v>
      </c>
      <c r="B4670" t="s">
        <v>373</v>
      </c>
      <c r="C4670" t="s">
        <v>411</v>
      </c>
      <c r="D4670" t="s">
        <v>392</v>
      </c>
      <c r="E4670" t="n">
        <v>-1251497757.85858</v>
      </c>
      <c r="F4670" t="n">
        <v>517463354.401559</v>
      </c>
      <c r="G4670" t="s">
        <v>360</v>
      </c>
      <c r="L4670" s="5" t="str">
        <f t="shared" si="467"/>
      </c>
      <c r="M4670" s="5" t="str">
        <f t="shared" si="468"/>
        <v>0.000 (0.000)</v>
      </c>
      <c r="N4670" s="5" t="str">
        <f t="shared" si="469"/>
        <v>0.000 (0.000)</v>
      </c>
      <c r="O4670" s="5" t="str">
        <f t="shared" si="470"/>
        <v>0.000 (0.000)</v>
      </c>
      <c r="P4670" s="5" t="str">
        <f t="shared" si="471"/>
        <v>0.000 (0.000)</v>
      </c>
      <c r="Q4670" s="5" t="str">
        <f t="shared" si="472"/>
        <v>0.000 (0.000)</v>
      </c>
    </row>
    <row r="4671">
      <c r="A4671" t="n">
        <v>1</v>
      </c>
      <c r="B4671" t="s">
        <v>374</v>
      </c>
      <c r="C4671" t="s">
        <v>411</v>
      </c>
      <c r="D4671" t="s">
        <v>392</v>
      </c>
      <c r="E4671" t="n">
        <v>-829879894.939367</v>
      </c>
      <c r="F4671" t="n">
        <v>38478989.1699826</v>
      </c>
      <c r="G4671" t="s">
        <v>360</v>
      </c>
      <c r="L4671" s="5" t="str">
        <f t="shared" si="467"/>
      </c>
      <c r="M4671" s="5" t="str">
        <f t="shared" si="468"/>
        <v>0.000 (0.000)</v>
      </c>
      <c r="N4671" s="5" t="str">
        <f t="shared" si="469"/>
        <v>0.000 (0.000)</v>
      </c>
      <c r="O4671" s="5" t="str">
        <f t="shared" si="470"/>
        <v>0.000 (0.000)</v>
      </c>
      <c r="P4671" s="5" t="str">
        <f t="shared" si="471"/>
        <v>0.000 (0.000)</v>
      </c>
      <c r="Q4671" s="5" t="str">
        <f t="shared" si="472"/>
        <v>0.000 (0.000)</v>
      </c>
    </row>
    <row r="4672">
      <c r="A4672" t="n">
        <v>1</v>
      </c>
      <c r="B4672" t="s">
        <v>375</v>
      </c>
      <c r="C4672" t="s">
        <v>411</v>
      </c>
      <c r="D4672" t="s">
        <v>392</v>
      </c>
      <c r="E4672" t="n">
        <v>-0.75592045737726</v>
      </c>
      <c r="F4672" t="n">
        <v>0.0451665501929999</v>
      </c>
      <c r="G4672" t="s">
        <v>360</v>
      </c>
      <c r="L4672" s="5" t="str">
        <f t="shared" si="467"/>
      </c>
      <c r="M4672" s="5" t="str">
        <f t="shared" si="468"/>
        <v>0.000 (0.000)</v>
      </c>
      <c r="N4672" s="5" t="str">
        <f t="shared" si="469"/>
        <v>0.000 (0.000)</v>
      </c>
      <c r="O4672" s="5" t="str">
        <f t="shared" si="470"/>
        <v>0.000 (0.000)</v>
      </c>
      <c r="P4672" s="5" t="str">
        <f t="shared" si="471"/>
        <v>0.000 (0.000)</v>
      </c>
      <c r="Q4672" s="5" t="str">
        <f t="shared" si="472"/>
        <v>0.000 (0.000)</v>
      </c>
    </row>
    <row r="4673">
      <c r="A4673" t="n">
        <v>1</v>
      </c>
      <c r="B4673" t="s">
        <v>376</v>
      </c>
      <c r="C4673" t="s">
        <v>411</v>
      </c>
      <c r="D4673" t="s">
        <v>392</v>
      </c>
      <c r="E4673" t="n">
        <v>-770478350.484827</v>
      </c>
      <c r="F4673" t="n">
        <v>85639244.8851279</v>
      </c>
      <c r="G4673" t="s">
        <v>360</v>
      </c>
      <c r="L4673" s="5" t="str">
        <f t="shared" si="467"/>
      </c>
      <c r="M4673" s="5" t="str">
        <f t="shared" si="468"/>
        <v>0.000 (0.000)</v>
      </c>
      <c r="N4673" s="5" t="str">
        <f t="shared" si="469"/>
        <v>0.000 (0.000)</v>
      </c>
      <c r="O4673" s="5" t="str">
        <f t="shared" si="470"/>
        <v>0.000 (0.000)</v>
      </c>
      <c r="P4673" s="5" t="str">
        <f t="shared" si="471"/>
        <v>0.000 (0.000)</v>
      </c>
      <c r="Q4673" s="5" t="str">
        <f t="shared" si="472"/>
        <v>0.000 (0.000)</v>
      </c>
    </row>
    <row r="4674">
      <c r="A4674" t="n">
        <v>1</v>
      </c>
      <c r="B4674" t="s">
        <v>377</v>
      </c>
      <c r="C4674" t="s">
        <v>411</v>
      </c>
      <c r="D4674" t="s">
        <v>392</v>
      </c>
      <c r="E4674" t="n">
        <v>143188307.097805</v>
      </c>
      <c r="F4674" t="n">
        <v>45715634.1398806</v>
      </c>
      <c r="G4674" t="s">
        <v>413</v>
      </c>
      <c r="L4674" s="5" t="str">
        <f t="shared" si="467"/>
      </c>
      <c r="M4674" s="5" t="str">
        <f t="shared" si="468"/>
        <v>0.000 (0.000)</v>
      </c>
      <c r="N4674" s="5" t="str">
        <f t="shared" si="469"/>
        <v>0.000 (0.000)</v>
      </c>
      <c r="O4674" s="5" t="str">
        <f t="shared" si="470"/>
        <v>0.000 (0.000)</v>
      </c>
      <c r="P4674" s="5" t="str">
        <f t="shared" si="471"/>
        <v>0.000 (0.000)</v>
      </c>
      <c r="Q4674" s="5" t="str">
        <f t="shared" si="472"/>
        <v>0.000 (0.000)</v>
      </c>
    </row>
    <row r="4675">
      <c r="A4675" t="n">
        <v>1</v>
      </c>
      <c r="B4675" t="s">
        <v>378</v>
      </c>
      <c r="C4675" t="s">
        <v>411</v>
      </c>
      <c r="D4675" t="s">
        <v>392</v>
      </c>
      <c r="E4675" t="n">
        <v>220227906.09071</v>
      </c>
      <c r="F4675" t="n">
        <v>73710078.9170953</v>
      </c>
      <c r="G4675" t="s">
        <v>413</v>
      </c>
      <c r="L4675" s="5" t="str">
        <f t="shared" si="467"/>
      </c>
      <c r="M4675" s="5" t="str">
        <f t="shared" si="468"/>
        <v>0.000 (0.000)</v>
      </c>
      <c r="N4675" s="5" t="str">
        <f t="shared" si="469"/>
        <v>0.000 (0.000)</v>
      </c>
      <c r="O4675" s="5" t="str">
        <f t="shared" si="470"/>
        <v>0.000 (0.000)</v>
      </c>
      <c r="P4675" s="5" t="str">
        <f t="shared" si="471"/>
        <v>0.000 (0.000)</v>
      </c>
      <c r="Q4675" s="5" t="str">
        <f t="shared" si="472"/>
        <v>0.000 (0.000)</v>
      </c>
    </row>
    <row r="4676">
      <c r="A4676" t="n">
        <v>2</v>
      </c>
      <c r="B4676" t="s">
        <v>357</v>
      </c>
      <c r="C4676" t="s">
        <v>411</v>
      </c>
      <c r="D4676" t="s">
        <v>392</v>
      </c>
      <c r="E4676" t="n">
        <v>-38564467.3235431</v>
      </c>
      <c r="F4676" t="n">
        <v>12150523.8047185</v>
      </c>
      <c r="G4676" t="s">
        <v>360</v>
      </c>
      <c r="L4676" s="5" t="str">
        <f t="shared" si="467"/>
      </c>
      <c r="M4676" s="5" t="str">
        <f t="shared" si="468"/>
        <v>0.000 (0.000)</v>
      </c>
      <c r="N4676" s="5" t="str">
        <f t="shared" si="469"/>
        <v>0.000 (0.000)</v>
      </c>
      <c r="O4676" s="5" t="str">
        <f t="shared" si="470"/>
        <v>0.000 (0.000)</v>
      </c>
      <c r="P4676" s="5" t="str">
        <f t="shared" si="471"/>
        <v>0.000 (0.000)</v>
      </c>
      <c r="Q4676" s="5" t="str">
        <f t="shared" si="472"/>
        <v>0.000 (0.000)</v>
      </c>
    </row>
    <row r="4677">
      <c r="A4677" t="n">
        <v>2</v>
      </c>
      <c r="B4677" t="s">
        <v>361</v>
      </c>
      <c r="C4677" t="s">
        <v>411</v>
      </c>
      <c r="D4677" t="s">
        <v>392</v>
      </c>
      <c r="E4677" t="n">
        <v>0.0206279160854286</v>
      </c>
      <c r="F4677" t="n">
        <v>0.0143883152251878</v>
      </c>
      <c r="G4677" t="s">
        <v>412</v>
      </c>
      <c r="L4677" s="5" t="str">
        <f t="shared" si="467"/>
      </c>
      <c r="M4677" s="5" t="str">
        <f t="shared" si="468"/>
        <v>0.000 (0.000)</v>
      </c>
      <c r="N4677" s="5" t="str">
        <f t="shared" si="469"/>
        <v>0.000 (0.000)</v>
      </c>
      <c r="O4677" s="5" t="str">
        <f t="shared" si="470"/>
        <v>0.000 (0.000)</v>
      </c>
      <c r="P4677" s="5" t="str">
        <f t="shared" si="471"/>
        <v>0.000 (0.000)</v>
      </c>
      <c r="Q4677" s="5" t="str">
        <f t="shared" si="472"/>
        <v>0.000 (0.000)</v>
      </c>
    </row>
    <row r="4678">
      <c r="A4678" t="n">
        <v>2</v>
      </c>
      <c r="B4678" t="s">
        <v>362</v>
      </c>
      <c r="C4678" t="s">
        <v>411</v>
      </c>
      <c r="D4678" t="s">
        <v>392</v>
      </c>
      <c r="E4678" t="n">
        <v>0.160642297379606</v>
      </c>
      <c r="F4678" t="n">
        <v>0.0437628299216773</v>
      </c>
      <c r="G4678" t="s">
        <v>360</v>
      </c>
      <c r="L4678" s="5" t="str">
        <f t="shared" si="467"/>
      </c>
      <c r="M4678" s="5" t="str">
        <f t="shared" si="468"/>
        <v>0.000 (0.000)</v>
      </c>
      <c r="N4678" s="5" t="str">
        <f t="shared" si="469"/>
        <v>0.000 (0.000)</v>
      </c>
      <c r="O4678" s="5" t="str">
        <f t="shared" si="470"/>
        <v>0.000 (0.000)</v>
      </c>
      <c r="P4678" s="5" t="str">
        <f t="shared" si="471"/>
        <v>0.000 (0.000)</v>
      </c>
      <c r="Q4678" s="5" t="str">
        <f t="shared" si="472"/>
        <v>0.000 (0.000)</v>
      </c>
    </row>
    <row r="4679">
      <c r="A4679" t="n">
        <v>2</v>
      </c>
      <c r="B4679" t="s">
        <v>363</v>
      </c>
      <c r="C4679" t="s">
        <v>411</v>
      </c>
      <c r="D4679" t="s">
        <v>392</v>
      </c>
      <c r="E4679" t="n">
        <v>0.102602073661919</v>
      </c>
      <c r="F4679" t="n">
        <v>0.0426690084962468</v>
      </c>
      <c r="G4679" t="s">
        <v>413</v>
      </c>
      <c r="L4679" s="5" t="str">
        <f t="shared" si="467"/>
      </c>
      <c r="M4679" s="5" t="str">
        <f t="shared" si="468"/>
        <v>0.000 (0.000)</v>
      </c>
      <c r="N4679" s="5" t="str">
        <f t="shared" si="469"/>
        <v>0.000 (0.000)</v>
      </c>
      <c r="O4679" s="5" t="str">
        <f t="shared" si="470"/>
        <v>0.000 (0.000)</v>
      </c>
      <c r="P4679" s="5" t="str">
        <f t="shared" si="471"/>
        <v>0.000 (0.000)</v>
      </c>
      <c r="Q4679" s="5" t="str">
        <f t="shared" si="472"/>
        <v>0.000 (0.000)</v>
      </c>
    </row>
    <row r="4680">
      <c r="A4680" t="n">
        <v>2</v>
      </c>
      <c r="B4680" t="s">
        <v>364</v>
      </c>
      <c r="C4680" t="s">
        <v>411</v>
      </c>
      <c r="D4680" t="s">
        <v>392</v>
      </c>
      <c r="E4680" t="n">
        <v>0.814914635123081</v>
      </c>
      <c r="F4680" t="n">
        <v>0.170391939199345</v>
      </c>
      <c r="G4680" t="s">
        <v>360</v>
      </c>
      <c r="L4680" s="5" t="str">
        <f t="shared" si="467"/>
      </c>
      <c r="M4680" s="5" t="str">
        <f t="shared" si="468"/>
        <v>0.000 (0.000)</v>
      </c>
      <c r="N4680" s="5" t="str">
        <f t="shared" si="469"/>
        <v>0.000 (0.000)</v>
      </c>
      <c r="O4680" s="5" t="str">
        <f t="shared" si="470"/>
        <v>0.000 (0.000)</v>
      </c>
      <c r="P4680" s="5" t="str">
        <f t="shared" si="471"/>
        <v>0.000 (0.000)</v>
      </c>
      <c r="Q4680" s="5" t="str">
        <f t="shared" si="472"/>
        <v>0.000 (0.000)</v>
      </c>
    </row>
    <row r="4681">
      <c r="A4681" t="n">
        <v>2</v>
      </c>
      <c r="B4681" t="s">
        <v>365</v>
      </c>
      <c r="C4681" t="s">
        <v>411</v>
      </c>
      <c r="D4681" t="s">
        <v>392</v>
      </c>
      <c r="E4681" t="n">
        <v>-1002039493.86944</v>
      </c>
      <c r="F4681" t="n">
        <v>29449177.6807729</v>
      </c>
      <c r="G4681" t="s">
        <v>360</v>
      </c>
      <c r="L4681" s="5" t="str">
        <f t="shared" si="467"/>
      </c>
      <c r="M4681" s="5" t="str">
        <f t="shared" si="468"/>
        <v>0.000 (0.000)</v>
      </c>
      <c r="N4681" s="5" t="str">
        <f t="shared" si="469"/>
        <v>0.000 (0.000)</v>
      </c>
      <c r="O4681" s="5" t="str">
        <f t="shared" si="470"/>
        <v>0.000 (0.000)</v>
      </c>
      <c r="P4681" s="5" t="str">
        <f t="shared" si="471"/>
        <v>0.000 (0.000)</v>
      </c>
      <c r="Q4681" s="5" t="str">
        <f t="shared" si="472"/>
        <v>0.000 (0.000)</v>
      </c>
    </row>
    <row r="4682">
      <c r="A4682" t="n">
        <v>2</v>
      </c>
      <c r="B4682" t="s">
        <v>366</v>
      </c>
      <c r="C4682" t="s">
        <v>411</v>
      </c>
      <c r="D4682" t="s">
        <v>392</v>
      </c>
      <c r="E4682" t="n">
        <v>-1.04717508030818</v>
      </c>
      <c r="F4682" t="n">
        <v>0.0227406474608271</v>
      </c>
      <c r="G4682" t="s">
        <v>360</v>
      </c>
      <c r="L4682" s="5" t="str">
        <f t="shared" si="467"/>
      </c>
      <c r="M4682" s="5" t="str">
        <f t="shared" si="468"/>
        <v>0.000 (0.000)</v>
      </c>
      <c r="N4682" s="5" t="str">
        <f t="shared" si="469"/>
        <v>0.000 (0.000)</v>
      </c>
      <c r="O4682" s="5" t="str">
        <f t="shared" si="470"/>
        <v>0.000 (0.000)</v>
      </c>
      <c r="P4682" s="5" t="str">
        <f t="shared" si="471"/>
        <v>0.000 (0.000)</v>
      </c>
      <c r="Q4682" s="5" t="str">
        <f t="shared" si="472"/>
        <v>0.000 (0.000)</v>
      </c>
    </row>
    <row r="4683">
      <c r="A4683" t="n">
        <v>2</v>
      </c>
      <c r="B4683" t="s">
        <v>367</v>
      </c>
      <c r="C4683" t="s">
        <v>411</v>
      </c>
      <c r="D4683" t="s">
        <v>392</v>
      </c>
      <c r="E4683" t="n">
        <v>-9.97304482426409</v>
      </c>
      <c r="F4683" t="n">
        <v>0.202310671130016</v>
      </c>
      <c r="G4683" t="s">
        <v>360</v>
      </c>
      <c r="L4683" s="5" t="str">
        <f t="shared" si="467"/>
      </c>
      <c r="M4683" s="5" t="str">
        <f t="shared" si="468"/>
        <v>0.000 (0.000)</v>
      </c>
      <c r="N4683" s="5" t="str">
        <f t="shared" si="469"/>
        <v>0.000 (0.000)</v>
      </c>
      <c r="O4683" s="5" t="str">
        <f t="shared" si="470"/>
        <v>0.000 (0.000)</v>
      </c>
      <c r="P4683" s="5" t="str">
        <f t="shared" si="471"/>
        <v>0.000 (0.000)</v>
      </c>
      <c r="Q4683" s="5" t="str">
        <f t="shared" si="472"/>
        <v>0.000 (0.000)</v>
      </c>
    </row>
    <row r="4684">
      <c r="A4684" t="n">
        <v>2</v>
      </c>
      <c r="B4684" t="s">
        <v>368</v>
      </c>
      <c r="C4684" t="s">
        <v>411</v>
      </c>
      <c r="D4684" t="s">
        <v>392</v>
      </c>
      <c r="E4684" t="n">
        <v>-66157526.7915561</v>
      </c>
      <c r="F4684" t="n">
        <v>18922371.4629408</v>
      </c>
      <c r="G4684" t="s">
        <v>360</v>
      </c>
      <c r="L4684" s="5" t="str">
        <f t="shared" si="467"/>
      </c>
      <c r="M4684" s="5" t="str">
        <f t="shared" si="468"/>
        <v>0.000 (0.000)</v>
      </c>
      <c r="N4684" s="5" t="str">
        <f t="shared" si="469"/>
        <v>0.000 (0.000)</v>
      </c>
      <c r="O4684" s="5" t="str">
        <f t="shared" si="470"/>
        <v>0.000 (0.000)</v>
      </c>
      <c r="P4684" s="5" t="str">
        <f t="shared" si="471"/>
        <v>0.000 (0.000)</v>
      </c>
      <c r="Q4684" s="5" t="str">
        <f t="shared" si="472"/>
        <v>0.000 (0.000)</v>
      </c>
    </row>
    <row r="4685">
      <c r="A4685" t="n">
        <v>2</v>
      </c>
      <c r="B4685" t="s">
        <v>369</v>
      </c>
      <c r="C4685" t="s">
        <v>411</v>
      </c>
      <c r="D4685" t="s">
        <v>392</v>
      </c>
      <c r="E4685" t="n">
        <v>-3074968.92223337</v>
      </c>
      <c r="F4685" t="n">
        <v>147927.105106792</v>
      </c>
      <c r="G4685" t="s">
        <v>360</v>
      </c>
      <c r="L4685" s="5" t="str">
        <f t="shared" si="467"/>
      </c>
      <c r="M4685" s="5" t="str">
        <f t="shared" si="468"/>
        <v>0.000 (0.000)</v>
      </c>
      <c r="N4685" s="5" t="str">
        <f t="shared" si="469"/>
        <v>0.000 (0.000)</v>
      </c>
      <c r="O4685" s="5" t="str">
        <f t="shared" si="470"/>
        <v>0.000 (0.000)</v>
      </c>
      <c r="P4685" s="5" t="str">
        <f t="shared" si="471"/>
        <v>0.000 (0.000)</v>
      </c>
      <c r="Q4685" s="5" t="str">
        <f t="shared" si="472"/>
        <v>0.000 (0.000)</v>
      </c>
    </row>
    <row r="4686">
      <c r="A4686" t="n">
        <v>2</v>
      </c>
      <c r="B4686" t="s">
        <v>370</v>
      </c>
      <c r="C4686" t="s">
        <v>411</v>
      </c>
      <c r="D4686" t="s">
        <v>392</v>
      </c>
      <c r="E4686" t="n">
        <v>-15.8186283931736</v>
      </c>
      <c r="F4686" t="n">
        <v>0.923393056899444</v>
      </c>
      <c r="G4686" t="s">
        <v>360</v>
      </c>
      <c r="L4686" s="5" t="str">
        <f t="shared" si="467"/>
      </c>
      <c r="M4686" s="5" t="str">
        <f t="shared" si="468"/>
        <v>0.000 (0.000)</v>
      </c>
      <c r="N4686" s="5" t="str">
        <f t="shared" si="469"/>
        <v>0.000 (0.000)</v>
      </c>
      <c r="O4686" s="5" t="str">
        <f t="shared" si="470"/>
        <v>0.000 (0.000)</v>
      </c>
      <c r="P4686" s="5" t="str">
        <f t="shared" si="471"/>
        <v>0.000 (0.000)</v>
      </c>
      <c r="Q4686" s="5" t="str">
        <f t="shared" si="472"/>
        <v>0.000 (0.000)</v>
      </c>
    </row>
    <row r="4687">
      <c r="A4687" t="n">
        <v>2</v>
      </c>
      <c r="B4687" t="s">
        <v>371</v>
      </c>
      <c r="C4687" t="s">
        <v>411</v>
      </c>
      <c r="D4687" t="s">
        <v>392</v>
      </c>
      <c r="E4687" t="n">
        <v>-866415183.619546</v>
      </c>
      <c r="F4687" t="n">
        <v>91994498.8795352</v>
      </c>
      <c r="G4687" t="s">
        <v>360</v>
      </c>
      <c r="L4687" s="5" t="str">
        <f t="shared" si="467"/>
      </c>
      <c r="M4687" s="5" t="str">
        <f t="shared" si="468"/>
        <v>0.000 (0.000)</v>
      </c>
      <c r="N4687" s="5" t="str">
        <f t="shared" si="469"/>
        <v>0.000 (0.000)</v>
      </c>
      <c r="O4687" s="5" t="str">
        <f t="shared" si="470"/>
        <v>0.000 (0.000)</v>
      </c>
      <c r="P4687" s="5" t="str">
        <f t="shared" si="471"/>
        <v>0.000 (0.000)</v>
      </c>
      <c r="Q4687" s="5" t="str">
        <f t="shared" si="472"/>
        <v>0.000 (0.000)</v>
      </c>
    </row>
    <row r="4688">
      <c r="A4688" t="n">
        <v>2</v>
      </c>
      <c r="B4688" t="s">
        <v>372</v>
      </c>
      <c r="C4688" t="s">
        <v>411</v>
      </c>
      <c r="D4688" t="s">
        <v>392</v>
      </c>
      <c r="E4688" t="n">
        <v>-245931608.908731</v>
      </c>
      <c r="F4688" t="n">
        <v>45030407.9764428</v>
      </c>
      <c r="G4688" t="s">
        <v>360</v>
      </c>
      <c r="L4688" s="5" t="str">
        <f t="shared" si="467"/>
      </c>
      <c r="M4688" s="5" t="str">
        <f t="shared" si="468"/>
        <v>0.000 (0.000)</v>
      </c>
      <c r="N4688" s="5" t="str">
        <f t="shared" si="469"/>
        <v>0.000 (0.000)</v>
      </c>
      <c r="O4688" s="5" t="str">
        <f t="shared" si="470"/>
        <v>0.000 (0.000)</v>
      </c>
      <c r="P4688" s="5" t="str">
        <f t="shared" si="471"/>
        <v>0.000 (0.000)</v>
      </c>
      <c r="Q4688" s="5" t="str">
        <f t="shared" si="472"/>
        <v>0.000 (0.000)</v>
      </c>
    </row>
    <row r="4689">
      <c r="A4689" t="n">
        <v>2</v>
      </c>
      <c r="B4689" t="s">
        <v>373</v>
      </c>
      <c r="C4689" t="s">
        <v>411</v>
      </c>
      <c r="D4689" t="s">
        <v>392</v>
      </c>
      <c r="E4689" t="n">
        <v>-3241097295.66405</v>
      </c>
      <c r="F4689" t="n">
        <v>199930006.657217</v>
      </c>
      <c r="G4689" t="s">
        <v>360</v>
      </c>
      <c r="L4689" s="5" t="str">
        <f t="shared" si="467"/>
      </c>
      <c r="M4689" s="5" t="str">
        <f t="shared" si="468"/>
        <v>0.000 (0.000)</v>
      </c>
      <c r="N4689" s="5" t="str">
        <f t="shared" si="469"/>
        <v>0.000 (0.000)</v>
      </c>
      <c r="O4689" s="5" t="str">
        <f t="shared" si="470"/>
        <v>0.000 (0.000)</v>
      </c>
      <c r="P4689" s="5" t="str">
        <f t="shared" si="471"/>
        <v>0.000 (0.000)</v>
      </c>
      <c r="Q4689" s="5" t="str">
        <f t="shared" si="472"/>
        <v>0.000 (0.000)</v>
      </c>
    </row>
    <row r="4690">
      <c r="A4690" t="n">
        <v>2</v>
      </c>
      <c r="B4690" t="s">
        <v>374</v>
      </c>
      <c r="C4690" t="s">
        <v>411</v>
      </c>
      <c r="D4690" t="s">
        <v>392</v>
      </c>
      <c r="E4690" t="n">
        <v>-1723421338.53377</v>
      </c>
      <c r="F4690" t="n">
        <v>92221094.7455254</v>
      </c>
      <c r="G4690" t="s">
        <v>360</v>
      </c>
      <c r="L4690" s="5" t="str">
        <f t="shared" si="467"/>
      </c>
      <c r="M4690" s="5" t="str">
        <f t="shared" si="468"/>
        <v>0.000 (0.000)</v>
      </c>
      <c r="N4690" s="5" t="str">
        <f t="shared" si="469"/>
        <v>0.000 (0.000)</v>
      </c>
      <c r="O4690" s="5" t="str">
        <f t="shared" si="470"/>
        <v>0.000 (0.000)</v>
      </c>
      <c r="P4690" s="5" t="str">
        <f t="shared" si="471"/>
        <v>0.000 (0.000)</v>
      </c>
      <c r="Q4690" s="5" t="str">
        <f t="shared" si="472"/>
        <v>0.000 (0.000)</v>
      </c>
    </row>
    <row r="4691">
      <c r="A4691" t="n">
        <v>2</v>
      </c>
      <c r="B4691" t="s">
        <v>375</v>
      </c>
      <c r="C4691" t="s">
        <v>411</v>
      </c>
      <c r="D4691" t="s">
        <v>392</v>
      </c>
      <c r="E4691" t="n">
        <v>-1.598358026478</v>
      </c>
      <c r="F4691" t="n">
        <v>0.0668740450793443</v>
      </c>
      <c r="G4691" t="s">
        <v>360</v>
      </c>
      <c r="L4691" s="5" t="str">
        <f t="shared" si="467"/>
      </c>
      <c r="M4691" s="5" t="str">
        <f t="shared" si="468"/>
        <v>0.000 (0.000)</v>
      </c>
      <c r="N4691" s="5" t="str">
        <f t="shared" si="469"/>
        <v>0.000 (0.000)</v>
      </c>
      <c r="O4691" s="5" t="str">
        <f t="shared" si="470"/>
        <v>0.000 (0.000)</v>
      </c>
      <c r="P4691" s="5" t="str">
        <f t="shared" si="471"/>
        <v>0.000 (0.000)</v>
      </c>
      <c r="Q4691" s="5" t="str">
        <f t="shared" si="472"/>
        <v>0.000 (0.000)</v>
      </c>
    </row>
    <row r="4692">
      <c r="A4692" t="n">
        <v>2</v>
      </c>
      <c r="B4692" t="s">
        <v>376</v>
      </c>
      <c r="C4692" t="s">
        <v>411</v>
      </c>
      <c r="D4692" t="s">
        <v>392</v>
      </c>
      <c r="E4692" t="n">
        <v>-1969352947.4425</v>
      </c>
      <c r="F4692" t="n">
        <v>90844678.3992755</v>
      </c>
      <c r="G4692" t="s">
        <v>360</v>
      </c>
      <c r="L4692" s="5" t="str">
        <f t="shared" si="467"/>
      </c>
      <c r="M4692" s="5" t="str">
        <f t="shared" si="468"/>
        <v>0.000 (0.000)</v>
      </c>
      <c r="N4692" s="5" t="str">
        <f t="shared" si="469"/>
        <v>0.000 (0.000)</v>
      </c>
      <c r="O4692" s="5" t="str">
        <f t="shared" si="470"/>
        <v>0.000 (0.000)</v>
      </c>
      <c r="P4692" s="5" t="str">
        <f t="shared" si="471"/>
        <v>0.000 (0.000)</v>
      </c>
      <c r="Q4692" s="5" t="str">
        <f t="shared" si="472"/>
        <v>0.000 (0.000)</v>
      </c>
    </row>
    <row r="4693">
      <c r="A4693" t="n">
        <v>2</v>
      </c>
      <c r="B4693" t="s">
        <v>377</v>
      </c>
      <c r="C4693" t="s">
        <v>411</v>
      </c>
      <c r="D4693" t="s">
        <v>392</v>
      </c>
      <c r="E4693" t="n">
        <v>-62333802.6299782</v>
      </c>
      <c r="F4693" t="n">
        <v>36474673.5759597</v>
      </c>
      <c r="G4693" t="s">
        <v>415</v>
      </c>
      <c r="L4693" s="5" t="str">
        <f t="shared" si="467"/>
      </c>
      <c r="M4693" s="5" t="str">
        <f t="shared" si="468"/>
        <v>0.000 (0.000)</v>
      </c>
      <c r="N4693" s="5" t="str">
        <f t="shared" si="469"/>
        <v>0.000 (0.000)</v>
      </c>
      <c r="O4693" s="5" t="str">
        <f t="shared" si="470"/>
        <v>0.000 (0.000)</v>
      </c>
      <c r="P4693" s="5" t="str">
        <f t="shared" si="471"/>
        <v>0.000 (0.000)</v>
      </c>
      <c r="Q4693" s="5" t="str">
        <f t="shared" si="472"/>
        <v>0.000 (0.000)</v>
      </c>
    </row>
    <row r="4694">
      <c r="A4694" t="n">
        <v>2</v>
      </c>
      <c r="B4694" t="s">
        <v>378</v>
      </c>
      <c r="C4694" t="s">
        <v>411</v>
      </c>
      <c r="D4694" t="s">
        <v>392</v>
      </c>
      <c r="E4694" t="n">
        <v>-179774082.117176</v>
      </c>
      <c r="F4694" t="n">
        <v>51821647.0401326</v>
      </c>
      <c r="G4694" t="s">
        <v>360</v>
      </c>
      <c r="L4694" s="5" t="str">
        <f t="shared" si="467"/>
      </c>
      <c r="M4694" s="5" t="str">
        <f t="shared" si="468"/>
        <v>0.000 (0.000)</v>
      </c>
      <c r="N4694" s="5" t="str">
        <f t="shared" si="469"/>
        <v>0.000 (0.000)</v>
      </c>
      <c r="O4694" s="5" t="str">
        <f t="shared" si="470"/>
        <v>0.000 (0.000)</v>
      </c>
      <c r="P4694" s="5" t="str">
        <f t="shared" si="471"/>
        <v>0.000 (0.000)</v>
      </c>
      <c r="Q4694" s="5" t="str">
        <f t="shared" si="472"/>
        <v>0.000 (0.000)</v>
      </c>
    </row>
    <row r="4695">
      <c r="A4695" t="n">
        <v>3</v>
      </c>
      <c r="B4695" t="s">
        <v>357</v>
      </c>
      <c r="C4695" t="s">
        <v>411</v>
      </c>
      <c r="D4695" t="s">
        <v>392</v>
      </c>
      <c r="E4695" t="n">
        <v>-55248555.2888639</v>
      </c>
      <c r="F4695" t="n">
        <v>13646668.6857923</v>
      </c>
      <c r="G4695" t="s">
        <v>360</v>
      </c>
      <c r="L4695" s="5" t="str">
        <f t="shared" si="467"/>
      </c>
      <c r="M4695" s="5" t="str">
        <f t="shared" si="468"/>
        <v>0.000 (0.000)</v>
      </c>
      <c r="N4695" s="5" t="str">
        <f t="shared" si="469"/>
        <v>0.000 (0.000)</v>
      </c>
      <c r="O4695" s="5" t="str">
        <f t="shared" si="470"/>
        <v>0.000 (0.000)</v>
      </c>
      <c r="P4695" s="5" t="str">
        <f t="shared" si="471"/>
        <v>0.000 (0.000)</v>
      </c>
      <c r="Q4695" s="5" t="str">
        <f t="shared" si="472"/>
        <v>0.000 (0.000)</v>
      </c>
    </row>
    <row r="4696">
      <c r="A4696" t="n">
        <v>3</v>
      </c>
      <c r="B4696" t="s">
        <v>361</v>
      </c>
      <c r="C4696" t="s">
        <v>411</v>
      </c>
      <c r="D4696" t="s">
        <v>392</v>
      </c>
      <c r="E4696" t="n">
        <v>0.0221094953094729</v>
      </c>
      <c r="F4696" t="n">
        <v>0.0161002556731806</v>
      </c>
      <c r="G4696" t="s">
        <v>412</v>
      </c>
      <c r="L4696" s="5" t="str">
        <f t="shared" si="467"/>
      </c>
      <c r="M4696" s="5" t="str">
        <f t="shared" si="468"/>
        <v>0.000 (0.000)</v>
      </c>
      <c r="N4696" s="5" t="str">
        <f t="shared" si="469"/>
        <v>0.000 (0.000)</v>
      </c>
      <c r="O4696" s="5" t="str">
        <f t="shared" si="470"/>
        <v>0.000 (0.000)</v>
      </c>
      <c r="P4696" s="5" t="str">
        <f t="shared" si="471"/>
        <v>0.000 (0.000)</v>
      </c>
      <c r="Q4696" s="5" t="str">
        <f t="shared" si="472"/>
        <v>0.000 (0.000)</v>
      </c>
    </row>
    <row r="4697">
      <c r="A4697" t="n">
        <v>3</v>
      </c>
      <c r="B4697" t="s">
        <v>362</v>
      </c>
      <c r="C4697" t="s">
        <v>411</v>
      </c>
      <c r="D4697" t="s">
        <v>392</v>
      </c>
      <c r="E4697" t="n">
        <v>0.130359340773907</v>
      </c>
      <c r="F4697" t="n">
        <v>0.0455704248585486</v>
      </c>
      <c r="G4697" t="s">
        <v>360</v>
      </c>
      <c r="L4697" s="5" t="str">
        <f t="shared" si="467"/>
      </c>
      <c r="M4697" s="5" t="str">
        <f t="shared" si="468"/>
        <v>0.000 (0.000)</v>
      </c>
      <c r="N4697" s="5" t="str">
        <f t="shared" si="469"/>
        <v>0.000 (0.000)</v>
      </c>
      <c r="O4697" s="5" t="str">
        <f t="shared" si="470"/>
        <v>0.000 (0.000)</v>
      </c>
      <c r="P4697" s="5" t="str">
        <f t="shared" si="471"/>
        <v>0.000 (0.000)</v>
      </c>
      <c r="Q4697" s="5" t="str">
        <f t="shared" si="472"/>
        <v>0.000 (0.000)</v>
      </c>
    </row>
    <row r="4698">
      <c r="A4698" t="n">
        <v>3</v>
      </c>
      <c r="B4698" t="s">
        <v>363</v>
      </c>
      <c r="C4698" t="s">
        <v>411</v>
      </c>
      <c r="D4698" t="s">
        <v>392</v>
      </c>
      <c r="E4698" t="n">
        <v>0.10036384161089</v>
      </c>
      <c r="F4698" t="n">
        <v>0.0468351762293306</v>
      </c>
      <c r="G4698" t="s">
        <v>415</v>
      </c>
      <c r="L4698" s="5" t="str">
        <f t="shared" si="467"/>
      </c>
      <c r="M4698" s="5" t="str">
        <f t="shared" si="468"/>
        <v>0.000 (0.000)</v>
      </c>
      <c r="N4698" s="5" t="str">
        <f t="shared" si="469"/>
        <v>0.000 (0.000)</v>
      </c>
      <c r="O4698" s="5" t="str">
        <f t="shared" si="470"/>
        <v>0.000 (0.000)</v>
      </c>
      <c r="P4698" s="5" t="str">
        <f t="shared" si="471"/>
        <v>0.000 (0.000)</v>
      </c>
      <c r="Q4698" s="5" t="str">
        <f t="shared" si="472"/>
        <v>0.000 (0.000)</v>
      </c>
    </row>
    <row r="4699">
      <c r="A4699" t="n">
        <v>3</v>
      </c>
      <c r="B4699" t="s">
        <v>364</v>
      </c>
      <c r="C4699" t="s">
        <v>411</v>
      </c>
      <c r="D4699" t="s">
        <v>392</v>
      </c>
      <c r="E4699" t="n">
        <v>0.674251765743627</v>
      </c>
      <c r="F4699" t="n">
        <v>0.174443481061946</v>
      </c>
      <c r="G4699" t="s">
        <v>360</v>
      </c>
      <c r="L4699" s="5" t="str">
        <f t="shared" si="467"/>
      </c>
      <c r="M4699" s="5" t="str">
        <f t="shared" si="468"/>
        <v>0.000 (0.000)</v>
      </c>
      <c r="N4699" s="5" t="str">
        <f t="shared" si="469"/>
        <v>0.000 (0.000)</v>
      </c>
      <c r="O4699" s="5" t="str">
        <f t="shared" si="470"/>
        <v>0.000 (0.000)</v>
      </c>
      <c r="P4699" s="5" t="str">
        <f t="shared" si="471"/>
        <v>0.000 (0.000)</v>
      </c>
      <c r="Q4699" s="5" t="str">
        <f t="shared" si="472"/>
        <v>0.000 (0.000)</v>
      </c>
    </row>
    <row r="4700">
      <c r="A4700" t="n">
        <v>3</v>
      </c>
      <c r="B4700" t="s">
        <v>365</v>
      </c>
      <c r="C4700" t="s">
        <v>411</v>
      </c>
      <c r="D4700" t="s">
        <v>392</v>
      </c>
      <c r="E4700" t="n">
        <v>-971479358.446339</v>
      </c>
      <c r="F4700" t="n">
        <v>32305933.5145088</v>
      </c>
      <c r="G4700" t="s">
        <v>360</v>
      </c>
      <c r="L4700" s="5" t="str">
        <f t="shared" si="467"/>
      </c>
      <c r="M4700" s="5" t="str">
        <f t="shared" si="468"/>
        <v>0.000 (0.000)</v>
      </c>
      <c r="N4700" s="5" t="str">
        <f t="shared" si="469"/>
        <v>0.000 (0.000)</v>
      </c>
      <c r="O4700" s="5" t="str">
        <f t="shared" si="470"/>
        <v>0.000 (0.000)</v>
      </c>
      <c r="P4700" s="5" t="str">
        <f t="shared" si="471"/>
        <v>0.000 (0.000)</v>
      </c>
      <c r="Q4700" s="5" t="str">
        <f t="shared" si="472"/>
        <v>0.000 (0.000)</v>
      </c>
    </row>
    <row r="4701">
      <c r="A4701" t="n">
        <v>3</v>
      </c>
      <c r="B4701" t="s">
        <v>366</v>
      </c>
      <c r="C4701" t="s">
        <v>411</v>
      </c>
      <c r="D4701" t="s">
        <v>392</v>
      </c>
      <c r="E4701" t="n">
        <v>-1.00541289552791</v>
      </c>
      <c r="F4701" t="n">
        <v>0.0307653029265912</v>
      </c>
      <c r="G4701" t="s">
        <v>360</v>
      </c>
      <c r="L4701" s="5" t="str">
        <f t="shared" si="467"/>
      </c>
      <c r="M4701" s="5" t="str">
        <f t="shared" si="468"/>
        <v>0.000 (0.000)</v>
      </c>
      <c r="N4701" s="5" t="str">
        <f t="shared" si="469"/>
        <v>0.000 (0.000)</v>
      </c>
      <c r="O4701" s="5" t="str">
        <f t="shared" si="470"/>
        <v>0.000 (0.000)</v>
      </c>
      <c r="P4701" s="5" t="str">
        <f t="shared" si="471"/>
        <v>0.000 (0.000)</v>
      </c>
      <c r="Q4701" s="5" t="str">
        <f t="shared" si="472"/>
        <v>0.000 (0.000)</v>
      </c>
    </row>
    <row r="4702">
      <c r="A4702" t="n">
        <v>3</v>
      </c>
      <c r="B4702" t="s">
        <v>367</v>
      </c>
      <c r="C4702" t="s">
        <v>411</v>
      </c>
      <c r="D4702" t="s">
        <v>392</v>
      </c>
      <c r="E4702" t="n">
        <v>-9.58672361606426</v>
      </c>
      <c r="F4702" t="n">
        <v>0.243603207526554</v>
      </c>
      <c r="G4702" t="s">
        <v>360</v>
      </c>
      <c r="L4702" s="5" t="str">
        <f t="shared" si="467"/>
      </c>
      <c r="M4702" s="5" t="str">
        <f t="shared" si="468"/>
        <v>0.000 (0.000)</v>
      </c>
      <c r="N4702" s="5" t="str">
        <f t="shared" si="469"/>
        <v>0.000 (0.000)</v>
      </c>
      <c r="O4702" s="5" t="str">
        <f t="shared" si="470"/>
        <v>0.000 (0.000)</v>
      </c>
      <c r="P4702" s="5" t="str">
        <f t="shared" si="471"/>
        <v>0.000 (0.000)</v>
      </c>
      <c r="Q4702" s="5" t="str">
        <f t="shared" si="472"/>
        <v>0.000 (0.000)</v>
      </c>
    </row>
    <row r="4703">
      <c r="A4703" t="n">
        <v>3</v>
      </c>
      <c r="B4703" t="s">
        <v>368</v>
      </c>
      <c r="C4703" t="s">
        <v>411</v>
      </c>
      <c r="D4703" t="s">
        <v>392</v>
      </c>
      <c r="E4703" t="n">
        <v>-59012087.5788852</v>
      </c>
      <c r="F4703" t="n">
        <v>19332087.0126819</v>
      </c>
      <c r="G4703" t="s">
        <v>360</v>
      </c>
      <c r="L4703" s="5" t="str">
        <f t="shared" si="467"/>
      </c>
      <c r="M4703" s="5" t="str">
        <f t="shared" si="468"/>
        <v>0.000 (0.000)</v>
      </c>
      <c r="N4703" s="5" t="str">
        <f t="shared" si="469"/>
        <v>0.000 (0.000)</v>
      </c>
      <c r="O4703" s="5" t="str">
        <f t="shared" si="470"/>
        <v>0.000 (0.000)</v>
      </c>
      <c r="P4703" s="5" t="str">
        <f t="shared" si="471"/>
        <v>0.000 (0.000)</v>
      </c>
      <c r="Q4703" s="5" t="str">
        <f t="shared" si="472"/>
        <v>0.000 (0.000)</v>
      </c>
    </row>
    <row r="4704">
      <c r="A4704" t="n">
        <v>3</v>
      </c>
      <c r="B4704" t="s">
        <v>369</v>
      </c>
      <c r="C4704" t="s">
        <v>411</v>
      </c>
      <c r="D4704" t="s">
        <v>392</v>
      </c>
      <c r="E4704" t="n">
        <v>-3784219.22179708</v>
      </c>
      <c r="F4704" t="n">
        <v>434391.707403637</v>
      </c>
      <c r="G4704" t="s">
        <v>360</v>
      </c>
      <c r="L4704" s="5" t="str">
        <f t="shared" si="467"/>
      </c>
      <c r="M4704" s="5" t="str">
        <f t="shared" si="468"/>
        <v>0.000 (0.000)</v>
      </c>
      <c r="N4704" s="5" t="str">
        <f t="shared" si="469"/>
        <v>0.000 (0.000)</v>
      </c>
      <c r="O4704" s="5" t="str">
        <f t="shared" si="470"/>
        <v>0.000 (0.000)</v>
      </c>
      <c r="P4704" s="5" t="str">
        <f t="shared" si="471"/>
        <v>0.000 (0.000)</v>
      </c>
      <c r="Q4704" s="5" t="str">
        <f t="shared" si="472"/>
        <v>0.000 (0.000)</v>
      </c>
    </row>
    <row r="4705">
      <c r="A4705" t="n">
        <v>3</v>
      </c>
      <c r="B4705" t="s">
        <v>370</v>
      </c>
      <c r="C4705" t="s">
        <v>411</v>
      </c>
      <c r="D4705" t="s">
        <v>392</v>
      </c>
      <c r="E4705" t="n">
        <v>-14.3721123453925</v>
      </c>
      <c r="F4705" t="n">
        <v>0.860760292634871</v>
      </c>
      <c r="G4705" t="s">
        <v>360</v>
      </c>
      <c r="L4705" s="5" t="str">
        <f t="shared" si="467"/>
      </c>
      <c r="M4705" s="5" t="str">
        <f t="shared" si="468"/>
        <v>0.000 (0.000)</v>
      </c>
      <c r="N4705" s="5" t="str">
        <f t="shared" si="469"/>
        <v>0.000 (0.000)</v>
      </c>
      <c r="O4705" s="5" t="str">
        <f t="shared" si="470"/>
        <v>0.000 (0.000)</v>
      </c>
      <c r="P4705" s="5" t="str">
        <f t="shared" si="471"/>
        <v>0.000 (0.000)</v>
      </c>
      <c r="Q4705" s="5" t="str">
        <f t="shared" si="472"/>
        <v>0.000 (0.000)</v>
      </c>
    </row>
    <row r="4706">
      <c r="A4706" t="n">
        <v>3</v>
      </c>
      <c r="B4706" t="s">
        <v>371</v>
      </c>
      <c r="C4706" t="s">
        <v>411</v>
      </c>
      <c r="D4706" t="s">
        <v>392</v>
      </c>
      <c r="E4706" t="n">
        <v>-793318255.336551</v>
      </c>
      <c r="F4706" t="n">
        <v>81637994.7689862</v>
      </c>
      <c r="G4706" t="s">
        <v>360</v>
      </c>
      <c r="L4706" s="5" t="str">
        <f t="shared" si="467"/>
      </c>
      <c r="M4706" s="5" t="str">
        <f t="shared" si="468"/>
        <v>0.000 (0.000)</v>
      </c>
      <c r="N4706" s="5" t="str">
        <f t="shared" si="469"/>
        <v>0.000 (0.000)</v>
      </c>
      <c r="O4706" s="5" t="str">
        <f t="shared" si="470"/>
        <v>0.000 (0.000)</v>
      </c>
      <c r="P4706" s="5" t="str">
        <f t="shared" si="471"/>
        <v>0.000 (0.000)</v>
      </c>
      <c r="Q4706" s="5" t="str">
        <f t="shared" si="472"/>
        <v>0.000 (0.000)</v>
      </c>
    </row>
    <row r="4707">
      <c r="A4707" t="n">
        <v>3</v>
      </c>
      <c r="B4707" t="s">
        <v>372</v>
      </c>
      <c r="C4707" t="s">
        <v>411</v>
      </c>
      <c r="D4707" t="s">
        <v>392</v>
      </c>
      <c r="E4707" t="n">
        <v>-308385537.921902</v>
      </c>
      <c r="F4707" t="n">
        <v>53150432.2837723</v>
      </c>
      <c r="G4707" t="s">
        <v>360</v>
      </c>
      <c r="L4707" s="5" t="str">
        <f t="shared" si="467"/>
      </c>
      <c r="M4707" s="5" t="str">
        <f t="shared" si="468"/>
        <v>0.000 (0.000)</v>
      </c>
      <c r="N4707" s="5" t="str">
        <f t="shared" si="469"/>
        <v>0.000 (0.000)</v>
      </c>
      <c r="O4707" s="5" t="str">
        <f t="shared" si="470"/>
        <v>0.000 (0.000)</v>
      </c>
      <c r="P4707" s="5" t="str">
        <f t="shared" si="471"/>
        <v>0.000 (0.000)</v>
      </c>
      <c r="Q4707" s="5" t="str">
        <f t="shared" si="472"/>
        <v>0.000 (0.000)</v>
      </c>
    </row>
    <row r="4708">
      <c r="A4708" t="n">
        <v>3</v>
      </c>
      <c r="B4708" t="s">
        <v>373</v>
      </c>
      <c r="C4708" t="s">
        <v>411</v>
      </c>
      <c r="D4708" t="s">
        <v>392</v>
      </c>
      <c r="E4708" t="n">
        <v>-4018151291.48827</v>
      </c>
      <c r="F4708" t="n">
        <v>464268022.064165</v>
      </c>
      <c r="G4708" t="s">
        <v>360</v>
      </c>
      <c r="L4708" s="5" t="str">
        <f t="shared" si="467"/>
      </c>
      <c r="M4708" s="5" t="str">
        <f t="shared" si="468"/>
        <v>0.000 (0.000)</v>
      </c>
      <c r="N4708" s="5" t="str">
        <f t="shared" si="469"/>
        <v>0.000 (0.000)</v>
      </c>
      <c r="O4708" s="5" t="str">
        <f t="shared" si="470"/>
        <v>0.000 (0.000)</v>
      </c>
      <c r="P4708" s="5" t="str">
        <f t="shared" si="471"/>
        <v>0.000 (0.000)</v>
      </c>
      <c r="Q4708" s="5" t="str">
        <f t="shared" si="472"/>
        <v>0.000 (0.000)</v>
      </c>
    </row>
    <row r="4709">
      <c r="A4709" t="n">
        <v>3</v>
      </c>
      <c r="B4709" t="s">
        <v>374</v>
      </c>
      <c r="C4709" t="s">
        <v>411</v>
      </c>
      <c r="D4709" t="s">
        <v>392</v>
      </c>
      <c r="E4709" t="n">
        <v>-1624371727.83764</v>
      </c>
      <c r="F4709" t="n">
        <v>84349466.1854307</v>
      </c>
      <c r="G4709" t="s">
        <v>360</v>
      </c>
      <c r="L4709" s="5" t="str">
        <f t="shared" si="467"/>
      </c>
      <c r="M4709" s="5" t="str">
        <f t="shared" si="468"/>
        <v>0.000 (0.000)</v>
      </c>
      <c r="N4709" s="5" t="str">
        <f t="shared" si="469"/>
        <v>0.000 (0.000)</v>
      </c>
      <c r="O4709" s="5" t="str">
        <f t="shared" si="470"/>
        <v>0.000 (0.000)</v>
      </c>
      <c r="P4709" s="5" t="str">
        <f t="shared" si="471"/>
        <v>0.000 (0.000)</v>
      </c>
      <c r="Q4709" s="5" t="str">
        <f t="shared" si="472"/>
        <v>0.000 (0.000)</v>
      </c>
    </row>
    <row r="4710">
      <c r="A4710" t="n">
        <v>3</v>
      </c>
      <c r="B4710" t="s">
        <v>375</v>
      </c>
      <c r="C4710" t="s">
        <v>411</v>
      </c>
      <c r="D4710" t="s">
        <v>392</v>
      </c>
      <c r="E4710" t="n">
        <v>-1.44107069260546</v>
      </c>
      <c r="F4710" t="n">
        <v>0.0743332547640052</v>
      </c>
      <c r="G4710" t="s">
        <v>360</v>
      </c>
      <c r="L4710" s="5" t="str">
        <f t="shared" si="467"/>
      </c>
      <c r="M4710" s="5" t="str">
        <f t="shared" si="468"/>
        <v>0.000 (0.000)</v>
      </c>
      <c r="N4710" s="5" t="str">
        <f t="shared" si="469"/>
        <v>0.000 (0.000)</v>
      </c>
      <c r="O4710" s="5" t="str">
        <f t="shared" si="470"/>
        <v>0.000 (0.000)</v>
      </c>
      <c r="P4710" s="5" t="str">
        <f t="shared" si="471"/>
        <v>0.000 (0.000)</v>
      </c>
      <c r="Q4710" s="5" t="str">
        <f t="shared" si="472"/>
        <v>0.000 (0.000)</v>
      </c>
    </row>
    <row r="4711">
      <c r="A4711" t="n">
        <v>3</v>
      </c>
      <c r="B4711" t="s">
        <v>376</v>
      </c>
      <c r="C4711" t="s">
        <v>411</v>
      </c>
      <c r="D4711" t="s">
        <v>392</v>
      </c>
      <c r="E4711" t="n">
        <v>-1932757265.75955</v>
      </c>
      <c r="F4711" t="n">
        <v>95249400.9708417</v>
      </c>
      <c r="G4711" t="s">
        <v>360</v>
      </c>
      <c r="L4711" s="5" t="str">
        <f t="shared" si="467"/>
      </c>
      <c r="M4711" s="5" t="str">
        <f t="shared" si="468"/>
        <v>0.000 (0.000)</v>
      </c>
      <c r="N4711" s="5" t="str">
        <f t="shared" si="469"/>
        <v>0.000 (0.000)</v>
      </c>
      <c r="O4711" s="5" t="str">
        <f t="shared" si="470"/>
        <v>0.000 (0.000)</v>
      </c>
      <c r="P4711" s="5" t="str">
        <f t="shared" si="471"/>
        <v>0.000 (0.000)</v>
      </c>
      <c r="Q4711" s="5" t="str">
        <f t="shared" si="472"/>
        <v>0.000 (0.000)</v>
      </c>
    </row>
    <row r="4712">
      <c r="A4712" t="n">
        <v>3</v>
      </c>
      <c r="B4712" t="s">
        <v>377</v>
      </c>
      <c r="C4712" t="s">
        <v>411</v>
      </c>
      <c r="D4712" t="s">
        <v>392</v>
      </c>
      <c r="E4712" t="n">
        <v>-112711096.687795</v>
      </c>
      <c r="F4712" t="n">
        <v>40045988.3862782</v>
      </c>
      <c r="G4712" t="s">
        <v>360</v>
      </c>
      <c r="L4712" s="5" t="str">
        <f t="shared" si="467"/>
      </c>
      <c r="M4712" s="5" t="str">
        <f t="shared" si="468"/>
        <v>0.000 (0.000)</v>
      </c>
      <c r="N4712" s="5" t="str">
        <f t="shared" si="469"/>
        <v>0.000 (0.000)</v>
      </c>
      <c r="O4712" s="5" t="str">
        <f t="shared" si="470"/>
        <v>0.000 (0.000)</v>
      </c>
      <c r="P4712" s="5" t="str">
        <f t="shared" si="471"/>
        <v>0.000 (0.000)</v>
      </c>
      <c r="Q4712" s="5" t="str">
        <f t="shared" si="472"/>
        <v>0.000 (0.000)</v>
      </c>
    </row>
    <row r="4713">
      <c r="A4713" t="n">
        <v>3</v>
      </c>
      <c r="B4713" t="s">
        <v>378</v>
      </c>
      <c r="C4713" t="s">
        <v>411</v>
      </c>
      <c r="D4713" t="s">
        <v>392</v>
      </c>
      <c r="E4713" t="n">
        <v>-249373450.343018</v>
      </c>
      <c r="F4713" t="n">
        <v>58288075.3087726</v>
      </c>
      <c r="G4713" t="s">
        <v>360</v>
      </c>
      <c r="L4713" s="5" t="str">
        <f t="shared" si="467"/>
      </c>
      <c r="M4713" s="5" t="str">
        <f t="shared" si="468"/>
        <v>0.000 (0.000)</v>
      </c>
      <c r="N4713" s="5" t="str">
        <f t="shared" si="469"/>
        <v>0.000 (0.000)</v>
      </c>
      <c r="O4713" s="5" t="str">
        <f t="shared" si="470"/>
        <v>0.000 (0.000)</v>
      </c>
      <c r="P4713" s="5" t="str">
        <f t="shared" si="471"/>
        <v>0.000 (0.000)</v>
      </c>
      <c r="Q4713" s="5" t="str">
        <f t="shared" si="472"/>
        <v>0.000 (0.000)</v>
      </c>
    </row>
    <row r="4714">
      <c r="A4714" t="n">
        <v>0</v>
      </c>
      <c r="B4714" t="s">
        <v>357</v>
      </c>
      <c r="C4714" t="s">
        <v>414</v>
      </c>
      <c r="D4714" t="s">
        <v>392</v>
      </c>
      <c r="E4714" t="n">
        <v>3.77408999922575</v>
      </c>
      <c r="F4714" t="n">
        <v>0.759956818915313</v>
      </c>
      <c r="G4714" t="s">
        <v>360</v>
      </c>
      <c r="L4714" s="5" t="str">
        <f t="shared" si="467"/>
      </c>
      <c r="M4714" s="5" t="str">
        <f t="shared" si="468"/>
        <v>0.000 (0.000)</v>
      </c>
      <c r="N4714" s="5" t="str">
        <f t="shared" si="469"/>
        <v>0.000 (0.000)</v>
      </c>
      <c r="O4714" s="5" t="str">
        <f t="shared" si="470"/>
        <v>0.000 (0.000)</v>
      </c>
      <c r="P4714" s="5" t="str">
        <f t="shared" si="471"/>
        <v>0.000 (0.000)</v>
      </c>
      <c r="Q4714" s="5" t="str">
        <f t="shared" si="472"/>
        <v>0.000 (0.000)</v>
      </c>
    </row>
    <row r="4715">
      <c r="A4715" t="n">
        <v>0</v>
      </c>
      <c r="B4715" t="s">
        <v>361</v>
      </c>
      <c r="C4715" t="s">
        <v>414</v>
      </c>
      <c r="D4715" t="s">
        <v>392</v>
      </c>
      <c r="E4715" t="n">
        <v>2.85478963628839</v>
      </c>
      <c r="F4715" t="n">
        <v>0.736742302233599</v>
      </c>
      <c r="G4715" t="s">
        <v>360</v>
      </c>
      <c r="L4715" s="5" t="str">
        <f t="shared" si="467"/>
      </c>
      <c r="M4715" s="5" t="str">
        <f t="shared" si="468"/>
        <v>0.000 (0.000)</v>
      </c>
      <c r="N4715" s="5" t="str">
        <f t="shared" si="469"/>
        <v>0.000 (0.000)</v>
      </c>
      <c r="O4715" s="5" t="str">
        <f t="shared" si="470"/>
        <v>0.000 (0.000)</v>
      </c>
      <c r="P4715" s="5" t="str">
        <f t="shared" si="471"/>
        <v>0.000 (0.000)</v>
      </c>
      <c r="Q4715" s="5" t="str">
        <f t="shared" si="472"/>
        <v>0.000 (0.000)</v>
      </c>
    </row>
    <row r="4716">
      <c r="A4716" t="n">
        <v>0</v>
      </c>
      <c r="B4716" t="s">
        <v>362</v>
      </c>
      <c r="C4716" t="s">
        <v>414</v>
      </c>
      <c r="D4716" t="s">
        <v>392</v>
      </c>
      <c r="E4716" t="n">
        <v>1.82499691711404</v>
      </c>
      <c r="F4716" t="n">
        <v>0.211043705377177</v>
      </c>
      <c r="G4716" t="s">
        <v>360</v>
      </c>
      <c r="L4716" s="5" t="str">
        <f t="shared" si="467"/>
      </c>
      <c r="M4716" s="5" t="str">
        <f t="shared" si="468"/>
        <v>0.000 (0.000)</v>
      </c>
      <c r="N4716" s="5" t="str">
        <f t="shared" si="469"/>
        <v>0.000 (0.000)</v>
      </c>
      <c r="O4716" s="5" t="str">
        <f t="shared" si="470"/>
        <v>0.000 (0.000)</v>
      </c>
      <c r="P4716" s="5" t="str">
        <f t="shared" si="471"/>
        <v>0.000 (0.000)</v>
      </c>
      <c r="Q4716" s="5" t="str">
        <f t="shared" si="472"/>
        <v>0.000 (0.000)</v>
      </c>
    </row>
    <row r="4717">
      <c r="A4717" t="n">
        <v>0</v>
      </c>
      <c r="B4717" t="s">
        <v>363</v>
      </c>
      <c r="C4717" t="s">
        <v>414</v>
      </c>
      <c r="D4717" t="s">
        <v>392</v>
      </c>
      <c r="E4717" t="n">
        <v>2.9442709402137</v>
      </c>
      <c r="F4717" t="n">
        <v>0.723614877854112</v>
      </c>
      <c r="G4717" t="s">
        <v>360</v>
      </c>
      <c r="L4717" s="5" t="str">
        <f t="shared" si="467"/>
      </c>
      <c r="M4717" s="5" t="str">
        <f t="shared" si="468"/>
        <v>0.000 (0.000)</v>
      </c>
      <c r="N4717" s="5" t="str">
        <f t="shared" si="469"/>
        <v>0.000 (0.000)</v>
      </c>
      <c r="O4717" s="5" t="str">
        <f t="shared" si="470"/>
        <v>0.000 (0.000)</v>
      </c>
      <c r="P4717" s="5" t="str">
        <f t="shared" si="471"/>
        <v>0.000 (0.000)</v>
      </c>
      <c r="Q4717" s="5" t="str">
        <f t="shared" si="472"/>
        <v>0.000 (0.000)</v>
      </c>
    </row>
    <row r="4718">
      <c r="A4718" t="n">
        <v>0</v>
      </c>
      <c r="B4718" t="s">
        <v>364</v>
      </c>
      <c r="C4718" t="s">
        <v>414</v>
      </c>
      <c r="D4718" t="s">
        <v>392</v>
      </c>
      <c r="E4718" t="n">
        <v>1.82446340610837</v>
      </c>
      <c r="F4718" t="n">
        <v>0.219859993989939</v>
      </c>
      <c r="G4718" t="s">
        <v>360</v>
      </c>
      <c r="L4718" s="5" t="str">
        <f t="shared" si="467"/>
      </c>
      <c r="M4718" s="5" t="str">
        <f t="shared" si="468"/>
        <v>0.000 (0.000)</v>
      </c>
      <c r="N4718" s="5" t="str">
        <f t="shared" si="469"/>
        <v>0.000 (0.000)</v>
      </c>
      <c r="O4718" s="5" t="str">
        <f t="shared" si="470"/>
        <v>0.000 (0.000)</v>
      </c>
      <c r="P4718" s="5" t="str">
        <f t="shared" si="471"/>
        <v>0.000 (0.000)</v>
      </c>
      <c r="Q4718" s="5" t="str">
        <f t="shared" si="472"/>
        <v>0.000 (0.000)</v>
      </c>
    </row>
    <row r="4719">
      <c r="A4719" t="n">
        <v>0</v>
      </c>
      <c r="B4719" t="s">
        <v>365</v>
      </c>
      <c r="C4719" t="s">
        <v>414</v>
      </c>
      <c r="D4719" t="s">
        <v>392</v>
      </c>
      <c r="E4719" t="n">
        <v>-55.1847998804421</v>
      </c>
      <c r="F4719" t="n">
        <v>0.545096186843992</v>
      </c>
      <c r="G4719" t="s">
        <v>360</v>
      </c>
      <c r="L4719" s="5" t="str">
        <f t="shared" si="467"/>
      </c>
      <c r="M4719" s="5" t="str">
        <f t="shared" si="468"/>
        <v>0.000 (0.000)</v>
      </c>
      <c r="N4719" s="5" t="str">
        <f t="shared" si="469"/>
        <v>0.000 (0.000)</v>
      </c>
      <c r="O4719" s="5" t="str">
        <f t="shared" si="470"/>
        <v>0.000 (0.000)</v>
      </c>
      <c r="P4719" s="5" t="str">
        <f t="shared" si="471"/>
        <v>0.000 (0.000)</v>
      </c>
      <c r="Q4719" s="5" t="str">
        <f t="shared" si="472"/>
        <v>0.000 (0.000)</v>
      </c>
    </row>
    <row r="4720">
      <c r="A4720" t="n">
        <v>0</v>
      </c>
      <c r="B4720" t="s">
        <v>366</v>
      </c>
      <c r="C4720" t="s">
        <v>414</v>
      </c>
      <c r="D4720" t="s">
        <v>392</v>
      </c>
      <c r="E4720" t="n">
        <v>-54.8231155117372</v>
      </c>
      <c r="F4720" t="n">
        <v>0.540162749110615</v>
      </c>
      <c r="G4720" t="s">
        <v>360</v>
      </c>
      <c r="L4720" s="5" t="str">
        <f t="shared" si="467"/>
      </c>
      <c r="M4720" s="5" t="str">
        <f t="shared" si="468"/>
        <v>0.000 (0.000)</v>
      </c>
      <c r="N4720" s="5" t="str">
        <f t="shared" si="469"/>
        <v>0.000 (0.000)</v>
      </c>
      <c r="O4720" s="5" t="str">
        <f t="shared" si="470"/>
        <v>0.000 (0.000)</v>
      </c>
      <c r="P4720" s="5" t="str">
        <f t="shared" si="471"/>
        <v>0.000 (0.000)</v>
      </c>
      <c r="Q4720" s="5" t="str">
        <f t="shared" si="472"/>
        <v>0.000 (0.000)</v>
      </c>
    </row>
    <row r="4721">
      <c r="A4721" t="n">
        <v>0</v>
      </c>
      <c r="B4721" t="s">
        <v>367</v>
      </c>
      <c r="C4721" t="s">
        <v>414</v>
      </c>
      <c r="D4721" t="s">
        <v>392</v>
      </c>
      <c r="E4721" t="n">
        <v>-54.3361855976237</v>
      </c>
      <c r="F4721" t="n">
        <v>0.689114598440953</v>
      </c>
      <c r="G4721" t="s">
        <v>360</v>
      </c>
      <c r="L4721" s="5" t="str">
        <f t="shared" si="467"/>
      </c>
      <c r="M4721" s="5" t="str">
        <f t="shared" si="468"/>
        <v>0.000 (0.000)</v>
      </c>
      <c r="N4721" s="5" t="str">
        <f t="shared" si="469"/>
        <v>0.000 (0.000)</v>
      </c>
      <c r="O4721" s="5" t="str">
        <f t="shared" si="470"/>
        <v>0.000 (0.000)</v>
      </c>
      <c r="P4721" s="5" t="str">
        <f t="shared" si="471"/>
        <v>0.000 (0.000)</v>
      </c>
      <c r="Q4721" s="5" t="str">
        <f t="shared" si="472"/>
        <v>0.000 (0.000)</v>
      </c>
    </row>
    <row r="4722">
      <c r="A4722" t="n">
        <v>0</v>
      </c>
      <c r="B4722" t="s">
        <v>368</v>
      </c>
      <c r="C4722" t="s">
        <v>414</v>
      </c>
      <c r="D4722" t="s">
        <v>392</v>
      </c>
      <c r="E4722" t="n">
        <v>-29.9531877247515</v>
      </c>
      <c r="F4722" t="n">
        <v>2.6725469686398</v>
      </c>
      <c r="G4722" t="s">
        <v>360</v>
      </c>
      <c r="L4722" s="5" t="str">
        <f t="shared" si="467"/>
      </c>
      <c r="M4722" s="5" t="str">
        <f t="shared" si="468"/>
        <v>0.000 (0.000)</v>
      </c>
      <c r="N4722" s="5" t="str">
        <f t="shared" si="469"/>
        <v>0.000 (0.000)</v>
      </c>
      <c r="O4722" s="5" t="str">
        <f t="shared" si="470"/>
        <v>0.000 (0.000)</v>
      </c>
      <c r="P4722" s="5" t="str">
        <f t="shared" si="471"/>
        <v>0.000 (0.000)</v>
      </c>
      <c r="Q4722" s="5" t="str">
        <f t="shared" si="472"/>
        <v>0.000 (0.000)</v>
      </c>
    </row>
    <row r="4723">
      <c r="A4723" t="n">
        <v>0</v>
      </c>
      <c r="B4723" t="s">
        <v>369</v>
      </c>
      <c r="C4723" t="s">
        <v>414</v>
      </c>
      <c r="D4723" t="s">
        <v>392</v>
      </c>
      <c r="E4723" t="n">
        <v>0</v>
      </c>
      <c r="F4723" t="n">
        <v>0</v>
      </c>
      <c r="G4723"/>
      <c r="L4723" s="5" t="str">
        <f t="shared" ref="L4723:L4786" si="473">_xlfn.CONCAT(A4723:D4723)</f>
      </c>
      <c r="M4723" s="5" t="str">
        <f t="shared" ref="M4723:M4786" si="474">TEXT(E4723/1000000000,"0.000")&amp;" ("&amp;TEXT(F4723/1000000000,"0.000")&amp;")"</f>
        <v>0.000 (0.000)</v>
      </c>
      <c r="N4723" s="5" t="str">
        <f t="shared" ref="N4723:N4786" si="475">TEXT(E4723/1000000,"0.000")&amp;" ("&amp;TEXT(F4723/1000000,"0.000")&amp;")"</f>
        <v>0.000 (0.000)</v>
      </c>
      <c r="O4723" s="5" t="str">
        <f t="shared" ref="O4723:O4786" si="476">TEXT(E4723,"0.000")&amp;" ("&amp;TEXT(F4723,"0.000")&amp;")"</f>
        <v>0.000 (0.000)</v>
      </c>
      <c r="P4723" s="5" t="str">
        <f t="shared" ref="P4723:P4786" si="477">TEXT(E4723,"0.000")&amp;G4723&amp;" ("&amp;TEXT(F4723,"0.000")&amp;")"</f>
        <v>0.000 (0.000)</v>
      </c>
      <c r="Q4723" s="5" t="str">
        <f t="shared" ref="Q4723:Q4786" si="478">TEXT(E4723/1000000,"0.000")&amp;G4723&amp;" ("&amp;TEXT(F4723/1000000,"0.000")&amp;")"</f>
        <v>0.000 (0.000)</v>
      </c>
    </row>
    <row r="4724">
      <c r="A4724" t="n">
        <v>0</v>
      </c>
      <c r="B4724" t="s">
        <v>370</v>
      </c>
      <c r="C4724" t="s">
        <v>414</v>
      </c>
      <c r="D4724" t="s">
        <v>392</v>
      </c>
      <c r="E4724" t="n">
        <v>-5.0132480777074</v>
      </c>
      <c r="F4724" t="n">
        <v>0.271708932202126</v>
      </c>
      <c r="G4724" t="s">
        <v>360</v>
      </c>
      <c r="L4724" s="5" t="str">
        <f t="shared" si="473"/>
      </c>
      <c r="M4724" s="5" t="str">
        <f t="shared" si="474"/>
        <v>0.000 (0.000)</v>
      </c>
      <c r="N4724" s="5" t="str">
        <f t="shared" si="475"/>
        <v>0.000 (0.000)</v>
      </c>
      <c r="O4724" s="5" t="str">
        <f t="shared" si="476"/>
        <v>0.000 (0.000)</v>
      </c>
      <c r="P4724" s="5" t="str">
        <f t="shared" si="477"/>
        <v>0.000 (0.000)</v>
      </c>
      <c r="Q4724" s="5" t="str">
        <f t="shared" si="478"/>
        <v>0.000 (0.000)</v>
      </c>
    </row>
    <row r="4725">
      <c r="A4725" t="n">
        <v>0</v>
      </c>
      <c r="B4725" t="s">
        <v>371</v>
      </c>
      <c r="C4725" t="s">
        <v>414</v>
      </c>
      <c r="D4725" t="s">
        <v>392</v>
      </c>
      <c r="E4725" t="n">
        <v>0</v>
      </c>
      <c r="F4725" t="n">
        <v>0</v>
      </c>
      <c r="G4725"/>
      <c r="L4725" s="5" t="str">
        <f t="shared" si="473"/>
      </c>
      <c r="M4725" s="5" t="str">
        <f t="shared" si="474"/>
        <v>0.000 (0.000)</v>
      </c>
      <c r="N4725" s="5" t="str">
        <f t="shared" si="475"/>
        <v>0.000 (0.000)</v>
      </c>
      <c r="O4725" s="5" t="str">
        <f t="shared" si="476"/>
        <v>0.000 (0.000)</v>
      </c>
      <c r="P4725" s="5" t="str">
        <f t="shared" si="477"/>
        <v>0.000 (0.000)</v>
      </c>
      <c r="Q4725" s="5" t="str">
        <f t="shared" si="478"/>
        <v>0.000 (0.000)</v>
      </c>
    </row>
    <row r="4726">
      <c r="A4726" t="n">
        <v>0</v>
      </c>
      <c r="B4726" t="s">
        <v>372</v>
      </c>
      <c r="C4726" t="s">
        <v>414</v>
      </c>
      <c r="D4726" t="s">
        <v>392</v>
      </c>
      <c r="E4726" t="n">
        <v>1.80650469604414</v>
      </c>
      <c r="F4726" t="n">
        <v>0.611848348995273</v>
      </c>
      <c r="G4726" t="s">
        <v>360</v>
      </c>
      <c r="L4726" s="5" t="str">
        <f t="shared" si="473"/>
      </c>
      <c r="M4726" s="5" t="str">
        <f t="shared" si="474"/>
        <v>0.000 (0.000)</v>
      </c>
      <c r="N4726" s="5" t="str">
        <f t="shared" si="475"/>
        <v>0.000 (0.000)</v>
      </c>
      <c r="O4726" s="5" t="str">
        <f t="shared" si="476"/>
        <v>0.000 (0.000)</v>
      </c>
      <c r="P4726" s="5" t="str">
        <f t="shared" si="477"/>
        <v>0.000 (0.000)</v>
      </c>
      <c r="Q4726" s="5" t="str">
        <f t="shared" si="478"/>
        <v>0.000 (0.000)</v>
      </c>
    </row>
    <row r="4727">
      <c r="A4727" t="n">
        <v>0</v>
      </c>
      <c r="B4727" t="s">
        <v>373</v>
      </c>
      <c r="C4727" t="s">
        <v>414</v>
      </c>
      <c r="D4727" t="s">
        <v>392</v>
      </c>
      <c r="E4727" t="n">
        <v>0</v>
      </c>
      <c r="F4727" t="n">
        <v>0</v>
      </c>
      <c r="G4727"/>
      <c r="L4727" s="5" t="str">
        <f t="shared" si="473"/>
      </c>
      <c r="M4727" s="5" t="str">
        <f t="shared" si="474"/>
        <v>0.000 (0.000)</v>
      </c>
      <c r="N4727" s="5" t="str">
        <f t="shared" si="475"/>
        <v>0.000 (0.000)</v>
      </c>
      <c r="O4727" s="5" t="str">
        <f t="shared" si="476"/>
        <v>0.000 (0.000)</v>
      </c>
      <c r="P4727" s="5" t="str">
        <f t="shared" si="477"/>
        <v>0.000 (0.000)</v>
      </c>
      <c r="Q4727" s="5" t="str">
        <f t="shared" si="478"/>
        <v>0.000 (0.000)</v>
      </c>
    </row>
    <row r="4728">
      <c r="A4728" t="n">
        <v>0</v>
      </c>
      <c r="B4728" t="s">
        <v>374</v>
      </c>
      <c r="C4728" t="s">
        <v>414</v>
      </c>
      <c r="D4728" t="s">
        <v>392</v>
      </c>
      <c r="E4728" t="n">
        <v>-10.2950448225824</v>
      </c>
      <c r="F4728" t="n">
        <v>0.327360093850665</v>
      </c>
      <c r="G4728" t="s">
        <v>360</v>
      </c>
      <c r="L4728" s="5" t="str">
        <f t="shared" si="473"/>
      </c>
      <c r="M4728" s="5" t="str">
        <f t="shared" si="474"/>
        <v>0.000 (0.000)</v>
      </c>
      <c r="N4728" s="5" t="str">
        <f t="shared" si="475"/>
        <v>0.000 (0.000)</v>
      </c>
      <c r="O4728" s="5" t="str">
        <f t="shared" si="476"/>
        <v>0.000 (0.000)</v>
      </c>
      <c r="P4728" s="5" t="str">
        <f t="shared" si="477"/>
        <v>0.000 (0.000)</v>
      </c>
      <c r="Q4728" s="5" t="str">
        <f t="shared" si="478"/>
        <v>0.000 (0.000)</v>
      </c>
    </row>
    <row r="4729">
      <c r="A4729" t="n">
        <v>0</v>
      </c>
      <c r="B4729" t="s">
        <v>375</v>
      </c>
      <c r="C4729" t="s">
        <v>414</v>
      </c>
      <c r="D4729" t="s">
        <v>392</v>
      </c>
      <c r="E4729" t="n">
        <v>-9.97966234024804</v>
      </c>
      <c r="F4729" t="n">
        <v>0.303775986274327</v>
      </c>
      <c r="G4729" t="s">
        <v>360</v>
      </c>
      <c r="L4729" s="5" t="str">
        <f t="shared" si="473"/>
      </c>
      <c r="M4729" s="5" t="str">
        <f t="shared" si="474"/>
        <v>0.000 (0.000)</v>
      </c>
      <c r="N4729" s="5" t="str">
        <f t="shared" si="475"/>
        <v>0.000 (0.000)</v>
      </c>
      <c r="O4729" s="5" t="str">
        <f t="shared" si="476"/>
        <v>0.000 (0.000)</v>
      </c>
      <c r="P4729" s="5" t="str">
        <f t="shared" si="477"/>
        <v>0.000 (0.000)</v>
      </c>
      <c r="Q4729" s="5" t="str">
        <f t="shared" si="478"/>
        <v>0.000 (0.000)</v>
      </c>
    </row>
    <row r="4730">
      <c r="A4730" t="n">
        <v>0</v>
      </c>
      <c r="B4730" t="s">
        <v>376</v>
      </c>
      <c r="C4730" t="s">
        <v>414</v>
      </c>
      <c r="D4730" t="s">
        <v>392</v>
      </c>
      <c r="E4730" t="n">
        <v>-3.55081077644071</v>
      </c>
      <c r="F4730" t="n">
        <v>0.35091090333506</v>
      </c>
      <c r="G4730" t="s">
        <v>360</v>
      </c>
      <c r="L4730" s="5" t="str">
        <f t="shared" si="473"/>
      </c>
      <c r="M4730" s="5" t="str">
        <f t="shared" si="474"/>
        <v>0.000 (0.000)</v>
      </c>
      <c r="N4730" s="5" t="str">
        <f t="shared" si="475"/>
        <v>0.000 (0.000)</v>
      </c>
      <c r="O4730" s="5" t="str">
        <f t="shared" si="476"/>
        <v>0.000 (0.000)</v>
      </c>
      <c r="P4730" s="5" t="str">
        <f t="shared" si="477"/>
        <v>0.000 (0.000)</v>
      </c>
      <c r="Q4730" s="5" t="str">
        <f t="shared" si="478"/>
        <v>0.000 (0.000)</v>
      </c>
    </row>
    <row r="4731">
      <c r="A4731" t="n">
        <v>0</v>
      </c>
      <c r="B4731" t="s">
        <v>377</v>
      </c>
      <c r="C4731" t="s">
        <v>414</v>
      </c>
      <c r="D4731" t="s">
        <v>392</v>
      </c>
      <c r="E4731" t="n">
        <v>3.85991495348277</v>
      </c>
      <c r="F4731" t="n">
        <v>0.742816020425154</v>
      </c>
      <c r="G4731" t="s">
        <v>360</v>
      </c>
      <c r="L4731" s="5" t="str">
        <f t="shared" si="473"/>
      </c>
      <c r="M4731" s="5" t="str">
        <f t="shared" si="474"/>
        <v>0.000 (0.000)</v>
      </c>
      <c r="N4731" s="5" t="str">
        <f t="shared" si="475"/>
        <v>0.000 (0.000)</v>
      </c>
      <c r="O4731" s="5" t="str">
        <f t="shared" si="476"/>
        <v>0.000 (0.000)</v>
      </c>
      <c r="P4731" s="5" t="str">
        <f t="shared" si="477"/>
        <v>0.000 (0.000)</v>
      </c>
      <c r="Q4731" s="5" t="str">
        <f t="shared" si="478"/>
        <v>0.000 (0.000)</v>
      </c>
    </row>
    <row r="4732">
      <c r="A4732" t="n">
        <v>0</v>
      </c>
      <c r="B4732" t="s">
        <v>378</v>
      </c>
      <c r="C4732" t="s">
        <v>414</v>
      </c>
      <c r="D4732" t="s">
        <v>392</v>
      </c>
      <c r="E4732" t="n">
        <v>3.73148072355618</v>
      </c>
      <c r="F4732" t="n">
        <v>0.759328347015772</v>
      </c>
      <c r="G4732" t="s">
        <v>360</v>
      </c>
      <c r="L4732" s="5" t="str">
        <f t="shared" si="473"/>
      </c>
      <c r="M4732" s="5" t="str">
        <f t="shared" si="474"/>
        <v>0.000 (0.000)</v>
      </c>
      <c r="N4732" s="5" t="str">
        <f t="shared" si="475"/>
        <v>0.000 (0.000)</v>
      </c>
      <c r="O4732" s="5" t="str">
        <f t="shared" si="476"/>
        <v>0.000 (0.000)</v>
      </c>
      <c r="P4732" s="5" t="str">
        <f t="shared" si="477"/>
        <v>0.000 (0.000)</v>
      </c>
      <c r="Q4732" s="5" t="str">
        <f t="shared" si="478"/>
        <v>0.000 (0.000)</v>
      </c>
    </row>
    <row r="4733">
      <c r="A4733" t="n">
        <v>1</v>
      </c>
      <c r="B4733" t="s">
        <v>357</v>
      </c>
      <c r="C4733" t="s">
        <v>414</v>
      </c>
      <c r="D4733" t="s">
        <v>392</v>
      </c>
      <c r="E4733" t="n">
        <v>2.38382300674802</v>
      </c>
      <c r="F4733" t="n">
        <v>0.783199312486395</v>
      </c>
      <c r="G4733" t="s">
        <v>413</v>
      </c>
      <c r="L4733" s="5" t="str">
        <f t="shared" si="473"/>
      </c>
      <c r="M4733" s="5" t="str">
        <f t="shared" si="474"/>
        <v>0.000 (0.000)</v>
      </c>
      <c r="N4733" s="5" t="str">
        <f t="shared" si="475"/>
        <v>0.000 (0.000)</v>
      </c>
      <c r="O4733" s="5" t="str">
        <f t="shared" si="476"/>
        <v>0.000 (0.000)</v>
      </c>
      <c r="P4733" s="5" t="str">
        <f t="shared" si="477"/>
        <v>0.000 (0.000)</v>
      </c>
      <c r="Q4733" s="5" t="str">
        <f t="shared" si="478"/>
        <v>0.000 (0.000)</v>
      </c>
    </row>
    <row r="4734">
      <c r="A4734" t="n">
        <v>1</v>
      </c>
      <c r="B4734" t="s">
        <v>361</v>
      </c>
      <c r="C4734" t="s">
        <v>414</v>
      </c>
      <c r="D4734" t="s">
        <v>392</v>
      </c>
      <c r="E4734" t="n">
        <v>2.81274947660924</v>
      </c>
      <c r="F4734" t="n">
        <v>0.799888666756466</v>
      </c>
      <c r="G4734" t="s">
        <v>360</v>
      </c>
      <c r="L4734" s="5" t="str">
        <f t="shared" si="473"/>
      </c>
      <c r="M4734" s="5" t="str">
        <f t="shared" si="474"/>
        <v>0.000 (0.000)</v>
      </c>
      <c r="N4734" s="5" t="str">
        <f t="shared" si="475"/>
        <v>0.000 (0.000)</v>
      </c>
      <c r="O4734" s="5" t="str">
        <f t="shared" si="476"/>
        <v>0.000 (0.000)</v>
      </c>
      <c r="P4734" s="5" t="str">
        <f t="shared" si="477"/>
        <v>0.000 (0.000)</v>
      </c>
      <c r="Q4734" s="5" t="str">
        <f t="shared" si="478"/>
        <v>0.000 (0.000)</v>
      </c>
    </row>
    <row r="4735">
      <c r="A4735" t="n">
        <v>1</v>
      </c>
      <c r="B4735" t="s">
        <v>362</v>
      </c>
      <c r="C4735" t="s">
        <v>414</v>
      </c>
      <c r="D4735" t="s">
        <v>392</v>
      </c>
      <c r="E4735" t="n">
        <v>1.66230427505659</v>
      </c>
      <c r="F4735" t="n">
        <v>0.207440010844247</v>
      </c>
      <c r="G4735" t="s">
        <v>360</v>
      </c>
      <c r="L4735" s="5" t="str">
        <f t="shared" si="473"/>
      </c>
      <c r="M4735" s="5" t="str">
        <f t="shared" si="474"/>
        <v>0.000 (0.000)</v>
      </c>
      <c r="N4735" s="5" t="str">
        <f t="shared" si="475"/>
        <v>0.000 (0.000)</v>
      </c>
      <c r="O4735" s="5" t="str">
        <f t="shared" si="476"/>
        <v>0.000 (0.000)</v>
      </c>
      <c r="P4735" s="5" t="str">
        <f t="shared" si="477"/>
        <v>0.000 (0.000)</v>
      </c>
      <c r="Q4735" s="5" t="str">
        <f t="shared" si="478"/>
        <v>0.000 (0.000)</v>
      </c>
    </row>
    <row r="4736">
      <c r="A4736" t="n">
        <v>1</v>
      </c>
      <c r="B4736" t="s">
        <v>363</v>
      </c>
      <c r="C4736" t="s">
        <v>414</v>
      </c>
      <c r="D4736" t="s">
        <v>392</v>
      </c>
      <c r="E4736" t="n">
        <v>2.8699935371301</v>
      </c>
      <c r="F4736" t="n">
        <v>0.782043513005199</v>
      </c>
      <c r="G4736" t="s">
        <v>360</v>
      </c>
      <c r="L4736" s="5" t="str">
        <f t="shared" si="473"/>
      </c>
      <c r="M4736" s="5" t="str">
        <f t="shared" si="474"/>
        <v>0.000 (0.000)</v>
      </c>
      <c r="N4736" s="5" t="str">
        <f t="shared" si="475"/>
        <v>0.000 (0.000)</v>
      </c>
      <c r="O4736" s="5" t="str">
        <f t="shared" si="476"/>
        <v>0.000 (0.000)</v>
      </c>
      <c r="P4736" s="5" t="str">
        <f t="shared" si="477"/>
        <v>0.000 (0.000)</v>
      </c>
      <c r="Q4736" s="5" t="str">
        <f t="shared" si="478"/>
        <v>0.000 (0.000)</v>
      </c>
    </row>
    <row r="4737">
      <c r="A4737" t="n">
        <v>1</v>
      </c>
      <c r="B4737" t="s">
        <v>364</v>
      </c>
      <c r="C4737" t="s">
        <v>414</v>
      </c>
      <c r="D4737" t="s">
        <v>392</v>
      </c>
      <c r="E4737" t="n">
        <v>1.63388853632762</v>
      </c>
      <c r="F4737" t="n">
        <v>0.219975687915348</v>
      </c>
      <c r="G4737" t="s">
        <v>360</v>
      </c>
      <c r="L4737" s="5" t="str">
        <f t="shared" si="473"/>
      </c>
      <c r="M4737" s="5" t="str">
        <f t="shared" si="474"/>
        <v>0.000 (0.000)</v>
      </c>
      <c r="N4737" s="5" t="str">
        <f t="shared" si="475"/>
        <v>0.000 (0.000)</v>
      </c>
      <c r="O4737" s="5" t="str">
        <f t="shared" si="476"/>
        <v>0.000 (0.000)</v>
      </c>
      <c r="P4737" s="5" t="str">
        <f t="shared" si="477"/>
        <v>0.000 (0.000)</v>
      </c>
      <c r="Q4737" s="5" t="str">
        <f t="shared" si="478"/>
        <v>0.000 (0.000)</v>
      </c>
    </row>
    <row r="4738">
      <c r="A4738" t="n">
        <v>1</v>
      </c>
      <c r="B4738" t="s">
        <v>365</v>
      </c>
      <c r="C4738" t="s">
        <v>414</v>
      </c>
      <c r="D4738" t="s">
        <v>392</v>
      </c>
      <c r="E4738" t="n">
        <v>-54.2649442194044</v>
      </c>
      <c r="F4738" t="n">
        <v>0.61880443418735</v>
      </c>
      <c r="G4738" t="s">
        <v>360</v>
      </c>
      <c r="L4738" s="5" t="str">
        <f t="shared" si="473"/>
      </c>
      <c r="M4738" s="5" t="str">
        <f t="shared" si="474"/>
        <v>0.000 (0.000)</v>
      </c>
      <c r="N4738" s="5" t="str">
        <f t="shared" si="475"/>
        <v>0.000 (0.000)</v>
      </c>
      <c r="O4738" s="5" t="str">
        <f t="shared" si="476"/>
        <v>0.000 (0.000)</v>
      </c>
      <c r="P4738" s="5" t="str">
        <f t="shared" si="477"/>
        <v>0.000 (0.000)</v>
      </c>
      <c r="Q4738" s="5" t="str">
        <f t="shared" si="478"/>
        <v>0.000 (0.000)</v>
      </c>
    </row>
    <row r="4739">
      <c r="A4739" t="n">
        <v>1</v>
      </c>
      <c r="B4739" t="s">
        <v>366</v>
      </c>
      <c r="C4739" t="s">
        <v>414</v>
      </c>
      <c r="D4739" t="s">
        <v>392</v>
      </c>
      <c r="E4739" t="n">
        <v>-53.2184085011053</v>
      </c>
      <c r="F4739" t="n">
        <v>0.718625258293379</v>
      </c>
      <c r="G4739" t="s">
        <v>360</v>
      </c>
      <c r="L4739" s="5" t="str">
        <f t="shared" si="473"/>
      </c>
      <c r="M4739" s="5" t="str">
        <f t="shared" si="474"/>
        <v>0.000 (0.000)</v>
      </c>
      <c r="N4739" s="5" t="str">
        <f t="shared" si="475"/>
        <v>0.000 (0.000)</v>
      </c>
      <c r="O4739" s="5" t="str">
        <f t="shared" si="476"/>
        <v>0.000 (0.000)</v>
      </c>
      <c r="P4739" s="5" t="str">
        <f t="shared" si="477"/>
        <v>0.000 (0.000)</v>
      </c>
      <c r="Q4739" s="5" t="str">
        <f t="shared" si="478"/>
        <v>0.000 (0.000)</v>
      </c>
    </row>
    <row r="4740">
      <c r="A4740" t="n">
        <v>1</v>
      </c>
      <c r="B4740" t="s">
        <v>367</v>
      </c>
      <c r="C4740" t="s">
        <v>414</v>
      </c>
      <c r="D4740" t="s">
        <v>392</v>
      </c>
      <c r="E4740" t="n">
        <v>-52.7683218725061</v>
      </c>
      <c r="F4740" t="n">
        <v>0.761092911928861</v>
      </c>
      <c r="G4740" t="s">
        <v>360</v>
      </c>
      <c r="L4740" s="5" t="str">
        <f t="shared" si="473"/>
      </c>
      <c r="M4740" s="5" t="str">
        <f t="shared" si="474"/>
        <v>0.000 (0.000)</v>
      </c>
      <c r="N4740" s="5" t="str">
        <f t="shared" si="475"/>
        <v>0.000 (0.000)</v>
      </c>
      <c r="O4740" s="5" t="str">
        <f t="shared" si="476"/>
        <v>0.000 (0.000)</v>
      </c>
      <c r="P4740" s="5" t="str">
        <f t="shared" si="477"/>
        <v>0.000 (0.000)</v>
      </c>
      <c r="Q4740" s="5" t="str">
        <f t="shared" si="478"/>
        <v>0.000 (0.000)</v>
      </c>
    </row>
    <row r="4741">
      <c r="A4741" t="n">
        <v>1</v>
      </c>
      <c r="B4741" t="s">
        <v>368</v>
      </c>
      <c r="C4741" t="s">
        <v>414</v>
      </c>
      <c r="D4741" t="s">
        <v>392</v>
      </c>
      <c r="E4741" t="n">
        <v>-28.5679636720473</v>
      </c>
      <c r="F4741" t="n">
        <v>2.71246943965213</v>
      </c>
      <c r="G4741" t="s">
        <v>360</v>
      </c>
      <c r="L4741" s="5" t="str">
        <f t="shared" si="473"/>
      </c>
      <c r="M4741" s="5" t="str">
        <f t="shared" si="474"/>
        <v>0.000 (0.000)</v>
      </c>
      <c r="N4741" s="5" t="str">
        <f t="shared" si="475"/>
        <v>0.000 (0.000)</v>
      </c>
      <c r="O4741" s="5" t="str">
        <f t="shared" si="476"/>
        <v>0.000 (0.000)</v>
      </c>
      <c r="P4741" s="5" t="str">
        <f t="shared" si="477"/>
        <v>0.000 (0.000)</v>
      </c>
      <c r="Q4741" s="5" t="str">
        <f t="shared" si="478"/>
        <v>0.000 (0.000)</v>
      </c>
    </row>
    <row r="4742">
      <c r="A4742" t="n">
        <v>1</v>
      </c>
      <c r="B4742" t="s">
        <v>369</v>
      </c>
      <c r="C4742" t="s">
        <v>414</v>
      </c>
      <c r="D4742" t="s">
        <v>392</v>
      </c>
      <c r="E4742" t="n">
        <v>-0.695970597059302</v>
      </c>
      <c r="F4742" t="n">
        <v>0.332947854711591</v>
      </c>
      <c r="G4742" t="s">
        <v>360</v>
      </c>
      <c r="L4742" s="5" t="str">
        <f t="shared" si="473"/>
      </c>
      <c r="M4742" s="5" t="str">
        <f t="shared" si="474"/>
        <v>0.000 (0.000)</v>
      </c>
      <c r="N4742" s="5" t="str">
        <f t="shared" si="475"/>
        <v>0.000 (0.000)</v>
      </c>
      <c r="O4742" s="5" t="str">
        <f t="shared" si="476"/>
        <v>0.000 (0.000)</v>
      </c>
      <c r="P4742" s="5" t="str">
        <f t="shared" si="477"/>
        <v>0.000 (0.000)</v>
      </c>
      <c r="Q4742" s="5" t="str">
        <f t="shared" si="478"/>
        <v>0.000 (0.000)</v>
      </c>
    </row>
    <row r="4743">
      <c r="A4743" t="n">
        <v>1</v>
      </c>
      <c r="B4743" t="s">
        <v>370</v>
      </c>
      <c r="C4743" t="s">
        <v>414</v>
      </c>
      <c r="D4743" t="s">
        <v>392</v>
      </c>
      <c r="E4743" t="n">
        <v>-4.60437325390003</v>
      </c>
      <c r="F4743" t="n">
        <v>0.255703266349925</v>
      </c>
      <c r="G4743" t="s">
        <v>360</v>
      </c>
      <c r="L4743" s="5" t="str">
        <f t="shared" si="473"/>
      </c>
      <c r="M4743" s="5" t="str">
        <f t="shared" si="474"/>
        <v>0.000 (0.000)</v>
      </c>
      <c r="N4743" s="5" t="str">
        <f t="shared" si="475"/>
        <v>0.000 (0.000)</v>
      </c>
      <c r="O4743" s="5" t="str">
        <f t="shared" si="476"/>
        <v>0.000 (0.000)</v>
      </c>
      <c r="P4743" s="5" t="str">
        <f t="shared" si="477"/>
        <v>0.000 (0.000)</v>
      </c>
      <c r="Q4743" s="5" t="str">
        <f t="shared" si="478"/>
        <v>0.000 (0.000)</v>
      </c>
    </row>
    <row r="4744">
      <c r="A4744" t="n">
        <v>1</v>
      </c>
      <c r="B4744" t="s">
        <v>371</v>
      </c>
      <c r="C4744" t="s">
        <v>414</v>
      </c>
      <c r="D4744" t="s">
        <v>392</v>
      </c>
      <c r="E4744" t="n">
        <v>-0.541734531429003</v>
      </c>
      <c r="F4744" t="n">
        <v>0.466207487332287</v>
      </c>
      <c r="G4744" t="s">
        <v>413</v>
      </c>
      <c r="L4744" s="5" t="str">
        <f t="shared" si="473"/>
      </c>
      <c r="M4744" s="5" t="str">
        <f t="shared" si="474"/>
        <v>0.000 (0.000)</v>
      </c>
      <c r="N4744" s="5" t="str">
        <f t="shared" si="475"/>
        <v>0.000 (0.000)</v>
      </c>
      <c r="O4744" s="5" t="str">
        <f t="shared" si="476"/>
        <v>0.000 (0.000)</v>
      </c>
      <c r="P4744" s="5" t="str">
        <f t="shared" si="477"/>
        <v>0.000 (0.000)</v>
      </c>
      <c r="Q4744" s="5" t="str">
        <f t="shared" si="478"/>
        <v>0.000 (0.000)</v>
      </c>
    </row>
    <row r="4745">
      <c r="A4745" t="n">
        <v>1</v>
      </c>
      <c r="B4745" t="s">
        <v>372</v>
      </c>
      <c r="C4745" t="s">
        <v>414</v>
      </c>
      <c r="D4745" t="s">
        <v>392</v>
      </c>
      <c r="E4745" t="n">
        <v>0.600423156336106</v>
      </c>
      <c r="F4745" t="n">
        <v>0.664384125476528</v>
      </c>
      <c r="G4745" t="s">
        <v>412</v>
      </c>
      <c r="L4745" s="5" t="str">
        <f t="shared" si="473"/>
      </c>
      <c r="M4745" s="5" t="str">
        <f t="shared" si="474"/>
        <v>0.000 (0.000)</v>
      </c>
      <c r="N4745" s="5" t="str">
        <f t="shared" si="475"/>
        <v>0.000 (0.000)</v>
      </c>
      <c r="O4745" s="5" t="str">
        <f t="shared" si="476"/>
        <v>0.000 (0.000)</v>
      </c>
      <c r="P4745" s="5" t="str">
        <f t="shared" si="477"/>
        <v>0.000 (0.000)</v>
      </c>
      <c r="Q4745" s="5" t="str">
        <f t="shared" si="478"/>
        <v>0.000 (0.000)</v>
      </c>
    </row>
    <row r="4746">
      <c r="A4746" t="n">
        <v>1</v>
      </c>
      <c r="B4746" t="s">
        <v>373</v>
      </c>
      <c r="C4746" t="s">
        <v>414</v>
      </c>
      <c r="D4746" t="s">
        <v>392</v>
      </c>
      <c r="E4746" t="n">
        <v>-1.32716545575023</v>
      </c>
      <c r="F4746" t="n">
        <v>0.542623994760314</v>
      </c>
      <c r="G4746" t="s">
        <v>360</v>
      </c>
      <c r="L4746" s="5" t="str">
        <f t="shared" si="473"/>
      </c>
      <c r="M4746" s="5" t="str">
        <f t="shared" si="474"/>
        <v>0.000 (0.000)</v>
      </c>
      <c r="N4746" s="5" t="str">
        <f t="shared" si="475"/>
        <v>0.000 (0.000)</v>
      </c>
      <c r="O4746" s="5" t="str">
        <f t="shared" si="476"/>
        <v>0.000 (0.000)</v>
      </c>
      <c r="P4746" s="5" t="str">
        <f t="shared" si="477"/>
        <v>0.000 (0.000)</v>
      </c>
      <c r="Q4746" s="5" t="str">
        <f t="shared" si="478"/>
        <v>0.000 (0.000)</v>
      </c>
    </row>
    <row r="4747">
      <c r="A4747" t="n">
        <v>1</v>
      </c>
      <c r="B4747" t="s">
        <v>374</v>
      </c>
      <c r="C4747" t="s">
        <v>414</v>
      </c>
      <c r="D4747" t="s">
        <v>392</v>
      </c>
      <c r="E4747" t="n">
        <v>-10.555001422751</v>
      </c>
      <c r="F4747" t="n">
        <v>0.486260607195922</v>
      </c>
      <c r="G4747" t="s">
        <v>360</v>
      </c>
      <c r="L4747" s="5" t="str">
        <f t="shared" si="473"/>
      </c>
      <c r="M4747" s="5" t="str">
        <f t="shared" si="474"/>
        <v>0.000 (0.000)</v>
      </c>
      <c r="N4747" s="5" t="str">
        <f t="shared" si="475"/>
        <v>0.000 (0.000)</v>
      </c>
      <c r="O4747" s="5" t="str">
        <f t="shared" si="476"/>
        <v>0.000 (0.000)</v>
      </c>
      <c r="P4747" s="5" t="str">
        <f t="shared" si="477"/>
        <v>0.000 (0.000)</v>
      </c>
      <c r="Q4747" s="5" t="str">
        <f t="shared" si="478"/>
        <v>0.000 (0.000)</v>
      </c>
    </row>
    <row r="4748">
      <c r="A4748" t="n">
        <v>1</v>
      </c>
      <c r="B4748" t="s">
        <v>375</v>
      </c>
      <c r="C4748" t="s">
        <v>414</v>
      </c>
      <c r="D4748" t="s">
        <v>392</v>
      </c>
      <c r="E4748" t="n">
        <v>-9.0023289353676</v>
      </c>
      <c r="F4748" t="n">
        <v>0.509132153809177</v>
      </c>
      <c r="G4748" t="s">
        <v>360</v>
      </c>
      <c r="L4748" s="5" t="str">
        <f t="shared" si="473"/>
      </c>
      <c r="M4748" s="5" t="str">
        <f t="shared" si="474"/>
        <v>0.000 (0.000)</v>
      </c>
      <c r="N4748" s="5" t="str">
        <f t="shared" si="475"/>
        <v>0.000 (0.000)</v>
      </c>
      <c r="O4748" s="5" t="str">
        <f t="shared" si="476"/>
        <v>0.000 (0.000)</v>
      </c>
      <c r="P4748" s="5" t="str">
        <f t="shared" si="477"/>
        <v>0.000 (0.000)</v>
      </c>
      <c r="Q4748" s="5" t="str">
        <f t="shared" si="478"/>
        <v>0.000 (0.000)</v>
      </c>
    </row>
    <row r="4749">
      <c r="A4749" t="n">
        <v>1</v>
      </c>
      <c r="B4749" t="s">
        <v>376</v>
      </c>
      <c r="C4749" t="s">
        <v>414</v>
      </c>
      <c r="D4749" t="s">
        <v>392</v>
      </c>
      <c r="E4749" t="n">
        <v>-4.33932647903173</v>
      </c>
      <c r="F4749" t="n">
        <v>0.489587119837383</v>
      </c>
      <c r="G4749" t="s">
        <v>360</v>
      </c>
      <c r="L4749" s="5" t="str">
        <f t="shared" si="473"/>
      </c>
      <c r="M4749" s="5" t="str">
        <f t="shared" si="474"/>
        <v>0.000 (0.000)</v>
      </c>
      <c r="N4749" s="5" t="str">
        <f t="shared" si="475"/>
        <v>0.000 (0.000)</v>
      </c>
      <c r="O4749" s="5" t="str">
        <f t="shared" si="476"/>
        <v>0.000 (0.000)</v>
      </c>
      <c r="P4749" s="5" t="str">
        <f t="shared" si="477"/>
        <v>0.000 (0.000)</v>
      </c>
      <c r="Q4749" s="5" t="str">
        <f t="shared" si="478"/>
        <v>0.000 (0.000)</v>
      </c>
    </row>
    <row r="4750">
      <c r="A4750" t="n">
        <v>1</v>
      </c>
      <c r="B4750" t="s">
        <v>377</v>
      </c>
      <c r="C4750" t="s">
        <v>414</v>
      </c>
      <c r="D4750" t="s">
        <v>392</v>
      </c>
      <c r="E4750" t="n">
        <v>2.45260973319305</v>
      </c>
      <c r="F4750" t="n">
        <v>0.777850287230767</v>
      </c>
      <c r="G4750" t="s">
        <v>413</v>
      </c>
      <c r="L4750" s="5" t="str">
        <f t="shared" si="473"/>
      </c>
      <c r="M4750" s="5" t="str">
        <f t="shared" si="474"/>
        <v>0.000 (0.000)</v>
      </c>
      <c r="N4750" s="5" t="str">
        <f t="shared" si="475"/>
        <v>0.000 (0.000)</v>
      </c>
      <c r="O4750" s="5" t="str">
        <f t="shared" si="476"/>
        <v>0.000 (0.000)</v>
      </c>
      <c r="P4750" s="5" t="str">
        <f t="shared" si="477"/>
        <v>0.000 (0.000)</v>
      </c>
      <c r="Q4750" s="5" t="str">
        <f t="shared" si="478"/>
        <v>0.000 (0.000)</v>
      </c>
    </row>
    <row r="4751">
      <c r="A4751" t="n">
        <v>1</v>
      </c>
      <c r="B4751" t="s">
        <v>378</v>
      </c>
      <c r="C4751" t="s">
        <v>414</v>
      </c>
      <c r="D4751" t="s">
        <v>392</v>
      </c>
      <c r="E4751" t="n">
        <v>2.36034688130354</v>
      </c>
      <c r="F4751" t="n">
        <v>0.780955370101218</v>
      </c>
      <c r="G4751" t="s">
        <v>413</v>
      </c>
      <c r="L4751" s="5" t="str">
        <f t="shared" si="473"/>
      </c>
      <c r="M4751" s="5" t="str">
        <f t="shared" si="474"/>
        <v>0.000 (0.000)</v>
      </c>
      <c r="N4751" s="5" t="str">
        <f t="shared" si="475"/>
        <v>0.000 (0.000)</v>
      </c>
      <c r="O4751" s="5" t="str">
        <f t="shared" si="476"/>
        <v>0.000 (0.000)</v>
      </c>
      <c r="P4751" s="5" t="str">
        <f t="shared" si="477"/>
        <v>0.000 (0.000)</v>
      </c>
      <c r="Q4751" s="5" t="str">
        <f t="shared" si="478"/>
        <v>0.000 (0.000)</v>
      </c>
    </row>
    <row r="4752">
      <c r="A4752" t="n">
        <v>2</v>
      </c>
      <c r="B4752" t="s">
        <v>357</v>
      </c>
      <c r="C4752" t="s">
        <v>414</v>
      </c>
      <c r="D4752" t="s">
        <v>392</v>
      </c>
      <c r="E4752" t="n">
        <v>-1.79159858837104</v>
      </c>
      <c r="F4752" t="n">
        <v>0.556594052610077</v>
      </c>
      <c r="G4752" t="s">
        <v>360</v>
      </c>
      <c r="L4752" s="5" t="str">
        <f t="shared" si="473"/>
      </c>
      <c r="M4752" s="5" t="str">
        <f t="shared" si="474"/>
        <v>0.000 (0.000)</v>
      </c>
      <c r="N4752" s="5" t="str">
        <f t="shared" si="475"/>
        <v>0.000 (0.000)</v>
      </c>
      <c r="O4752" s="5" t="str">
        <f t="shared" si="476"/>
        <v>0.000 (0.000)</v>
      </c>
      <c r="P4752" s="5" t="str">
        <f t="shared" si="477"/>
        <v>0.000 (0.000)</v>
      </c>
      <c r="Q4752" s="5" t="str">
        <f t="shared" si="478"/>
        <v>0.000 (0.000)</v>
      </c>
    </row>
    <row r="4753">
      <c r="A4753" t="n">
        <v>2</v>
      </c>
      <c r="B4753" t="s">
        <v>361</v>
      </c>
      <c r="C4753" t="s">
        <v>414</v>
      </c>
      <c r="D4753" t="s">
        <v>392</v>
      </c>
      <c r="E4753" t="n">
        <v>0.89097140024486</v>
      </c>
      <c r="F4753" t="n">
        <v>0.629171219125809</v>
      </c>
      <c r="G4753" t="s">
        <v>412</v>
      </c>
      <c r="L4753" s="5" t="str">
        <f t="shared" si="473"/>
      </c>
      <c r="M4753" s="5" t="str">
        <f t="shared" si="474"/>
        <v>0.000 (0.000)</v>
      </c>
      <c r="N4753" s="5" t="str">
        <f t="shared" si="475"/>
        <v>0.000 (0.000)</v>
      </c>
      <c r="O4753" s="5" t="str">
        <f t="shared" si="476"/>
        <v>0.000 (0.000)</v>
      </c>
      <c r="P4753" s="5" t="str">
        <f t="shared" si="477"/>
        <v>0.000 (0.000)</v>
      </c>
      <c r="Q4753" s="5" t="str">
        <f t="shared" si="478"/>
        <v>0.000 (0.000)</v>
      </c>
    </row>
    <row r="4754">
      <c r="A4754" t="n">
        <v>2</v>
      </c>
      <c r="B4754" t="s">
        <v>362</v>
      </c>
      <c r="C4754" t="s">
        <v>414</v>
      </c>
      <c r="D4754" t="s">
        <v>392</v>
      </c>
      <c r="E4754" t="n">
        <v>0.724815327153571</v>
      </c>
      <c r="F4754" t="n">
        <v>0.198850115610916</v>
      </c>
      <c r="G4754" t="s">
        <v>360</v>
      </c>
      <c r="L4754" s="5" t="str">
        <f t="shared" si="473"/>
      </c>
      <c r="M4754" s="5" t="str">
        <f t="shared" si="474"/>
        <v>0.000 (0.000)</v>
      </c>
      <c r="N4754" s="5" t="str">
        <f t="shared" si="475"/>
        <v>0.000 (0.000)</v>
      </c>
      <c r="O4754" s="5" t="str">
        <f t="shared" si="476"/>
        <v>0.000 (0.000)</v>
      </c>
      <c r="P4754" s="5" t="str">
        <f t="shared" si="477"/>
        <v>0.000 (0.000)</v>
      </c>
      <c r="Q4754" s="5" t="str">
        <f t="shared" si="478"/>
        <v>0.000 (0.000)</v>
      </c>
    </row>
    <row r="4755">
      <c r="A4755" t="n">
        <v>2</v>
      </c>
      <c r="B4755" t="s">
        <v>363</v>
      </c>
      <c r="C4755" t="s">
        <v>414</v>
      </c>
      <c r="D4755" t="s">
        <v>392</v>
      </c>
      <c r="E4755" t="n">
        <v>1.64277656307695</v>
      </c>
      <c r="F4755" t="n">
        <v>0.699928638204907</v>
      </c>
      <c r="G4755" t="s">
        <v>413</v>
      </c>
      <c r="L4755" s="5" t="str">
        <f t="shared" si="473"/>
      </c>
      <c r="M4755" s="5" t="str">
        <f t="shared" si="474"/>
        <v>0.000 (0.000)</v>
      </c>
      <c r="N4755" s="5" t="str">
        <f t="shared" si="475"/>
        <v>0.000 (0.000)</v>
      </c>
      <c r="O4755" s="5" t="str">
        <f t="shared" si="476"/>
        <v>0.000 (0.000)</v>
      </c>
      <c r="P4755" s="5" t="str">
        <f t="shared" si="477"/>
        <v>0.000 (0.000)</v>
      </c>
      <c r="Q4755" s="5" t="str">
        <f t="shared" si="478"/>
        <v>0.000 (0.000)</v>
      </c>
    </row>
    <row r="4756">
      <c r="A4756" t="n">
        <v>2</v>
      </c>
      <c r="B4756" t="s">
        <v>364</v>
      </c>
      <c r="C4756" t="s">
        <v>414</v>
      </c>
      <c r="D4756" t="s">
        <v>392</v>
      </c>
      <c r="E4756" t="n">
        <v>1.36172772304512</v>
      </c>
      <c r="F4756" t="n">
        <v>0.288907308126909</v>
      </c>
      <c r="G4756" t="s">
        <v>360</v>
      </c>
      <c r="L4756" s="5" t="str">
        <f t="shared" si="473"/>
      </c>
      <c r="M4756" s="5" t="str">
        <f t="shared" si="474"/>
        <v>0.000 (0.000)</v>
      </c>
      <c r="N4756" s="5" t="str">
        <f t="shared" si="475"/>
        <v>0.000 (0.000)</v>
      </c>
      <c r="O4756" s="5" t="str">
        <f t="shared" si="476"/>
        <v>0.000 (0.000)</v>
      </c>
      <c r="P4756" s="5" t="str">
        <f t="shared" si="477"/>
        <v>0.000 (0.000)</v>
      </c>
      <c r="Q4756" s="5" t="str">
        <f t="shared" si="478"/>
        <v>0.000 (0.000)</v>
      </c>
    </row>
    <row r="4757">
      <c r="A4757" t="n">
        <v>2</v>
      </c>
      <c r="B4757" t="s">
        <v>365</v>
      </c>
      <c r="C4757" t="s">
        <v>414</v>
      </c>
      <c r="D4757" t="s">
        <v>392</v>
      </c>
      <c r="E4757" t="n">
        <v>-52.9396103249997</v>
      </c>
      <c r="F4757" t="n">
        <v>0.642334973864838</v>
      </c>
      <c r="G4757" t="s">
        <v>360</v>
      </c>
      <c r="L4757" s="5" t="str">
        <f t="shared" si="473"/>
      </c>
      <c r="M4757" s="5" t="str">
        <f t="shared" si="474"/>
        <v>0.000 (0.000)</v>
      </c>
      <c r="N4757" s="5" t="str">
        <f t="shared" si="475"/>
        <v>0.000 (0.000)</v>
      </c>
      <c r="O4757" s="5" t="str">
        <f t="shared" si="476"/>
        <v>0.000 (0.000)</v>
      </c>
      <c r="P4757" s="5" t="str">
        <f t="shared" si="477"/>
        <v>0.000 (0.000)</v>
      </c>
      <c r="Q4757" s="5" t="str">
        <f t="shared" si="478"/>
        <v>0.000 (0.000)</v>
      </c>
    </row>
    <row r="4758">
      <c r="A4758" t="n">
        <v>2</v>
      </c>
      <c r="B4758" t="s">
        <v>366</v>
      </c>
      <c r="C4758" t="s">
        <v>414</v>
      </c>
      <c r="D4758" t="s">
        <v>392</v>
      </c>
      <c r="E4758" t="n">
        <v>-51.1698624890517</v>
      </c>
      <c r="F4758" t="n">
        <v>0.652151079825358</v>
      </c>
      <c r="G4758" t="s">
        <v>360</v>
      </c>
      <c r="L4758" s="5" t="str">
        <f t="shared" si="473"/>
      </c>
      <c r="M4758" s="5" t="str">
        <f t="shared" si="474"/>
        <v>0.000 (0.000)</v>
      </c>
      <c r="N4758" s="5" t="str">
        <f t="shared" si="475"/>
        <v>0.000 (0.000)</v>
      </c>
      <c r="O4758" s="5" t="str">
        <f t="shared" si="476"/>
        <v>0.000 (0.000)</v>
      </c>
      <c r="P4758" s="5" t="str">
        <f t="shared" si="477"/>
        <v>0.000 (0.000)</v>
      </c>
      <c r="Q4758" s="5" t="str">
        <f t="shared" si="478"/>
        <v>0.000 (0.000)</v>
      </c>
    </row>
    <row r="4759">
      <c r="A4759" t="n">
        <v>2</v>
      </c>
      <c r="B4759" t="s">
        <v>367</v>
      </c>
      <c r="C4759" t="s">
        <v>414</v>
      </c>
      <c r="D4759" t="s">
        <v>392</v>
      </c>
      <c r="E4759" t="n">
        <v>-50.4182181961674</v>
      </c>
      <c r="F4759" t="n">
        <v>0.686252023710524</v>
      </c>
      <c r="G4759" t="s">
        <v>360</v>
      </c>
      <c r="L4759" s="5" t="str">
        <f t="shared" si="473"/>
      </c>
      <c r="M4759" s="5" t="str">
        <f t="shared" si="474"/>
        <v>0.000 (0.000)</v>
      </c>
      <c r="N4759" s="5" t="str">
        <f t="shared" si="475"/>
        <v>0.000 (0.000)</v>
      </c>
      <c r="O4759" s="5" t="str">
        <f t="shared" si="476"/>
        <v>0.000 (0.000)</v>
      </c>
      <c r="P4759" s="5" t="str">
        <f t="shared" si="477"/>
        <v>0.000 (0.000)</v>
      </c>
      <c r="Q4759" s="5" t="str">
        <f t="shared" si="478"/>
        <v>0.000 (0.000)</v>
      </c>
    </row>
    <row r="4760">
      <c r="A4760" t="n">
        <v>2</v>
      </c>
      <c r="B4760" t="s">
        <v>368</v>
      </c>
      <c r="C4760" t="s">
        <v>414</v>
      </c>
      <c r="D4760" t="s">
        <v>392</v>
      </c>
      <c r="E4760" t="n">
        <v>-14.7752331782619</v>
      </c>
      <c r="F4760" t="n">
        <v>3.55694592628854</v>
      </c>
      <c r="G4760" t="s">
        <v>360</v>
      </c>
      <c r="L4760" s="5" t="str">
        <f t="shared" si="473"/>
      </c>
      <c r="M4760" s="5" t="str">
        <f t="shared" si="474"/>
        <v>0.000 (0.000)</v>
      </c>
      <c r="N4760" s="5" t="str">
        <f t="shared" si="475"/>
        <v>0.000 (0.000)</v>
      </c>
      <c r="O4760" s="5" t="str">
        <f t="shared" si="476"/>
        <v>0.000 (0.000)</v>
      </c>
      <c r="P4760" s="5" t="str">
        <f t="shared" si="477"/>
        <v>0.000 (0.000)</v>
      </c>
      <c r="Q4760" s="5" t="str">
        <f t="shared" si="478"/>
        <v>0.000 (0.000)</v>
      </c>
    </row>
    <row r="4761">
      <c r="A4761" t="n">
        <v>2</v>
      </c>
      <c r="B4761" t="s">
        <v>369</v>
      </c>
      <c r="C4761" t="s">
        <v>414</v>
      </c>
      <c r="D4761" t="s">
        <v>392</v>
      </c>
      <c r="E4761" t="n">
        <v>-1.7288868544798</v>
      </c>
      <c r="F4761" t="n">
        <v>0.0781123654036737</v>
      </c>
      <c r="G4761" t="s">
        <v>360</v>
      </c>
      <c r="L4761" s="5" t="str">
        <f t="shared" si="473"/>
      </c>
      <c r="M4761" s="5" t="str">
        <f t="shared" si="474"/>
        <v>0.000 (0.000)</v>
      </c>
      <c r="N4761" s="5" t="str">
        <f t="shared" si="475"/>
        <v>0.000 (0.000)</v>
      </c>
      <c r="O4761" s="5" t="str">
        <f t="shared" si="476"/>
        <v>0.000 (0.000)</v>
      </c>
      <c r="P4761" s="5" t="str">
        <f t="shared" si="477"/>
        <v>0.000 (0.000)</v>
      </c>
      <c r="Q4761" s="5" t="str">
        <f t="shared" si="478"/>
        <v>0.000 (0.000)</v>
      </c>
    </row>
    <row r="4762">
      <c r="A4762" t="n">
        <v>2</v>
      </c>
      <c r="B4762" t="s">
        <v>370</v>
      </c>
      <c r="C4762" t="s">
        <v>414</v>
      </c>
      <c r="D4762" t="s">
        <v>392</v>
      </c>
      <c r="E4762" t="n">
        <v>-9.51696252743545</v>
      </c>
      <c r="F4762" t="n">
        <v>0.569303447012979</v>
      </c>
      <c r="G4762" t="s">
        <v>360</v>
      </c>
      <c r="L4762" s="5" t="str">
        <f t="shared" si="473"/>
      </c>
      <c r="M4762" s="5" t="str">
        <f t="shared" si="474"/>
        <v>0.000 (0.000)</v>
      </c>
      <c r="N4762" s="5" t="str">
        <f t="shared" si="475"/>
        <v>0.000 (0.000)</v>
      </c>
      <c r="O4762" s="5" t="str">
        <f t="shared" si="476"/>
        <v>0.000 (0.000)</v>
      </c>
      <c r="P4762" s="5" t="str">
        <f t="shared" si="477"/>
        <v>0.000 (0.000)</v>
      </c>
      <c r="Q4762" s="5" t="str">
        <f t="shared" si="478"/>
        <v>0.000 (0.000)</v>
      </c>
    </row>
    <row r="4763">
      <c r="A4763" t="n">
        <v>2</v>
      </c>
      <c r="B4763" t="s">
        <v>371</v>
      </c>
      <c r="C4763" t="s">
        <v>414</v>
      </c>
      <c r="D4763" t="s">
        <v>392</v>
      </c>
      <c r="E4763" t="n">
        <v>-13.5123570752856</v>
      </c>
      <c r="F4763" t="n">
        <v>1.33932583665222</v>
      </c>
      <c r="G4763" t="s">
        <v>360</v>
      </c>
      <c r="L4763" s="5" t="str">
        <f t="shared" si="473"/>
      </c>
      <c r="M4763" s="5" t="str">
        <f t="shared" si="474"/>
        <v>0.000 (0.000)</v>
      </c>
      <c r="N4763" s="5" t="str">
        <f t="shared" si="475"/>
        <v>0.000 (0.000)</v>
      </c>
      <c r="O4763" s="5" t="str">
        <f t="shared" si="476"/>
        <v>0.000 (0.000)</v>
      </c>
      <c r="P4763" s="5" t="str">
        <f t="shared" si="477"/>
        <v>0.000 (0.000)</v>
      </c>
      <c r="Q4763" s="5" t="str">
        <f t="shared" si="478"/>
        <v>0.000 (0.000)</v>
      </c>
    </row>
    <row r="4764">
      <c r="A4764" t="n">
        <v>2</v>
      </c>
      <c r="B4764" t="s">
        <v>372</v>
      </c>
      <c r="C4764" t="s">
        <v>414</v>
      </c>
      <c r="D4764" t="s">
        <v>392</v>
      </c>
      <c r="E4764" t="n">
        <v>-2.53007515880836</v>
      </c>
      <c r="F4764" t="n">
        <v>0.450669032672077</v>
      </c>
      <c r="G4764" t="s">
        <v>360</v>
      </c>
      <c r="L4764" s="5" t="str">
        <f t="shared" si="473"/>
      </c>
      <c r="M4764" s="5" t="str">
        <f t="shared" si="474"/>
        <v>0.000 (0.000)</v>
      </c>
      <c r="N4764" s="5" t="str">
        <f t="shared" si="475"/>
        <v>0.000 (0.000)</v>
      </c>
      <c r="O4764" s="5" t="str">
        <f t="shared" si="476"/>
        <v>0.000 (0.000)</v>
      </c>
      <c r="P4764" s="5" t="str">
        <f t="shared" si="477"/>
        <v>0.000 (0.000)</v>
      </c>
      <c r="Q4764" s="5" t="str">
        <f t="shared" si="478"/>
        <v>0.000 (0.000)</v>
      </c>
    </row>
    <row r="4765">
      <c r="A4765" t="n">
        <v>2</v>
      </c>
      <c r="B4765" t="s">
        <v>373</v>
      </c>
      <c r="C4765" t="s">
        <v>414</v>
      </c>
      <c r="D4765" t="s">
        <v>392</v>
      </c>
      <c r="E4765" t="n">
        <v>-3.45199897415689</v>
      </c>
      <c r="F4765" t="n">
        <v>0.174826478167489</v>
      </c>
      <c r="G4765" t="s">
        <v>360</v>
      </c>
      <c r="L4765" s="5" t="str">
        <f t="shared" si="473"/>
      </c>
      <c r="M4765" s="5" t="str">
        <f t="shared" si="474"/>
        <v>0.000 (0.000)</v>
      </c>
      <c r="N4765" s="5" t="str">
        <f t="shared" si="475"/>
        <v>0.000 (0.000)</v>
      </c>
      <c r="O4765" s="5" t="str">
        <f t="shared" si="476"/>
        <v>0.000 (0.000)</v>
      </c>
      <c r="P4765" s="5" t="str">
        <f t="shared" si="477"/>
        <v>0.000 (0.000)</v>
      </c>
      <c r="Q4765" s="5" t="str">
        <f t="shared" si="478"/>
        <v>0.000 (0.000)</v>
      </c>
    </row>
    <row r="4766">
      <c r="A4766" t="n">
        <v>2</v>
      </c>
      <c r="B4766" t="s">
        <v>374</v>
      </c>
      <c r="C4766" t="s">
        <v>414</v>
      </c>
      <c r="D4766" t="s">
        <v>392</v>
      </c>
      <c r="E4766" t="n">
        <v>-26.2842616540039</v>
      </c>
      <c r="F4766" t="n">
        <v>1.28465372052484</v>
      </c>
      <c r="G4766" t="s">
        <v>360</v>
      </c>
      <c r="L4766" s="5" t="str">
        <f t="shared" si="473"/>
      </c>
      <c r="M4766" s="5" t="str">
        <f t="shared" si="474"/>
        <v>0.000 (0.000)</v>
      </c>
      <c r="N4766" s="5" t="str">
        <f t="shared" si="475"/>
        <v>0.000 (0.000)</v>
      </c>
      <c r="O4766" s="5" t="str">
        <f t="shared" si="476"/>
        <v>0.000 (0.000)</v>
      </c>
      <c r="P4766" s="5" t="str">
        <f t="shared" si="477"/>
        <v>0.000 (0.000)</v>
      </c>
      <c r="Q4766" s="5" t="str">
        <f t="shared" si="478"/>
        <v>0.000 (0.000)</v>
      </c>
    </row>
    <row r="4767">
      <c r="A4767" t="n">
        <v>2</v>
      </c>
      <c r="B4767" t="s">
        <v>375</v>
      </c>
      <c r="C4767" t="s">
        <v>414</v>
      </c>
      <c r="D4767" t="s">
        <v>392</v>
      </c>
      <c r="E4767" t="n">
        <v>-22.8290207050058</v>
      </c>
      <c r="F4767" t="n">
        <v>1.22415513580556</v>
      </c>
      <c r="G4767" t="s">
        <v>360</v>
      </c>
      <c r="L4767" s="5" t="str">
        <f t="shared" si="473"/>
      </c>
      <c r="M4767" s="5" t="str">
        <f t="shared" si="474"/>
        <v>0.000 (0.000)</v>
      </c>
      <c r="N4767" s="5" t="str">
        <f t="shared" si="475"/>
        <v>0.000 (0.000)</v>
      </c>
      <c r="O4767" s="5" t="str">
        <f t="shared" si="476"/>
        <v>0.000 (0.000)</v>
      </c>
      <c r="P4767" s="5" t="str">
        <f t="shared" si="477"/>
        <v>0.000 (0.000)</v>
      </c>
      <c r="Q4767" s="5" t="str">
        <f t="shared" si="478"/>
        <v>0.000 (0.000)</v>
      </c>
    </row>
    <row r="4768">
      <c r="A4768" t="n">
        <v>2</v>
      </c>
      <c r="B4768" t="s">
        <v>376</v>
      </c>
      <c r="C4768" t="s">
        <v>414</v>
      </c>
      <c r="D4768" t="s">
        <v>392</v>
      </c>
      <c r="E4768" t="n">
        <v>-12.0988547819923</v>
      </c>
      <c r="F4768" t="n">
        <v>0.434620550152887</v>
      </c>
      <c r="G4768" t="s">
        <v>360</v>
      </c>
      <c r="L4768" s="5" t="str">
        <f t="shared" si="473"/>
      </c>
      <c r="M4768" s="5" t="str">
        <f t="shared" si="474"/>
        <v>0.000 (0.000)</v>
      </c>
      <c r="N4768" s="5" t="str">
        <f t="shared" si="475"/>
        <v>0.000 (0.000)</v>
      </c>
      <c r="O4768" s="5" t="str">
        <f t="shared" si="476"/>
        <v>0.000 (0.000)</v>
      </c>
      <c r="P4768" s="5" t="str">
        <f t="shared" si="477"/>
        <v>0.000 (0.000)</v>
      </c>
      <c r="Q4768" s="5" t="str">
        <f t="shared" si="478"/>
        <v>0.000 (0.000)</v>
      </c>
    </row>
    <row r="4769">
      <c r="A4769" t="n">
        <v>2</v>
      </c>
      <c r="B4769" t="s">
        <v>377</v>
      </c>
      <c r="C4769" t="s">
        <v>414</v>
      </c>
      <c r="D4769" t="s">
        <v>392</v>
      </c>
      <c r="E4769" t="n">
        <v>-1.07105527840776</v>
      </c>
      <c r="F4769" t="n">
        <v>0.619575719196754</v>
      </c>
      <c r="G4769" t="s">
        <v>415</v>
      </c>
      <c r="L4769" s="5" t="str">
        <f t="shared" si="473"/>
      </c>
      <c r="M4769" s="5" t="str">
        <f t="shared" si="474"/>
        <v>0.000 (0.000)</v>
      </c>
      <c r="N4769" s="5" t="str">
        <f t="shared" si="475"/>
        <v>0.000 (0.000)</v>
      </c>
      <c r="O4769" s="5" t="str">
        <f t="shared" si="476"/>
        <v>0.000 (0.000)</v>
      </c>
      <c r="P4769" s="5" t="str">
        <f t="shared" si="477"/>
        <v>0.000 (0.000)</v>
      </c>
      <c r="Q4769" s="5" t="str">
        <f t="shared" si="478"/>
        <v>0.000 (0.000)</v>
      </c>
    </row>
    <row r="4770">
      <c r="A4770" t="n">
        <v>2</v>
      </c>
      <c r="B4770" t="s">
        <v>378</v>
      </c>
      <c r="C4770" t="s">
        <v>414</v>
      </c>
      <c r="D4770" t="s">
        <v>392</v>
      </c>
      <c r="E4770" t="n">
        <v>-1.93877328159684</v>
      </c>
      <c r="F4770" t="n">
        <v>0.550621169284951</v>
      </c>
      <c r="G4770" t="s">
        <v>360</v>
      </c>
      <c r="L4770" s="5" t="str">
        <f t="shared" si="473"/>
      </c>
      <c r="M4770" s="5" t="str">
        <f t="shared" si="474"/>
        <v>0.000 (0.000)</v>
      </c>
      <c r="N4770" s="5" t="str">
        <f t="shared" si="475"/>
        <v>0.000 (0.000)</v>
      </c>
      <c r="O4770" s="5" t="str">
        <f t="shared" si="476"/>
        <v>0.000 (0.000)</v>
      </c>
      <c r="P4770" s="5" t="str">
        <f t="shared" si="477"/>
        <v>0.000 (0.000)</v>
      </c>
      <c r="Q4770" s="5" t="str">
        <f t="shared" si="478"/>
        <v>0.000 (0.000)</v>
      </c>
    </row>
    <row r="4771">
      <c r="A4771" t="n">
        <v>3</v>
      </c>
      <c r="B4771" t="s">
        <v>357</v>
      </c>
      <c r="C4771" t="s">
        <v>414</v>
      </c>
      <c r="D4771" t="s">
        <v>392</v>
      </c>
      <c r="E4771" t="n">
        <v>-2.5718041951621</v>
      </c>
      <c r="F4771" t="n">
        <v>0.632534316496237</v>
      </c>
      <c r="G4771" t="s">
        <v>360</v>
      </c>
      <c r="L4771" s="5" t="str">
        <f t="shared" si="473"/>
      </c>
      <c r="M4771" s="5" t="str">
        <f t="shared" si="474"/>
        <v>0.000 (0.000)</v>
      </c>
      <c r="N4771" s="5" t="str">
        <f t="shared" si="475"/>
        <v>0.000 (0.000)</v>
      </c>
      <c r="O4771" s="5" t="str">
        <f t="shared" si="476"/>
        <v>0.000 (0.000)</v>
      </c>
      <c r="P4771" s="5" t="str">
        <f t="shared" si="477"/>
        <v>0.000 (0.000)</v>
      </c>
      <c r="Q4771" s="5" t="str">
        <f t="shared" si="478"/>
        <v>0.000 (0.000)</v>
      </c>
    </row>
    <row r="4772">
      <c r="A4772" t="n">
        <v>3</v>
      </c>
      <c r="B4772" t="s">
        <v>361</v>
      </c>
      <c r="C4772" t="s">
        <v>414</v>
      </c>
      <c r="D4772" t="s">
        <v>392</v>
      </c>
      <c r="E4772" t="n">
        <v>0.954450719183439</v>
      </c>
      <c r="F4772" t="n">
        <v>0.702449589744947</v>
      </c>
      <c r="G4772" t="s">
        <v>412</v>
      </c>
      <c r="L4772" s="5" t="str">
        <f t="shared" si="473"/>
      </c>
      <c r="M4772" s="5" t="str">
        <f t="shared" si="474"/>
        <v>0.000 (0.000)</v>
      </c>
      <c r="N4772" s="5" t="str">
        <f t="shared" si="475"/>
        <v>0.000 (0.000)</v>
      </c>
      <c r="O4772" s="5" t="str">
        <f t="shared" si="476"/>
        <v>0.000 (0.000)</v>
      </c>
      <c r="P4772" s="5" t="str">
        <f t="shared" si="477"/>
        <v>0.000 (0.000)</v>
      </c>
      <c r="Q4772" s="5" t="str">
        <f t="shared" si="478"/>
        <v>0.000 (0.000)</v>
      </c>
    </row>
    <row r="4773">
      <c r="A4773" t="n">
        <v>3</v>
      </c>
      <c r="B4773" t="s">
        <v>362</v>
      </c>
      <c r="C4773" t="s">
        <v>414</v>
      </c>
      <c r="D4773" t="s">
        <v>392</v>
      </c>
      <c r="E4773" t="n">
        <v>0.588093876224794</v>
      </c>
      <c r="F4773" t="n">
        <v>0.20672886087606</v>
      </c>
      <c r="G4773" t="s">
        <v>360</v>
      </c>
      <c r="L4773" s="5" t="str">
        <f t="shared" si="473"/>
      </c>
      <c r="M4773" s="5" t="str">
        <f t="shared" si="474"/>
        <v>0.000 (0.000)</v>
      </c>
      <c r="N4773" s="5" t="str">
        <f t="shared" si="475"/>
        <v>0.000 (0.000)</v>
      </c>
      <c r="O4773" s="5" t="str">
        <f t="shared" si="476"/>
        <v>0.000 (0.000)</v>
      </c>
      <c r="P4773" s="5" t="str">
        <f t="shared" si="477"/>
        <v>0.000 (0.000)</v>
      </c>
      <c r="Q4773" s="5" t="str">
        <f t="shared" si="478"/>
        <v>0.000 (0.000)</v>
      </c>
    </row>
    <row r="4774">
      <c r="A4774" t="n">
        <v>3</v>
      </c>
      <c r="B4774" t="s">
        <v>363</v>
      </c>
      <c r="C4774" t="s">
        <v>414</v>
      </c>
      <c r="D4774" t="s">
        <v>392</v>
      </c>
      <c r="E4774" t="n">
        <v>1.60596454272212</v>
      </c>
      <c r="F4774" t="n">
        <v>0.76424642575083</v>
      </c>
      <c r="G4774" t="s">
        <v>415</v>
      </c>
      <c r="L4774" s="5" t="str">
        <f t="shared" si="473"/>
      </c>
      <c r="M4774" s="5" t="str">
        <f t="shared" si="474"/>
        <v>0.000 (0.000)</v>
      </c>
      <c r="N4774" s="5" t="str">
        <f t="shared" si="475"/>
        <v>0.000 (0.000)</v>
      </c>
      <c r="O4774" s="5" t="str">
        <f t="shared" si="476"/>
        <v>0.000 (0.000)</v>
      </c>
      <c r="P4774" s="5" t="str">
        <f t="shared" si="477"/>
        <v>0.000 (0.000)</v>
      </c>
      <c r="Q4774" s="5" t="str">
        <f t="shared" si="478"/>
        <v>0.000 (0.000)</v>
      </c>
    </row>
    <row r="4775">
      <c r="A4775" t="n">
        <v>3</v>
      </c>
      <c r="B4775" t="s">
        <v>364</v>
      </c>
      <c r="C4775" t="s">
        <v>414</v>
      </c>
      <c r="D4775" t="s">
        <v>392</v>
      </c>
      <c r="E4775" t="n">
        <v>1.12643649760327</v>
      </c>
      <c r="F4775" t="n">
        <v>0.294672228886668</v>
      </c>
      <c r="G4775" t="s">
        <v>360</v>
      </c>
      <c r="L4775" s="5" t="str">
        <f t="shared" si="473"/>
      </c>
      <c r="M4775" s="5" t="str">
        <f t="shared" si="474"/>
        <v>0.000 (0.000)</v>
      </c>
      <c r="N4775" s="5" t="str">
        <f t="shared" si="475"/>
        <v>0.000 (0.000)</v>
      </c>
      <c r="O4775" s="5" t="str">
        <f t="shared" si="476"/>
        <v>0.000 (0.000)</v>
      </c>
      <c r="P4775" s="5" t="str">
        <f t="shared" si="477"/>
        <v>0.000 (0.000)</v>
      </c>
      <c r="Q4775" s="5" t="str">
        <f t="shared" si="478"/>
        <v>0.000 (0.000)</v>
      </c>
    </row>
    <row r="4776">
      <c r="A4776" t="n">
        <v>3</v>
      </c>
      <c r="B4776" t="s">
        <v>365</v>
      </c>
      <c r="C4776" t="s">
        <v>414</v>
      </c>
      <c r="D4776" t="s">
        <v>392</v>
      </c>
      <c r="E4776" t="n">
        <v>-51.4728464316095</v>
      </c>
      <c r="F4776" t="n">
        <v>0.977108715124553</v>
      </c>
      <c r="G4776" t="s">
        <v>360</v>
      </c>
      <c r="L4776" s="5" t="str">
        <f t="shared" si="473"/>
      </c>
      <c r="M4776" s="5" t="str">
        <f t="shared" si="474"/>
        <v>0.000 (0.000)</v>
      </c>
      <c r="N4776" s="5" t="str">
        <f t="shared" si="475"/>
        <v>0.000 (0.000)</v>
      </c>
      <c r="O4776" s="5" t="str">
        <f t="shared" si="476"/>
        <v>0.000 (0.000)</v>
      </c>
      <c r="P4776" s="5" t="str">
        <f t="shared" si="477"/>
        <v>0.000 (0.000)</v>
      </c>
      <c r="Q4776" s="5" t="str">
        <f t="shared" si="478"/>
        <v>0.000 (0.000)</v>
      </c>
    </row>
    <row r="4777">
      <c r="A4777" t="n">
        <v>3</v>
      </c>
      <c r="B4777" t="s">
        <v>366</v>
      </c>
      <c r="C4777" t="s">
        <v>414</v>
      </c>
      <c r="D4777" t="s">
        <v>392</v>
      </c>
      <c r="E4777" t="n">
        <v>-49.152982488563</v>
      </c>
      <c r="F4777" t="n">
        <v>1.09488695567784</v>
      </c>
      <c r="G4777" t="s">
        <v>360</v>
      </c>
      <c r="L4777" s="5" t="str">
        <f t="shared" si="473"/>
      </c>
      <c r="M4777" s="5" t="str">
        <f t="shared" si="474"/>
        <v>0.000 (0.000)</v>
      </c>
      <c r="N4777" s="5" t="str">
        <f t="shared" si="475"/>
        <v>0.000 (0.000)</v>
      </c>
      <c r="O4777" s="5" t="str">
        <f t="shared" si="476"/>
        <v>0.000 (0.000)</v>
      </c>
      <c r="P4777" s="5" t="str">
        <f t="shared" si="477"/>
        <v>0.000 (0.000)</v>
      </c>
      <c r="Q4777" s="5" t="str">
        <f t="shared" si="478"/>
        <v>0.000 (0.000)</v>
      </c>
    </row>
    <row r="4778">
      <c r="A4778" t="n">
        <v>3</v>
      </c>
      <c r="B4778" t="s">
        <v>367</v>
      </c>
      <c r="C4778" t="s">
        <v>414</v>
      </c>
      <c r="D4778" t="s">
        <v>392</v>
      </c>
      <c r="E4778" t="n">
        <v>-48.5071800733858</v>
      </c>
      <c r="F4778" t="n">
        <v>1.01549272071737</v>
      </c>
      <c r="G4778" t="s">
        <v>360</v>
      </c>
      <c r="L4778" s="5" t="str">
        <f t="shared" si="473"/>
      </c>
      <c r="M4778" s="5" t="str">
        <f t="shared" si="474"/>
        <v>0.000 (0.000)</v>
      </c>
      <c r="N4778" s="5" t="str">
        <f t="shared" si="475"/>
        <v>0.000 (0.000)</v>
      </c>
      <c r="O4778" s="5" t="str">
        <f t="shared" si="476"/>
        <v>0.000 (0.000)</v>
      </c>
      <c r="P4778" s="5" t="str">
        <f t="shared" si="477"/>
        <v>0.000 (0.000)</v>
      </c>
      <c r="Q4778" s="5" t="str">
        <f t="shared" si="478"/>
        <v>0.000 (0.000)</v>
      </c>
    </row>
    <row r="4779">
      <c r="A4779" t="n">
        <v>3</v>
      </c>
      <c r="B4779" t="s">
        <v>368</v>
      </c>
      <c r="C4779" t="s">
        <v>414</v>
      </c>
      <c r="D4779" t="s">
        <v>392</v>
      </c>
      <c r="E4779" t="n">
        <v>-13.2625032265046</v>
      </c>
      <c r="F4779" t="n">
        <v>3.73014851893178</v>
      </c>
      <c r="G4779" t="s">
        <v>360</v>
      </c>
      <c r="L4779" s="5" t="str">
        <f t="shared" si="473"/>
      </c>
      <c r="M4779" s="5" t="str">
        <f t="shared" si="474"/>
        <v>0.000 (0.000)</v>
      </c>
      <c r="N4779" s="5" t="str">
        <f t="shared" si="475"/>
        <v>0.000 (0.000)</v>
      </c>
      <c r="O4779" s="5" t="str">
        <f t="shared" si="476"/>
        <v>0.000 (0.000)</v>
      </c>
      <c r="P4779" s="5" t="str">
        <f t="shared" si="477"/>
        <v>0.000 (0.000)</v>
      </c>
      <c r="Q4779" s="5" t="str">
        <f t="shared" si="478"/>
        <v>0.000 (0.000)</v>
      </c>
    </row>
    <row r="4780">
      <c r="A4780" t="n">
        <v>3</v>
      </c>
      <c r="B4780" t="s">
        <v>369</v>
      </c>
      <c r="C4780" t="s">
        <v>414</v>
      </c>
      <c r="D4780" t="s">
        <v>392</v>
      </c>
      <c r="E4780" t="n">
        <v>-2.13176472829724</v>
      </c>
      <c r="F4780" t="n">
        <v>0.243426278881605</v>
      </c>
      <c r="G4780" t="s">
        <v>360</v>
      </c>
      <c r="L4780" s="5" t="str">
        <f t="shared" si="473"/>
      </c>
      <c r="M4780" s="5" t="str">
        <f t="shared" si="474"/>
        <v>0.000 (0.000)</v>
      </c>
      <c r="N4780" s="5" t="str">
        <f t="shared" si="475"/>
        <v>0.000 (0.000)</v>
      </c>
      <c r="O4780" s="5" t="str">
        <f t="shared" si="476"/>
        <v>0.000 (0.000)</v>
      </c>
      <c r="P4780" s="5" t="str">
        <f t="shared" si="477"/>
        <v>0.000 (0.000)</v>
      </c>
      <c r="Q4780" s="5" t="str">
        <f t="shared" si="478"/>
        <v>0.000 (0.000)</v>
      </c>
    </row>
    <row r="4781">
      <c r="A4781" t="n">
        <v>3</v>
      </c>
      <c r="B4781" t="s">
        <v>370</v>
      </c>
      <c r="C4781" t="s">
        <v>414</v>
      </c>
      <c r="D4781" t="s">
        <v>392</v>
      </c>
      <c r="E4781" t="n">
        <v>-8.64489896436252</v>
      </c>
      <c r="F4781" t="n">
        <v>0.525831436263183</v>
      </c>
      <c r="G4781" t="s">
        <v>360</v>
      </c>
      <c r="L4781" s="5" t="str">
        <f t="shared" si="473"/>
      </c>
      <c r="M4781" s="5" t="str">
        <f t="shared" si="474"/>
        <v>0.000 (0.000)</v>
      </c>
      <c r="N4781" s="5" t="str">
        <f t="shared" si="475"/>
        <v>0.000 (0.000)</v>
      </c>
      <c r="O4781" s="5" t="str">
        <f t="shared" si="476"/>
        <v>0.000 (0.000)</v>
      </c>
      <c r="P4781" s="5" t="str">
        <f t="shared" si="477"/>
        <v>0.000 (0.000)</v>
      </c>
      <c r="Q4781" s="5" t="str">
        <f t="shared" si="478"/>
        <v>0.000 (0.000)</v>
      </c>
    </row>
    <row r="4782">
      <c r="A4782" t="n">
        <v>3</v>
      </c>
      <c r="B4782" t="s">
        <v>371</v>
      </c>
      <c r="C4782" t="s">
        <v>414</v>
      </c>
      <c r="D4782" t="s">
        <v>392</v>
      </c>
      <c r="E4782" t="n">
        <v>-12.3968201663201</v>
      </c>
      <c r="F4782" t="n">
        <v>1.19782066337239</v>
      </c>
      <c r="G4782" t="s">
        <v>360</v>
      </c>
      <c r="L4782" s="5" t="str">
        <f t="shared" si="473"/>
      </c>
      <c r="M4782" s="5" t="str">
        <f t="shared" si="474"/>
        <v>0.000 (0.000)</v>
      </c>
      <c r="N4782" s="5" t="str">
        <f t="shared" si="475"/>
        <v>0.000 (0.000)</v>
      </c>
      <c r="O4782" s="5" t="str">
        <f t="shared" si="476"/>
        <v>0.000 (0.000)</v>
      </c>
      <c r="P4782" s="5" t="str">
        <f t="shared" si="477"/>
        <v>0.000 (0.000)</v>
      </c>
      <c r="Q4782" s="5" t="str">
        <f t="shared" si="478"/>
        <v>0.000 (0.000)</v>
      </c>
    </row>
    <row r="4783">
      <c r="A4783" t="n">
        <v>3</v>
      </c>
      <c r="B4783" t="s">
        <v>372</v>
      </c>
      <c r="C4783" t="s">
        <v>414</v>
      </c>
      <c r="D4783" t="s">
        <v>392</v>
      </c>
      <c r="E4783" t="n">
        <v>-3.1795558114381</v>
      </c>
      <c r="F4783" t="n">
        <v>0.542687581686199</v>
      </c>
      <c r="G4783" t="s">
        <v>360</v>
      </c>
      <c r="L4783" s="5" t="str">
        <f t="shared" si="473"/>
      </c>
      <c r="M4783" s="5" t="str">
        <f t="shared" si="474"/>
        <v>0.000 (0.000)</v>
      </c>
      <c r="N4783" s="5" t="str">
        <f t="shared" si="475"/>
        <v>0.000 (0.000)</v>
      </c>
      <c r="O4783" s="5" t="str">
        <f t="shared" si="476"/>
        <v>0.000 (0.000)</v>
      </c>
      <c r="P4783" s="5" t="str">
        <f t="shared" si="477"/>
        <v>0.000 (0.000)</v>
      </c>
      <c r="Q4783" s="5" t="str">
        <f t="shared" si="478"/>
        <v>0.000 (0.000)</v>
      </c>
    </row>
    <row r="4784">
      <c r="A4784" t="n">
        <v>3</v>
      </c>
      <c r="B4784" t="s">
        <v>373</v>
      </c>
      <c r="C4784" t="s">
        <v>414</v>
      </c>
      <c r="D4784" t="s">
        <v>392</v>
      </c>
      <c r="E4784" t="n">
        <v>-4.28968874446632</v>
      </c>
      <c r="F4784" t="n">
        <v>0.463695029734597</v>
      </c>
      <c r="G4784" t="s">
        <v>360</v>
      </c>
      <c r="L4784" s="5" t="str">
        <f t="shared" si="473"/>
      </c>
      <c r="M4784" s="5" t="str">
        <f t="shared" si="474"/>
        <v>0.000 (0.000)</v>
      </c>
      <c r="N4784" s="5" t="str">
        <f t="shared" si="475"/>
        <v>0.000 (0.000)</v>
      </c>
      <c r="O4784" s="5" t="str">
        <f t="shared" si="476"/>
        <v>0.000 (0.000)</v>
      </c>
      <c r="P4784" s="5" t="str">
        <f t="shared" si="477"/>
        <v>0.000 (0.000)</v>
      </c>
      <c r="Q4784" s="5" t="str">
        <f t="shared" si="478"/>
        <v>0.000 (0.000)</v>
      </c>
    </row>
    <row r="4785">
      <c r="A4785" t="n">
        <v>3</v>
      </c>
      <c r="B4785" t="s">
        <v>374</v>
      </c>
      <c r="C4785" t="s">
        <v>414</v>
      </c>
      <c r="D4785" t="s">
        <v>392</v>
      </c>
      <c r="E4785" t="n">
        <v>-24.8192647444948</v>
      </c>
      <c r="F4785" t="n">
        <v>1.17549361430635</v>
      </c>
      <c r="G4785" t="s">
        <v>360</v>
      </c>
      <c r="L4785" s="5" t="str">
        <f t="shared" si="473"/>
      </c>
      <c r="M4785" s="5" t="str">
        <f t="shared" si="474"/>
        <v>0.000 (0.000)</v>
      </c>
      <c r="N4785" s="5" t="str">
        <f t="shared" si="475"/>
        <v>0.000 (0.000)</v>
      </c>
      <c r="O4785" s="5" t="str">
        <f t="shared" si="476"/>
        <v>0.000 (0.000)</v>
      </c>
      <c r="P4785" s="5" t="str">
        <f t="shared" si="477"/>
        <v>0.000 (0.000)</v>
      </c>
      <c r="Q4785" s="5" t="str">
        <f t="shared" si="478"/>
        <v>0.000 (0.000)</v>
      </c>
    </row>
    <row r="4786">
      <c r="A4786" t="n">
        <v>3</v>
      </c>
      <c r="B4786" t="s">
        <v>375</v>
      </c>
      <c r="C4786" t="s">
        <v>414</v>
      </c>
      <c r="D4786" t="s">
        <v>392</v>
      </c>
      <c r="E4786" t="n">
        <v>-20.5639017394184</v>
      </c>
      <c r="F4786" t="n">
        <v>1.17181645339528</v>
      </c>
      <c r="G4786" t="s">
        <v>360</v>
      </c>
      <c r="L4786" s="5" t="str">
        <f t="shared" si="473"/>
      </c>
      <c r="M4786" s="5" t="str">
        <f t="shared" si="474"/>
        <v>0.000 (0.000)</v>
      </c>
      <c r="N4786" s="5" t="str">
        <f t="shared" si="475"/>
        <v>0.000 (0.000)</v>
      </c>
      <c r="O4786" s="5" t="str">
        <f t="shared" si="476"/>
        <v>0.000 (0.000)</v>
      </c>
      <c r="P4786" s="5" t="str">
        <f t="shared" si="477"/>
        <v>0.000 (0.000)</v>
      </c>
      <c r="Q4786" s="5" t="str">
        <f t="shared" si="478"/>
        <v>0.000 (0.000)</v>
      </c>
    </row>
    <row r="4787">
      <c r="A4787" t="n">
        <v>3</v>
      </c>
      <c r="B4787" t="s">
        <v>376</v>
      </c>
      <c r="C4787" t="s">
        <v>414</v>
      </c>
      <c r="D4787" t="s">
        <v>392</v>
      </c>
      <c r="E4787" t="n">
        <v>-11.8984194619379</v>
      </c>
      <c r="F4787" t="n">
        <v>0.510287564526229</v>
      </c>
      <c r="G4787" t="s">
        <v>360</v>
      </c>
      <c r="L4787" s="5" t="str">
        <f t="shared" ref="L4787:L4850" si="479">_xlfn.CONCAT(A4787:D4787)</f>
      </c>
      <c r="M4787" s="5" t="str">
        <f t="shared" ref="M4787:M4850" si="480">TEXT(E4787/1000000000,"0.000")&amp;" ("&amp;TEXT(F4787/1000000000,"0.000")&amp;")"</f>
        <v>0.000 (0.000)</v>
      </c>
      <c r="N4787" s="5" t="str">
        <f t="shared" ref="N4787:N4850" si="481">TEXT(E4787/1000000,"0.000")&amp;" ("&amp;TEXT(F4787/1000000,"0.000")&amp;")"</f>
        <v>0.000 (0.000)</v>
      </c>
      <c r="O4787" s="5" t="str">
        <f t="shared" ref="O4787:O4850" si="482">TEXT(E4787,"0.000")&amp;" ("&amp;TEXT(F4787,"0.000")&amp;")"</f>
        <v>0.000 (0.000)</v>
      </c>
      <c r="P4787" s="5" t="str">
        <f t="shared" ref="P4787:P4850" si="483">TEXT(E4787,"0.000")&amp;G4787&amp;" ("&amp;TEXT(F4787,"0.000")&amp;")"</f>
        <v>0.000 (0.000)</v>
      </c>
      <c r="Q4787" s="5" t="str">
        <f t="shared" ref="Q4787:Q4850" si="484">TEXT(E4787/1000000,"0.000")&amp;G4787&amp;" ("&amp;TEXT(F4787/1000000,"0.000")&amp;")"</f>
        <v>0.000 (0.000)</v>
      </c>
    </row>
    <row r="4788">
      <c r="A4788" t="n">
        <v>3</v>
      </c>
      <c r="B4788" t="s">
        <v>377</v>
      </c>
      <c r="C4788" t="s">
        <v>414</v>
      </c>
      <c r="D4788" t="s">
        <v>392</v>
      </c>
      <c r="E4788" t="n">
        <v>-1.94033664816373</v>
      </c>
      <c r="F4788" t="n">
        <v>0.684739112595315</v>
      </c>
      <c r="G4788" t="s">
        <v>360</v>
      </c>
      <c r="L4788" s="5" t="str">
        <f t="shared" si="479"/>
      </c>
      <c r="M4788" s="5" t="str">
        <f t="shared" si="480"/>
        <v>0.000 (0.000)</v>
      </c>
      <c r="N4788" s="5" t="str">
        <f t="shared" si="481"/>
        <v>0.000 (0.000)</v>
      </c>
      <c r="O4788" s="5" t="str">
        <f t="shared" si="482"/>
        <v>0.000 (0.000)</v>
      </c>
      <c r="P4788" s="5" t="str">
        <f t="shared" si="483"/>
        <v>0.000 (0.000)</v>
      </c>
      <c r="Q4788" s="5" t="str">
        <f t="shared" si="484"/>
        <v>0.000 (0.000)</v>
      </c>
    </row>
    <row r="4789">
      <c r="A4789" t="n">
        <v>3</v>
      </c>
      <c r="B4789" t="s">
        <v>378</v>
      </c>
      <c r="C4789" t="s">
        <v>414</v>
      </c>
      <c r="D4789" t="s">
        <v>392</v>
      </c>
      <c r="E4789" t="n">
        <v>-2.69474675756223</v>
      </c>
      <c r="F4789" t="n">
        <v>0.627074347628222</v>
      </c>
      <c r="G4789" t="s">
        <v>360</v>
      </c>
      <c r="L4789" s="5" t="str">
        <f t="shared" si="479"/>
      </c>
      <c r="M4789" s="5" t="str">
        <f t="shared" si="480"/>
        <v>0.000 (0.000)</v>
      </c>
      <c r="N4789" s="5" t="str">
        <f t="shared" si="481"/>
        <v>0.000 (0.000)</v>
      </c>
      <c r="O4789" s="5" t="str">
        <f t="shared" si="482"/>
        <v>0.000 (0.000)</v>
      </c>
      <c r="P4789" s="5" t="str">
        <f t="shared" si="483"/>
        <v>0.000 (0.000)</v>
      </c>
      <c r="Q4789" s="5" t="str">
        <f t="shared" si="484"/>
        <v>0.000 (0.000)</v>
      </c>
    </row>
    <row r="4790">
      <c r="A4790" t="n">
        <v>0</v>
      </c>
      <c r="B4790" t="s">
        <v>357</v>
      </c>
      <c r="C4790" t="s">
        <v>411</v>
      </c>
      <c r="D4790" t="s">
        <v>393</v>
      </c>
      <c r="E4790" t="n">
        <v>81050658.6585655</v>
      </c>
      <c r="F4790" t="n">
        <v>15353557.0808931</v>
      </c>
      <c r="G4790" t="s">
        <v>360</v>
      </c>
      <c r="L4790" s="5" t="str">
        <f t="shared" si="479"/>
      </c>
      <c r="M4790" s="5" t="str">
        <f t="shared" si="480"/>
        <v>0.000 (0.000)</v>
      </c>
      <c r="N4790" s="5" t="str">
        <f t="shared" si="481"/>
        <v>0.000 (0.000)</v>
      </c>
      <c r="O4790" s="5" t="str">
        <f t="shared" si="482"/>
        <v>0.000 (0.000)</v>
      </c>
      <c r="P4790" s="5" t="str">
        <f t="shared" si="483"/>
        <v>0.000 (0.000)</v>
      </c>
      <c r="Q4790" s="5" t="str">
        <f t="shared" si="484"/>
        <v>0.000 (0.000)</v>
      </c>
    </row>
    <row r="4791">
      <c r="A4791" t="n">
        <v>0</v>
      </c>
      <c r="B4791" t="s">
        <v>361</v>
      </c>
      <c r="C4791" t="s">
        <v>411</v>
      </c>
      <c r="D4791" t="s">
        <v>393</v>
      </c>
      <c r="E4791" t="n">
        <v>0.0667055712164162</v>
      </c>
      <c r="F4791" t="n">
        <v>0.0148274271932263</v>
      </c>
      <c r="G4791" t="s">
        <v>360</v>
      </c>
      <c r="L4791" s="5" t="str">
        <f t="shared" si="479"/>
      </c>
      <c r="M4791" s="5" t="str">
        <f t="shared" si="480"/>
        <v>0.000 (0.000)</v>
      </c>
      <c r="N4791" s="5" t="str">
        <f t="shared" si="481"/>
        <v>0.000 (0.000)</v>
      </c>
      <c r="O4791" s="5" t="str">
        <f t="shared" si="482"/>
        <v>0.000 (0.000)</v>
      </c>
      <c r="P4791" s="5" t="str">
        <f t="shared" si="483"/>
        <v>0.000 (0.000)</v>
      </c>
      <c r="Q4791" s="5" t="str">
        <f t="shared" si="484"/>
        <v>0.000 (0.000)</v>
      </c>
    </row>
    <row r="4792">
      <c r="A4792" t="n">
        <v>0</v>
      </c>
      <c r="B4792" t="s">
        <v>362</v>
      </c>
      <c r="C4792" t="s">
        <v>411</v>
      </c>
      <c r="D4792" t="s">
        <v>393</v>
      </c>
      <c r="E4792" t="n">
        <v>0.32100216208428</v>
      </c>
      <c r="F4792" t="n">
        <v>0.0434160361690714</v>
      </c>
      <c r="G4792" t="s">
        <v>360</v>
      </c>
      <c r="L4792" s="5" t="str">
        <f t="shared" si="479"/>
      </c>
      <c r="M4792" s="5" t="str">
        <f t="shared" si="480"/>
        <v>0.000 (0.000)</v>
      </c>
      <c r="N4792" s="5" t="str">
        <f t="shared" si="481"/>
        <v>0.000 (0.000)</v>
      </c>
      <c r="O4792" s="5" t="str">
        <f t="shared" si="482"/>
        <v>0.000 (0.000)</v>
      </c>
      <c r="P4792" s="5" t="str">
        <f t="shared" si="483"/>
        <v>0.000 (0.000)</v>
      </c>
      <c r="Q4792" s="5" t="str">
        <f t="shared" si="484"/>
        <v>0.000 (0.000)</v>
      </c>
    </row>
    <row r="4793">
      <c r="A4793" t="n">
        <v>0</v>
      </c>
      <c r="B4793" t="s">
        <v>363</v>
      </c>
      <c r="C4793" t="s">
        <v>411</v>
      </c>
      <c r="D4793" t="s">
        <v>393</v>
      </c>
      <c r="E4793" t="n">
        <v>0.207993237972673</v>
      </c>
      <c r="F4793" t="n">
        <v>0.0375564316085955</v>
      </c>
      <c r="G4793" t="s">
        <v>360</v>
      </c>
      <c r="L4793" s="5" t="str">
        <f t="shared" si="479"/>
      </c>
      <c r="M4793" s="5" t="str">
        <f t="shared" si="480"/>
        <v>0.000 (0.000)</v>
      </c>
      <c r="N4793" s="5" t="str">
        <f t="shared" si="481"/>
        <v>0.000 (0.000)</v>
      </c>
      <c r="O4793" s="5" t="str">
        <f t="shared" si="482"/>
        <v>0.000 (0.000)</v>
      </c>
      <c r="P4793" s="5" t="str">
        <f t="shared" si="483"/>
        <v>0.000 (0.000)</v>
      </c>
      <c r="Q4793" s="5" t="str">
        <f t="shared" si="484"/>
        <v>0.000 (0.000)</v>
      </c>
    </row>
    <row r="4794">
      <c r="A4794" t="n">
        <v>0</v>
      </c>
      <c r="B4794" t="s">
        <v>364</v>
      </c>
      <c r="C4794" t="s">
        <v>411</v>
      </c>
      <c r="D4794" t="s">
        <v>393</v>
      </c>
      <c r="E4794" t="n">
        <v>1.08322351542937</v>
      </c>
      <c r="F4794" t="n">
        <v>0.111763817308085</v>
      </c>
      <c r="G4794" t="s">
        <v>360</v>
      </c>
      <c r="L4794" s="5" t="str">
        <f t="shared" si="479"/>
      </c>
      <c r="M4794" s="5" t="str">
        <f t="shared" si="480"/>
        <v>0.000 (0.000)</v>
      </c>
      <c r="N4794" s="5" t="str">
        <f t="shared" si="481"/>
        <v>0.000 (0.000)</v>
      </c>
      <c r="O4794" s="5" t="str">
        <f t="shared" si="482"/>
        <v>0.000 (0.000)</v>
      </c>
      <c r="P4794" s="5" t="str">
        <f t="shared" si="483"/>
        <v>0.000 (0.000)</v>
      </c>
      <c r="Q4794" s="5" t="str">
        <f t="shared" si="484"/>
        <v>0.000 (0.000)</v>
      </c>
    </row>
    <row r="4795">
      <c r="A4795" t="n">
        <v>0</v>
      </c>
      <c r="B4795" t="s">
        <v>365</v>
      </c>
      <c r="C4795" t="s">
        <v>411</v>
      </c>
      <c r="D4795" t="s">
        <v>393</v>
      </c>
      <c r="E4795" t="n">
        <v>-911065676.223292</v>
      </c>
      <c r="F4795" t="n">
        <v>24094349.4377452</v>
      </c>
      <c r="G4795" t="s">
        <v>360</v>
      </c>
      <c r="L4795" s="5" t="str">
        <f t="shared" si="479"/>
      </c>
      <c r="M4795" s="5" t="str">
        <f t="shared" si="480"/>
        <v>0.000 (0.000)</v>
      </c>
      <c r="N4795" s="5" t="str">
        <f t="shared" si="481"/>
        <v>0.000 (0.000)</v>
      </c>
      <c r="O4795" s="5" t="str">
        <f t="shared" si="482"/>
        <v>0.000 (0.000)</v>
      </c>
      <c r="P4795" s="5" t="str">
        <f t="shared" si="483"/>
        <v>0.000 (0.000)</v>
      </c>
      <c r="Q4795" s="5" t="str">
        <f t="shared" si="484"/>
        <v>0.000 (0.000)</v>
      </c>
    </row>
    <row r="4796">
      <c r="A4796" t="n">
        <v>0</v>
      </c>
      <c r="B4796" t="s">
        <v>366</v>
      </c>
      <c r="C4796" t="s">
        <v>411</v>
      </c>
      <c r="D4796" t="s">
        <v>393</v>
      </c>
      <c r="E4796" t="n">
        <v>-0.969669617472689</v>
      </c>
      <c r="F4796" t="n">
        <v>0.0174629422462244</v>
      </c>
      <c r="G4796" t="s">
        <v>360</v>
      </c>
      <c r="L4796" s="5" t="str">
        <f t="shared" si="479"/>
      </c>
      <c r="M4796" s="5" t="str">
        <f t="shared" si="480"/>
        <v>0.000 (0.000)</v>
      </c>
      <c r="N4796" s="5" t="str">
        <f t="shared" si="481"/>
        <v>0.000 (0.000)</v>
      </c>
      <c r="O4796" s="5" t="str">
        <f t="shared" si="482"/>
        <v>0.000 (0.000)</v>
      </c>
      <c r="P4796" s="5" t="str">
        <f t="shared" si="483"/>
        <v>0.000 (0.000)</v>
      </c>
      <c r="Q4796" s="5" t="str">
        <f t="shared" si="484"/>
        <v>0.000 (0.000)</v>
      </c>
    </row>
    <row r="4797">
      <c r="A4797" t="n">
        <v>0</v>
      </c>
      <c r="B4797" t="s">
        <v>367</v>
      </c>
      <c r="C4797" t="s">
        <v>411</v>
      </c>
      <c r="D4797" t="s">
        <v>393</v>
      </c>
      <c r="E4797" t="n">
        <v>-9.27424681565121</v>
      </c>
      <c r="F4797" t="n">
        <v>0.176910506940818</v>
      </c>
      <c r="G4797" t="s">
        <v>360</v>
      </c>
      <c r="L4797" s="5" t="str">
        <f t="shared" si="479"/>
      </c>
      <c r="M4797" s="5" t="str">
        <f t="shared" si="480"/>
        <v>0.000 (0.000)</v>
      </c>
      <c r="N4797" s="5" t="str">
        <f t="shared" si="481"/>
        <v>0.000 (0.000)</v>
      </c>
      <c r="O4797" s="5" t="str">
        <f t="shared" si="482"/>
        <v>0.000 (0.000)</v>
      </c>
      <c r="P4797" s="5" t="str">
        <f t="shared" si="483"/>
        <v>0.000 (0.000)</v>
      </c>
      <c r="Q4797" s="5" t="str">
        <f t="shared" si="484"/>
        <v>0.000 (0.000)</v>
      </c>
    </row>
    <row r="4798">
      <c r="A4798" t="n">
        <v>0</v>
      </c>
      <c r="B4798" t="s">
        <v>368</v>
      </c>
      <c r="C4798" t="s">
        <v>411</v>
      </c>
      <c r="D4798" t="s">
        <v>393</v>
      </c>
      <c r="E4798" t="n">
        <v>-133336793.50218</v>
      </c>
      <c r="F4798" t="n">
        <v>19753309.2020674</v>
      </c>
      <c r="G4798" t="s">
        <v>360</v>
      </c>
      <c r="L4798" s="5" t="str">
        <f t="shared" si="479"/>
      </c>
      <c r="M4798" s="5" t="str">
        <f t="shared" si="480"/>
        <v>0.000 (0.000)</v>
      </c>
      <c r="N4798" s="5" t="str">
        <f t="shared" si="481"/>
        <v>0.000 (0.000)</v>
      </c>
      <c r="O4798" s="5" t="str">
        <f t="shared" si="482"/>
        <v>0.000 (0.000)</v>
      </c>
      <c r="P4798" s="5" t="str">
        <f t="shared" si="483"/>
        <v>0.000 (0.000)</v>
      </c>
      <c r="Q4798" s="5" t="str">
        <f t="shared" si="484"/>
        <v>0.000 (0.000)</v>
      </c>
    </row>
    <row r="4799">
      <c r="A4799" t="n">
        <v>0</v>
      </c>
      <c r="B4799" t="s">
        <v>369</v>
      </c>
      <c r="C4799" t="s">
        <v>411</v>
      </c>
      <c r="D4799" t="s">
        <v>393</v>
      </c>
      <c r="E4799" t="n">
        <v>0</v>
      </c>
      <c r="F4799" t="n">
        <v>0</v>
      </c>
      <c r="G4799"/>
      <c r="L4799" s="5" t="str">
        <f t="shared" si="479"/>
      </c>
      <c r="M4799" s="5" t="str">
        <f t="shared" si="480"/>
        <v>0.000 (0.000)</v>
      </c>
      <c r="N4799" s="5" t="str">
        <f t="shared" si="481"/>
        <v>0.000 (0.000)</v>
      </c>
      <c r="O4799" s="5" t="str">
        <f t="shared" si="482"/>
        <v>0.000 (0.000)</v>
      </c>
      <c r="P4799" s="5" t="str">
        <f t="shared" si="483"/>
        <v>0.000 (0.000)</v>
      </c>
      <c r="Q4799" s="5" t="str">
        <f t="shared" si="484"/>
        <v>0.000 (0.000)</v>
      </c>
    </row>
    <row r="4800">
      <c r="A4800" t="n">
        <v>0</v>
      </c>
      <c r="B4800" t="s">
        <v>370</v>
      </c>
      <c r="C4800" t="s">
        <v>411</v>
      </c>
      <c r="D4800" t="s">
        <v>393</v>
      </c>
      <c r="E4800" t="n">
        <v>-8.94422888580621</v>
      </c>
      <c r="F4800" t="n">
        <v>0.447275704589387</v>
      </c>
      <c r="G4800" t="s">
        <v>360</v>
      </c>
      <c r="L4800" s="5" t="str">
        <f t="shared" si="479"/>
      </c>
      <c r="M4800" s="5" t="str">
        <f t="shared" si="480"/>
        <v>0.000 (0.000)</v>
      </c>
      <c r="N4800" s="5" t="str">
        <f t="shared" si="481"/>
        <v>0.000 (0.000)</v>
      </c>
      <c r="O4800" s="5" t="str">
        <f t="shared" si="482"/>
        <v>0.000 (0.000)</v>
      </c>
      <c r="P4800" s="5" t="str">
        <f t="shared" si="483"/>
        <v>0.000 (0.000)</v>
      </c>
      <c r="Q4800" s="5" t="str">
        <f t="shared" si="484"/>
        <v>0.000 (0.000)</v>
      </c>
    </row>
    <row r="4801">
      <c r="A4801" t="n">
        <v>0</v>
      </c>
      <c r="B4801" t="s">
        <v>371</v>
      </c>
      <c r="C4801" t="s">
        <v>411</v>
      </c>
      <c r="D4801" t="s">
        <v>393</v>
      </c>
      <c r="E4801" t="n">
        <v>0</v>
      </c>
      <c r="F4801" t="n">
        <v>0</v>
      </c>
      <c r="G4801"/>
      <c r="L4801" s="5" t="str">
        <f t="shared" si="479"/>
      </c>
      <c r="M4801" s="5" t="str">
        <f t="shared" si="480"/>
        <v>0.000 (0.000)</v>
      </c>
      <c r="N4801" s="5" t="str">
        <f t="shared" si="481"/>
        <v>0.000 (0.000)</v>
      </c>
      <c r="O4801" s="5" t="str">
        <f t="shared" si="482"/>
        <v>0.000 (0.000)</v>
      </c>
      <c r="P4801" s="5" t="str">
        <f t="shared" si="483"/>
        <v>0.000 (0.000)</v>
      </c>
      <c r="Q4801" s="5" t="str">
        <f t="shared" si="484"/>
        <v>0.000 (0.000)</v>
      </c>
    </row>
    <row r="4802">
      <c r="A4802" t="n">
        <v>0</v>
      </c>
      <c r="B4802" t="s">
        <v>372</v>
      </c>
      <c r="C4802" t="s">
        <v>411</v>
      </c>
      <c r="D4802" t="s">
        <v>393</v>
      </c>
      <c r="E4802" t="n">
        <v>211214895.773411</v>
      </c>
      <c r="F4802" t="n">
        <v>56767356.1616727</v>
      </c>
      <c r="G4802" t="s">
        <v>360</v>
      </c>
      <c r="L4802" s="5" t="str">
        <f t="shared" si="479"/>
      </c>
      <c r="M4802" s="5" t="str">
        <f t="shared" si="480"/>
        <v>0.000 (0.000)</v>
      </c>
      <c r="N4802" s="5" t="str">
        <f t="shared" si="481"/>
        <v>0.000 (0.000)</v>
      </c>
      <c r="O4802" s="5" t="str">
        <f t="shared" si="482"/>
        <v>0.000 (0.000)</v>
      </c>
      <c r="P4802" s="5" t="str">
        <f t="shared" si="483"/>
        <v>0.000 (0.000)</v>
      </c>
      <c r="Q4802" s="5" t="str">
        <f t="shared" si="484"/>
        <v>0.000 (0.000)</v>
      </c>
    </row>
    <row r="4803">
      <c r="A4803" t="n">
        <v>0</v>
      </c>
      <c r="B4803" t="s">
        <v>373</v>
      </c>
      <c r="C4803" t="s">
        <v>411</v>
      </c>
      <c r="D4803" t="s">
        <v>393</v>
      </c>
      <c r="E4803" t="n">
        <v>0</v>
      </c>
      <c r="F4803" t="n">
        <v>0</v>
      </c>
      <c r="G4803"/>
      <c r="L4803" s="5" t="str">
        <f t="shared" si="479"/>
      </c>
      <c r="M4803" s="5" t="str">
        <f t="shared" si="480"/>
        <v>0.000 (0.000)</v>
      </c>
      <c r="N4803" s="5" t="str">
        <f t="shared" si="481"/>
        <v>0.000 (0.000)</v>
      </c>
      <c r="O4803" s="5" t="str">
        <f t="shared" si="482"/>
        <v>0.000 (0.000)</v>
      </c>
      <c r="P4803" s="5" t="str">
        <f t="shared" si="483"/>
        <v>0.000 (0.000)</v>
      </c>
      <c r="Q4803" s="5" t="str">
        <f t="shared" si="484"/>
        <v>0.000 (0.000)</v>
      </c>
    </row>
    <row r="4804">
      <c r="A4804" t="n">
        <v>0</v>
      </c>
      <c r="B4804" t="s">
        <v>374</v>
      </c>
      <c r="C4804" t="s">
        <v>411</v>
      </c>
      <c r="D4804" t="s">
        <v>393</v>
      </c>
      <c r="E4804" t="n">
        <v>-795678129.133801</v>
      </c>
      <c r="F4804" t="n">
        <v>28439800.5723341</v>
      </c>
      <c r="G4804" t="s">
        <v>360</v>
      </c>
      <c r="L4804" s="5" t="str">
        <f t="shared" si="479"/>
      </c>
      <c r="M4804" s="5" t="str">
        <f t="shared" si="480"/>
        <v>0.000 (0.000)</v>
      </c>
      <c r="N4804" s="5" t="str">
        <f t="shared" si="481"/>
        <v>0.000 (0.000)</v>
      </c>
      <c r="O4804" s="5" t="str">
        <f t="shared" si="482"/>
        <v>0.000 (0.000)</v>
      </c>
      <c r="P4804" s="5" t="str">
        <f t="shared" si="483"/>
        <v>0.000 (0.000)</v>
      </c>
      <c r="Q4804" s="5" t="str">
        <f t="shared" si="484"/>
        <v>0.000 (0.000)</v>
      </c>
    </row>
    <row r="4805">
      <c r="A4805" t="n">
        <v>0</v>
      </c>
      <c r="B4805" t="s">
        <v>375</v>
      </c>
      <c r="C4805" t="s">
        <v>411</v>
      </c>
      <c r="D4805" t="s">
        <v>393</v>
      </c>
      <c r="E4805" t="n">
        <v>-0.822627821441917</v>
      </c>
      <c r="F4805" t="n">
        <v>0.022679966730688</v>
      </c>
      <c r="G4805" t="s">
        <v>360</v>
      </c>
      <c r="L4805" s="5" t="str">
        <f t="shared" si="479"/>
      </c>
      <c r="M4805" s="5" t="str">
        <f t="shared" si="480"/>
        <v>0.000 (0.000)</v>
      </c>
      <c r="N4805" s="5" t="str">
        <f t="shared" si="481"/>
        <v>0.000 (0.000)</v>
      </c>
      <c r="O4805" s="5" t="str">
        <f t="shared" si="482"/>
        <v>0.000 (0.000)</v>
      </c>
      <c r="P4805" s="5" t="str">
        <f t="shared" si="483"/>
        <v>0.000 (0.000)</v>
      </c>
      <c r="Q4805" s="5" t="str">
        <f t="shared" si="484"/>
        <v>0.000 (0.000)</v>
      </c>
    </row>
    <row r="4806">
      <c r="A4806" t="n">
        <v>0</v>
      </c>
      <c r="B4806" t="s">
        <v>376</v>
      </c>
      <c r="C4806" t="s">
        <v>411</v>
      </c>
      <c r="D4806" t="s">
        <v>393</v>
      </c>
      <c r="E4806" t="n">
        <v>-584463233.36039</v>
      </c>
      <c r="F4806" t="n">
        <v>55509375.6525454</v>
      </c>
      <c r="G4806" t="s">
        <v>360</v>
      </c>
      <c r="L4806" s="5" t="str">
        <f t="shared" si="479"/>
      </c>
      <c r="M4806" s="5" t="str">
        <f t="shared" si="480"/>
        <v>0.000 (0.000)</v>
      </c>
      <c r="N4806" s="5" t="str">
        <f t="shared" si="481"/>
        <v>0.000 (0.000)</v>
      </c>
      <c r="O4806" s="5" t="str">
        <f t="shared" si="482"/>
        <v>0.000 (0.000)</v>
      </c>
      <c r="P4806" s="5" t="str">
        <f t="shared" si="483"/>
        <v>0.000 (0.000)</v>
      </c>
      <c r="Q4806" s="5" t="str">
        <f t="shared" si="484"/>
        <v>0.000 (0.000)</v>
      </c>
    </row>
    <row r="4807">
      <c r="A4807" t="n">
        <v>0</v>
      </c>
      <c r="B4807" t="s">
        <v>377</v>
      </c>
      <c r="C4807" t="s">
        <v>411</v>
      </c>
      <c r="D4807" t="s">
        <v>393</v>
      </c>
      <c r="E4807" t="n">
        <v>245551784.204336</v>
      </c>
      <c r="F4807" t="n">
        <v>39241649.6708908</v>
      </c>
      <c r="G4807" t="s">
        <v>360</v>
      </c>
      <c r="L4807" s="5" t="str">
        <f t="shared" si="479"/>
      </c>
      <c r="M4807" s="5" t="str">
        <f t="shared" si="480"/>
        <v>0.000 (0.000)</v>
      </c>
      <c r="N4807" s="5" t="str">
        <f t="shared" si="481"/>
        <v>0.000 (0.000)</v>
      </c>
      <c r="O4807" s="5" t="str">
        <f t="shared" si="482"/>
        <v>0.000 (0.000)</v>
      </c>
      <c r="P4807" s="5" t="str">
        <f t="shared" si="483"/>
        <v>0.000 (0.000)</v>
      </c>
      <c r="Q4807" s="5" t="str">
        <f t="shared" si="484"/>
        <v>0.000 (0.000)</v>
      </c>
    </row>
    <row r="4808">
      <c r="A4808" t="n">
        <v>0</v>
      </c>
      <c r="B4808" t="s">
        <v>378</v>
      </c>
      <c r="C4808" t="s">
        <v>411</v>
      </c>
      <c r="D4808" t="s">
        <v>393</v>
      </c>
      <c r="E4808" t="n">
        <v>344551689.275593</v>
      </c>
      <c r="F4808" t="n">
        <v>66105815.1877205</v>
      </c>
      <c r="G4808" t="s">
        <v>360</v>
      </c>
      <c r="L4808" s="5" t="str">
        <f t="shared" si="479"/>
      </c>
      <c r="M4808" s="5" t="str">
        <f t="shared" si="480"/>
        <v>0.000 (0.000)</v>
      </c>
      <c r="N4808" s="5" t="str">
        <f t="shared" si="481"/>
        <v>0.000 (0.000)</v>
      </c>
      <c r="O4808" s="5" t="str">
        <f t="shared" si="482"/>
        <v>0.000 (0.000)</v>
      </c>
      <c r="P4808" s="5" t="str">
        <f t="shared" si="483"/>
        <v>0.000 (0.000)</v>
      </c>
      <c r="Q4808" s="5" t="str">
        <f t="shared" si="484"/>
        <v>0.000 (0.000)</v>
      </c>
    </row>
    <row r="4809">
      <c r="A4809" t="n">
        <v>1</v>
      </c>
      <c r="B4809" t="s">
        <v>357</v>
      </c>
      <c r="C4809" t="s">
        <v>411</v>
      </c>
      <c r="D4809" t="s">
        <v>393</v>
      </c>
      <c r="E4809" t="n">
        <v>51598805.0990934</v>
      </c>
      <c r="F4809" t="n">
        <v>16446780.2435296</v>
      </c>
      <c r="G4809" t="s">
        <v>413</v>
      </c>
      <c r="L4809" s="5" t="str">
        <f t="shared" si="479"/>
      </c>
      <c r="M4809" s="5" t="str">
        <f t="shared" si="480"/>
        <v>0.000 (0.000)</v>
      </c>
      <c r="N4809" s="5" t="str">
        <f t="shared" si="481"/>
        <v>0.000 (0.000)</v>
      </c>
      <c r="O4809" s="5" t="str">
        <f t="shared" si="482"/>
        <v>0.000 (0.000)</v>
      </c>
      <c r="P4809" s="5" t="str">
        <f t="shared" si="483"/>
        <v>0.000 (0.000)</v>
      </c>
      <c r="Q4809" s="5" t="str">
        <f t="shared" si="484"/>
        <v>0.000 (0.000)</v>
      </c>
    </row>
    <row r="4810">
      <c r="A4810" t="n">
        <v>1</v>
      </c>
      <c r="B4810" t="s">
        <v>361</v>
      </c>
      <c r="C4810" t="s">
        <v>411</v>
      </c>
      <c r="D4810" t="s">
        <v>393</v>
      </c>
      <c r="E4810" t="n">
        <v>0.0653095821290801</v>
      </c>
      <c r="F4810" t="n">
        <v>0.0167450397103738</v>
      </c>
      <c r="G4810" t="s">
        <v>360</v>
      </c>
      <c r="L4810" s="5" t="str">
        <f t="shared" si="479"/>
      </c>
      <c r="M4810" s="5" t="str">
        <f t="shared" si="480"/>
        <v>0.000 (0.000)</v>
      </c>
      <c r="N4810" s="5" t="str">
        <f t="shared" si="481"/>
        <v>0.000 (0.000)</v>
      </c>
      <c r="O4810" s="5" t="str">
        <f t="shared" si="482"/>
        <v>0.000 (0.000)</v>
      </c>
      <c r="P4810" s="5" t="str">
        <f t="shared" si="483"/>
        <v>0.000 (0.000)</v>
      </c>
      <c r="Q4810" s="5" t="str">
        <f t="shared" si="484"/>
        <v>0.000 (0.000)</v>
      </c>
    </row>
    <row r="4811">
      <c r="A4811" t="n">
        <v>1</v>
      </c>
      <c r="B4811" t="s">
        <v>362</v>
      </c>
      <c r="C4811" t="s">
        <v>411</v>
      </c>
      <c r="D4811" t="s">
        <v>393</v>
      </c>
      <c r="E4811" t="n">
        <v>0.284030090268505</v>
      </c>
      <c r="F4811" t="n">
        <v>0.0426774820099102</v>
      </c>
      <c r="G4811" t="s">
        <v>360</v>
      </c>
      <c r="L4811" s="5" t="str">
        <f t="shared" si="479"/>
      </c>
      <c r="M4811" s="5" t="str">
        <f t="shared" si="480"/>
        <v>0.000 (0.000)</v>
      </c>
      <c r="N4811" s="5" t="str">
        <f t="shared" si="481"/>
        <v>0.000 (0.000)</v>
      </c>
      <c r="O4811" s="5" t="str">
        <f t="shared" si="482"/>
        <v>0.000 (0.000)</v>
      </c>
      <c r="P4811" s="5" t="str">
        <f t="shared" si="483"/>
        <v>0.000 (0.000)</v>
      </c>
      <c r="Q4811" s="5" t="str">
        <f t="shared" si="484"/>
        <v>0.000 (0.000)</v>
      </c>
    </row>
    <row r="4812">
      <c r="A4812" t="n">
        <v>1</v>
      </c>
      <c r="B4812" t="s">
        <v>363</v>
      </c>
      <c r="C4812" t="s">
        <v>411</v>
      </c>
      <c r="D4812" t="s">
        <v>393</v>
      </c>
      <c r="E4812" t="n">
        <v>0.202045064933129</v>
      </c>
      <c r="F4812" t="n">
        <v>0.0426670591975004</v>
      </c>
      <c r="G4812" t="s">
        <v>360</v>
      </c>
      <c r="L4812" s="5" t="str">
        <f t="shared" si="479"/>
      </c>
      <c r="M4812" s="5" t="str">
        <f t="shared" si="480"/>
        <v>0.000 (0.000)</v>
      </c>
      <c r="N4812" s="5" t="str">
        <f t="shared" si="481"/>
        <v>0.000 (0.000)</v>
      </c>
      <c r="O4812" s="5" t="str">
        <f t="shared" si="482"/>
        <v>0.000 (0.000)</v>
      </c>
      <c r="P4812" s="5" t="str">
        <f t="shared" si="483"/>
        <v>0.000 (0.000)</v>
      </c>
      <c r="Q4812" s="5" t="str">
        <f t="shared" si="484"/>
        <v>0.000 (0.000)</v>
      </c>
    </row>
    <row r="4813">
      <c r="A4813" t="n">
        <v>1</v>
      </c>
      <c r="B4813" t="s">
        <v>364</v>
      </c>
      <c r="C4813" t="s">
        <v>411</v>
      </c>
      <c r="D4813" t="s">
        <v>393</v>
      </c>
      <c r="E4813" t="n">
        <v>0.965404833550679</v>
      </c>
      <c r="F4813" t="n">
        <v>0.114736327974851</v>
      </c>
      <c r="G4813" t="s">
        <v>360</v>
      </c>
      <c r="L4813" s="5" t="str">
        <f t="shared" si="479"/>
      </c>
      <c r="M4813" s="5" t="str">
        <f t="shared" si="480"/>
        <v>0.000 (0.000)</v>
      </c>
      <c r="N4813" s="5" t="str">
        <f t="shared" si="481"/>
        <v>0.000 (0.000)</v>
      </c>
      <c r="O4813" s="5" t="str">
        <f t="shared" si="482"/>
        <v>0.000 (0.000)</v>
      </c>
      <c r="P4813" s="5" t="str">
        <f t="shared" si="483"/>
        <v>0.000 (0.000)</v>
      </c>
      <c r="Q4813" s="5" t="str">
        <f t="shared" si="484"/>
        <v>0.000 (0.000)</v>
      </c>
    </row>
    <row r="4814">
      <c r="A4814" t="n">
        <v>1</v>
      </c>
      <c r="B4814" t="s">
        <v>365</v>
      </c>
      <c r="C4814" t="s">
        <v>411</v>
      </c>
      <c r="D4814" t="s">
        <v>393</v>
      </c>
      <c r="E4814" t="n">
        <v>-893088222.673003</v>
      </c>
      <c r="F4814" t="n">
        <v>24240512.785591</v>
      </c>
      <c r="G4814" t="s">
        <v>360</v>
      </c>
      <c r="L4814" s="5" t="str">
        <f t="shared" si="479"/>
      </c>
      <c r="M4814" s="5" t="str">
        <f t="shared" si="480"/>
        <v>0.000 (0.000)</v>
      </c>
      <c r="N4814" s="5" t="str">
        <f t="shared" si="481"/>
        <v>0.000 (0.000)</v>
      </c>
      <c r="O4814" s="5" t="str">
        <f t="shared" si="482"/>
        <v>0.000 (0.000)</v>
      </c>
      <c r="P4814" s="5" t="str">
        <f t="shared" si="483"/>
        <v>0.000 (0.000)</v>
      </c>
      <c r="Q4814" s="5" t="str">
        <f t="shared" si="484"/>
        <v>0.000 (0.000)</v>
      </c>
    </row>
    <row r="4815">
      <c r="A4815" t="n">
        <v>1</v>
      </c>
      <c r="B4815" t="s">
        <v>366</v>
      </c>
      <c r="C4815" t="s">
        <v>411</v>
      </c>
      <c r="D4815" t="s">
        <v>393</v>
      </c>
      <c r="E4815" t="n">
        <v>-0.939425151844811</v>
      </c>
      <c r="F4815" t="n">
        <v>0.0209605810977232</v>
      </c>
      <c r="G4815" t="s">
        <v>360</v>
      </c>
      <c r="L4815" s="5" t="str">
        <f t="shared" si="479"/>
      </c>
      <c r="M4815" s="5" t="str">
        <f t="shared" si="480"/>
        <v>0.000 (0.000)</v>
      </c>
      <c r="N4815" s="5" t="str">
        <f t="shared" si="481"/>
        <v>0.000 (0.000)</v>
      </c>
      <c r="O4815" s="5" t="str">
        <f t="shared" si="482"/>
        <v>0.000 (0.000)</v>
      </c>
      <c r="P4815" s="5" t="str">
        <f t="shared" si="483"/>
        <v>0.000 (0.000)</v>
      </c>
      <c r="Q4815" s="5" t="str">
        <f t="shared" si="484"/>
        <v>0.000 (0.000)</v>
      </c>
    </row>
    <row r="4816">
      <c r="A4816" t="n">
        <v>1</v>
      </c>
      <c r="B4816" t="s">
        <v>367</v>
      </c>
      <c r="C4816" t="s">
        <v>411</v>
      </c>
      <c r="D4816" t="s">
        <v>393</v>
      </c>
      <c r="E4816" t="n">
        <v>-8.99400905419865</v>
      </c>
      <c r="F4816" t="n">
        <v>0.180175522481156</v>
      </c>
      <c r="G4816" t="s">
        <v>360</v>
      </c>
      <c r="L4816" s="5" t="str">
        <f t="shared" si="479"/>
      </c>
      <c r="M4816" s="5" t="str">
        <f t="shared" si="480"/>
        <v>0.000 (0.000)</v>
      </c>
      <c r="N4816" s="5" t="str">
        <f t="shared" si="481"/>
        <v>0.000 (0.000)</v>
      </c>
      <c r="O4816" s="5" t="str">
        <f t="shared" si="482"/>
        <v>0.000 (0.000)</v>
      </c>
      <c r="P4816" s="5" t="str">
        <f t="shared" si="483"/>
        <v>0.000 (0.000)</v>
      </c>
      <c r="Q4816" s="5" t="str">
        <f t="shared" si="484"/>
        <v>0.000 (0.000)</v>
      </c>
    </row>
    <row r="4817">
      <c r="A4817" t="n">
        <v>1</v>
      </c>
      <c r="B4817" t="s">
        <v>368</v>
      </c>
      <c r="C4817" t="s">
        <v>411</v>
      </c>
      <c r="D4817" t="s">
        <v>393</v>
      </c>
      <c r="E4817" t="n">
        <v>-124453668.336674</v>
      </c>
      <c r="F4817" t="n">
        <v>19434811.947112</v>
      </c>
      <c r="G4817" t="s">
        <v>360</v>
      </c>
      <c r="L4817" s="5" t="str">
        <f t="shared" si="479"/>
      </c>
      <c r="M4817" s="5" t="str">
        <f t="shared" si="480"/>
        <v>0.000 (0.000)</v>
      </c>
      <c r="N4817" s="5" t="str">
        <f t="shared" si="481"/>
        <v>0.000 (0.000)</v>
      </c>
      <c r="O4817" s="5" t="str">
        <f t="shared" si="482"/>
        <v>0.000 (0.000)</v>
      </c>
      <c r="P4817" s="5" t="str">
        <f t="shared" si="483"/>
        <v>0.000 (0.000)</v>
      </c>
      <c r="Q4817" s="5" t="str">
        <f t="shared" si="484"/>
        <v>0.000 (0.000)</v>
      </c>
    </row>
    <row r="4818">
      <c r="A4818" t="n">
        <v>1</v>
      </c>
      <c r="B4818" t="s">
        <v>369</v>
      </c>
      <c r="C4818" t="s">
        <v>411</v>
      </c>
      <c r="D4818" t="s">
        <v>393</v>
      </c>
      <c r="E4818" t="n">
        <v>-1296168.80713972</v>
      </c>
      <c r="F4818" t="n">
        <v>564045.706623086</v>
      </c>
      <c r="G4818" t="s">
        <v>360</v>
      </c>
      <c r="L4818" s="5" t="str">
        <f t="shared" si="479"/>
      </c>
      <c r="M4818" s="5" t="str">
        <f t="shared" si="480"/>
        <v>0.000 (0.000)</v>
      </c>
      <c r="N4818" s="5" t="str">
        <f t="shared" si="481"/>
        <v>0.000 (0.000)</v>
      </c>
      <c r="O4818" s="5" t="str">
        <f t="shared" si="482"/>
        <v>0.000 (0.000)</v>
      </c>
      <c r="P4818" s="5" t="str">
        <f t="shared" si="483"/>
        <v>0.000 (0.000)</v>
      </c>
      <c r="Q4818" s="5" t="str">
        <f t="shared" si="484"/>
        <v>0.000 (0.000)</v>
      </c>
    </row>
    <row r="4819">
      <c r="A4819" t="n">
        <v>1</v>
      </c>
      <c r="B4819" t="s">
        <v>370</v>
      </c>
      <c r="C4819" t="s">
        <v>411</v>
      </c>
      <c r="D4819" t="s">
        <v>393</v>
      </c>
      <c r="E4819" t="n">
        <v>-8.16584605168089</v>
      </c>
      <c r="F4819" t="n">
        <v>0.426365034069555</v>
      </c>
      <c r="G4819" t="s">
        <v>360</v>
      </c>
      <c r="L4819" s="5" t="str">
        <f t="shared" si="479"/>
      </c>
      <c r="M4819" s="5" t="str">
        <f t="shared" si="480"/>
        <v>0.000 (0.000)</v>
      </c>
      <c r="N4819" s="5" t="str">
        <f t="shared" si="481"/>
        <v>0.000 (0.000)</v>
      </c>
      <c r="O4819" s="5" t="str">
        <f t="shared" si="482"/>
        <v>0.000 (0.000)</v>
      </c>
      <c r="P4819" s="5" t="str">
        <f t="shared" si="483"/>
        <v>0.000 (0.000)</v>
      </c>
      <c r="Q4819" s="5" t="str">
        <f t="shared" si="484"/>
        <v>0.000 (0.000)</v>
      </c>
    </row>
    <row r="4820">
      <c r="A4820" t="n">
        <v>1</v>
      </c>
      <c r="B4820" t="s">
        <v>371</v>
      </c>
      <c r="C4820" t="s">
        <v>411</v>
      </c>
      <c r="D4820" t="s">
        <v>393</v>
      </c>
      <c r="E4820" t="n">
        <v>-31604216.3238306</v>
      </c>
      <c r="F4820" t="n">
        <v>33107954.7743943</v>
      </c>
      <c r="G4820" t="s">
        <v>413</v>
      </c>
      <c r="L4820" s="5" t="str">
        <f t="shared" si="479"/>
      </c>
      <c r="M4820" s="5" t="str">
        <f t="shared" si="480"/>
        <v>0.000 (0.000)</v>
      </c>
      <c r="N4820" s="5" t="str">
        <f t="shared" si="481"/>
        <v>0.000 (0.000)</v>
      </c>
      <c r="O4820" s="5" t="str">
        <f t="shared" si="482"/>
        <v>0.000 (0.000)</v>
      </c>
      <c r="P4820" s="5" t="str">
        <f t="shared" si="483"/>
        <v>0.000 (0.000)</v>
      </c>
      <c r="Q4820" s="5" t="str">
        <f t="shared" si="484"/>
        <v>0.000 (0.000)</v>
      </c>
    </row>
    <row r="4821">
      <c r="A4821" t="n">
        <v>1</v>
      </c>
      <c r="B4821" t="s">
        <v>372</v>
      </c>
      <c r="C4821" t="s">
        <v>411</v>
      </c>
      <c r="D4821" t="s">
        <v>393</v>
      </c>
      <c r="E4821" t="n">
        <v>95229955.5121479</v>
      </c>
      <c r="F4821" t="n">
        <v>64635376.3388718</v>
      </c>
      <c r="G4821" t="s">
        <v>412</v>
      </c>
      <c r="L4821" s="5" t="str">
        <f t="shared" si="479"/>
      </c>
      <c r="M4821" s="5" t="str">
        <f t="shared" si="480"/>
        <v>0.000 (0.000)</v>
      </c>
      <c r="N4821" s="5" t="str">
        <f t="shared" si="481"/>
        <v>0.000 (0.000)</v>
      </c>
      <c r="O4821" s="5" t="str">
        <f t="shared" si="482"/>
        <v>0.000 (0.000)</v>
      </c>
      <c r="P4821" s="5" t="str">
        <f t="shared" si="483"/>
        <v>0.000 (0.000)</v>
      </c>
      <c r="Q4821" s="5" t="str">
        <f t="shared" si="484"/>
        <v>0.000 (0.000)</v>
      </c>
    </row>
    <row r="4822">
      <c r="A4822" t="n">
        <v>1</v>
      </c>
      <c r="B4822" t="s">
        <v>373</v>
      </c>
      <c r="C4822" t="s">
        <v>411</v>
      </c>
      <c r="D4822" t="s">
        <v>393</v>
      </c>
      <c r="E4822" t="n">
        <v>-1200849526.43819</v>
      </c>
      <c r="F4822" t="n">
        <v>500894273.448066</v>
      </c>
      <c r="G4822" t="s">
        <v>360</v>
      </c>
      <c r="L4822" s="5" t="str">
        <f t="shared" si="479"/>
      </c>
      <c r="M4822" s="5" t="str">
        <f t="shared" si="480"/>
        <v>0.000 (0.000)</v>
      </c>
      <c r="N4822" s="5" t="str">
        <f t="shared" si="481"/>
        <v>0.000 (0.000)</v>
      </c>
      <c r="O4822" s="5" t="str">
        <f t="shared" si="482"/>
        <v>0.000 (0.000)</v>
      </c>
      <c r="P4822" s="5" t="str">
        <f t="shared" si="483"/>
        <v>0.000 (0.000)</v>
      </c>
      <c r="Q4822" s="5" t="str">
        <f t="shared" si="484"/>
        <v>0.000 (0.000)</v>
      </c>
    </row>
    <row r="4823">
      <c r="A4823" t="n">
        <v>1</v>
      </c>
      <c r="B4823" t="s">
        <v>374</v>
      </c>
      <c r="C4823" t="s">
        <v>411</v>
      </c>
      <c r="D4823" t="s">
        <v>393</v>
      </c>
      <c r="E4823" t="n">
        <v>-803640650.396797</v>
      </c>
      <c r="F4823" t="n">
        <v>34715948.1081497</v>
      </c>
      <c r="G4823" t="s">
        <v>360</v>
      </c>
      <c r="L4823" s="5" t="str">
        <f t="shared" si="479"/>
      </c>
      <c r="M4823" s="5" t="str">
        <f t="shared" si="480"/>
        <v>0.000 (0.000)</v>
      </c>
      <c r="N4823" s="5" t="str">
        <f t="shared" si="481"/>
        <v>0.000 (0.000)</v>
      </c>
      <c r="O4823" s="5" t="str">
        <f t="shared" si="482"/>
        <v>0.000 (0.000)</v>
      </c>
      <c r="P4823" s="5" t="str">
        <f t="shared" si="483"/>
        <v>0.000 (0.000)</v>
      </c>
      <c r="Q4823" s="5" t="str">
        <f t="shared" si="484"/>
        <v>0.000 (0.000)</v>
      </c>
    </row>
    <row r="4824">
      <c r="A4824" t="n">
        <v>1</v>
      </c>
      <c r="B4824" t="s">
        <v>375</v>
      </c>
      <c r="C4824" t="s">
        <v>411</v>
      </c>
      <c r="D4824" t="s">
        <v>393</v>
      </c>
      <c r="E4824" t="n">
        <v>-0.73429912044731</v>
      </c>
      <c r="F4824" t="n">
        <v>0.044367027847448</v>
      </c>
      <c r="G4824" t="s">
        <v>360</v>
      </c>
      <c r="L4824" s="5" t="str">
        <f t="shared" si="479"/>
      </c>
      <c r="M4824" s="5" t="str">
        <f t="shared" si="480"/>
        <v>0.000 (0.000)</v>
      </c>
      <c r="N4824" s="5" t="str">
        <f t="shared" si="481"/>
        <v>0.000 (0.000)</v>
      </c>
      <c r="O4824" s="5" t="str">
        <f t="shared" si="482"/>
        <v>0.000 (0.000)</v>
      </c>
      <c r="P4824" s="5" t="str">
        <f t="shared" si="483"/>
        <v>0.000 (0.000)</v>
      </c>
      <c r="Q4824" s="5" t="str">
        <f t="shared" si="484"/>
        <v>0.000 (0.000)</v>
      </c>
    </row>
    <row r="4825">
      <c r="A4825" t="n">
        <v>1</v>
      </c>
      <c r="B4825" t="s">
        <v>376</v>
      </c>
      <c r="C4825" t="s">
        <v>411</v>
      </c>
      <c r="D4825" t="s">
        <v>393</v>
      </c>
      <c r="E4825" t="n">
        <v>-708410694.884647</v>
      </c>
      <c r="F4825" t="n">
        <v>79116783.7018682</v>
      </c>
      <c r="G4825" t="s">
        <v>360</v>
      </c>
      <c r="L4825" s="5" t="str">
        <f t="shared" si="479"/>
      </c>
      <c r="M4825" s="5" t="str">
        <f t="shared" si="480"/>
        <v>0.000 (0.000)</v>
      </c>
      <c r="N4825" s="5" t="str">
        <f t="shared" si="481"/>
        <v>0.000 (0.000)</v>
      </c>
      <c r="O4825" s="5" t="str">
        <f t="shared" si="482"/>
        <v>0.000 (0.000)</v>
      </c>
      <c r="P4825" s="5" t="str">
        <f t="shared" si="483"/>
        <v>0.000 (0.000)</v>
      </c>
      <c r="Q4825" s="5" t="str">
        <f t="shared" si="484"/>
        <v>0.000 (0.000)</v>
      </c>
    </row>
    <row r="4826">
      <c r="A4826" t="n">
        <v>1</v>
      </c>
      <c r="B4826" t="s">
        <v>377</v>
      </c>
      <c r="C4826" t="s">
        <v>411</v>
      </c>
      <c r="D4826" t="s">
        <v>393</v>
      </c>
      <c r="E4826" t="n">
        <v>164682939.013092</v>
      </c>
      <c r="F4826" t="n">
        <v>43609015.72283</v>
      </c>
      <c r="G4826" t="s">
        <v>360</v>
      </c>
      <c r="L4826" s="5" t="str">
        <f t="shared" si="479"/>
      </c>
      <c r="M4826" s="5" t="str">
        <f t="shared" si="480"/>
        <v>0.000 (0.000)</v>
      </c>
      <c r="N4826" s="5" t="str">
        <f t="shared" si="481"/>
        <v>0.000 (0.000)</v>
      </c>
      <c r="O4826" s="5" t="str">
        <f t="shared" si="482"/>
        <v>0.000 (0.000)</v>
      </c>
      <c r="P4826" s="5" t="str">
        <f t="shared" si="483"/>
        <v>0.000 (0.000)</v>
      </c>
      <c r="Q4826" s="5" t="str">
        <f t="shared" si="484"/>
        <v>0.000 (0.000)</v>
      </c>
    </row>
    <row r="4827">
      <c r="A4827" t="n">
        <v>1</v>
      </c>
      <c r="B4827" t="s">
        <v>378</v>
      </c>
      <c r="C4827" t="s">
        <v>411</v>
      </c>
      <c r="D4827" t="s">
        <v>393</v>
      </c>
      <c r="E4827" t="n">
        <v>219683623.848824</v>
      </c>
      <c r="F4827" t="n">
        <v>70608798.6803604</v>
      </c>
      <c r="G4827" t="s">
        <v>413</v>
      </c>
      <c r="L4827" s="5" t="str">
        <f t="shared" si="479"/>
      </c>
      <c r="M4827" s="5" t="str">
        <f t="shared" si="480"/>
        <v>0.000 (0.000)</v>
      </c>
      <c r="N4827" s="5" t="str">
        <f t="shared" si="481"/>
        <v>0.000 (0.000)</v>
      </c>
      <c r="O4827" s="5" t="str">
        <f t="shared" si="482"/>
        <v>0.000 (0.000)</v>
      </c>
      <c r="P4827" s="5" t="str">
        <f t="shared" si="483"/>
        <v>0.000 (0.000)</v>
      </c>
      <c r="Q4827" s="5" t="str">
        <f t="shared" si="484"/>
        <v>0.000 (0.000)</v>
      </c>
    </row>
    <row r="4828">
      <c r="A4828" t="n">
        <v>2</v>
      </c>
      <c r="B4828" t="s">
        <v>357</v>
      </c>
      <c r="C4828" t="s">
        <v>411</v>
      </c>
      <c r="D4828" t="s">
        <v>393</v>
      </c>
      <c r="E4828" t="n">
        <v>-29050155.4940741</v>
      </c>
      <c r="F4828" t="n">
        <v>11043429.258219</v>
      </c>
      <c r="G4828" t="s">
        <v>360</v>
      </c>
      <c r="L4828" s="5" t="str">
        <f t="shared" si="479"/>
      </c>
      <c r="M4828" s="5" t="str">
        <f t="shared" si="480"/>
        <v>0.000 (0.000)</v>
      </c>
      <c r="N4828" s="5" t="str">
        <f t="shared" si="481"/>
        <v>0.000 (0.000)</v>
      </c>
      <c r="O4828" s="5" t="str">
        <f t="shared" si="482"/>
        <v>0.000 (0.000)</v>
      </c>
      <c r="P4828" s="5" t="str">
        <f t="shared" si="483"/>
        <v>0.000 (0.000)</v>
      </c>
      <c r="Q4828" s="5" t="str">
        <f t="shared" si="484"/>
        <v>0.000 (0.000)</v>
      </c>
    </row>
    <row r="4829">
      <c r="A4829" t="n">
        <v>2</v>
      </c>
      <c r="B4829" t="s">
        <v>361</v>
      </c>
      <c r="C4829" t="s">
        <v>411</v>
      </c>
      <c r="D4829" t="s">
        <v>393</v>
      </c>
      <c r="E4829" t="n">
        <v>0.0275474568164156</v>
      </c>
      <c r="F4829" t="n">
        <v>0.0128361992919988</v>
      </c>
      <c r="G4829" t="s">
        <v>413</v>
      </c>
      <c r="L4829" s="5" t="str">
        <f t="shared" si="479"/>
      </c>
      <c r="M4829" s="5" t="str">
        <f t="shared" si="480"/>
        <v>0.000 (0.000)</v>
      </c>
      <c r="N4829" s="5" t="str">
        <f t="shared" si="481"/>
        <v>0.000 (0.000)</v>
      </c>
      <c r="O4829" s="5" t="str">
        <f t="shared" si="482"/>
        <v>0.000 (0.000)</v>
      </c>
      <c r="P4829" s="5" t="str">
        <f t="shared" si="483"/>
        <v>0.000 (0.000)</v>
      </c>
      <c r="Q4829" s="5" t="str">
        <f t="shared" si="484"/>
        <v>0.000 (0.000)</v>
      </c>
    </row>
    <row r="4830">
      <c r="A4830" t="n">
        <v>2</v>
      </c>
      <c r="B4830" t="s">
        <v>362</v>
      </c>
      <c r="C4830" t="s">
        <v>411</v>
      </c>
      <c r="D4830" t="s">
        <v>393</v>
      </c>
      <c r="E4830" t="n">
        <v>0.0861769952287013</v>
      </c>
      <c r="F4830" t="n">
        <v>0.0404206264094015</v>
      </c>
      <c r="G4830" t="s">
        <v>360</v>
      </c>
      <c r="L4830" s="5" t="str">
        <f t="shared" si="479"/>
      </c>
      <c r="M4830" s="5" t="str">
        <f t="shared" si="480"/>
        <v>0.000 (0.000)</v>
      </c>
      <c r="N4830" s="5" t="str">
        <f t="shared" si="481"/>
        <v>0.000 (0.000)</v>
      </c>
      <c r="O4830" s="5" t="str">
        <f t="shared" si="482"/>
        <v>0.000 (0.000)</v>
      </c>
      <c r="P4830" s="5" t="str">
        <f t="shared" si="483"/>
        <v>0.000 (0.000)</v>
      </c>
      <c r="Q4830" s="5" t="str">
        <f t="shared" si="484"/>
        <v>0.000 (0.000)</v>
      </c>
    </row>
    <row r="4831">
      <c r="A4831" t="n">
        <v>2</v>
      </c>
      <c r="B4831" t="s">
        <v>363</v>
      </c>
      <c r="C4831" t="s">
        <v>411</v>
      </c>
      <c r="D4831" t="s">
        <v>393</v>
      </c>
      <c r="E4831" t="n">
        <v>0.138134683608254</v>
      </c>
      <c r="F4831" t="n">
        <v>0.0375752442486013</v>
      </c>
      <c r="G4831" t="s">
        <v>360</v>
      </c>
      <c r="L4831" s="5" t="str">
        <f t="shared" si="479"/>
      </c>
      <c r="M4831" s="5" t="str">
        <f t="shared" si="480"/>
        <v>0.000 (0.000)</v>
      </c>
      <c r="N4831" s="5" t="str">
        <f t="shared" si="481"/>
        <v>0.000 (0.000)</v>
      </c>
      <c r="O4831" s="5" t="str">
        <f t="shared" si="482"/>
        <v>0.000 (0.000)</v>
      </c>
      <c r="P4831" s="5" t="str">
        <f t="shared" si="483"/>
        <v>0.000 (0.000)</v>
      </c>
      <c r="Q4831" s="5" t="str">
        <f t="shared" si="484"/>
        <v>0.000 (0.000)</v>
      </c>
    </row>
    <row r="4832">
      <c r="A4832" t="n">
        <v>2</v>
      </c>
      <c r="B4832" t="s">
        <v>364</v>
      </c>
      <c r="C4832" t="s">
        <v>411</v>
      </c>
      <c r="D4832" t="s">
        <v>393</v>
      </c>
      <c r="E4832" t="n">
        <v>0.790996763664502</v>
      </c>
      <c r="F4832" t="n">
        <v>0.150682656925291</v>
      </c>
      <c r="G4832" t="s">
        <v>360</v>
      </c>
      <c r="L4832" s="5" t="str">
        <f t="shared" si="479"/>
      </c>
      <c r="M4832" s="5" t="str">
        <f t="shared" si="480"/>
        <v>0.000 (0.000)</v>
      </c>
      <c r="N4832" s="5" t="str">
        <f t="shared" si="481"/>
        <v>0.000 (0.000)</v>
      </c>
      <c r="O4832" s="5" t="str">
        <f t="shared" si="482"/>
        <v>0.000 (0.000)</v>
      </c>
      <c r="P4832" s="5" t="str">
        <f t="shared" si="483"/>
        <v>0.000 (0.000)</v>
      </c>
      <c r="Q4832" s="5" t="str">
        <f t="shared" si="484"/>
        <v>0.000 (0.000)</v>
      </c>
    </row>
    <row r="4833">
      <c r="A4833" t="n">
        <v>2</v>
      </c>
      <c r="B4833" t="s">
        <v>365</v>
      </c>
      <c r="C4833" t="s">
        <v>411</v>
      </c>
      <c r="D4833" t="s">
        <v>393</v>
      </c>
      <c r="E4833" t="n">
        <v>-961927864.931354</v>
      </c>
      <c r="F4833" t="n">
        <v>27125911.0238438</v>
      </c>
      <c r="G4833" t="s">
        <v>360</v>
      </c>
      <c r="L4833" s="5" t="str">
        <f t="shared" si="479"/>
      </c>
      <c r="M4833" s="5" t="str">
        <f t="shared" si="480"/>
        <v>0.000 (0.000)</v>
      </c>
      <c r="N4833" s="5" t="str">
        <f t="shared" si="481"/>
        <v>0.000 (0.000)</v>
      </c>
      <c r="O4833" s="5" t="str">
        <f t="shared" si="482"/>
        <v>0.000 (0.000)</v>
      </c>
      <c r="P4833" s="5" t="str">
        <f t="shared" si="483"/>
        <v>0.000 (0.000)</v>
      </c>
      <c r="Q4833" s="5" t="str">
        <f t="shared" si="484"/>
        <v>0.000 (0.000)</v>
      </c>
    </row>
    <row r="4834">
      <c r="A4834" t="n">
        <v>2</v>
      </c>
      <c r="B4834" t="s">
        <v>366</v>
      </c>
      <c r="C4834" t="s">
        <v>411</v>
      </c>
      <c r="D4834" t="s">
        <v>393</v>
      </c>
      <c r="E4834" t="n">
        <v>-0.999828333639304</v>
      </c>
      <c r="F4834" t="n">
        <v>0.0216064748376162</v>
      </c>
      <c r="G4834" t="s">
        <v>360</v>
      </c>
      <c r="L4834" s="5" t="str">
        <f t="shared" si="479"/>
      </c>
      <c r="M4834" s="5" t="str">
        <f t="shared" si="480"/>
        <v>0.000 (0.000)</v>
      </c>
      <c r="N4834" s="5" t="str">
        <f t="shared" si="481"/>
        <v>0.000 (0.000)</v>
      </c>
      <c r="O4834" s="5" t="str">
        <f t="shared" si="482"/>
        <v>0.000 (0.000)</v>
      </c>
      <c r="P4834" s="5" t="str">
        <f t="shared" si="483"/>
        <v>0.000 (0.000)</v>
      </c>
      <c r="Q4834" s="5" t="str">
        <f t="shared" si="484"/>
        <v>0.000 (0.000)</v>
      </c>
    </row>
    <row r="4835">
      <c r="A4835" t="n">
        <v>2</v>
      </c>
      <c r="B4835" t="s">
        <v>367</v>
      </c>
      <c r="C4835" t="s">
        <v>411</v>
      </c>
      <c r="D4835" t="s">
        <v>393</v>
      </c>
      <c r="E4835" t="n">
        <v>-9.61841027610772</v>
      </c>
      <c r="F4835" t="n">
        <v>0.205012641855499</v>
      </c>
      <c r="G4835" t="s">
        <v>360</v>
      </c>
      <c r="L4835" s="5" t="str">
        <f t="shared" si="479"/>
      </c>
      <c r="M4835" s="5" t="str">
        <f t="shared" si="480"/>
        <v>0.000 (0.000)</v>
      </c>
      <c r="N4835" s="5" t="str">
        <f t="shared" si="481"/>
        <v>0.000 (0.000)</v>
      </c>
      <c r="O4835" s="5" t="str">
        <f t="shared" si="482"/>
        <v>0.000 (0.000)</v>
      </c>
      <c r="P4835" s="5" t="str">
        <f t="shared" si="483"/>
        <v>0.000 (0.000)</v>
      </c>
      <c r="Q4835" s="5" t="str">
        <f t="shared" si="484"/>
        <v>0.000 (0.000)</v>
      </c>
    </row>
    <row r="4836">
      <c r="A4836" t="n">
        <v>2</v>
      </c>
      <c r="B4836" t="s">
        <v>368</v>
      </c>
      <c r="C4836" t="s">
        <v>411</v>
      </c>
      <c r="D4836" t="s">
        <v>393</v>
      </c>
      <c r="E4836" t="n">
        <v>-32211883.4195504</v>
      </c>
      <c r="F4836" t="n">
        <v>17286145.1149316</v>
      </c>
      <c r="G4836" t="s">
        <v>413</v>
      </c>
      <c r="L4836" s="5" t="str">
        <f t="shared" si="479"/>
      </c>
      <c r="M4836" s="5" t="str">
        <f t="shared" si="480"/>
        <v>0.000 (0.000)</v>
      </c>
      <c r="N4836" s="5" t="str">
        <f t="shared" si="481"/>
        <v>0.000 (0.000)</v>
      </c>
      <c r="O4836" s="5" t="str">
        <f t="shared" si="482"/>
        <v>0.000 (0.000)</v>
      </c>
      <c r="P4836" s="5" t="str">
        <f t="shared" si="483"/>
        <v>0.000 (0.000)</v>
      </c>
      <c r="Q4836" s="5" t="str">
        <f t="shared" si="484"/>
        <v>0.000 (0.000)</v>
      </c>
    </row>
    <row r="4837">
      <c r="A4837" t="n">
        <v>2</v>
      </c>
      <c r="B4837" t="s">
        <v>369</v>
      </c>
      <c r="C4837" t="s">
        <v>411</v>
      </c>
      <c r="D4837" t="s">
        <v>393</v>
      </c>
      <c r="E4837" t="n">
        <v>-2965673.10146222</v>
      </c>
      <c r="F4837" t="n">
        <v>147387.862560131</v>
      </c>
      <c r="G4837" t="s">
        <v>360</v>
      </c>
      <c r="L4837" s="5" t="str">
        <f t="shared" si="479"/>
      </c>
      <c r="M4837" s="5" t="str">
        <f t="shared" si="480"/>
        <v>0.000 (0.000)</v>
      </c>
      <c r="N4837" s="5" t="str">
        <f t="shared" si="481"/>
        <v>0.000 (0.000)</v>
      </c>
      <c r="O4837" s="5" t="str">
        <f t="shared" si="482"/>
        <v>0.000 (0.000)</v>
      </c>
      <c r="P4837" s="5" t="str">
        <f t="shared" si="483"/>
        <v>0.000 (0.000)</v>
      </c>
      <c r="Q4837" s="5" t="str">
        <f t="shared" si="484"/>
        <v>0.000 (0.000)</v>
      </c>
    </row>
    <row r="4838">
      <c r="A4838" t="n">
        <v>2</v>
      </c>
      <c r="B4838" t="s">
        <v>370</v>
      </c>
      <c r="C4838" t="s">
        <v>411</v>
      </c>
      <c r="D4838" t="s">
        <v>393</v>
      </c>
      <c r="E4838" t="n">
        <v>-14.8239016077451</v>
      </c>
      <c r="F4838" t="n">
        <v>0.848516753349527</v>
      </c>
      <c r="G4838" t="s">
        <v>360</v>
      </c>
      <c r="L4838" s="5" t="str">
        <f t="shared" si="479"/>
      </c>
      <c r="M4838" s="5" t="str">
        <f t="shared" si="480"/>
        <v>0.000 (0.000)</v>
      </c>
      <c r="N4838" s="5" t="str">
        <f t="shared" si="481"/>
        <v>0.000 (0.000)</v>
      </c>
      <c r="O4838" s="5" t="str">
        <f t="shared" si="482"/>
        <v>0.000 (0.000)</v>
      </c>
      <c r="P4838" s="5" t="str">
        <f t="shared" si="483"/>
        <v>0.000 (0.000)</v>
      </c>
      <c r="Q4838" s="5" t="str">
        <f t="shared" si="484"/>
        <v>0.000 (0.000)</v>
      </c>
    </row>
    <row r="4839">
      <c r="A4839" t="n">
        <v>2</v>
      </c>
      <c r="B4839" t="s">
        <v>371</v>
      </c>
      <c r="C4839" t="s">
        <v>411</v>
      </c>
      <c r="D4839" t="s">
        <v>393</v>
      </c>
      <c r="E4839" t="n">
        <v>-747142571.884928</v>
      </c>
      <c r="F4839" t="n">
        <v>83601625.5507466</v>
      </c>
      <c r="G4839" t="s">
        <v>360</v>
      </c>
      <c r="L4839" s="5" t="str">
        <f t="shared" si="479"/>
      </c>
      <c r="M4839" s="5" t="str">
        <f t="shared" si="480"/>
        <v>0.000 (0.000)</v>
      </c>
      <c r="N4839" s="5" t="str">
        <f t="shared" si="481"/>
        <v>0.000 (0.000)</v>
      </c>
      <c r="O4839" s="5" t="str">
        <f t="shared" si="482"/>
        <v>0.000 (0.000)</v>
      </c>
      <c r="P4839" s="5" t="str">
        <f t="shared" si="483"/>
        <v>0.000 (0.000)</v>
      </c>
      <c r="Q4839" s="5" t="str">
        <f t="shared" si="484"/>
        <v>0.000 (0.000)</v>
      </c>
    </row>
    <row r="4840">
      <c r="A4840" t="n">
        <v>2</v>
      </c>
      <c r="B4840" t="s">
        <v>372</v>
      </c>
      <c r="C4840" t="s">
        <v>411</v>
      </c>
      <c r="D4840" t="s">
        <v>393</v>
      </c>
      <c r="E4840" t="n">
        <v>-170866075.034777</v>
      </c>
      <c r="F4840" t="n">
        <v>41376747.6960025</v>
      </c>
      <c r="G4840" t="s">
        <v>360</v>
      </c>
      <c r="L4840" s="5" t="str">
        <f t="shared" si="479"/>
      </c>
      <c r="M4840" s="5" t="str">
        <f t="shared" si="480"/>
        <v>0.000 (0.000)</v>
      </c>
      <c r="N4840" s="5" t="str">
        <f t="shared" si="481"/>
        <v>0.000 (0.000)</v>
      </c>
      <c r="O4840" s="5" t="str">
        <f t="shared" si="482"/>
        <v>0.000 (0.000)</v>
      </c>
      <c r="P4840" s="5" t="str">
        <f t="shared" si="483"/>
        <v>0.000 (0.000)</v>
      </c>
      <c r="Q4840" s="5" t="str">
        <f t="shared" si="484"/>
        <v>0.000 (0.000)</v>
      </c>
    </row>
    <row r="4841">
      <c r="A4841" t="n">
        <v>2</v>
      </c>
      <c r="B4841" t="s">
        <v>373</v>
      </c>
      <c r="C4841" t="s">
        <v>411</v>
      </c>
      <c r="D4841" t="s">
        <v>393</v>
      </c>
      <c r="E4841" t="n">
        <v>-3072003498.46397</v>
      </c>
      <c r="F4841" t="n">
        <v>192679218.089324</v>
      </c>
      <c r="G4841" t="s">
        <v>360</v>
      </c>
      <c r="L4841" s="5" t="str">
        <f t="shared" si="479"/>
      </c>
      <c r="M4841" s="5" t="str">
        <f t="shared" si="480"/>
        <v>0.000 (0.000)</v>
      </c>
      <c r="N4841" s="5" t="str">
        <f t="shared" si="481"/>
        <v>0.000 (0.000)</v>
      </c>
      <c r="O4841" s="5" t="str">
        <f t="shared" si="482"/>
        <v>0.000 (0.000)</v>
      </c>
      <c r="P4841" s="5" t="str">
        <f t="shared" si="483"/>
        <v>0.000 (0.000)</v>
      </c>
      <c r="Q4841" s="5" t="str">
        <f t="shared" si="484"/>
        <v>0.000 (0.000)</v>
      </c>
    </row>
    <row r="4842">
      <c r="A4842" t="n">
        <v>2</v>
      </c>
      <c r="B4842" t="s">
        <v>374</v>
      </c>
      <c r="C4842" t="s">
        <v>411</v>
      </c>
      <c r="D4842" t="s">
        <v>393</v>
      </c>
      <c r="E4842" t="n">
        <v>-1588653645.35437</v>
      </c>
      <c r="F4842" t="n">
        <v>85836921.0714369</v>
      </c>
      <c r="G4842" t="s">
        <v>360</v>
      </c>
      <c r="L4842" s="5" t="str">
        <f t="shared" si="479"/>
      </c>
      <c r="M4842" s="5" t="str">
        <f t="shared" si="480"/>
        <v>0.000 (0.000)</v>
      </c>
      <c r="N4842" s="5" t="str">
        <f t="shared" si="481"/>
        <v>0.000 (0.000)</v>
      </c>
      <c r="O4842" s="5" t="str">
        <f t="shared" si="482"/>
        <v>0.000 (0.000)</v>
      </c>
      <c r="P4842" s="5" t="str">
        <f t="shared" si="483"/>
        <v>0.000 (0.000)</v>
      </c>
      <c r="Q4842" s="5" t="str">
        <f t="shared" si="484"/>
        <v>0.000 (0.000)</v>
      </c>
    </row>
    <row r="4843">
      <c r="A4843" t="n">
        <v>2</v>
      </c>
      <c r="B4843" t="s">
        <v>375</v>
      </c>
      <c r="C4843" t="s">
        <v>411</v>
      </c>
      <c r="D4843" t="s">
        <v>393</v>
      </c>
      <c r="E4843" t="n">
        <v>-1.46394473610744</v>
      </c>
      <c r="F4843" t="n">
        <v>0.0616679295657073</v>
      </c>
      <c r="G4843" t="s">
        <v>360</v>
      </c>
      <c r="L4843" s="5" t="str">
        <f t="shared" si="479"/>
      </c>
      <c r="M4843" s="5" t="str">
        <f t="shared" si="480"/>
        <v>0.000 (0.000)</v>
      </c>
      <c r="N4843" s="5" t="str">
        <f t="shared" si="481"/>
        <v>0.000 (0.000)</v>
      </c>
      <c r="O4843" s="5" t="str">
        <f t="shared" si="482"/>
        <v>0.000 (0.000)</v>
      </c>
      <c r="P4843" s="5" t="str">
        <f t="shared" si="483"/>
        <v>0.000 (0.000)</v>
      </c>
      <c r="Q4843" s="5" t="str">
        <f t="shared" si="484"/>
        <v>0.000 (0.000)</v>
      </c>
    </row>
    <row r="4844">
      <c r="A4844" t="n">
        <v>2</v>
      </c>
      <c r="B4844" t="s">
        <v>376</v>
      </c>
      <c r="C4844" t="s">
        <v>411</v>
      </c>
      <c r="D4844" t="s">
        <v>393</v>
      </c>
      <c r="E4844" t="n">
        <v>-1759519720.38914</v>
      </c>
      <c r="F4844" t="n">
        <v>79584126.7283989</v>
      </c>
      <c r="G4844" t="s">
        <v>360</v>
      </c>
      <c r="L4844" s="5" t="str">
        <f t="shared" si="479"/>
      </c>
      <c r="M4844" s="5" t="str">
        <f t="shared" si="480"/>
        <v>0.000 (0.000)</v>
      </c>
      <c r="N4844" s="5" t="str">
        <f t="shared" si="481"/>
        <v>0.000 (0.000)</v>
      </c>
      <c r="O4844" s="5" t="str">
        <f t="shared" si="482"/>
        <v>0.000 (0.000)</v>
      </c>
      <c r="P4844" s="5" t="str">
        <f t="shared" si="483"/>
        <v>0.000 (0.000)</v>
      </c>
      <c r="Q4844" s="5" t="str">
        <f t="shared" si="484"/>
        <v>0.000 (0.000)</v>
      </c>
    </row>
    <row r="4845">
      <c r="A4845" t="n">
        <v>2</v>
      </c>
      <c r="B4845" t="s">
        <v>377</v>
      </c>
      <c r="C4845" t="s">
        <v>411</v>
      </c>
      <c r="D4845" t="s">
        <v>393</v>
      </c>
      <c r="E4845" t="n">
        <v>-21399128.0787859</v>
      </c>
      <c r="F4845" t="n">
        <v>32798947.9787809</v>
      </c>
      <c r="G4845" t="s">
        <v>412</v>
      </c>
      <c r="L4845" s="5" t="str">
        <f t="shared" si="479"/>
      </c>
      <c r="M4845" s="5" t="str">
        <f t="shared" si="480"/>
        <v>0.000 (0.000)</v>
      </c>
      <c r="N4845" s="5" t="str">
        <f t="shared" si="481"/>
        <v>0.000 (0.000)</v>
      </c>
      <c r="O4845" s="5" t="str">
        <f t="shared" si="482"/>
        <v>0.000 (0.000)</v>
      </c>
      <c r="P4845" s="5" t="str">
        <f t="shared" si="483"/>
        <v>0.000 (0.000)</v>
      </c>
      <c r="Q4845" s="5" t="str">
        <f t="shared" si="484"/>
        <v>0.000 (0.000)</v>
      </c>
    </row>
    <row r="4846">
      <c r="A4846" t="n">
        <v>2</v>
      </c>
      <c r="B4846" t="s">
        <v>378</v>
      </c>
      <c r="C4846" t="s">
        <v>411</v>
      </c>
      <c r="D4846" t="s">
        <v>393</v>
      </c>
      <c r="E4846" t="n">
        <v>-138654191.615225</v>
      </c>
      <c r="F4846" t="n">
        <v>47081690.3212669</v>
      </c>
      <c r="G4846" t="s">
        <v>360</v>
      </c>
      <c r="L4846" s="5" t="str">
        <f t="shared" si="479"/>
      </c>
      <c r="M4846" s="5" t="str">
        <f t="shared" si="480"/>
        <v>0.000 (0.000)</v>
      </c>
      <c r="N4846" s="5" t="str">
        <f t="shared" si="481"/>
        <v>0.000 (0.000)</v>
      </c>
      <c r="O4846" s="5" t="str">
        <f t="shared" si="482"/>
        <v>0.000 (0.000)</v>
      </c>
      <c r="P4846" s="5" t="str">
        <f t="shared" si="483"/>
        <v>0.000 (0.000)</v>
      </c>
      <c r="Q4846" s="5" t="str">
        <f t="shared" si="484"/>
        <v>0.000 (0.000)</v>
      </c>
    </row>
    <row r="4847">
      <c r="A4847" t="n">
        <v>3</v>
      </c>
      <c r="B4847" t="s">
        <v>357</v>
      </c>
      <c r="C4847" t="s">
        <v>411</v>
      </c>
      <c r="D4847" t="s">
        <v>393</v>
      </c>
      <c r="E4847" t="n">
        <v>-45837669.1024191</v>
      </c>
      <c r="F4847" t="n">
        <v>13102555.9138787</v>
      </c>
      <c r="G4847" t="s">
        <v>360</v>
      </c>
      <c r="L4847" s="5" t="str">
        <f t="shared" si="479"/>
      </c>
      <c r="M4847" s="5" t="str">
        <f t="shared" si="480"/>
        <v>0.000 (0.000)</v>
      </c>
      <c r="N4847" s="5" t="str">
        <f t="shared" si="481"/>
        <v>0.000 (0.000)</v>
      </c>
      <c r="O4847" s="5" t="str">
        <f t="shared" si="482"/>
        <v>0.000 (0.000)</v>
      </c>
      <c r="P4847" s="5" t="str">
        <f t="shared" si="483"/>
        <v>0.000 (0.000)</v>
      </c>
      <c r="Q4847" s="5" t="str">
        <f t="shared" si="484"/>
        <v>0.000 (0.000)</v>
      </c>
    </row>
    <row r="4848">
      <c r="A4848" t="n">
        <v>3</v>
      </c>
      <c r="B4848" t="s">
        <v>361</v>
      </c>
      <c r="C4848" t="s">
        <v>411</v>
      </c>
      <c r="D4848" t="s">
        <v>393</v>
      </c>
      <c r="E4848" t="n">
        <v>0.0284341846546665</v>
      </c>
      <c r="F4848" t="n">
        <v>0.0148840925306802</v>
      </c>
      <c r="G4848" t="s">
        <v>412</v>
      </c>
      <c r="L4848" s="5" t="str">
        <f t="shared" si="479"/>
      </c>
      <c r="M4848" s="5" t="str">
        <f t="shared" si="480"/>
        <v>0.000 (0.000)</v>
      </c>
      <c r="N4848" s="5" t="str">
        <f t="shared" si="481"/>
        <v>0.000 (0.000)</v>
      </c>
      <c r="O4848" s="5" t="str">
        <f t="shared" si="482"/>
        <v>0.000 (0.000)</v>
      </c>
      <c r="P4848" s="5" t="str">
        <f t="shared" si="483"/>
        <v>0.000 (0.000)</v>
      </c>
      <c r="Q4848" s="5" t="str">
        <f t="shared" si="484"/>
        <v>0.000 (0.000)</v>
      </c>
    </row>
    <row r="4849">
      <c r="A4849" t="n">
        <v>3</v>
      </c>
      <c r="B4849" t="s">
        <v>362</v>
      </c>
      <c r="C4849" t="s">
        <v>411</v>
      </c>
      <c r="D4849" t="s">
        <v>393</v>
      </c>
      <c r="E4849" t="n">
        <v>0.053263898254567</v>
      </c>
      <c r="F4849" t="n">
        <v>0.0427114292849631</v>
      </c>
      <c r="G4849" t="s">
        <v>415</v>
      </c>
      <c r="L4849" s="5" t="str">
        <f t="shared" si="479"/>
      </c>
      <c r="M4849" s="5" t="str">
        <f t="shared" si="480"/>
        <v>0.000 (0.000)</v>
      </c>
      <c r="N4849" s="5" t="str">
        <f t="shared" si="481"/>
        <v>0.000 (0.000)</v>
      </c>
      <c r="O4849" s="5" t="str">
        <f t="shared" si="482"/>
        <v>0.000 (0.000)</v>
      </c>
      <c r="P4849" s="5" t="str">
        <f t="shared" si="483"/>
        <v>0.000 (0.000)</v>
      </c>
      <c r="Q4849" s="5" t="str">
        <f t="shared" si="484"/>
        <v>0.000 (0.000)</v>
      </c>
    </row>
    <row r="4850">
      <c r="A4850" t="n">
        <v>3</v>
      </c>
      <c r="B4850" t="s">
        <v>363</v>
      </c>
      <c r="C4850" t="s">
        <v>411</v>
      </c>
      <c r="D4850" t="s">
        <v>393</v>
      </c>
      <c r="E4850" t="n">
        <v>0.134562728308571</v>
      </c>
      <c r="F4850" t="n">
        <v>0.0428927717143507</v>
      </c>
      <c r="G4850" t="s">
        <v>360</v>
      </c>
      <c r="L4850" s="5" t="str">
        <f t="shared" si="479"/>
      </c>
      <c r="M4850" s="5" t="str">
        <f t="shared" si="480"/>
        <v>0.000 (0.000)</v>
      </c>
      <c r="N4850" s="5" t="str">
        <f t="shared" si="481"/>
        <v>0.000 (0.000)</v>
      </c>
      <c r="O4850" s="5" t="str">
        <f t="shared" si="482"/>
        <v>0.000 (0.000)</v>
      </c>
      <c r="P4850" s="5" t="str">
        <f t="shared" si="483"/>
        <v>0.000 (0.000)</v>
      </c>
      <c r="Q4850" s="5" t="str">
        <f t="shared" si="484"/>
        <v>0.000 (0.000)</v>
      </c>
    </row>
    <row r="4851">
      <c r="A4851" t="n">
        <v>3</v>
      </c>
      <c r="B4851" t="s">
        <v>364</v>
      </c>
      <c r="C4851" t="s">
        <v>411</v>
      </c>
      <c r="D4851" t="s">
        <v>393</v>
      </c>
      <c r="E4851" t="n">
        <v>0.646292088954723</v>
      </c>
      <c r="F4851" t="n">
        <v>0.156743323244018</v>
      </c>
      <c r="G4851" t="s">
        <v>360</v>
      </c>
      <c r="L4851" s="5" t="str">
        <f t="shared" ref="L4851:L4914" si="485">_xlfn.CONCAT(A4851:D4851)</f>
      </c>
      <c r="M4851" s="5" t="str">
        <f t="shared" ref="M4851:M4914" si="486">TEXT(E4851/1000000000,"0.000")&amp;" ("&amp;TEXT(F4851/1000000000,"0.000")&amp;")"</f>
        <v>0.000 (0.000)</v>
      </c>
      <c r="N4851" s="5" t="str">
        <f t="shared" ref="N4851:N4914" si="487">TEXT(E4851/1000000,"0.000")&amp;" ("&amp;TEXT(F4851/1000000,"0.000")&amp;")"</f>
        <v>0.000 (0.000)</v>
      </c>
      <c r="O4851" s="5" t="str">
        <f t="shared" ref="O4851:O4914" si="488">TEXT(E4851,"0.000")&amp;" ("&amp;TEXT(F4851,"0.000")&amp;")"</f>
        <v>0.000 (0.000)</v>
      </c>
      <c r="P4851" s="5" t="str">
        <f t="shared" ref="P4851:P4914" si="489">TEXT(E4851,"0.000")&amp;G4851&amp;" ("&amp;TEXT(F4851,"0.000")&amp;")"</f>
        <v>0.000 (0.000)</v>
      </c>
      <c r="Q4851" s="5" t="str">
        <f t="shared" ref="Q4851:Q4914" si="490">TEXT(E4851/1000000,"0.000")&amp;G4851&amp;" ("&amp;TEXT(F4851/1000000,"0.000")&amp;")"</f>
        <v>0.000 (0.000)</v>
      </c>
    </row>
    <row r="4852">
      <c r="A4852" t="n">
        <v>3</v>
      </c>
      <c r="B4852" t="s">
        <v>365</v>
      </c>
      <c r="C4852" t="s">
        <v>411</v>
      </c>
      <c r="D4852" t="s">
        <v>393</v>
      </c>
      <c r="E4852" t="n">
        <v>-930920651.194524</v>
      </c>
      <c r="F4852" t="n">
        <v>29573191.7032786</v>
      </c>
      <c r="G4852" t="s">
        <v>360</v>
      </c>
      <c r="L4852" s="5" t="str">
        <f t="shared" si="485"/>
      </c>
      <c r="M4852" s="5" t="str">
        <f t="shared" si="486"/>
        <v>0.000 (0.000)</v>
      </c>
      <c r="N4852" s="5" t="str">
        <f t="shared" si="487"/>
        <v>0.000 (0.000)</v>
      </c>
      <c r="O4852" s="5" t="str">
        <f t="shared" si="488"/>
        <v>0.000 (0.000)</v>
      </c>
      <c r="P4852" s="5" t="str">
        <f t="shared" si="489"/>
        <v>0.000 (0.000)</v>
      </c>
      <c r="Q4852" s="5" t="str">
        <f t="shared" si="490"/>
        <v>0.000 (0.000)</v>
      </c>
    </row>
    <row r="4853">
      <c r="A4853" t="n">
        <v>3</v>
      </c>
      <c r="B4853" t="s">
        <v>366</v>
      </c>
      <c r="C4853" t="s">
        <v>411</v>
      </c>
      <c r="D4853" t="s">
        <v>393</v>
      </c>
      <c r="E4853" t="n">
        <v>-0.956722766860347</v>
      </c>
      <c r="F4853" t="n">
        <v>0.0287173793056109</v>
      </c>
      <c r="G4853" t="s">
        <v>360</v>
      </c>
      <c r="L4853" s="5" t="str">
        <f t="shared" si="485"/>
      </c>
      <c r="M4853" s="5" t="str">
        <f t="shared" si="486"/>
        <v>0.000 (0.000)</v>
      </c>
      <c r="N4853" s="5" t="str">
        <f t="shared" si="487"/>
        <v>0.000 (0.000)</v>
      </c>
      <c r="O4853" s="5" t="str">
        <f t="shared" si="488"/>
        <v>0.000 (0.000)</v>
      </c>
      <c r="P4853" s="5" t="str">
        <f t="shared" si="489"/>
        <v>0.000 (0.000)</v>
      </c>
      <c r="Q4853" s="5" t="str">
        <f t="shared" si="490"/>
        <v>0.000 (0.000)</v>
      </c>
    </row>
    <row r="4854">
      <c r="A4854" t="n">
        <v>3</v>
      </c>
      <c r="B4854" t="s">
        <v>367</v>
      </c>
      <c r="C4854" t="s">
        <v>411</v>
      </c>
      <c r="D4854" t="s">
        <v>393</v>
      </c>
      <c r="E4854" t="n">
        <v>-9.22294940026455</v>
      </c>
      <c r="F4854" t="n">
        <v>0.236050552160476</v>
      </c>
      <c r="G4854" t="s">
        <v>360</v>
      </c>
      <c r="L4854" s="5" t="str">
        <f t="shared" si="485"/>
      </c>
      <c r="M4854" s="5" t="str">
        <f t="shared" si="486"/>
        <v>0.000 (0.000)</v>
      </c>
      <c r="N4854" s="5" t="str">
        <f t="shared" si="487"/>
        <v>0.000 (0.000)</v>
      </c>
      <c r="O4854" s="5" t="str">
        <f t="shared" si="488"/>
        <v>0.000 (0.000)</v>
      </c>
      <c r="P4854" s="5" t="str">
        <f t="shared" si="489"/>
        <v>0.000 (0.000)</v>
      </c>
      <c r="Q4854" s="5" t="str">
        <f t="shared" si="490"/>
        <v>0.000 (0.000)</v>
      </c>
    </row>
    <row r="4855">
      <c r="A4855" t="n">
        <v>3</v>
      </c>
      <c r="B4855" t="s">
        <v>368</v>
      </c>
      <c r="C4855" t="s">
        <v>411</v>
      </c>
      <c r="D4855" t="s">
        <v>393</v>
      </c>
      <c r="E4855" t="n">
        <v>-24392988.3837514</v>
      </c>
      <c r="F4855" t="n">
        <v>17913203.7942854</v>
      </c>
      <c r="G4855" t="s">
        <v>415</v>
      </c>
      <c r="L4855" s="5" t="str">
        <f t="shared" si="485"/>
      </c>
      <c r="M4855" s="5" t="str">
        <f t="shared" si="486"/>
        <v>0.000 (0.000)</v>
      </c>
      <c r="N4855" s="5" t="str">
        <f t="shared" si="487"/>
        <v>0.000 (0.000)</v>
      </c>
      <c r="O4855" s="5" t="str">
        <f t="shared" si="488"/>
        <v>0.000 (0.000)</v>
      </c>
      <c r="P4855" s="5" t="str">
        <f t="shared" si="489"/>
        <v>0.000 (0.000)</v>
      </c>
      <c r="Q4855" s="5" t="str">
        <f t="shared" si="490"/>
        <v>0.000 (0.000)</v>
      </c>
    </row>
    <row r="4856">
      <c r="A4856" t="n">
        <v>3</v>
      </c>
      <c r="B4856" t="s">
        <v>369</v>
      </c>
      <c r="C4856" t="s">
        <v>411</v>
      </c>
      <c r="D4856" t="s">
        <v>393</v>
      </c>
      <c r="E4856" t="n">
        <v>-3754926.73909557</v>
      </c>
      <c r="F4856" t="n">
        <v>413716.366667063</v>
      </c>
      <c r="G4856" t="s">
        <v>360</v>
      </c>
      <c r="L4856" s="5" t="str">
        <f t="shared" si="485"/>
      </c>
      <c r="M4856" s="5" t="str">
        <f t="shared" si="486"/>
        <v>0.000 (0.000)</v>
      </c>
      <c r="N4856" s="5" t="str">
        <f t="shared" si="487"/>
        <v>0.000 (0.000)</v>
      </c>
      <c r="O4856" s="5" t="str">
        <f t="shared" si="488"/>
        <v>0.000 (0.000)</v>
      </c>
      <c r="P4856" s="5" t="str">
        <f t="shared" si="489"/>
        <v>0.000 (0.000)</v>
      </c>
      <c r="Q4856" s="5" t="str">
        <f t="shared" si="490"/>
        <v>0.000 (0.000)</v>
      </c>
    </row>
    <row r="4857">
      <c r="A4857" t="n">
        <v>3</v>
      </c>
      <c r="B4857" t="s">
        <v>370</v>
      </c>
      <c r="C4857" t="s">
        <v>411</v>
      </c>
      <c r="D4857" t="s">
        <v>393</v>
      </c>
      <c r="E4857" t="n">
        <v>-13.4318285776235</v>
      </c>
      <c r="F4857" t="n">
        <v>0.792676476969225</v>
      </c>
      <c r="G4857" t="s">
        <v>360</v>
      </c>
      <c r="L4857" s="5" t="str">
        <f t="shared" si="485"/>
      </c>
      <c r="M4857" s="5" t="str">
        <f t="shared" si="486"/>
        <v>0.000 (0.000)</v>
      </c>
      <c r="N4857" s="5" t="str">
        <f t="shared" si="487"/>
        <v>0.000 (0.000)</v>
      </c>
      <c r="O4857" s="5" t="str">
        <f t="shared" si="488"/>
        <v>0.000 (0.000)</v>
      </c>
      <c r="P4857" s="5" t="str">
        <f t="shared" si="489"/>
        <v>0.000 (0.000)</v>
      </c>
      <c r="Q4857" s="5" t="str">
        <f t="shared" si="490"/>
        <v>0.000 (0.000)</v>
      </c>
    </row>
    <row r="4858">
      <c r="A4858" t="n">
        <v>3</v>
      </c>
      <c r="B4858" t="s">
        <v>371</v>
      </c>
      <c r="C4858" t="s">
        <v>411</v>
      </c>
      <c r="D4858" t="s">
        <v>393</v>
      </c>
      <c r="E4858" t="n">
        <v>-675853722.837064</v>
      </c>
      <c r="F4858" t="n">
        <v>74224135.9229163</v>
      </c>
      <c r="G4858" t="s">
        <v>360</v>
      </c>
      <c r="L4858" s="5" t="str">
        <f t="shared" si="485"/>
      </c>
      <c r="M4858" s="5" t="str">
        <f t="shared" si="486"/>
        <v>0.000 (0.000)</v>
      </c>
      <c r="N4858" s="5" t="str">
        <f t="shared" si="487"/>
        <v>0.000 (0.000)</v>
      </c>
      <c r="O4858" s="5" t="str">
        <f t="shared" si="488"/>
        <v>0.000 (0.000)</v>
      </c>
      <c r="P4858" s="5" t="str">
        <f t="shared" si="489"/>
        <v>0.000 (0.000)</v>
      </c>
      <c r="Q4858" s="5" t="str">
        <f t="shared" si="490"/>
        <v>0.000 (0.000)</v>
      </c>
    </row>
    <row r="4859">
      <c r="A4859" t="n">
        <v>3</v>
      </c>
      <c r="B4859" t="s">
        <v>372</v>
      </c>
      <c r="C4859" t="s">
        <v>411</v>
      </c>
      <c r="D4859" t="s">
        <v>393</v>
      </c>
      <c r="E4859" t="n">
        <v>-233144132.277311</v>
      </c>
      <c r="F4859" t="n">
        <v>52135469.7904649</v>
      </c>
      <c r="G4859" t="s">
        <v>360</v>
      </c>
      <c r="L4859" s="5" t="str">
        <f t="shared" si="485"/>
      </c>
      <c r="M4859" s="5" t="str">
        <f t="shared" si="486"/>
        <v>0.000 (0.000)</v>
      </c>
      <c r="N4859" s="5" t="str">
        <f t="shared" si="487"/>
        <v>0.000 (0.000)</v>
      </c>
      <c r="O4859" s="5" t="str">
        <f t="shared" si="488"/>
        <v>0.000 (0.000)</v>
      </c>
      <c r="P4859" s="5" t="str">
        <f t="shared" si="489"/>
        <v>0.000 (0.000)</v>
      </c>
      <c r="Q4859" s="5" t="str">
        <f t="shared" si="490"/>
        <v>0.000 (0.000)</v>
      </c>
    </row>
    <row r="4860">
      <c r="A4860" t="n">
        <v>3</v>
      </c>
      <c r="B4860" t="s">
        <v>373</v>
      </c>
      <c r="C4860" t="s">
        <v>411</v>
      </c>
      <c r="D4860" t="s">
        <v>393</v>
      </c>
      <c r="E4860" t="n">
        <v>-3833028831.71423</v>
      </c>
      <c r="F4860" t="n">
        <v>461133728.272897</v>
      </c>
      <c r="G4860" t="s">
        <v>360</v>
      </c>
      <c r="L4860" s="5" t="str">
        <f t="shared" si="485"/>
      </c>
      <c r="M4860" s="5" t="str">
        <f t="shared" si="486"/>
        <v>0.000 (0.000)</v>
      </c>
      <c r="N4860" s="5" t="str">
        <f t="shared" si="487"/>
        <v>0.000 (0.000)</v>
      </c>
      <c r="O4860" s="5" t="str">
        <f t="shared" si="488"/>
        <v>0.000 (0.000)</v>
      </c>
      <c r="P4860" s="5" t="str">
        <f t="shared" si="489"/>
        <v>0.000 (0.000)</v>
      </c>
      <c r="Q4860" s="5" t="str">
        <f t="shared" si="490"/>
        <v>0.000 (0.000)</v>
      </c>
    </row>
    <row r="4861">
      <c r="A4861" t="n">
        <v>3</v>
      </c>
      <c r="B4861" t="s">
        <v>374</v>
      </c>
      <c r="C4861" t="s">
        <v>411</v>
      </c>
      <c r="D4861" t="s">
        <v>393</v>
      </c>
      <c r="E4861" t="n">
        <v>-1491415058.73012</v>
      </c>
      <c r="F4861" t="n">
        <v>78286037.6962303</v>
      </c>
      <c r="G4861" t="s">
        <v>360</v>
      </c>
      <c r="L4861" s="5" t="str">
        <f t="shared" si="485"/>
      </c>
      <c r="M4861" s="5" t="str">
        <f t="shared" si="486"/>
        <v>0.000 (0.000)</v>
      </c>
      <c r="N4861" s="5" t="str">
        <f t="shared" si="487"/>
        <v>0.000 (0.000)</v>
      </c>
      <c r="O4861" s="5" t="str">
        <f t="shared" si="488"/>
        <v>0.000 (0.000)</v>
      </c>
      <c r="P4861" s="5" t="str">
        <f t="shared" si="489"/>
        <v>0.000 (0.000)</v>
      </c>
      <c r="Q4861" s="5" t="str">
        <f t="shared" si="490"/>
        <v>0.000 (0.000)</v>
      </c>
    </row>
    <row r="4862">
      <c r="A4862" t="n">
        <v>3</v>
      </c>
      <c r="B4862" t="s">
        <v>375</v>
      </c>
      <c r="C4862" t="s">
        <v>411</v>
      </c>
      <c r="D4862" t="s">
        <v>393</v>
      </c>
      <c r="E4862" t="n">
        <v>-1.31029594090145</v>
      </c>
      <c r="F4862" t="n">
        <v>0.0692677075032379</v>
      </c>
      <c r="G4862" t="s">
        <v>360</v>
      </c>
      <c r="L4862" s="5" t="str">
        <f t="shared" si="485"/>
      </c>
      <c r="M4862" s="5" t="str">
        <f t="shared" si="486"/>
        <v>0.000 (0.000)</v>
      </c>
      <c r="N4862" s="5" t="str">
        <f t="shared" si="487"/>
        <v>0.000 (0.000)</v>
      </c>
      <c r="O4862" s="5" t="str">
        <f t="shared" si="488"/>
        <v>0.000 (0.000)</v>
      </c>
      <c r="P4862" s="5" t="str">
        <f t="shared" si="489"/>
        <v>0.000 (0.000)</v>
      </c>
      <c r="Q4862" s="5" t="str">
        <f t="shared" si="490"/>
        <v>0.000 (0.000)</v>
      </c>
    </row>
    <row r="4863">
      <c r="A4863" t="n">
        <v>3</v>
      </c>
      <c r="B4863" t="s">
        <v>376</v>
      </c>
      <c r="C4863" t="s">
        <v>411</v>
      </c>
      <c r="D4863" t="s">
        <v>393</v>
      </c>
      <c r="E4863" t="n">
        <v>-1724559191.00743</v>
      </c>
      <c r="F4863" t="n">
        <v>85979325.5637904</v>
      </c>
      <c r="G4863" t="s">
        <v>360</v>
      </c>
      <c r="L4863" s="5" t="str">
        <f t="shared" si="485"/>
      </c>
      <c r="M4863" s="5" t="str">
        <f t="shared" si="486"/>
        <v>0.000 (0.000)</v>
      </c>
      <c r="N4863" s="5" t="str">
        <f t="shared" si="487"/>
        <v>0.000 (0.000)</v>
      </c>
      <c r="O4863" s="5" t="str">
        <f t="shared" si="488"/>
        <v>0.000 (0.000)</v>
      </c>
      <c r="P4863" s="5" t="str">
        <f t="shared" si="489"/>
        <v>0.000 (0.000)</v>
      </c>
      <c r="Q4863" s="5" t="str">
        <f t="shared" si="490"/>
        <v>0.000 (0.000)</v>
      </c>
    </row>
    <row r="4864">
      <c r="A4864" t="n">
        <v>3</v>
      </c>
      <c r="B4864" t="s">
        <v>377</v>
      </c>
      <c r="C4864" t="s">
        <v>411</v>
      </c>
      <c r="D4864" t="s">
        <v>393</v>
      </c>
      <c r="E4864" t="n">
        <v>-71947147.8734264</v>
      </c>
      <c r="F4864" t="n">
        <v>38165151.7394591</v>
      </c>
      <c r="G4864" t="s">
        <v>413</v>
      </c>
      <c r="L4864" s="5" t="str">
        <f t="shared" si="485"/>
      </c>
      <c r="M4864" s="5" t="str">
        <f t="shared" si="486"/>
        <v>0.000 (0.000)</v>
      </c>
      <c r="N4864" s="5" t="str">
        <f t="shared" si="487"/>
        <v>0.000 (0.000)</v>
      </c>
      <c r="O4864" s="5" t="str">
        <f t="shared" si="488"/>
        <v>0.000 (0.000)</v>
      </c>
      <c r="P4864" s="5" t="str">
        <f t="shared" si="489"/>
        <v>0.000 (0.000)</v>
      </c>
      <c r="Q4864" s="5" t="str">
        <f t="shared" si="490"/>
        <v>0.000 (0.000)</v>
      </c>
    </row>
    <row r="4865">
      <c r="A4865" t="n">
        <v>3</v>
      </c>
      <c r="B4865" t="s">
        <v>378</v>
      </c>
      <c r="C4865" t="s">
        <v>411</v>
      </c>
      <c r="D4865" t="s">
        <v>393</v>
      </c>
      <c r="E4865" t="n">
        <v>-208751143.893562</v>
      </c>
      <c r="F4865" t="n">
        <v>55971651.1126478</v>
      </c>
      <c r="G4865" t="s">
        <v>360</v>
      </c>
      <c r="L4865" s="5" t="str">
        <f t="shared" si="485"/>
      </c>
      <c r="M4865" s="5" t="str">
        <f t="shared" si="486"/>
        <v>0.000 (0.000)</v>
      </c>
      <c r="N4865" s="5" t="str">
        <f t="shared" si="487"/>
        <v>0.000 (0.000)</v>
      </c>
      <c r="O4865" s="5" t="str">
        <f t="shared" si="488"/>
        <v>0.000 (0.000)</v>
      </c>
      <c r="P4865" s="5" t="str">
        <f t="shared" si="489"/>
        <v>0.000 (0.000)</v>
      </c>
      <c r="Q4865" s="5" t="str">
        <f t="shared" si="490"/>
        <v>0.000 (0.000)</v>
      </c>
    </row>
    <row r="4866">
      <c r="A4866" t="n">
        <v>0</v>
      </c>
      <c r="B4866" t="s">
        <v>357</v>
      </c>
      <c r="C4866" t="s">
        <v>414</v>
      </c>
      <c r="D4866" t="s">
        <v>393</v>
      </c>
      <c r="E4866" t="n">
        <v>3.73472141708345</v>
      </c>
      <c r="F4866" t="n">
        <v>0.687807082722836</v>
      </c>
      <c r="G4866" t="s">
        <v>360</v>
      </c>
      <c r="L4866" s="5" t="str">
        <f t="shared" si="485"/>
      </c>
      <c r="M4866" s="5" t="str">
        <f t="shared" si="486"/>
        <v>0.000 (0.000)</v>
      </c>
      <c r="N4866" s="5" t="str">
        <f t="shared" si="487"/>
        <v>0.000 (0.000)</v>
      </c>
      <c r="O4866" s="5" t="str">
        <f t="shared" si="488"/>
        <v>0.000 (0.000)</v>
      </c>
      <c r="P4866" s="5" t="str">
        <f t="shared" si="489"/>
        <v>0.000 (0.000)</v>
      </c>
      <c r="Q4866" s="5" t="str">
        <f t="shared" si="490"/>
        <v>0.000 (0.000)</v>
      </c>
    </row>
    <row r="4867">
      <c r="A4867" t="n">
        <v>0</v>
      </c>
      <c r="B4867" t="s">
        <v>361</v>
      </c>
      <c r="C4867" t="s">
        <v>414</v>
      </c>
      <c r="D4867" t="s">
        <v>393</v>
      </c>
      <c r="E4867" t="n">
        <v>2.87654588724908</v>
      </c>
      <c r="F4867" t="n">
        <v>0.662201497360047</v>
      </c>
      <c r="G4867" t="s">
        <v>360</v>
      </c>
      <c r="L4867" s="5" t="str">
        <f t="shared" si="485"/>
      </c>
      <c r="M4867" s="5" t="str">
        <f t="shared" si="486"/>
        <v>0.000 (0.000)</v>
      </c>
      <c r="N4867" s="5" t="str">
        <f t="shared" si="487"/>
        <v>0.000 (0.000)</v>
      </c>
      <c r="O4867" s="5" t="str">
        <f t="shared" si="488"/>
        <v>0.000 (0.000)</v>
      </c>
      <c r="P4867" s="5" t="str">
        <f t="shared" si="489"/>
        <v>0.000 (0.000)</v>
      </c>
      <c r="Q4867" s="5" t="str">
        <f t="shared" si="490"/>
        <v>0.000 (0.000)</v>
      </c>
    </row>
    <row r="4868">
      <c r="A4868" t="n">
        <v>0</v>
      </c>
      <c r="B4868" t="s">
        <v>362</v>
      </c>
      <c r="C4868" t="s">
        <v>414</v>
      </c>
      <c r="D4868" t="s">
        <v>393</v>
      </c>
      <c r="E4868" t="n">
        <v>1.46465696728428</v>
      </c>
      <c r="F4868" t="n">
        <v>0.200831246172182</v>
      </c>
      <c r="G4868" t="s">
        <v>360</v>
      </c>
      <c r="L4868" s="5" t="str">
        <f t="shared" si="485"/>
      </c>
      <c r="M4868" s="5" t="str">
        <f t="shared" si="486"/>
        <v>0.000 (0.000)</v>
      </c>
      <c r="N4868" s="5" t="str">
        <f t="shared" si="487"/>
        <v>0.000 (0.000)</v>
      </c>
      <c r="O4868" s="5" t="str">
        <f t="shared" si="488"/>
        <v>0.000 (0.000)</v>
      </c>
      <c r="P4868" s="5" t="str">
        <f t="shared" si="489"/>
        <v>0.000 (0.000)</v>
      </c>
      <c r="Q4868" s="5" t="str">
        <f t="shared" si="490"/>
        <v>0.000 (0.000)</v>
      </c>
    </row>
    <row r="4869">
      <c r="A4869" t="n">
        <v>0</v>
      </c>
      <c r="B4869" t="s">
        <v>363</v>
      </c>
      <c r="C4869" t="s">
        <v>414</v>
      </c>
      <c r="D4869" t="s">
        <v>393</v>
      </c>
      <c r="E4869" t="n">
        <v>3.33607155971845</v>
      </c>
      <c r="F4869" t="n">
        <v>0.633261027762318</v>
      </c>
      <c r="G4869" t="s">
        <v>360</v>
      </c>
      <c r="L4869" s="5" t="str">
        <f t="shared" si="485"/>
      </c>
      <c r="M4869" s="5" t="str">
        <f t="shared" si="486"/>
        <v>0.000 (0.000)</v>
      </c>
      <c r="N4869" s="5" t="str">
        <f t="shared" si="487"/>
        <v>0.000 (0.000)</v>
      </c>
      <c r="O4869" s="5" t="str">
        <f t="shared" si="488"/>
        <v>0.000 (0.000)</v>
      </c>
      <c r="P4869" s="5" t="str">
        <f t="shared" si="489"/>
        <v>0.000 (0.000)</v>
      </c>
      <c r="Q4869" s="5" t="str">
        <f t="shared" si="490"/>
        <v>0.000 (0.000)</v>
      </c>
    </row>
    <row r="4870">
      <c r="A4870" t="n">
        <v>0</v>
      </c>
      <c r="B4870" t="s">
        <v>364</v>
      </c>
      <c r="C4870" t="s">
        <v>414</v>
      </c>
      <c r="D4870" t="s">
        <v>393</v>
      </c>
      <c r="E4870" t="n">
        <v>1.83612722385907</v>
      </c>
      <c r="F4870" t="n">
        <v>0.194339186056864</v>
      </c>
      <c r="G4870" t="s">
        <v>360</v>
      </c>
      <c r="L4870" s="5" t="str">
        <f t="shared" si="485"/>
      </c>
      <c r="M4870" s="5" t="str">
        <f t="shared" si="486"/>
        <v>0.000 (0.000)</v>
      </c>
      <c r="N4870" s="5" t="str">
        <f t="shared" si="487"/>
        <v>0.000 (0.000)</v>
      </c>
      <c r="O4870" s="5" t="str">
        <f t="shared" si="488"/>
        <v>0.000 (0.000)</v>
      </c>
      <c r="P4870" s="5" t="str">
        <f t="shared" si="489"/>
        <v>0.000 (0.000)</v>
      </c>
      <c r="Q4870" s="5" t="str">
        <f t="shared" si="490"/>
        <v>0.000 (0.000)</v>
      </c>
    </row>
    <row r="4871">
      <c r="A4871" t="n">
        <v>0</v>
      </c>
      <c r="B4871" t="s">
        <v>365</v>
      </c>
      <c r="C4871" t="s">
        <v>414</v>
      </c>
      <c r="D4871" t="s">
        <v>393</v>
      </c>
      <c r="E4871" t="n">
        <v>-53.5123337104558</v>
      </c>
      <c r="F4871" t="n">
        <v>0.623961994577014</v>
      </c>
      <c r="G4871" t="s">
        <v>360</v>
      </c>
      <c r="L4871" s="5" t="str">
        <f t="shared" si="485"/>
      </c>
      <c r="M4871" s="5" t="str">
        <f t="shared" si="486"/>
        <v>0.000 (0.000)</v>
      </c>
      <c r="N4871" s="5" t="str">
        <f t="shared" si="487"/>
        <v>0.000 (0.000)</v>
      </c>
      <c r="O4871" s="5" t="str">
        <f t="shared" si="488"/>
        <v>0.000 (0.000)</v>
      </c>
      <c r="P4871" s="5" t="str">
        <f t="shared" si="489"/>
        <v>0.000 (0.000)</v>
      </c>
      <c r="Q4871" s="5" t="str">
        <f t="shared" si="490"/>
        <v>0.000 (0.000)</v>
      </c>
    </row>
    <row r="4872">
      <c r="A4872" t="n">
        <v>0</v>
      </c>
      <c r="B4872" t="s">
        <v>366</v>
      </c>
      <c r="C4872" t="s">
        <v>414</v>
      </c>
      <c r="D4872" t="s">
        <v>393</v>
      </c>
      <c r="E4872" t="n">
        <v>-52.9794049529497</v>
      </c>
      <c r="F4872" t="n">
        <v>0.62459979050941</v>
      </c>
      <c r="G4872" t="s">
        <v>360</v>
      </c>
      <c r="L4872" s="5" t="str">
        <f t="shared" si="485"/>
      </c>
      <c r="M4872" s="5" t="str">
        <f t="shared" si="486"/>
        <v>0.000 (0.000)</v>
      </c>
      <c r="N4872" s="5" t="str">
        <f t="shared" si="487"/>
        <v>0.000 (0.000)</v>
      </c>
      <c r="O4872" s="5" t="str">
        <f t="shared" si="488"/>
        <v>0.000 (0.000)</v>
      </c>
      <c r="P4872" s="5" t="str">
        <f t="shared" si="489"/>
        <v>0.000 (0.000)</v>
      </c>
      <c r="Q4872" s="5" t="str">
        <f t="shared" si="490"/>
        <v>0.000 (0.000)</v>
      </c>
    </row>
    <row r="4873">
      <c r="A4873" t="n">
        <v>0</v>
      </c>
      <c r="B4873" t="s">
        <v>367</v>
      </c>
      <c r="C4873" t="s">
        <v>414</v>
      </c>
      <c r="D4873" t="s">
        <v>393</v>
      </c>
      <c r="E4873" t="n">
        <v>-53.0075629586282</v>
      </c>
      <c r="F4873" t="n">
        <v>0.756265859254523</v>
      </c>
      <c r="G4873" t="s">
        <v>360</v>
      </c>
      <c r="L4873" s="5" t="str">
        <f t="shared" si="485"/>
      </c>
      <c r="M4873" s="5" t="str">
        <f t="shared" si="486"/>
        <v>0.000 (0.000)</v>
      </c>
      <c r="N4873" s="5" t="str">
        <f t="shared" si="487"/>
        <v>0.000 (0.000)</v>
      </c>
      <c r="O4873" s="5" t="str">
        <f t="shared" si="488"/>
        <v>0.000 (0.000)</v>
      </c>
      <c r="P4873" s="5" t="str">
        <f t="shared" si="489"/>
        <v>0.000 (0.000)</v>
      </c>
      <c r="Q4873" s="5" t="str">
        <f t="shared" si="490"/>
        <v>0.000 (0.000)</v>
      </c>
    </row>
    <row r="4874">
      <c r="A4874" t="n">
        <v>0</v>
      </c>
      <c r="B4874" t="s">
        <v>368</v>
      </c>
      <c r="C4874" t="s">
        <v>414</v>
      </c>
      <c r="D4874" t="s">
        <v>393</v>
      </c>
      <c r="E4874" t="n">
        <v>-23.5276287643987</v>
      </c>
      <c r="F4874" t="n">
        <v>2.65408966494777</v>
      </c>
      <c r="G4874" t="s">
        <v>360</v>
      </c>
      <c r="L4874" s="5" t="str">
        <f t="shared" si="485"/>
      </c>
      <c r="M4874" s="5" t="str">
        <f t="shared" si="486"/>
        <v>0.000 (0.000)</v>
      </c>
      <c r="N4874" s="5" t="str">
        <f t="shared" si="487"/>
        <v>0.000 (0.000)</v>
      </c>
      <c r="O4874" s="5" t="str">
        <f t="shared" si="488"/>
        <v>0.000 (0.000)</v>
      </c>
      <c r="P4874" s="5" t="str">
        <f t="shared" si="489"/>
        <v>0.000 (0.000)</v>
      </c>
      <c r="Q4874" s="5" t="str">
        <f t="shared" si="490"/>
        <v>0.000 (0.000)</v>
      </c>
    </row>
    <row r="4875">
      <c r="A4875" t="n">
        <v>0</v>
      </c>
      <c r="B4875" t="s">
        <v>369</v>
      </c>
      <c r="C4875" t="s">
        <v>414</v>
      </c>
      <c r="D4875" t="s">
        <v>393</v>
      </c>
      <c r="E4875" t="n">
        <v>0</v>
      </c>
      <c r="F4875" t="n">
        <v>0</v>
      </c>
      <c r="G4875"/>
      <c r="L4875" s="5" t="str">
        <f t="shared" si="485"/>
      </c>
      <c r="M4875" s="5" t="str">
        <f t="shared" si="486"/>
        <v>0.000 (0.000)</v>
      </c>
      <c r="N4875" s="5" t="str">
        <f t="shared" si="487"/>
        <v>0.000 (0.000)</v>
      </c>
      <c r="O4875" s="5" t="str">
        <f t="shared" si="488"/>
        <v>0.000 (0.000)</v>
      </c>
      <c r="P4875" s="5" t="str">
        <f t="shared" si="489"/>
        <v>0.000 (0.000)</v>
      </c>
      <c r="Q4875" s="5" t="str">
        <f t="shared" si="490"/>
        <v>0.000 (0.000)</v>
      </c>
    </row>
    <row r="4876">
      <c r="A4876" t="n">
        <v>0</v>
      </c>
      <c r="B4876" t="s">
        <v>370</v>
      </c>
      <c r="C4876" t="s">
        <v>414</v>
      </c>
      <c r="D4876" t="s">
        <v>393</v>
      </c>
      <c r="E4876" t="n">
        <v>-5.0135046267599</v>
      </c>
      <c r="F4876" t="n">
        <v>0.252021000988982</v>
      </c>
      <c r="G4876" t="s">
        <v>360</v>
      </c>
      <c r="L4876" s="5" t="str">
        <f t="shared" si="485"/>
      </c>
      <c r="M4876" s="5" t="str">
        <f t="shared" si="486"/>
        <v>0.000 (0.000)</v>
      </c>
      <c r="N4876" s="5" t="str">
        <f t="shared" si="487"/>
        <v>0.000 (0.000)</v>
      </c>
      <c r="O4876" s="5" t="str">
        <f t="shared" si="488"/>
        <v>0.000 (0.000)</v>
      </c>
      <c r="P4876" s="5" t="str">
        <f t="shared" si="489"/>
        <v>0.000 (0.000)</v>
      </c>
      <c r="Q4876" s="5" t="str">
        <f t="shared" si="490"/>
        <v>0.000 (0.000)</v>
      </c>
    </row>
    <row r="4877">
      <c r="A4877" t="n">
        <v>0</v>
      </c>
      <c r="B4877" t="s">
        <v>371</v>
      </c>
      <c r="C4877" t="s">
        <v>414</v>
      </c>
      <c r="D4877" t="s">
        <v>393</v>
      </c>
      <c r="E4877" t="n">
        <v>0</v>
      </c>
      <c r="F4877" t="n">
        <v>0</v>
      </c>
      <c r="G4877"/>
      <c r="L4877" s="5" t="str">
        <f t="shared" si="485"/>
      </c>
      <c r="M4877" s="5" t="str">
        <f t="shared" si="486"/>
        <v>0.000 (0.000)</v>
      </c>
      <c r="N4877" s="5" t="str">
        <f t="shared" si="487"/>
        <v>0.000 (0.000)</v>
      </c>
      <c r="O4877" s="5" t="str">
        <f t="shared" si="488"/>
        <v>0.000 (0.000)</v>
      </c>
      <c r="P4877" s="5" t="str">
        <f t="shared" si="489"/>
        <v>0.000 (0.000)</v>
      </c>
      <c r="Q4877" s="5" t="str">
        <f t="shared" si="490"/>
        <v>0.000 (0.000)</v>
      </c>
    </row>
    <row r="4878">
      <c r="A4878" t="n">
        <v>0</v>
      </c>
      <c r="B4878" t="s">
        <v>372</v>
      </c>
      <c r="C4878" t="s">
        <v>414</v>
      </c>
      <c r="D4878" t="s">
        <v>393</v>
      </c>
      <c r="E4878" t="n">
        <v>2.12983394085209</v>
      </c>
      <c r="F4878" t="n">
        <v>0.558572002541735</v>
      </c>
      <c r="G4878" t="s">
        <v>360</v>
      </c>
      <c r="L4878" s="5" t="str">
        <f t="shared" si="485"/>
      </c>
      <c r="M4878" s="5" t="str">
        <f t="shared" si="486"/>
        <v>0.000 (0.000)</v>
      </c>
      <c r="N4878" s="5" t="str">
        <f t="shared" si="487"/>
        <v>0.000 (0.000)</v>
      </c>
      <c r="O4878" s="5" t="str">
        <f t="shared" si="488"/>
        <v>0.000 (0.000)</v>
      </c>
      <c r="P4878" s="5" t="str">
        <f t="shared" si="489"/>
        <v>0.000 (0.000)</v>
      </c>
      <c r="Q4878" s="5" t="str">
        <f t="shared" si="490"/>
        <v>0.000 (0.000)</v>
      </c>
    </row>
    <row r="4879">
      <c r="A4879" t="n">
        <v>0</v>
      </c>
      <c r="B4879" t="s">
        <v>373</v>
      </c>
      <c r="C4879" t="s">
        <v>414</v>
      </c>
      <c r="D4879" t="s">
        <v>393</v>
      </c>
      <c r="E4879" t="n">
        <v>0</v>
      </c>
      <c r="F4879" t="n">
        <v>0</v>
      </c>
      <c r="G4879"/>
      <c r="L4879" s="5" t="str">
        <f t="shared" si="485"/>
      </c>
      <c r="M4879" s="5" t="str">
        <f t="shared" si="486"/>
        <v>0.000 (0.000)</v>
      </c>
      <c r="N4879" s="5" t="str">
        <f t="shared" si="487"/>
        <v>0.000 (0.000)</v>
      </c>
      <c r="O4879" s="5" t="str">
        <f t="shared" si="488"/>
        <v>0.000 (0.000)</v>
      </c>
      <c r="P4879" s="5" t="str">
        <f t="shared" si="489"/>
        <v>0.000 (0.000)</v>
      </c>
      <c r="Q4879" s="5" t="str">
        <f t="shared" si="490"/>
        <v>0.000 (0.000)</v>
      </c>
    </row>
    <row r="4880">
      <c r="A4880" t="n">
        <v>0</v>
      </c>
      <c r="B4880" t="s">
        <v>374</v>
      </c>
      <c r="C4880" t="s">
        <v>414</v>
      </c>
      <c r="D4880" t="s">
        <v>393</v>
      </c>
      <c r="E4880" t="n">
        <v>-10.100526985471</v>
      </c>
      <c r="F4880" t="n">
        <v>0.312457382740185</v>
      </c>
      <c r="G4880" t="s">
        <v>360</v>
      </c>
      <c r="L4880" s="5" t="str">
        <f t="shared" si="485"/>
      </c>
      <c r="M4880" s="5" t="str">
        <f t="shared" si="486"/>
        <v>0.000 (0.000)</v>
      </c>
      <c r="N4880" s="5" t="str">
        <f t="shared" si="487"/>
        <v>0.000 (0.000)</v>
      </c>
      <c r="O4880" s="5" t="str">
        <f t="shared" si="488"/>
        <v>0.000 (0.000)</v>
      </c>
      <c r="P4880" s="5" t="str">
        <f t="shared" si="489"/>
        <v>0.000 (0.000)</v>
      </c>
      <c r="Q4880" s="5" t="str">
        <f t="shared" si="490"/>
        <v>0.000 (0.000)</v>
      </c>
    </row>
    <row r="4881">
      <c r="A4881" t="n">
        <v>0</v>
      </c>
      <c r="B4881" t="s">
        <v>375</v>
      </c>
      <c r="C4881" t="s">
        <v>414</v>
      </c>
      <c r="D4881" t="s">
        <v>393</v>
      </c>
      <c r="E4881" t="n">
        <v>-9.80453599989498</v>
      </c>
      <c r="F4881" t="n">
        <v>0.292293439418262</v>
      </c>
      <c r="G4881" t="s">
        <v>360</v>
      </c>
      <c r="L4881" s="5" t="str">
        <f t="shared" si="485"/>
      </c>
      <c r="M4881" s="5" t="str">
        <f t="shared" si="486"/>
        <v>0.000 (0.000)</v>
      </c>
      <c r="N4881" s="5" t="str">
        <f t="shared" si="487"/>
        <v>0.000 (0.000)</v>
      </c>
      <c r="O4881" s="5" t="str">
        <f t="shared" si="488"/>
        <v>0.000 (0.000)</v>
      </c>
      <c r="P4881" s="5" t="str">
        <f t="shared" si="489"/>
        <v>0.000 (0.000)</v>
      </c>
      <c r="Q4881" s="5" t="str">
        <f t="shared" si="490"/>
        <v>0.000 (0.000)</v>
      </c>
    </row>
    <row r="4882">
      <c r="A4882" t="n">
        <v>0</v>
      </c>
      <c r="B4882" t="s">
        <v>376</v>
      </c>
      <c r="C4882" t="s">
        <v>414</v>
      </c>
      <c r="D4882" t="s">
        <v>393</v>
      </c>
      <c r="E4882" t="n">
        <v>-3.2845059107359</v>
      </c>
      <c r="F4882" t="n">
        <v>0.318131130446</v>
      </c>
      <c r="G4882" t="s">
        <v>360</v>
      </c>
      <c r="L4882" s="5" t="str">
        <f t="shared" si="485"/>
      </c>
      <c r="M4882" s="5" t="str">
        <f t="shared" si="486"/>
        <v>0.000 (0.000)</v>
      </c>
      <c r="N4882" s="5" t="str">
        <f t="shared" si="487"/>
        <v>0.000 (0.000)</v>
      </c>
      <c r="O4882" s="5" t="str">
        <f t="shared" si="488"/>
        <v>0.000 (0.000)</v>
      </c>
      <c r="P4882" s="5" t="str">
        <f t="shared" si="489"/>
        <v>0.000 (0.000)</v>
      </c>
      <c r="Q4882" s="5" t="str">
        <f t="shared" si="490"/>
        <v>0.000 (0.000)</v>
      </c>
    </row>
    <row r="4883">
      <c r="A4883" t="n">
        <v>0</v>
      </c>
      <c r="B4883" t="s">
        <v>377</v>
      </c>
      <c r="C4883" t="s">
        <v>414</v>
      </c>
      <c r="D4883" t="s">
        <v>393</v>
      </c>
      <c r="E4883" t="n">
        <v>4.19785823459637</v>
      </c>
      <c r="F4883" t="n">
        <v>0.655929907939742</v>
      </c>
      <c r="G4883" t="s">
        <v>360</v>
      </c>
      <c r="L4883" s="5" t="str">
        <f t="shared" si="485"/>
      </c>
      <c r="M4883" s="5" t="str">
        <f t="shared" si="486"/>
        <v>0.000 (0.000)</v>
      </c>
      <c r="N4883" s="5" t="str">
        <f t="shared" si="487"/>
        <v>0.000 (0.000)</v>
      </c>
      <c r="O4883" s="5" t="str">
        <f t="shared" si="488"/>
        <v>0.000 (0.000)</v>
      </c>
      <c r="P4883" s="5" t="str">
        <f t="shared" si="489"/>
        <v>0.000 (0.000)</v>
      </c>
      <c r="Q4883" s="5" t="str">
        <f t="shared" si="490"/>
        <v>0.000 (0.000)</v>
      </c>
    </row>
    <row r="4884">
      <c r="A4884" t="n">
        <v>0</v>
      </c>
      <c r="B4884" t="s">
        <v>378</v>
      </c>
      <c r="C4884" t="s">
        <v>414</v>
      </c>
      <c r="D4884" t="s">
        <v>393</v>
      </c>
      <c r="E4884" t="n">
        <v>3.68494977698825</v>
      </c>
      <c r="F4884" t="n">
        <v>0.687269209352678</v>
      </c>
      <c r="G4884" t="s">
        <v>360</v>
      </c>
      <c r="L4884" s="5" t="str">
        <f t="shared" si="485"/>
      </c>
      <c r="M4884" s="5" t="str">
        <f t="shared" si="486"/>
        <v>0.000 (0.000)</v>
      </c>
      <c r="N4884" s="5" t="str">
        <f t="shared" si="487"/>
        <v>0.000 (0.000)</v>
      </c>
      <c r="O4884" s="5" t="str">
        <f t="shared" si="488"/>
        <v>0.000 (0.000)</v>
      </c>
      <c r="P4884" s="5" t="str">
        <f t="shared" si="489"/>
        <v>0.000 (0.000)</v>
      </c>
      <c r="Q4884" s="5" t="str">
        <f t="shared" si="490"/>
        <v>0.000 (0.000)</v>
      </c>
    </row>
    <row r="4885">
      <c r="A4885" t="n">
        <v>1</v>
      </c>
      <c r="B4885" t="s">
        <v>357</v>
      </c>
      <c r="C4885" t="s">
        <v>414</v>
      </c>
      <c r="D4885" t="s">
        <v>393</v>
      </c>
      <c r="E4885" t="n">
        <v>2.38265451633413</v>
      </c>
      <c r="F4885" t="n">
        <v>0.744400658996316</v>
      </c>
      <c r="G4885" t="s">
        <v>413</v>
      </c>
      <c r="L4885" s="5" t="str">
        <f t="shared" si="485"/>
      </c>
      <c r="M4885" s="5" t="str">
        <f t="shared" si="486"/>
        <v>0.000 (0.000)</v>
      </c>
      <c r="N4885" s="5" t="str">
        <f t="shared" si="487"/>
        <v>0.000 (0.000)</v>
      </c>
      <c r="O4885" s="5" t="str">
        <f t="shared" si="488"/>
        <v>0.000 (0.000)</v>
      </c>
      <c r="P4885" s="5" t="str">
        <f t="shared" si="489"/>
        <v>0.000 (0.000)</v>
      </c>
      <c r="Q4885" s="5" t="str">
        <f t="shared" si="490"/>
        <v>0.000 (0.000)</v>
      </c>
    </row>
    <row r="4886">
      <c r="A4886" t="n">
        <v>1</v>
      </c>
      <c r="B4886" t="s">
        <v>361</v>
      </c>
      <c r="C4886" t="s">
        <v>414</v>
      </c>
      <c r="D4886" t="s">
        <v>393</v>
      </c>
      <c r="E4886" t="n">
        <v>2.81503390080883</v>
      </c>
      <c r="F4886" t="n">
        <v>0.741203436524741</v>
      </c>
      <c r="G4886" t="s">
        <v>360</v>
      </c>
      <c r="L4886" s="5" t="str">
        <f t="shared" si="485"/>
      </c>
      <c r="M4886" s="5" t="str">
        <f t="shared" si="486"/>
        <v>0.000 (0.000)</v>
      </c>
      <c r="N4886" s="5" t="str">
        <f t="shared" si="487"/>
        <v>0.000 (0.000)</v>
      </c>
      <c r="O4886" s="5" t="str">
        <f t="shared" si="488"/>
        <v>0.000 (0.000)</v>
      </c>
      <c r="P4886" s="5" t="str">
        <f t="shared" si="489"/>
        <v>0.000 (0.000)</v>
      </c>
      <c r="Q4886" s="5" t="str">
        <f t="shared" si="490"/>
        <v>0.000 (0.000)</v>
      </c>
    </row>
    <row r="4887">
      <c r="A4887" t="n">
        <v>1</v>
      </c>
      <c r="B4887" t="s">
        <v>362</v>
      </c>
      <c r="C4887" t="s">
        <v>414</v>
      </c>
      <c r="D4887" t="s">
        <v>393</v>
      </c>
      <c r="E4887" t="n">
        <v>1.29569427068761</v>
      </c>
      <c r="F4887" t="n">
        <v>0.196976566046806</v>
      </c>
      <c r="G4887" t="s">
        <v>360</v>
      </c>
      <c r="L4887" s="5" t="str">
        <f t="shared" si="485"/>
      </c>
      <c r="M4887" s="5" t="str">
        <f t="shared" si="486"/>
        <v>0.000 (0.000)</v>
      </c>
      <c r="N4887" s="5" t="str">
        <f t="shared" si="487"/>
        <v>0.000 (0.000)</v>
      </c>
      <c r="O4887" s="5" t="str">
        <f t="shared" si="488"/>
        <v>0.000 (0.000)</v>
      </c>
      <c r="P4887" s="5" t="str">
        <f t="shared" si="489"/>
        <v>0.000 (0.000)</v>
      </c>
      <c r="Q4887" s="5" t="str">
        <f t="shared" si="490"/>
        <v>0.000 (0.000)</v>
      </c>
    </row>
    <row r="4888">
      <c r="A4888" t="n">
        <v>1</v>
      </c>
      <c r="B4888" t="s">
        <v>363</v>
      </c>
      <c r="C4888" t="s">
        <v>414</v>
      </c>
      <c r="D4888" t="s">
        <v>393</v>
      </c>
      <c r="E4888" t="n">
        <v>3.23863547117976</v>
      </c>
      <c r="F4888" t="n">
        <v>0.710074040603794</v>
      </c>
      <c r="G4888" t="s">
        <v>360</v>
      </c>
      <c r="L4888" s="5" t="str">
        <f t="shared" si="485"/>
      </c>
      <c r="M4888" s="5" t="str">
        <f t="shared" si="486"/>
        <v>0.000 (0.000)</v>
      </c>
      <c r="N4888" s="5" t="str">
        <f t="shared" si="487"/>
        <v>0.000 (0.000)</v>
      </c>
      <c r="O4888" s="5" t="str">
        <f t="shared" si="488"/>
        <v>0.000 (0.000)</v>
      </c>
      <c r="P4888" s="5" t="str">
        <f t="shared" si="489"/>
        <v>0.000 (0.000)</v>
      </c>
      <c r="Q4888" s="5" t="str">
        <f t="shared" si="490"/>
        <v>0.000 (0.000)</v>
      </c>
    </row>
    <row r="4889">
      <c r="A4889" t="n">
        <v>1</v>
      </c>
      <c r="B4889" t="s">
        <v>364</v>
      </c>
      <c r="C4889" t="s">
        <v>414</v>
      </c>
      <c r="D4889" t="s">
        <v>393</v>
      </c>
      <c r="E4889" t="n">
        <v>1.63582384851362</v>
      </c>
      <c r="F4889" t="n">
        <v>0.198255896444771</v>
      </c>
      <c r="G4889" t="s">
        <v>360</v>
      </c>
      <c r="L4889" s="5" t="str">
        <f t="shared" si="485"/>
      </c>
      <c r="M4889" s="5" t="str">
        <f t="shared" si="486"/>
        <v>0.000 (0.000)</v>
      </c>
      <c r="N4889" s="5" t="str">
        <f t="shared" si="487"/>
        <v>0.000 (0.000)</v>
      </c>
      <c r="O4889" s="5" t="str">
        <f t="shared" si="488"/>
        <v>0.000 (0.000)</v>
      </c>
      <c r="P4889" s="5" t="str">
        <f t="shared" si="489"/>
        <v>0.000 (0.000)</v>
      </c>
      <c r="Q4889" s="5" t="str">
        <f t="shared" si="490"/>
        <v>0.000 (0.000)</v>
      </c>
    </row>
    <row r="4890">
      <c r="A4890" t="n">
        <v>1</v>
      </c>
      <c r="B4890" t="s">
        <v>365</v>
      </c>
      <c r="C4890" t="s">
        <v>414</v>
      </c>
      <c r="D4890" t="s">
        <v>393</v>
      </c>
      <c r="E4890" t="n">
        <v>-52.5825758229589</v>
      </c>
      <c r="F4890" t="n">
        <v>0.677744575768103</v>
      </c>
      <c r="G4890" t="s">
        <v>360</v>
      </c>
      <c r="L4890" s="5" t="str">
        <f t="shared" si="485"/>
      </c>
      <c r="M4890" s="5" t="str">
        <f t="shared" si="486"/>
        <v>0.000 (0.000)</v>
      </c>
      <c r="N4890" s="5" t="str">
        <f t="shared" si="487"/>
        <v>0.000 (0.000)</v>
      </c>
      <c r="O4890" s="5" t="str">
        <f t="shared" si="488"/>
        <v>0.000 (0.000)</v>
      </c>
      <c r="P4890" s="5" t="str">
        <f t="shared" si="489"/>
        <v>0.000 (0.000)</v>
      </c>
      <c r="Q4890" s="5" t="str">
        <f t="shared" si="490"/>
        <v>0.000 (0.000)</v>
      </c>
    </row>
    <row r="4891">
      <c r="A4891" t="n">
        <v>1</v>
      </c>
      <c r="B4891" t="s">
        <v>366</v>
      </c>
      <c r="C4891" t="s">
        <v>414</v>
      </c>
      <c r="D4891" t="s">
        <v>393</v>
      </c>
      <c r="E4891" t="n">
        <v>-51.3296788266084</v>
      </c>
      <c r="F4891" t="n">
        <v>0.772481339213758</v>
      </c>
      <c r="G4891" t="s">
        <v>360</v>
      </c>
      <c r="L4891" s="5" t="str">
        <f t="shared" si="485"/>
      </c>
      <c r="M4891" s="5" t="str">
        <f t="shared" si="486"/>
        <v>0.000 (0.000)</v>
      </c>
      <c r="N4891" s="5" t="str">
        <f t="shared" si="487"/>
        <v>0.000 (0.000)</v>
      </c>
      <c r="O4891" s="5" t="str">
        <f t="shared" si="488"/>
        <v>0.000 (0.000)</v>
      </c>
      <c r="P4891" s="5" t="str">
        <f t="shared" si="489"/>
        <v>0.000 (0.000)</v>
      </c>
      <c r="Q4891" s="5" t="str">
        <f t="shared" si="490"/>
        <v>0.000 (0.000)</v>
      </c>
    </row>
    <row r="4892">
      <c r="A4892" t="n">
        <v>1</v>
      </c>
      <c r="B4892" t="s">
        <v>367</v>
      </c>
      <c r="C4892" t="s">
        <v>414</v>
      </c>
      <c r="D4892" t="s">
        <v>393</v>
      </c>
      <c r="E4892" t="n">
        <v>-51.4219251209025</v>
      </c>
      <c r="F4892" t="n">
        <v>0.81330881011724</v>
      </c>
      <c r="G4892" t="s">
        <v>360</v>
      </c>
      <c r="L4892" s="5" t="str">
        <f t="shared" si="485"/>
      </c>
      <c r="M4892" s="5" t="str">
        <f t="shared" si="486"/>
        <v>0.000 (0.000)</v>
      </c>
      <c r="N4892" s="5" t="str">
        <f t="shared" si="487"/>
        <v>0.000 (0.000)</v>
      </c>
      <c r="O4892" s="5" t="str">
        <f t="shared" si="488"/>
        <v>0.000 (0.000)</v>
      </c>
      <c r="P4892" s="5" t="str">
        <f t="shared" si="489"/>
        <v>0.000 (0.000)</v>
      </c>
      <c r="Q4892" s="5" t="str">
        <f t="shared" si="490"/>
        <v>0.000 (0.000)</v>
      </c>
    </row>
    <row r="4893">
      <c r="A4893" t="n">
        <v>1</v>
      </c>
      <c r="B4893" t="s">
        <v>368</v>
      </c>
      <c r="C4893" t="s">
        <v>414</v>
      </c>
      <c r="D4893" t="s">
        <v>393</v>
      </c>
      <c r="E4893" t="n">
        <v>-22.1069968861092</v>
      </c>
      <c r="F4893" t="n">
        <v>2.69646624403916</v>
      </c>
      <c r="G4893" t="s">
        <v>360</v>
      </c>
      <c r="L4893" s="5" t="str">
        <f t="shared" si="485"/>
      </c>
      <c r="M4893" s="5" t="str">
        <f t="shared" si="486"/>
        <v>0.000 (0.000)</v>
      </c>
      <c r="N4893" s="5" t="str">
        <f t="shared" si="487"/>
        <v>0.000 (0.000)</v>
      </c>
      <c r="O4893" s="5" t="str">
        <f t="shared" si="488"/>
        <v>0.000 (0.000)</v>
      </c>
      <c r="P4893" s="5" t="str">
        <f t="shared" si="489"/>
        <v>0.000 (0.000)</v>
      </c>
      <c r="Q4893" s="5" t="str">
        <f t="shared" si="490"/>
        <v>0.000 (0.000)</v>
      </c>
    </row>
    <row r="4894">
      <c r="A4894" t="n">
        <v>1</v>
      </c>
      <c r="B4894" t="s">
        <v>369</v>
      </c>
      <c r="C4894" t="s">
        <v>414</v>
      </c>
      <c r="D4894" t="s">
        <v>393</v>
      </c>
      <c r="E4894" t="n">
        <v>-0.726889685199323</v>
      </c>
      <c r="F4894" t="n">
        <v>0.316086934609483</v>
      </c>
      <c r="G4894" t="s">
        <v>360</v>
      </c>
      <c r="L4894" s="5" t="str">
        <f t="shared" si="485"/>
      </c>
      <c r="M4894" s="5" t="str">
        <f t="shared" si="486"/>
        <v>0.000 (0.000)</v>
      </c>
      <c r="N4894" s="5" t="str">
        <f t="shared" si="487"/>
        <v>0.000 (0.000)</v>
      </c>
      <c r="O4894" s="5" t="str">
        <f t="shared" si="488"/>
        <v>0.000 (0.000)</v>
      </c>
      <c r="P4894" s="5" t="str">
        <f t="shared" si="489"/>
        <v>0.000 (0.000)</v>
      </c>
      <c r="Q4894" s="5" t="str">
        <f t="shared" si="490"/>
        <v>0.000 (0.000)</v>
      </c>
    </row>
    <row r="4895">
      <c r="A4895" t="n">
        <v>1</v>
      </c>
      <c r="B4895" t="s">
        <v>370</v>
      </c>
      <c r="C4895" t="s">
        <v>414</v>
      </c>
      <c r="D4895" t="s">
        <v>393</v>
      </c>
      <c r="E4895" t="n">
        <v>-4.57607770478287</v>
      </c>
      <c r="F4895" t="n">
        <v>0.238786487508816</v>
      </c>
      <c r="G4895" t="s">
        <v>360</v>
      </c>
      <c r="L4895" s="5" t="str">
        <f t="shared" si="485"/>
      </c>
      <c r="M4895" s="5" t="str">
        <f t="shared" si="486"/>
        <v>0.000 (0.000)</v>
      </c>
      <c r="N4895" s="5" t="str">
        <f t="shared" si="487"/>
        <v>0.000 (0.000)</v>
      </c>
      <c r="O4895" s="5" t="str">
        <f t="shared" si="488"/>
        <v>0.000 (0.000)</v>
      </c>
      <c r="P4895" s="5" t="str">
        <f t="shared" si="489"/>
        <v>0.000 (0.000)</v>
      </c>
      <c r="Q4895" s="5" t="str">
        <f t="shared" si="490"/>
        <v>0.000 (0.000)</v>
      </c>
    </row>
    <row r="4896">
      <c r="A4896" t="n">
        <v>1</v>
      </c>
      <c r="B4896" t="s">
        <v>371</v>
      </c>
      <c r="C4896" t="s">
        <v>414</v>
      </c>
      <c r="D4896" t="s">
        <v>393</v>
      </c>
      <c r="E4896" t="n">
        <v>-0.392430268912051</v>
      </c>
      <c r="F4896" t="n">
        <v>0.415369131808151</v>
      </c>
      <c r="G4896" t="s">
        <v>413</v>
      </c>
      <c r="L4896" s="5" t="str">
        <f t="shared" si="485"/>
      </c>
      <c r="M4896" s="5" t="str">
        <f t="shared" si="486"/>
        <v>0.000 (0.000)</v>
      </c>
      <c r="N4896" s="5" t="str">
        <f t="shared" si="487"/>
        <v>0.000 (0.000)</v>
      </c>
      <c r="O4896" s="5" t="str">
        <f t="shared" si="488"/>
        <v>0.000 (0.000)</v>
      </c>
      <c r="P4896" s="5" t="str">
        <f t="shared" si="489"/>
        <v>0.000 (0.000)</v>
      </c>
      <c r="Q4896" s="5" t="str">
        <f t="shared" si="490"/>
        <v>0.000 (0.000)</v>
      </c>
    </row>
    <row r="4897">
      <c r="A4897" t="n">
        <v>1</v>
      </c>
      <c r="B4897" t="s">
        <v>372</v>
      </c>
      <c r="C4897" t="s">
        <v>414</v>
      </c>
      <c r="D4897" t="s">
        <v>393</v>
      </c>
      <c r="E4897" t="n">
        <v>0.9625721181393</v>
      </c>
      <c r="F4897" t="n">
        <v>0.647379505645578</v>
      </c>
      <c r="G4897" t="s">
        <v>412</v>
      </c>
      <c r="L4897" s="5" t="str">
        <f t="shared" si="485"/>
      </c>
      <c r="M4897" s="5" t="str">
        <f t="shared" si="486"/>
        <v>0.000 (0.000)</v>
      </c>
      <c r="N4897" s="5" t="str">
        <f t="shared" si="487"/>
        <v>0.000 (0.000)</v>
      </c>
      <c r="O4897" s="5" t="str">
        <f t="shared" si="488"/>
        <v>0.000 (0.000)</v>
      </c>
      <c r="P4897" s="5" t="str">
        <f t="shared" si="489"/>
        <v>0.000 (0.000)</v>
      </c>
      <c r="Q4897" s="5" t="str">
        <f t="shared" si="490"/>
        <v>0.000 (0.000)</v>
      </c>
    </row>
    <row r="4898">
      <c r="A4898" t="n">
        <v>1</v>
      </c>
      <c r="B4898" t="s">
        <v>373</v>
      </c>
      <c r="C4898" t="s">
        <v>414</v>
      </c>
      <c r="D4898" t="s">
        <v>393</v>
      </c>
      <c r="E4898" t="n">
        <v>-1.27345494551248</v>
      </c>
      <c r="F4898" t="n">
        <v>0.525042030657658</v>
      </c>
      <c r="G4898" t="s">
        <v>360</v>
      </c>
      <c r="L4898" s="5" t="str">
        <f t="shared" si="485"/>
      </c>
      <c r="M4898" s="5" t="str">
        <f t="shared" si="486"/>
        <v>0.000 (0.000)</v>
      </c>
      <c r="N4898" s="5" t="str">
        <f t="shared" si="487"/>
        <v>0.000 (0.000)</v>
      </c>
      <c r="O4898" s="5" t="str">
        <f t="shared" si="488"/>
        <v>0.000 (0.000)</v>
      </c>
      <c r="P4898" s="5" t="str">
        <f t="shared" si="489"/>
        <v>0.000 (0.000)</v>
      </c>
      <c r="Q4898" s="5" t="str">
        <f t="shared" si="490"/>
        <v>0.000 (0.000)</v>
      </c>
    </row>
    <row r="4899">
      <c r="A4899" t="n">
        <v>1</v>
      </c>
      <c r="B4899" t="s">
        <v>374</v>
      </c>
      <c r="C4899" t="s">
        <v>414</v>
      </c>
      <c r="D4899" t="s">
        <v>393</v>
      </c>
      <c r="E4899" t="n">
        <v>-10.221272090148</v>
      </c>
      <c r="F4899" t="n">
        <v>0.428286232602647</v>
      </c>
      <c r="G4899" t="s">
        <v>360</v>
      </c>
      <c r="L4899" s="5" t="str">
        <f t="shared" si="485"/>
      </c>
      <c r="M4899" s="5" t="str">
        <f t="shared" si="486"/>
        <v>0.000 (0.000)</v>
      </c>
      <c r="N4899" s="5" t="str">
        <f t="shared" si="487"/>
        <v>0.000 (0.000)</v>
      </c>
      <c r="O4899" s="5" t="str">
        <f t="shared" si="488"/>
        <v>0.000 (0.000)</v>
      </c>
      <c r="P4899" s="5" t="str">
        <f t="shared" si="489"/>
        <v>0.000 (0.000)</v>
      </c>
      <c r="Q4899" s="5" t="str">
        <f t="shared" si="490"/>
        <v>0.000 (0.000)</v>
      </c>
    </row>
    <row r="4900">
      <c r="A4900" t="n">
        <v>1</v>
      </c>
      <c r="B4900" t="s">
        <v>375</v>
      </c>
      <c r="C4900" t="s">
        <v>414</v>
      </c>
      <c r="D4900" t="s">
        <v>393</v>
      </c>
      <c r="E4900" t="n">
        <v>-8.74483836851464</v>
      </c>
      <c r="F4900" t="n">
        <v>0.495408272798026</v>
      </c>
      <c r="G4900" t="s">
        <v>360</v>
      </c>
      <c r="L4900" s="5" t="str">
        <f t="shared" si="485"/>
      </c>
      <c r="M4900" s="5" t="str">
        <f t="shared" si="486"/>
        <v>0.000 (0.000)</v>
      </c>
      <c r="N4900" s="5" t="str">
        <f t="shared" si="487"/>
        <v>0.000 (0.000)</v>
      </c>
      <c r="O4900" s="5" t="str">
        <f t="shared" si="488"/>
        <v>0.000 (0.000)</v>
      </c>
      <c r="P4900" s="5" t="str">
        <f t="shared" si="489"/>
        <v>0.000 (0.000)</v>
      </c>
      <c r="Q4900" s="5" t="str">
        <f t="shared" si="490"/>
        <v>0.000 (0.000)</v>
      </c>
    </row>
    <row r="4901">
      <c r="A4901" t="n">
        <v>1</v>
      </c>
      <c r="B4901" t="s">
        <v>376</v>
      </c>
      <c r="C4901" t="s">
        <v>414</v>
      </c>
      <c r="D4901" t="s">
        <v>393</v>
      </c>
      <c r="E4901" t="n">
        <v>-3.98976205419383</v>
      </c>
      <c r="F4901" t="n">
        <v>0.466246157988755</v>
      </c>
      <c r="G4901" t="s">
        <v>360</v>
      </c>
      <c r="L4901" s="5" t="str">
        <f t="shared" si="485"/>
      </c>
      <c r="M4901" s="5" t="str">
        <f t="shared" si="486"/>
        <v>0.000 (0.000)</v>
      </c>
      <c r="N4901" s="5" t="str">
        <f t="shared" si="487"/>
        <v>0.000 (0.000)</v>
      </c>
      <c r="O4901" s="5" t="str">
        <f t="shared" si="488"/>
        <v>0.000 (0.000)</v>
      </c>
      <c r="P4901" s="5" t="str">
        <f t="shared" si="489"/>
        <v>0.000 (0.000)</v>
      </c>
      <c r="Q4901" s="5" t="str">
        <f t="shared" si="490"/>
        <v>0.000 (0.000)</v>
      </c>
    </row>
    <row r="4902">
      <c r="A4902" t="n">
        <v>1</v>
      </c>
      <c r="B4902" t="s">
        <v>377</v>
      </c>
      <c r="C4902" t="s">
        <v>414</v>
      </c>
      <c r="D4902" t="s">
        <v>393</v>
      </c>
      <c r="E4902" t="n">
        <v>2.82078185922305</v>
      </c>
      <c r="F4902" t="n">
        <v>0.73153888283041</v>
      </c>
      <c r="G4902" t="s">
        <v>360</v>
      </c>
      <c r="L4902" s="5" t="str">
        <f t="shared" si="485"/>
      </c>
      <c r="M4902" s="5" t="str">
        <f t="shared" si="486"/>
        <v>0.000 (0.000)</v>
      </c>
      <c r="N4902" s="5" t="str">
        <f t="shared" si="487"/>
        <v>0.000 (0.000)</v>
      </c>
      <c r="O4902" s="5" t="str">
        <f t="shared" si="488"/>
        <v>0.000 (0.000)</v>
      </c>
      <c r="P4902" s="5" t="str">
        <f t="shared" si="489"/>
        <v>0.000 (0.000)</v>
      </c>
      <c r="Q4902" s="5" t="str">
        <f t="shared" si="490"/>
        <v>0.000 (0.000)</v>
      </c>
    </row>
    <row r="4903">
      <c r="A4903" t="n">
        <v>1</v>
      </c>
      <c r="B4903" t="s">
        <v>378</v>
      </c>
      <c r="C4903" t="s">
        <v>414</v>
      </c>
      <c r="D4903" t="s">
        <v>393</v>
      </c>
      <c r="E4903" t="n">
        <v>2.35451340218189</v>
      </c>
      <c r="F4903" t="n">
        <v>0.741755518945529</v>
      </c>
      <c r="G4903" t="s">
        <v>413</v>
      </c>
      <c r="L4903" s="5" t="str">
        <f t="shared" si="485"/>
      </c>
      <c r="M4903" s="5" t="str">
        <f t="shared" si="486"/>
        <v>0.000 (0.000)</v>
      </c>
      <c r="N4903" s="5" t="str">
        <f t="shared" si="487"/>
        <v>0.000 (0.000)</v>
      </c>
      <c r="O4903" s="5" t="str">
        <f t="shared" si="488"/>
        <v>0.000 (0.000)</v>
      </c>
      <c r="P4903" s="5" t="str">
        <f t="shared" si="489"/>
        <v>0.000 (0.000)</v>
      </c>
      <c r="Q4903" s="5" t="str">
        <f t="shared" si="490"/>
        <v>0.000 (0.000)</v>
      </c>
    </row>
    <row r="4904">
      <c r="A4904" t="n">
        <v>2</v>
      </c>
      <c r="B4904" t="s">
        <v>357</v>
      </c>
      <c r="C4904" t="s">
        <v>414</v>
      </c>
      <c r="D4904" t="s">
        <v>393</v>
      </c>
      <c r="E4904" t="n">
        <v>-1.34958995124947</v>
      </c>
      <c r="F4904" t="n">
        <v>0.513132351722775</v>
      </c>
      <c r="G4904" t="s">
        <v>360</v>
      </c>
      <c r="L4904" s="5" t="str">
        <f t="shared" si="485"/>
      </c>
      <c r="M4904" s="5" t="str">
        <f t="shared" si="486"/>
        <v>0.000 (0.000)</v>
      </c>
      <c r="N4904" s="5" t="str">
        <f t="shared" si="487"/>
        <v>0.000 (0.000)</v>
      </c>
      <c r="O4904" s="5" t="str">
        <f t="shared" si="488"/>
        <v>0.000 (0.000)</v>
      </c>
      <c r="P4904" s="5" t="str">
        <f t="shared" si="489"/>
        <v>0.000 (0.000)</v>
      </c>
      <c r="Q4904" s="5" t="str">
        <f t="shared" si="490"/>
        <v>0.000 (0.000)</v>
      </c>
    </row>
    <row r="4905">
      <c r="A4905" t="n">
        <v>2</v>
      </c>
      <c r="B4905" t="s">
        <v>361</v>
      </c>
      <c r="C4905" t="s">
        <v>414</v>
      </c>
      <c r="D4905" t="s">
        <v>393</v>
      </c>
      <c r="E4905" t="n">
        <v>1.1898437084609</v>
      </c>
      <c r="F4905" t="n">
        <v>0.563420374688183</v>
      </c>
      <c r="G4905" t="s">
        <v>413</v>
      </c>
      <c r="L4905" s="5" t="str">
        <f t="shared" si="485"/>
      </c>
      <c r="M4905" s="5" t="str">
        <f t="shared" si="486"/>
        <v>0.000 (0.000)</v>
      </c>
      <c r="N4905" s="5" t="str">
        <f t="shared" si="487"/>
        <v>0.000 (0.000)</v>
      </c>
      <c r="O4905" s="5" t="str">
        <f t="shared" si="488"/>
        <v>0.000 (0.000)</v>
      </c>
      <c r="P4905" s="5" t="str">
        <f t="shared" si="489"/>
        <v>0.000 (0.000)</v>
      </c>
      <c r="Q4905" s="5" t="str">
        <f t="shared" si="490"/>
        <v>0.000 (0.000)</v>
      </c>
    </row>
    <row r="4906">
      <c r="A4906" t="n">
        <v>2</v>
      </c>
      <c r="B4906" t="s">
        <v>362</v>
      </c>
      <c r="C4906" t="s">
        <v>414</v>
      </c>
      <c r="D4906" t="s">
        <v>393</v>
      </c>
      <c r="E4906" t="n">
        <v>0.388829144059119</v>
      </c>
      <c r="F4906" t="n">
        <v>0.183340922574847</v>
      </c>
      <c r="G4906" t="s">
        <v>360</v>
      </c>
      <c r="L4906" s="5" t="str">
        <f t="shared" si="485"/>
      </c>
      <c r="M4906" s="5" t="str">
        <f t="shared" si="486"/>
        <v>0.000 (0.000)</v>
      </c>
      <c r="N4906" s="5" t="str">
        <f t="shared" si="487"/>
        <v>0.000 (0.000)</v>
      </c>
      <c r="O4906" s="5" t="str">
        <f t="shared" si="488"/>
        <v>0.000 (0.000)</v>
      </c>
      <c r="P4906" s="5" t="str">
        <f t="shared" si="489"/>
        <v>0.000 (0.000)</v>
      </c>
      <c r="Q4906" s="5" t="str">
        <f t="shared" si="490"/>
        <v>0.000 (0.000)</v>
      </c>
    </row>
    <row r="4907">
      <c r="A4907" t="n">
        <v>2</v>
      </c>
      <c r="B4907" t="s">
        <v>363</v>
      </c>
      <c r="C4907" t="s">
        <v>414</v>
      </c>
      <c r="D4907" t="s">
        <v>393</v>
      </c>
      <c r="E4907" t="n">
        <v>2.21169429311362</v>
      </c>
      <c r="F4907" t="n">
        <v>0.621085113944434</v>
      </c>
      <c r="G4907" t="s">
        <v>360</v>
      </c>
      <c r="L4907" s="5" t="str">
        <f t="shared" si="485"/>
      </c>
      <c r="M4907" s="5" t="str">
        <f t="shared" si="486"/>
        <v>0.000 (0.000)</v>
      </c>
      <c r="N4907" s="5" t="str">
        <f t="shared" si="487"/>
        <v>0.000 (0.000)</v>
      </c>
      <c r="O4907" s="5" t="str">
        <f t="shared" si="488"/>
        <v>0.000 (0.000)</v>
      </c>
      <c r="P4907" s="5" t="str">
        <f t="shared" si="489"/>
        <v>0.000 (0.000)</v>
      </c>
      <c r="Q4907" s="5" t="str">
        <f t="shared" si="490"/>
        <v>0.000 (0.000)</v>
      </c>
    </row>
    <row r="4908">
      <c r="A4908" t="n">
        <v>2</v>
      </c>
      <c r="B4908" t="s">
        <v>364</v>
      </c>
      <c r="C4908" t="s">
        <v>414</v>
      </c>
      <c r="D4908" t="s">
        <v>393</v>
      </c>
      <c r="E4908" t="n">
        <v>1.32176080229341</v>
      </c>
      <c r="F4908" t="n">
        <v>0.255757385545441</v>
      </c>
      <c r="G4908" t="s">
        <v>360</v>
      </c>
      <c r="L4908" s="5" t="str">
        <f t="shared" si="485"/>
      </c>
      <c r="M4908" s="5" t="str">
        <f t="shared" si="486"/>
        <v>0.000 (0.000)</v>
      </c>
      <c r="N4908" s="5" t="str">
        <f t="shared" si="487"/>
        <v>0.000 (0.000)</v>
      </c>
      <c r="O4908" s="5" t="str">
        <f t="shared" si="488"/>
        <v>0.000 (0.000)</v>
      </c>
      <c r="P4908" s="5" t="str">
        <f t="shared" si="489"/>
        <v>0.000 (0.000)</v>
      </c>
      <c r="Q4908" s="5" t="str">
        <f t="shared" si="490"/>
        <v>0.000 (0.000)</v>
      </c>
    </row>
    <row r="4909">
      <c r="A4909" t="n">
        <v>2</v>
      </c>
      <c r="B4909" t="s">
        <v>365</v>
      </c>
      <c r="C4909" t="s">
        <v>414</v>
      </c>
      <c r="D4909" t="s">
        <v>393</v>
      </c>
      <c r="E4909" t="n">
        <v>-50.8204383577521</v>
      </c>
      <c r="F4909" t="n">
        <v>0.646934876331425</v>
      </c>
      <c r="G4909" t="s">
        <v>360</v>
      </c>
      <c r="L4909" s="5" t="str">
        <f t="shared" si="485"/>
      </c>
      <c r="M4909" s="5" t="str">
        <f t="shared" si="486"/>
        <v>0.000 (0.000)</v>
      </c>
      <c r="N4909" s="5" t="str">
        <f t="shared" si="487"/>
        <v>0.000 (0.000)</v>
      </c>
      <c r="O4909" s="5" t="str">
        <f t="shared" si="488"/>
        <v>0.000 (0.000)</v>
      </c>
      <c r="P4909" s="5" t="str">
        <f t="shared" si="489"/>
        <v>0.000 (0.000)</v>
      </c>
      <c r="Q4909" s="5" t="str">
        <f t="shared" si="490"/>
        <v>0.000 (0.000)</v>
      </c>
    </row>
    <row r="4910">
      <c r="A4910" t="n">
        <v>2</v>
      </c>
      <c r="B4910" t="s">
        <v>366</v>
      </c>
      <c r="C4910" t="s">
        <v>414</v>
      </c>
      <c r="D4910" t="s">
        <v>393</v>
      </c>
      <c r="E4910" t="n">
        <v>-48.8562794388925</v>
      </c>
      <c r="F4910" t="n">
        <v>0.649462518163946</v>
      </c>
      <c r="G4910" t="s">
        <v>360</v>
      </c>
      <c r="L4910" s="5" t="str">
        <f t="shared" si="485"/>
      </c>
      <c r="M4910" s="5" t="str">
        <f t="shared" si="486"/>
        <v>0.000 (0.000)</v>
      </c>
      <c r="N4910" s="5" t="str">
        <f t="shared" si="487"/>
        <v>0.000 (0.000)</v>
      </c>
      <c r="O4910" s="5" t="str">
        <f t="shared" si="488"/>
        <v>0.000 (0.000)</v>
      </c>
      <c r="P4910" s="5" t="str">
        <f t="shared" si="489"/>
        <v>0.000 (0.000)</v>
      </c>
      <c r="Q4910" s="5" t="str">
        <f t="shared" si="490"/>
        <v>0.000 (0.000)</v>
      </c>
    </row>
    <row r="4911">
      <c r="A4911" t="n">
        <v>2</v>
      </c>
      <c r="B4911" t="s">
        <v>367</v>
      </c>
      <c r="C4911" t="s">
        <v>414</v>
      </c>
      <c r="D4911" t="s">
        <v>393</v>
      </c>
      <c r="E4911" t="n">
        <v>-48.6253813701115</v>
      </c>
      <c r="F4911" t="n">
        <v>0.715968340050335</v>
      </c>
      <c r="G4911" t="s">
        <v>360</v>
      </c>
      <c r="L4911" s="5" t="str">
        <f t="shared" si="485"/>
      </c>
      <c r="M4911" s="5" t="str">
        <f t="shared" si="486"/>
        <v>0.000 (0.000)</v>
      </c>
      <c r="N4911" s="5" t="str">
        <f t="shared" si="487"/>
        <v>0.000 (0.000)</v>
      </c>
      <c r="O4911" s="5" t="str">
        <f t="shared" si="488"/>
        <v>0.000 (0.000)</v>
      </c>
      <c r="P4911" s="5" t="str">
        <f t="shared" si="489"/>
        <v>0.000 (0.000)</v>
      </c>
      <c r="Q4911" s="5" t="str">
        <f t="shared" si="490"/>
        <v>0.000 (0.000)</v>
      </c>
    </row>
    <row r="4912">
      <c r="A4912" t="n">
        <v>2</v>
      </c>
      <c r="B4912" t="s">
        <v>368</v>
      </c>
      <c r="C4912" t="s">
        <v>414</v>
      </c>
      <c r="D4912" t="s">
        <v>393</v>
      </c>
      <c r="E4912" t="n">
        <v>-7.19401271051732</v>
      </c>
      <c r="F4912" t="n">
        <v>3.43604358150359</v>
      </c>
      <c r="G4912" t="s">
        <v>360</v>
      </c>
      <c r="L4912" s="5" t="str">
        <f t="shared" si="485"/>
      </c>
      <c r="M4912" s="5" t="str">
        <f t="shared" si="486"/>
        <v>0.000 (0.000)</v>
      </c>
      <c r="N4912" s="5" t="str">
        <f t="shared" si="487"/>
        <v>0.000 (0.000)</v>
      </c>
      <c r="O4912" s="5" t="str">
        <f t="shared" si="488"/>
        <v>0.000 (0.000)</v>
      </c>
      <c r="P4912" s="5" t="str">
        <f t="shared" si="489"/>
        <v>0.000 (0.000)</v>
      </c>
      <c r="Q4912" s="5" t="str">
        <f t="shared" si="490"/>
        <v>0.000 (0.000)</v>
      </c>
    </row>
    <row r="4913">
      <c r="A4913" t="n">
        <v>2</v>
      </c>
      <c r="B4913" t="s">
        <v>369</v>
      </c>
      <c r="C4913" t="s">
        <v>414</v>
      </c>
      <c r="D4913" t="s">
        <v>393</v>
      </c>
      <c r="E4913" t="n">
        <v>-1.66743579186431</v>
      </c>
      <c r="F4913" t="n">
        <v>0.0782935367728304</v>
      </c>
      <c r="G4913" t="s">
        <v>360</v>
      </c>
      <c r="L4913" s="5" t="str">
        <f t="shared" si="485"/>
      </c>
      <c r="M4913" s="5" t="str">
        <f t="shared" si="486"/>
        <v>0.000 (0.000)</v>
      </c>
      <c r="N4913" s="5" t="str">
        <f t="shared" si="487"/>
        <v>0.000 (0.000)</v>
      </c>
      <c r="O4913" s="5" t="str">
        <f t="shared" si="488"/>
        <v>0.000 (0.000)</v>
      </c>
      <c r="P4913" s="5" t="str">
        <f t="shared" si="489"/>
        <v>0.000 (0.000)</v>
      </c>
      <c r="Q4913" s="5" t="str">
        <f t="shared" si="490"/>
        <v>0.000 (0.000)</v>
      </c>
    </row>
    <row r="4914">
      <c r="A4914" t="n">
        <v>2</v>
      </c>
      <c r="B4914" t="s">
        <v>370</v>
      </c>
      <c r="C4914" t="s">
        <v>414</v>
      </c>
      <c r="D4914" t="s">
        <v>393</v>
      </c>
      <c r="E4914" t="n">
        <v>-8.91850498063293</v>
      </c>
      <c r="F4914" t="n">
        <v>0.520444662021305</v>
      </c>
      <c r="G4914" t="s">
        <v>360</v>
      </c>
      <c r="L4914" s="5" t="str">
        <f t="shared" si="485"/>
      </c>
      <c r="M4914" s="5" t="str">
        <f t="shared" si="486"/>
        <v>0.000 (0.000)</v>
      </c>
      <c r="N4914" s="5" t="str">
        <f t="shared" si="487"/>
        <v>0.000 (0.000)</v>
      </c>
      <c r="O4914" s="5" t="str">
        <f t="shared" si="488"/>
        <v>0.000 (0.000)</v>
      </c>
      <c r="P4914" s="5" t="str">
        <f t="shared" si="489"/>
        <v>0.000 (0.000)</v>
      </c>
      <c r="Q4914" s="5" t="str">
        <f t="shared" si="490"/>
        <v>0.000 (0.000)</v>
      </c>
    </row>
    <row r="4915">
      <c r="A4915" t="n">
        <v>2</v>
      </c>
      <c r="B4915" t="s">
        <v>371</v>
      </c>
      <c r="C4915" t="s">
        <v>414</v>
      </c>
      <c r="D4915" t="s">
        <v>393</v>
      </c>
      <c r="E4915" t="n">
        <v>-11.6522164065508</v>
      </c>
      <c r="F4915" t="n">
        <v>1.19148902099407</v>
      </c>
      <c r="G4915" t="s">
        <v>360</v>
      </c>
      <c r="L4915" s="5" t="str">
        <f t="shared" ref="L4915:L4978" si="491">_xlfn.CONCAT(A4915:D4915)</f>
      </c>
      <c r="M4915" s="5" t="str">
        <f t="shared" ref="M4915:M4978" si="492">TEXT(E4915/1000000000,"0.000")&amp;" ("&amp;TEXT(F4915/1000000000,"0.000")&amp;")"</f>
        <v>0.000 (0.000)</v>
      </c>
      <c r="N4915" s="5" t="str">
        <f t="shared" ref="N4915:N4978" si="493">TEXT(E4915/1000000,"0.000")&amp;" ("&amp;TEXT(F4915/1000000,"0.000")&amp;")"</f>
        <v>0.000 (0.000)</v>
      </c>
      <c r="O4915" s="5" t="str">
        <f t="shared" ref="O4915:O4978" si="494">TEXT(E4915,"0.000")&amp;" ("&amp;TEXT(F4915,"0.000")&amp;")"</f>
        <v>0.000 (0.000)</v>
      </c>
      <c r="P4915" s="5" t="str">
        <f t="shared" ref="P4915:P4978" si="495">TEXT(E4915,"0.000")&amp;G4915&amp;" ("&amp;TEXT(F4915,"0.000")&amp;")"</f>
        <v>0.000 (0.000)</v>
      </c>
      <c r="Q4915" s="5" t="str">
        <f t="shared" ref="Q4915:Q4978" si="496">TEXT(E4915/1000000,"0.000")&amp;G4915&amp;" ("&amp;TEXT(F4915/1000000,"0.000")&amp;")"</f>
        <v>0.000 (0.000)</v>
      </c>
    </row>
    <row r="4916">
      <c r="A4916" t="n">
        <v>2</v>
      </c>
      <c r="B4916" t="s">
        <v>372</v>
      </c>
      <c r="C4916" t="s">
        <v>414</v>
      </c>
      <c r="D4916" t="s">
        <v>393</v>
      </c>
      <c r="E4916" t="n">
        <v>-1.7578220784503</v>
      </c>
      <c r="F4916" t="n">
        <v>0.42723737749027</v>
      </c>
      <c r="G4916" t="s">
        <v>360</v>
      </c>
      <c r="L4916" s="5" t="str">
        <f t="shared" si="491"/>
      </c>
      <c r="M4916" s="5" t="str">
        <f t="shared" si="492"/>
        <v>0.000 (0.000)</v>
      </c>
      <c r="N4916" s="5" t="str">
        <f t="shared" si="493"/>
        <v>0.000 (0.000)</v>
      </c>
      <c r="O4916" s="5" t="str">
        <f t="shared" si="494"/>
        <v>0.000 (0.000)</v>
      </c>
      <c r="P4916" s="5" t="str">
        <f t="shared" si="495"/>
        <v>0.000 (0.000)</v>
      </c>
      <c r="Q4916" s="5" t="str">
        <f t="shared" si="496"/>
        <v>0.000 (0.000)</v>
      </c>
    </row>
    <row r="4917">
      <c r="A4917" t="n">
        <v>2</v>
      </c>
      <c r="B4917" t="s">
        <v>373</v>
      </c>
      <c r="C4917" t="s">
        <v>414</v>
      </c>
      <c r="D4917" t="s">
        <v>393</v>
      </c>
      <c r="E4917" t="n">
        <v>-3.27190206214754</v>
      </c>
      <c r="F4917" t="n">
        <v>0.170430735024192</v>
      </c>
      <c r="G4917" t="s">
        <v>360</v>
      </c>
      <c r="L4917" s="5" t="str">
        <f t="shared" si="491"/>
      </c>
      <c r="M4917" s="5" t="str">
        <f t="shared" si="492"/>
        <v>0.000 (0.000)</v>
      </c>
      <c r="N4917" s="5" t="str">
        <f t="shared" si="493"/>
        <v>0.000 (0.000)</v>
      </c>
      <c r="O4917" s="5" t="str">
        <f t="shared" si="494"/>
        <v>0.000 (0.000)</v>
      </c>
      <c r="P4917" s="5" t="str">
        <f t="shared" si="495"/>
        <v>0.000 (0.000)</v>
      </c>
      <c r="Q4917" s="5" t="str">
        <f t="shared" si="496"/>
        <v>0.000 (0.000)</v>
      </c>
    </row>
    <row r="4918">
      <c r="A4918" t="n">
        <v>2</v>
      </c>
      <c r="B4918" t="s">
        <v>374</v>
      </c>
      <c r="C4918" t="s">
        <v>414</v>
      </c>
      <c r="D4918" t="s">
        <v>393</v>
      </c>
      <c r="E4918" t="n">
        <v>-24.2288911936105</v>
      </c>
      <c r="F4918" t="n">
        <v>1.16035538717914</v>
      </c>
      <c r="G4918" t="s">
        <v>360</v>
      </c>
      <c r="L4918" s="5" t="str">
        <f t="shared" si="491"/>
      </c>
      <c r="M4918" s="5" t="str">
        <f t="shared" si="492"/>
        <v>0.000 (0.000)</v>
      </c>
      <c r="N4918" s="5" t="str">
        <f t="shared" si="493"/>
        <v>0.000 (0.000)</v>
      </c>
      <c r="O4918" s="5" t="str">
        <f t="shared" si="494"/>
        <v>0.000 (0.000)</v>
      </c>
      <c r="P4918" s="5" t="str">
        <f t="shared" si="495"/>
        <v>0.000 (0.000)</v>
      </c>
      <c r="Q4918" s="5" t="str">
        <f t="shared" si="496"/>
        <v>0.000 (0.000)</v>
      </c>
    </row>
    <row r="4919">
      <c r="A4919" t="n">
        <v>2</v>
      </c>
      <c r="B4919" t="s">
        <v>375</v>
      </c>
      <c r="C4919" t="s">
        <v>414</v>
      </c>
      <c r="D4919" t="s">
        <v>393</v>
      </c>
      <c r="E4919" t="n">
        <v>-20.9092231765015</v>
      </c>
      <c r="F4919" t="n">
        <v>1.10917714841862</v>
      </c>
      <c r="G4919" t="s">
        <v>360</v>
      </c>
      <c r="L4919" s="5" t="str">
        <f t="shared" si="491"/>
      </c>
      <c r="M4919" s="5" t="str">
        <f t="shared" si="492"/>
        <v>0.000 (0.000)</v>
      </c>
      <c r="N4919" s="5" t="str">
        <f t="shared" si="493"/>
        <v>0.000 (0.000)</v>
      </c>
      <c r="O4919" s="5" t="str">
        <f t="shared" si="494"/>
        <v>0.000 (0.000)</v>
      </c>
      <c r="P4919" s="5" t="str">
        <f t="shared" si="495"/>
        <v>0.000 (0.000)</v>
      </c>
      <c r="Q4919" s="5" t="str">
        <f t="shared" si="496"/>
        <v>0.000 (0.000)</v>
      </c>
    </row>
    <row r="4920">
      <c r="A4920" t="n">
        <v>2</v>
      </c>
      <c r="B4920" t="s">
        <v>376</v>
      </c>
      <c r="C4920" t="s">
        <v>414</v>
      </c>
      <c r="D4920" t="s">
        <v>393</v>
      </c>
      <c r="E4920" t="n">
        <v>-10.8097299728248</v>
      </c>
      <c r="F4920" t="n">
        <v>0.401898927274862</v>
      </c>
      <c r="G4920" t="s">
        <v>360</v>
      </c>
      <c r="L4920" s="5" t="str">
        <f t="shared" si="491"/>
      </c>
      <c r="M4920" s="5" t="str">
        <f t="shared" si="492"/>
        <v>0.000 (0.000)</v>
      </c>
      <c r="N4920" s="5" t="str">
        <f t="shared" si="493"/>
        <v>0.000 (0.000)</v>
      </c>
      <c r="O4920" s="5" t="str">
        <f t="shared" si="494"/>
        <v>0.000 (0.000)</v>
      </c>
      <c r="P4920" s="5" t="str">
        <f t="shared" si="495"/>
        <v>0.000 (0.000)</v>
      </c>
      <c r="Q4920" s="5" t="str">
        <f t="shared" si="496"/>
        <v>0.000 (0.000)</v>
      </c>
    </row>
    <row r="4921">
      <c r="A4921" t="n">
        <v>2</v>
      </c>
      <c r="B4921" t="s">
        <v>377</v>
      </c>
      <c r="C4921" t="s">
        <v>414</v>
      </c>
      <c r="D4921" t="s">
        <v>393</v>
      </c>
      <c r="E4921" t="n">
        <v>-0.367692136771463</v>
      </c>
      <c r="F4921" t="n">
        <v>0.56114238692893</v>
      </c>
      <c r="G4921" t="s">
        <v>412</v>
      </c>
      <c r="L4921" s="5" t="str">
        <f t="shared" si="491"/>
      </c>
      <c r="M4921" s="5" t="str">
        <f t="shared" si="492"/>
        <v>0.000 (0.000)</v>
      </c>
      <c r="N4921" s="5" t="str">
        <f t="shared" si="493"/>
        <v>0.000 (0.000)</v>
      </c>
      <c r="O4921" s="5" t="str">
        <f t="shared" si="494"/>
        <v>0.000 (0.000)</v>
      </c>
      <c r="P4921" s="5" t="str">
        <f t="shared" si="495"/>
        <v>0.000 (0.000)</v>
      </c>
      <c r="Q4921" s="5" t="str">
        <f t="shared" si="496"/>
        <v>0.000 (0.000)</v>
      </c>
    </row>
    <row r="4922">
      <c r="A4922" t="n">
        <v>2</v>
      </c>
      <c r="B4922" t="s">
        <v>378</v>
      </c>
      <c r="C4922" t="s">
        <v>414</v>
      </c>
      <c r="D4922" t="s">
        <v>393</v>
      </c>
      <c r="E4922" t="n">
        <v>-1.49531589269799</v>
      </c>
      <c r="F4922" t="n">
        <v>0.508228576328482</v>
      </c>
      <c r="G4922" t="s">
        <v>360</v>
      </c>
      <c r="L4922" s="5" t="str">
        <f t="shared" si="491"/>
      </c>
      <c r="M4922" s="5" t="str">
        <f t="shared" si="492"/>
        <v>0.000 (0.000)</v>
      </c>
      <c r="N4922" s="5" t="str">
        <f t="shared" si="493"/>
        <v>0.000 (0.000)</v>
      </c>
      <c r="O4922" s="5" t="str">
        <f t="shared" si="494"/>
        <v>0.000 (0.000)</v>
      </c>
      <c r="P4922" s="5" t="str">
        <f t="shared" si="495"/>
        <v>0.000 (0.000)</v>
      </c>
      <c r="Q4922" s="5" t="str">
        <f t="shared" si="496"/>
        <v>0.000 (0.000)</v>
      </c>
    </row>
    <row r="4923">
      <c r="A4923" t="n">
        <v>3</v>
      </c>
      <c r="B4923" t="s">
        <v>357</v>
      </c>
      <c r="C4923" t="s">
        <v>414</v>
      </c>
      <c r="D4923" t="s">
        <v>393</v>
      </c>
      <c r="E4923" t="n">
        <v>-2.13373017769779</v>
      </c>
      <c r="F4923" t="n">
        <v>0.617611544272401</v>
      </c>
      <c r="G4923" t="s">
        <v>360</v>
      </c>
      <c r="L4923" s="5" t="str">
        <f t="shared" si="491"/>
      </c>
      <c r="M4923" s="5" t="str">
        <f t="shared" si="492"/>
        <v>0.000 (0.000)</v>
      </c>
      <c r="N4923" s="5" t="str">
        <f t="shared" si="493"/>
        <v>0.000 (0.000)</v>
      </c>
      <c r="O4923" s="5" t="str">
        <f t="shared" si="494"/>
        <v>0.000 (0.000)</v>
      </c>
      <c r="P4923" s="5" t="str">
        <f t="shared" si="495"/>
        <v>0.000 (0.000)</v>
      </c>
      <c r="Q4923" s="5" t="str">
        <f t="shared" si="496"/>
        <v>0.000 (0.000)</v>
      </c>
    </row>
    <row r="4924">
      <c r="A4924" t="n">
        <v>3</v>
      </c>
      <c r="B4924" t="s">
        <v>361</v>
      </c>
      <c r="C4924" t="s">
        <v>414</v>
      </c>
      <c r="D4924" t="s">
        <v>393</v>
      </c>
      <c r="E4924" t="n">
        <v>1.22748292591796</v>
      </c>
      <c r="F4924" t="n">
        <v>0.650810241781311</v>
      </c>
      <c r="G4924" t="s">
        <v>412</v>
      </c>
      <c r="L4924" s="5" t="str">
        <f t="shared" si="491"/>
      </c>
      <c r="M4924" s="5" t="str">
        <f t="shared" si="492"/>
        <v>0.000 (0.000)</v>
      </c>
      <c r="N4924" s="5" t="str">
        <f t="shared" si="493"/>
        <v>0.000 (0.000)</v>
      </c>
      <c r="O4924" s="5" t="str">
        <f t="shared" si="494"/>
        <v>0.000 (0.000)</v>
      </c>
      <c r="P4924" s="5" t="str">
        <f t="shared" si="495"/>
        <v>0.000 (0.000)</v>
      </c>
      <c r="Q4924" s="5" t="str">
        <f t="shared" si="496"/>
        <v>0.000 (0.000)</v>
      </c>
    </row>
    <row r="4925">
      <c r="A4925" t="n">
        <v>3</v>
      </c>
      <c r="B4925" t="s">
        <v>362</v>
      </c>
      <c r="C4925" t="s">
        <v>414</v>
      </c>
      <c r="D4925" t="s">
        <v>393</v>
      </c>
      <c r="E4925" t="n">
        <v>0.240290969572326</v>
      </c>
      <c r="F4925" t="n">
        <v>0.193391511181309</v>
      </c>
      <c r="G4925" t="s">
        <v>415</v>
      </c>
      <c r="L4925" s="5" t="str">
        <f t="shared" si="491"/>
      </c>
      <c r="M4925" s="5" t="str">
        <f t="shared" si="492"/>
        <v>0.000 (0.000)</v>
      </c>
      <c r="N4925" s="5" t="str">
        <f t="shared" si="493"/>
        <v>0.000 (0.000)</v>
      </c>
      <c r="O4925" s="5" t="str">
        <f t="shared" si="494"/>
        <v>0.000 (0.000)</v>
      </c>
      <c r="P4925" s="5" t="str">
        <f t="shared" si="495"/>
        <v>0.000 (0.000)</v>
      </c>
      <c r="Q4925" s="5" t="str">
        <f t="shared" si="496"/>
        <v>0.000 (0.000)</v>
      </c>
    </row>
    <row r="4926">
      <c r="A4926" t="n">
        <v>3</v>
      </c>
      <c r="B4926" t="s">
        <v>363</v>
      </c>
      <c r="C4926" t="s">
        <v>414</v>
      </c>
      <c r="D4926" t="s">
        <v>393</v>
      </c>
      <c r="E4926" t="n">
        <v>2.15319548322337</v>
      </c>
      <c r="F4926" t="n">
        <v>0.70324961426357</v>
      </c>
      <c r="G4926" t="s">
        <v>360</v>
      </c>
      <c r="L4926" s="5" t="str">
        <f t="shared" si="491"/>
      </c>
      <c r="M4926" s="5" t="str">
        <f t="shared" si="492"/>
        <v>0.000 (0.000)</v>
      </c>
      <c r="N4926" s="5" t="str">
        <f t="shared" si="493"/>
        <v>0.000 (0.000)</v>
      </c>
      <c r="O4926" s="5" t="str">
        <f t="shared" si="494"/>
        <v>0.000 (0.000)</v>
      </c>
      <c r="P4926" s="5" t="str">
        <f t="shared" si="495"/>
        <v>0.000 (0.000)</v>
      </c>
      <c r="Q4926" s="5" t="str">
        <f t="shared" si="496"/>
        <v>0.000 (0.000)</v>
      </c>
    </row>
    <row r="4927">
      <c r="A4927" t="n">
        <v>3</v>
      </c>
      <c r="B4927" t="s">
        <v>364</v>
      </c>
      <c r="C4927" t="s">
        <v>414</v>
      </c>
      <c r="D4927" t="s">
        <v>393</v>
      </c>
      <c r="E4927" t="n">
        <v>1.07972575542008</v>
      </c>
      <c r="F4927" t="n">
        <v>0.264855495643464</v>
      </c>
      <c r="G4927" t="s">
        <v>360</v>
      </c>
      <c r="L4927" s="5" t="str">
        <f t="shared" si="491"/>
      </c>
      <c r="M4927" s="5" t="str">
        <f t="shared" si="492"/>
        <v>0.000 (0.000)</v>
      </c>
      <c r="N4927" s="5" t="str">
        <f t="shared" si="493"/>
        <v>0.000 (0.000)</v>
      </c>
      <c r="O4927" s="5" t="str">
        <f t="shared" si="494"/>
        <v>0.000 (0.000)</v>
      </c>
      <c r="P4927" s="5" t="str">
        <f t="shared" si="495"/>
        <v>0.000 (0.000)</v>
      </c>
      <c r="Q4927" s="5" t="str">
        <f t="shared" si="496"/>
        <v>0.000 (0.000)</v>
      </c>
    </row>
    <row r="4928">
      <c r="A4928" t="n">
        <v>3</v>
      </c>
      <c r="B4928" t="s">
        <v>365</v>
      </c>
      <c r="C4928" t="s">
        <v>414</v>
      </c>
      <c r="D4928" t="s">
        <v>393</v>
      </c>
      <c r="E4928" t="n">
        <v>-49.3238845502412</v>
      </c>
      <c r="F4928" t="n">
        <v>0.918653444307768</v>
      </c>
      <c r="G4928" t="s">
        <v>360</v>
      </c>
      <c r="L4928" s="5" t="str">
        <f t="shared" si="491"/>
      </c>
      <c r="M4928" s="5" t="str">
        <f t="shared" si="492"/>
        <v>0.000 (0.000)</v>
      </c>
      <c r="N4928" s="5" t="str">
        <f t="shared" si="493"/>
        <v>0.000 (0.000)</v>
      </c>
      <c r="O4928" s="5" t="str">
        <f t="shared" si="494"/>
        <v>0.000 (0.000)</v>
      </c>
      <c r="P4928" s="5" t="str">
        <f t="shared" si="495"/>
        <v>0.000 (0.000)</v>
      </c>
      <c r="Q4928" s="5" t="str">
        <f t="shared" si="496"/>
        <v>0.000 (0.000)</v>
      </c>
    </row>
    <row r="4929">
      <c r="A4929" t="n">
        <v>3</v>
      </c>
      <c r="B4929" t="s">
        <v>366</v>
      </c>
      <c r="C4929" t="s">
        <v>414</v>
      </c>
      <c r="D4929" t="s">
        <v>393</v>
      </c>
      <c r="E4929" t="n">
        <v>-46.7726021966371</v>
      </c>
      <c r="F4929" t="n">
        <v>1.02774584009559</v>
      </c>
      <c r="G4929" t="s">
        <v>360</v>
      </c>
      <c r="L4929" s="5" t="str">
        <f t="shared" si="491"/>
      </c>
      <c r="M4929" s="5" t="str">
        <f t="shared" si="492"/>
        <v>0.000 (0.000)</v>
      </c>
      <c r="N4929" s="5" t="str">
        <f t="shared" si="493"/>
        <v>0.000 (0.000)</v>
      </c>
      <c r="O4929" s="5" t="str">
        <f t="shared" si="494"/>
        <v>0.000 (0.000)</v>
      </c>
      <c r="P4929" s="5" t="str">
        <f t="shared" si="495"/>
        <v>0.000 (0.000)</v>
      </c>
      <c r="Q4929" s="5" t="str">
        <f t="shared" si="496"/>
        <v>0.000 (0.000)</v>
      </c>
    </row>
    <row r="4930">
      <c r="A4930" t="n">
        <v>3</v>
      </c>
      <c r="B4930" t="s">
        <v>367</v>
      </c>
      <c r="C4930" t="s">
        <v>414</v>
      </c>
      <c r="D4930" t="s">
        <v>393</v>
      </c>
      <c r="E4930" t="n">
        <v>-46.6665448262944</v>
      </c>
      <c r="F4930" t="n">
        <v>0.975182528991832</v>
      </c>
      <c r="G4930" t="s">
        <v>360</v>
      </c>
      <c r="L4930" s="5" t="str">
        <f t="shared" si="491"/>
      </c>
      <c r="M4930" s="5" t="str">
        <f t="shared" si="492"/>
        <v>0.000 (0.000)</v>
      </c>
      <c r="N4930" s="5" t="str">
        <f t="shared" si="493"/>
        <v>0.000 (0.000)</v>
      </c>
      <c r="O4930" s="5" t="str">
        <f t="shared" si="494"/>
        <v>0.000 (0.000)</v>
      </c>
      <c r="P4930" s="5" t="str">
        <f t="shared" si="495"/>
        <v>0.000 (0.000)</v>
      </c>
      <c r="Q4930" s="5" t="str">
        <f t="shared" si="496"/>
        <v>0.000 (0.000)</v>
      </c>
    </row>
    <row r="4931">
      <c r="A4931" t="n">
        <v>3</v>
      </c>
      <c r="B4931" t="s">
        <v>368</v>
      </c>
      <c r="C4931" t="s">
        <v>414</v>
      </c>
      <c r="D4931" t="s">
        <v>393</v>
      </c>
      <c r="E4931" t="n">
        <v>-5.48213256667344</v>
      </c>
      <c r="F4931" t="n">
        <v>3.66069356608931</v>
      </c>
      <c r="G4931" t="s">
        <v>413</v>
      </c>
      <c r="L4931" s="5" t="str">
        <f t="shared" si="491"/>
      </c>
      <c r="M4931" s="5" t="str">
        <f t="shared" si="492"/>
        <v>0.000 (0.000)</v>
      </c>
      <c r="N4931" s="5" t="str">
        <f t="shared" si="493"/>
        <v>0.000 (0.000)</v>
      </c>
      <c r="O4931" s="5" t="str">
        <f t="shared" si="494"/>
        <v>0.000 (0.000)</v>
      </c>
      <c r="P4931" s="5" t="str">
        <f t="shared" si="495"/>
        <v>0.000 (0.000)</v>
      </c>
      <c r="Q4931" s="5" t="str">
        <f t="shared" si="496"/>
        <v>0.000 (0.000)</v>
      </c>
    </row>
    <row r="4932">
      <c r="A4932" t="n">
        <v>3</v>
      </c>
      <c r="B4932" t="s">
        <v>369</v>
      </c>
      <c r="C4932" t="s">
        <v>414</v>
      </c>
      <c r="D4932" t="s">
        <v>393</v>
      </c>
      <c r="E4932" t="n">
        <v>-2.11526339003765</v>
      </c>
      <c r="F4932" t="n">
        <v>0.231221578758083</v>
      </c>
      <c r="G4932" t="s">
        <v>360</v>
      </c>
      <c r="L4932" s="5" t="str">
        <f t="shared" si="491"/>
      </c>
      <c r="M4932" s="5" t="str">
        <f t="shared" si="492"/>
        <v>0.000 (0.000)</v>
      </c>
      <c r="N4932" s="5" t="str">
        <f t="shared" si="493"/>
        <v>0.000 (0.000)</v>
      </c>
      <c r="O4932" s="5" t="str">
        <f t="shared" si="494"/>
        <v>0.000 (0.000)</v>
      </c>
      <c r="P4932" s="5" t="str">
        <f t="shared" si="495"/>
        <v>0.000 (0.000)</v>
      </c>
      <c r="Q4932" s="5" t="str">
        <f t="shared" si="496"/>
        <v>0.000 (0.000)</v>
      </c>
    </row>
    <row r="4933">
      <c r="A4933" t="n">
        <v>3</v>
      </c>
      <c r="B4933" t="s">
        <v>370</v>
      </c>
      <c r="C4933" t="s">
        <v>414</v>
      </c>
      <c r="D4933" t="s">
        <v>393</v>
      </c>
      <c r="E4933" t="n">
        <v>-8.07931347665943</v>
      </c>
      <c r="F4933" t="n">
        <v>0.481049325758667</v>
      </c>
      <c r="G4933" t="s">
        <v>360</v>
      </c>
      <c r="L4933" s="5" t="str">
        <f t="shared" si="491"/>
      </c>
      <c r="M4933" s="5" t="str">
        <f t="shared" si="492"/>
        <v>0.000 (0.000)</v>
      </c>
      <c r="N4933" s="5" t="str">
        <f t="shared" si="493"/>
        <v>0.000 (0.000)</v>
      </c>
      <c r="O4933" s="5" t="str">
        <f t="shared" si="494"/>
        <v>0.000 (0.000)</v>
      </c>
      <c r="P4933" s="5" t="str">
        <f t="shared" si="495"/>
        <v>0.000 (0.000)</v>
      </c>
      <c r="Q4933" s="5" t="str">
        <f t="shared" si="496"/>
        <v>0.000 (0.000)</v>
      </c>
    </row>
    <row r="4934">
      <c r="A4934" t="n">
        <v>3</v>
      </c>
      <c r="B4934" t="s">
        <v>371</v>
      </c>
      <c r="C4934" t="s">
        <v>414</v>
      </c>
      <c r="D4934" t="s">
        <v>393</v>
      </c>
      <c r="E4934" t="n">
        <v>-10.5612558445345</v>
      </c>
      <c r="F4934" t="n">
        <v>1.06000989425204</v>
      </c>
      <c r="G4934" t="s">
        <v>360</v>
      </c>
      <c r="L4934" s="5" t="str">
        <f t="shared" si="491"/>
      </c>
      <c r="M4934" s="5" t="str">
        <f t="shared" si="492"/>
        <v>0.000 (0.000)</v>
      </c>
      <c r="N4934" s="5" t="str">
        <f t="shared" si="493"/>
        <v>0.000 (0.000)</v>
      </c>
      <c r="O4934" s="5" t="str">
        <f t="shared" si="494"/>
        <v>0.000 (0.000)</v>
      </c>
      <c r="P4934" s="5" t="str">
        <f t="shared" si="495"/>
        <v>0.000 (0.000)</v>
      </c>
      <c r="Q4934" s="5" t="str">
        <f t="shared" si="496"/>
        <v>0.000 (0.000)</v>
      </c>
    </row>
    <row r="4935">
      <c r="A4935" t="n">
        <v>3</v>
      </c>
      <c r="B4935" t="s">
        <v>372</v>
      </c>
      <c r="C4935" t="s">
        <v>414</v>
      </c>
      <c r="D4935" t="s">
        <v>393</v>
      </c>
      <c r="E4935" t="n">
        <v>-2.40379229739609</v>
      </c>
      <c r="F4935" t="n">
        <v>0.545900103590544</v>
      </c>
      <c r="G4935" t="s">
        <v>360</v>
      </c>
      <c r="L4935" s="5" t="str">
        <f t="shared" si="491"/>
      </c>
      <c r="M4935" s="5" t="str">
        <f t="shared" si="492"/>
        <v>0.000 (0.000)</v>
      </c>
      <c r="N4935" s="5" t="str">
        <f t="shared" si="493"/>
        <v>0.000 (0.000)</v>
      </c>
      <c r="O4935" s="5" t="str">
        <f t="shared" si="494"/>
        <v>0.000 (0.000)</v>
      </c>
      <c r="P4935" s="5" t="str">
        <f t="shared" si="495"/>
        <v>0.000 (0.000)</v>
      </c>
      <c r="Q4935" s="5" t="str">
        <f t="shared" si="496"/>
        <v>0.000 (0.000)</v>
      </c>
    </row>
    <row r="4936">
      <c r="A4936" t="n">
        <v>3</v>
      </c>
      <c r="B4936" t="s">
        <v>373</v>
      </c>
      <c r="C4936" t="s">
        <v>414</v>
      </c>
      <c r="D4936" t="s">
        <v>393</v>
      </c>
      <c r="E4936" t="n">
        <v>-4.09205613323967</v>
      </c>
      <c r="F4936" t="n">
        <v>0.462299794032691</v>
      </c>
      <c r="G4936" t="s">
        <v>360</v>
      </c>
      <c r="L4936" s="5" t="str">
        <f t="shared" si="491"/>
      </c>
      <c r="M4936" s="5" t="str">
        <f t="shared" si="492"/>
        <v>0.000 (0.000)</v>
      </c>
      <c r="N4936" s="5" t="str">
        <f t="shared" si="493"/>
        <v>0.000 (0.000)</v>
      </c>
      <c r="O4936" s="5" t="str">
        <f t="shared" si="494"/>
        <v>0.000 (0.000)</v>
      </c>
      <c r="P4936" s="5" t="str">
        <f t="shared" si="495"/>
        <v>0.000 (0.000)</v>
      </c>
      <c r="Q4936" s="5" t="str">
        <f t="shared" si="496"/>
        <v>0.000 (0.000)</v>
      </c>
    </row>
    <row r="4937">
      <c r="A4937" t="n">
        <v>3</v>
      </c>
      <c r="B4937" t="s">
        <v>374</v>
      </c>
      <c r="C4937" t="s">
        <v>414</v>
      </c>
      <c r="D4937" t="s">
        <v>393</v>
      </c>
      <c r="E4937" t="n">
        <v>-22.7877797625944</v>
      </c>
      <c r="F4937" t="n">
        <v>1.04717041004884</v>
      </c>
      <c r="G4937" t="s">
        <v>360</v>
      </c>
      <c r="L4937" s="5" t="str">
        <f t="shared" si="491"/>
      </c>
      <c r="M4937" s="5" t="str">
        <f t="shared" si="492"/>
        <v>0.000 (0.000)</v>
      </c>
      <c r="N4937" s="5" t="str">
        <f t="shared" si="493"/>
        <v>0.000 (0.000)</v>
      </c>
      <c r="O4937" s="5" t="str">
        <f t="shared" si="494"/>
        <v>0.000 (0.000)</v>
      </c>
      <c r="P4937" s="5" t="str">
        <f t="shared" si="495"/>
        <v>0.000 (0.000)</v>
      </c>
      <c r="Q4937" s="5" t="str">
        <f t="shared" si="496"/>
        <v>0.000 (0.000)</v>
      </c>
    </row>
    <row r="4938">
      <c r="A4938" t="n">
        <v>3</v>
      </c>
      <c r="B4938" t="s">
        <v>375</v>
      </c>
      <c r="C4938" t="s">
        <v>414</v>
      </c>
      <c r="D4938" t="s">
        <v>393</v>
      </c>
      <c r="E4938" t="n">
        <v>-18.6977620990542</v>
      </c>
      <c r="F4938" t="n">
        <v>1.06113238351124</v>
      </c>
      <c r="G4938" t="s">
        <v>360</v>
      </c>
      <c r="L4938" s="5" t="str">
        <f t="shared" si="491"/>
      </c>
      <c r="M4938" s="5" t="str">
        <f t="shared" si="492"/>
        <v>0.000 (0.000)</v>
      </c>
      <c r="N4938" s="5" t="str">
        <f t="shared" si="493"/>
        <v>0.000 (0.000)</v>
      </c>
      <c r="O4938" s="5" t="str">
        <f t="shared" si="494"/>
        <v>0.000 (0.000)</v>
      </c>
      <c r="P4938" s="5" t="str">
        <f t="shared" si="495"/>
        <v>0.000 (0.000)</v>
      </c>
      <c r="Q4938" s="5" t="str">
        <f t="shared" si="496"/>
        <v>0.000 (0.000)</v>
      </c>
    </row>
    <row r="4939">
      <c r="A4939" t="n">
        <v>3</v>
      </c>
      <c r="B4939" t="s">
        <v>376</v>
      </c>
      <c r="C4939" t="s">
        <v>414</v>
      </c>
      <c r="D4939" t="s">
        <v>393</v>
      </c>
      <c r="E4939" t="n">
        <v>-10.6167127166291</v>
      </c>
      <c r="F4939" t="n">
        <v>0.482864002660715</v>
      </c>
      <c r="G4939" t="s">
        <v>360</v>
      </c>
      <c r="L4939" s="5" t="str">
        <f t="shared" si="491"/>
      </c>
      <c r="M4939" s="5" t="str">
        <f t="shared" si="492"/>
        <v>0.000 (0.000)</v>
      </c>
      <c r="N4939" s="5" t="str">
        <f t="shared" si="493"/>
        <v>0.000 (0.000)</v>
      </c>
      <c r="O4939" s="5" t="str">
        <f t="shared" si="494"/>
        <v>0.000 (0.000)</v>
      </c>
      <c r="P4939" s="5" t="str">
        <f t="shared" si="495"/>
        <v>0.000 (0.000)</v>
      </c>
      <c r="Q4939" s="5" t="str">
        <f t="shared" si="496"/>
        <v>0.000 (0.000)</v>
      </c>
    </row>
    <row r="4940">
      <c r="A4940" t="n">
        <v>3</v>
      </c>
      <c r="B4940" t="s">
        <v>377</v>
      </c>
      <c r="C4940" t="s">
        <v>414</v>
      </c>
      <c r="D4940" t="s">
        <v>393</v>
      </c>
      <c r="E4940" t="n">
        <v>-1.23857980138686</v>
      </c>
      <c r="F4940" t="n">
        <v>0.660962161136819</v>
      </c>
      <c r="G4940" t="s">
        <v>413</v>
      </c>
      <c r="L4940" s="5" t="str">
        <f t="shared" si="491"/>
      </c>
      <c r="M4940" s="5" t="str">
        <f t="shared" si="492"/>
        <v>0.000 (0.000)</v>
      </c>
      <c r="N4940" s="5" t="str">
        <f t="shared" si="493"/>
        <v>0.000 (0.000)</v>
      </c>
      <c r="O4940" s="5" t="str">
        <f t="shared" si="494"/>
        <v>0.000 (0.000)</v>
      </c>
      <c r="P4940" s="5" t="str">
        <f t="shared" si="495"/>
        <v>0.000 (0.000)</v>
      </c>
      <c r="Q4940" s="5" t="str">
        <f t="shared" si="496"/>
        <v>0.000 (0.000)</v>
      </c>
    </row>
    <row r="4941">
      <c r="A4941" t="n">
        <v>3</v>
      </c>
      <c r="B4941" t="s">
        <v>378</v>
      </c>
      <c r="C4941" t="s">
        <v>414</v>
      </c>
      <c r="D4941" t="s">
        <v>393</v>
      </c>
      <c r="E4941" t="n">
        <v>-2.25577930357386</v>
      </c>
      <c r="F4941" t="n">
        <v>0.613013840876271</v>
      </c>
      <c r="G4941" t="s">
        <v>360</v>
      </c>
      <c r="L4941" s="5" t="str">
        <f t="shared" si="491"/>
      </c>
      <c r="M4941" s="5" t="str">
        <f t="shared" si="492"/>
        <v>0.000 (0.000)</v>
      </c>
      <c r="N4941" s="5" t="str">
        <f t="shared" si="493"/>
        <v>0.000 (0.000)</v>
      </c>
      <c r="O4941" s="5" t="str">
        <f t="shared" si="494"/>
        <v>0.000 (0.000)</v>
      </c>
      <c r="P4941" s="5" t="str">
        <f t="shared" si="495"/>
        <v>0.000 (0.000)</v>
      </c>
      <c r="Q4941" s="5" t="str">
        <f t="shared" si="496"/>
        <v>0.000 (0.000)</v>
      </c>
    </row>
    <row r="4942">
      <c r="A4942" t="n">
        <v>0</v>
      </c>
      <c r="B4942" t="s">
        <v>357</v>
      </c>
      <c r="C4942" t="s">
        <v>411</v>
      </c>
      <c r="D4942" t="s">
        <v>394</v>
      </c>
      <c r="E4942" t="n">
        <v>99225861.9962802</v>
      </c>
      <c r="F4942" t="n">
        <v>16832843.9760924</v>
      </c>
      <c r="G4942" t="s">
        <v>360</v>
      </c>
      <c r="L4942" s="5" t="str">
        <f t="shared" si="491"/>
      </c>
      <c r="M4942" s="5" t="str">
        <f t="shared" si="492"/>
        <v>0.000 (0.000)</v>
      </c>
      <c r="N4942" s="5" t="str">
        <f t="shared" si="493"/>
        <v>0.000 (0.000)</v>
      </c>
      <c r="O4942" s="5" t="str">
        <f t="shared" si="494"/>
        <v>0.000 (0.000)</v>
      </c>
      <c r="P4942" s="5" t="str">
        <f t="shared" si="495"/>
        <v>0.000 (0.000)</v>
      </c>
      <c r="Q4942" s="5" t="str">
        <f t="shared" si="496"/>
        <v>0.000 (0.000)</v>
      </c>
    </row>
    <row r="4943">
      <c r="A4943" t="n">
        <v>0</v>
      </c>
      <c r="B4943" t="s">
        <v>361</v>
      </c>
      <c r="C4943" t="s">
        <v>411</v>
      </c>
      <c r="D4943" t="s">
        <v>394</v>
      </c>
      <c r="E4943" t="n">
        <v>0.085240724718354</v>
      </c>
      <c r="F4943" t="n">
        <v>0.016292980440743</v>
      </c>
      <c r="G4943" t="s">
        <v>360</v>
      </c>
      <c r="L4943" s="5" t="str">
        <f t="shared" si="491"/>
      </c>
      <c r="M4943" s="5" t="str">
        <f t="shared" si="492"/>
        <v>0.000 (0.000)</v>
      </c>
      <c r="N4943" s="5" t="str">
        <f t="shared" si="493"/>
        <v>0.000 (0.000)</v>
      </c>
      <c r="O4943" s="5" t="str">
        <f t="shared" si="494"/>
        <v>0.000 (0.000)</v>
      </c>
      <c r="P4943" s="5" t="str">
        <f t="shared" si="495"/>
        <v>0.000 (0.000)</v>
      </c>
      <c r="Q4943" s="5" t="str">
        <f t="shared" si="496"/>
        <v>0.000 (0.000)</v>
      </c>
    </row>
    <row r="4944">
      <c r="A4944" t="n">
        <v>0</v>
      </c>
      <c r="B4944" t="s">
        <v>362</v>
      </c>
      <c r="C4944" t="s">
        <v>411</v>
      </c>
      <c r="D4944" t="s">
        <v>394</v>
      </c>
      <c r="E4944" t="n">
        <v>0.443759253731205</v>
      </c>
      <c r="F4944" t="n">
        <v>0.0455062538132445</v>
      </c>
      <c r="G4944" t="s">
        <v>360</v>
      </c>
      <c r="L4944" s="5" t="str">
        <f t="shared" si="491"/>
      </c>
      <c r="M4944" s="5" t="str">
        <f t="shared" si="492"/>
        <v>0.000 (0.000)</v>
      </c>
      <c r="N4944" s="5" t="str">
        <f t="shared" si="493"/>
        <v>0.000 (0.000)</v>
      </c>
      <c r="O4944" s="5" t="str">
        <f t="shared" si="494"/>
        <v>0.000 (0.000)</v>
      </c>
      <c r="P4944" s="5" t="str">
        <f t="shared" si="495"/>
        <v>0.000 (0.000)</v>
      </c>
      <c r="Q4944" s="5" t="str">
        <f t="shared" si="496"/>
        <v>0.000 (0.000)</v>
      </c>
    </row>
    <row r="4945">
      <c r="A4945" t="n">
        <v>0</v>
      </c>
      <c r="B4945" t="s">
        <v>363</v>
      </c>
      <c r="C4945" t="s">
        <v>411</v>
      </c>
      <c r="D4945" t="s">
        <v>394</v>
      </c>
      <c r="E4945" t="n">
        <v>0.238417675024024</v>
      </c>
      <c r="F4945" t="n">
        <v>0.0421388116032678</v>
      </c>
      <c r="G4945" t="s">
        <v>360</v>
      </c>
      <c r="L4945" s="5" t="str">
        <f t="shared" si="491"/>
      </c>
      <c r="M4945" s="5" t="str">
        <f t="shared" si="492"/>
        <v>0.000 (0.000)</v>
      </c>
      <c r="N4945" s="5" t="str">
        <f t="shared" si="493"/>
        <v>0.000 (0.000)</v>
      </c>
      <c r="O4945" s="5" t="str">
        <f t="shared" si="494"/>
        <v>0.000 (0.000)</v>
      </c>
      <c r="P4945" s="5" t="str">
        <f t="shared" si="495"/>
        <v>0.000 (0.000)</v>
      </c>
      <c r="Q4945" s="5" t="str">
        <f t="shared" si="496"/>
        <v>0.000 (0.000)</v>
      </c>
    </row>
    <row r="4946">
      <c r="A4946" t="n">
        <v>0</v>
      </c>
      <c r="B4946" t="s">
        <v>364</v>
      </c>
      <c r="C4946" t="s">
        <v>411</v>
      </c>
      <c r="D4946" t="s">
        <v>394</v>
      </c>
      <c r="E4946" t="n">
        <v>1.19359617562409</v>
      </c>
      <c r="F4946" t="n">
        <v>0.120641266718779</v>
      </c>
      <c r="G4946" t="s">
        <v>360</v>
      </c>
      <c r="L4946" s="5" t="str">
        <f t="shared" si="491"/>
      </c>
      <c r="M4946" s="5" t="str">
        <f t="shared" si="492"/>
        <v>0.000 (0.000)</v>
      </c>
      <c r="N4946" s="5" t="str">
        <f t="shared" si="493"/>
        <v>0.000 (0.000)</v>
      </c>
      <c r="O4946" s="5" t="str">
        <f t="shared" si="494"/>
        <v>0.000 (0.000)</v>
      </c>
      <c r="P4946" s="5" t="str">
        <f t="shared" si="495"/>
        <v>0.000 (0.000)</v>
      </c>
      <c r="Q4946" s="5" t="str">
        <f t="shared" si="496"/>
        <v>0.000 (0.000)</v>
      </c>
    </row>
    <row r="4947">
      <c r="A4947" t="n">
        <v>0</v>
      </c>
      <c r="B4947" t="s">
        <v>365</v>
      </c>
      <c r="C4947" t="s">
        <v>411</v>
      </c>
      <c r="D4947" t="s">
        <v>394</v>
      </c>
      <c r="E4947" t="n">
        <v>-973411368.422402</v>
      </c>
      <c r="F4947" t="n">
        <v>25804558.6590432</v>
      </c>
      <c r="G4947" t="s">
        <v>360</v>
      </c>
      <c r="L4947" s="5" t="str">
        <f t="shared" si="491"/>
      </c>
      <c r="M4947" s="5" t="str">
        <f t="shared" si="492"/>
        <v>0.000 (0.000)</v>
      </c>
      <c r="N4947" s="5" t="str">
        <f t="shared" si="493"/>
        <v>0.000 (0.000)</v>
      </c>
      <c r="O4947" s="5" t="str">
        <f t="shared" si="494"/>
        <v>0.000 (0.000)</v>
      </c>
      <c r="P4947" s="5" t="str">
        <f t="shared" si="495"/>
        <v>0.000 (0.000)</v>
      </c>
      <c r="Q4947" s="5" t="str">
        <f t="shared" si="496"/>
        <v>0.000 (0.000)</v>
      </c>
    </row>
    <row r="4948">
      <c r="A4948" t="n">
        <v>0</v>
      </c>
      <c r="B4948" t="s">
        <v>366</v>
      </c>
      <c r="C4948" t="s">
        <v>411</v>
      </c>
      <c r="D4948" t="s">
        <v>394</v>
      </c>
      <c r="E4948" t="n">
        <v>-1.03989570247454</v>
      </c>
      <c r="F4948" t="n">
        <v>0.0183789606474242</v>
      </c>
      <c r="G4948" t="s">
        <v>360</v>
      </c>
      <c r="L4948" s="5" t="str">
        <f t="shared" si="491"/>
      </c>
      <c r="M4948" s="5" t="str">
        <f t="shared" si="492"/>
        <v>0.000 (0.000)</v>
      </c>
      <c r="N4948" s="5" t="str">
        <f t="shared" si="493"/>
        <v>0.000 (0.000)</v>
      </c>
      <c r="O4948" s="5" t="str">
        <f t="shared" si="494"/>
        <v>0.000 (0.000)</v>
      </c>
      <c r="P4948" s="5" t="str">
        <f t="shared" si="495"/>
        <v>0.000 (0.000)</v>
      </c>
      <c r="Q4948" s="5" t="str">
        <f t="shared" si="496"/>
        <v>0.000 (0.000)</v>
      </c>
    </row>
    <row r="4949">
      <c r="A4949" t="n">
        <v>0</v>
      </c>
      <c r="B4949" t="s">
        <v>367</v>
      </c>
      <c r="C4949" t="s">
        <v>411</v>
      </c>
      <c r="D4949" t="s">
        <v>394</v>
      </c>
      <c r="E4949" t="n">
        <v>-9.82746067643878</v>
      </c>
      <c r="F4949" t="n">
        <v>0.173081613495013</v>
      </c>
      <c r="G4949" t="s">
        <v>360</v>
      </c>
      <c r="L4949" s="5" t="str">
        <f t="shared" si="491"/>
      </c>
      <c r="M4949" s="5" t="str">
        <f t="shared" si="492"/>
        <v>0.000 (0.000)</v>
      </c>
      <c r="N4949" s="5" t="str">
        <f t="shared" si="493"/>
        <v>0.000 (0.000)</v>
      </c>
      <c r="O4949" s="5" t="str">
        <f t="shared" si="494"/>
        <v>0.000 (0.000)</v>
      </c>
      <c r="P4949" s="5" t="str">
        <f t="shared" si="495"/>
        <v>0.000 (0.000)</v>
      </c>
      <c r="Q4949" s="5" t="str">
        <f t="shared" si="496"/>
        <v>0.000 (0.000)</v>
      </c>
    </row>
    <row r="4950">
      <c r="A4950" t="n">
        <v>0</v>
      </c>
      <c r="B4950" t="s">
        <v>368</v>
      </c>
      <c r="C4950" t="s">
        <v>411</v>
      </c>
      <c r="D4950" t="s">
        <v>394</v>
      </c>
      <c r="E4950" t="n">
        <v>-186425872.575603</v>
      </c>
      <c r="F4950" t="n">
        <v>21217812.0090198</v>
      </c>
      <c r="G4950" t="s">
        <v>360</v>
      </c>
      <c r="L4950" s="5" t="str">
        <f t="shared" si="491"/>
      </c>
      <c r="M4950" s="5" t="str">
        <f t="shared" si="492"/>
        <v>0.000 (0.000)</v>
      </c>
      <c r="N4950" s="5" t="str">
        <f t="shared" si="493"/>
        <v>0.000 (0.000)</v>
      </c>
      <c r="O4950" s="5" t="str">
        <f t="shared" si="494"/>
        <v>0.000 (0.000)</v>
      </c>
      <c r="P4950" s="5" t="str">
        <f t="shared" si="495"/>
        <v>0.000 (0.000)</v>
      </c>
      <c r="Q4950" s="5" t="str">
        <f t="shared" si="496"/>
        <v>0.000 (0.000)</v>
      </c>
    </row>
    <row r="4951">
      <c r="A4951" t="n">
        <v>0</v>
      </c>
      <c r="B4951" t="s">
        <v>369</v>
      </c>
      <c r="C4951" t="s">
        <v>411</v>
      </c>
      <c r="D4951" t="s">
        <v>394</v>
      </c>
      <c r="E4951" t="n">
        <v>0</v>
      </c>
      <c r="F4951" t="n">
        <v>0</v>
      </c>
      <c r="G4951"/>
      <c r="L4951" s="5" t="str">
        <f t="shared" si="491"/>
      </c>
      <c r="M4951" s="5" t="str">
        <f t="shared" si="492"/>
        <v>0.000 (0.000)</v>
      </c>
      <c r="N4951" s="5" t="str">
        <f t="shared" si="493"/>
        <v>0.000 (0.000)</v>
      </c>
      <c r="O4951" s="5" t="str">
        <f t="shared" si="494"/>
        <v>0.000 (0.000)</v>
      </c>
      <c r="P4951" s="5" t="str">
        <f t="shared" si="495"/>
        <v>0.000 (0.000)</v>
      </c>
      <c r="Q4951" s="5" t="str">
        <f t="shared" si="496"/>
        <v>0.000 (0.000)</v>
      </c>
    </row>
    <row r="4952">
      <c r="A4952" t="n">
        <v>0</v>
      </c>
      <c r="B4952" t="s">
        <v>370</v>
      </c>
      <c r="C4952" t="s">
        <v>411</v>
      </c>
      <c r="D4952" t="s">
        <v>394</v>
      </c>
      <c r="E4952" t="n">
        <v>-10.0016921717416</v>
      </c>
      <c r="F4952" t="n">
        <v>0.458366232965087</v>
      </c>
      <c r="G4952" t="s">
        <v>360</v>
      </c>
      <c r="L4952" s="5" t="str">
        <f t="shared" si="491"/>
      </c>
      <c r="M4952" s="5" t="str">
        <f t="shared" si="492"/>
        <v>0.000 (0.000)</v>
      </c>
      <c r="N4952" s="5" t="str">
        <f t="shared" si="493"/>
        <v>0.000 (0.000)</v>
      </c>
      <c r="O4952" s="5" t="str">
        <f t="shared" si="494"/>
        <v>0.000 (0.000)</v>
      </c>
      <c r="P4952" s="5" t="str">
        <f t="shared" si="495"/>
        <v>0.000 (0.000)</v>
      </c>
      <c r="Q4952" s="5" t="str">
        <f t="shared" si="496"/>
        <v>0.000 (0.000)</v>
      </c>
    </row>
    <row r="4953">
      <c r="A4953" t="n">
        <v>0</v>
      </c>
      <c r="B4953" t="s">
        <v>371</v>
      </c>
      <c r="C4953" t="s">
        <v>411</v>
      </c>
      <c r="D4953" t="s">
        <v>394</v>
      </c>
      <c r="E4953" t="n">
        <v>0</v>
      </c>
      <c r="F4953" t="n">
        <v>0</v>
      </c>
      <c r="G4953"/>
      <c r="L4953" s="5" t="str">
        <f t="shared" si="491"/>
      </c>
      <c r="M4953" s="5" t="str">
        <f t="shared" si="492"/>
        <v>0.000 (0.000)</v>
      </c>
      <c r="N4953" s="5" t="str">
        <f t="shared" si="493"/>
        <v>0.000 (0.000)</v>
      </c>
      <c r="O4953" s="5" t="str">
        <f t="shared" si="494"/>
        <v>0.000 (0.000)</v>
      </c>
      <c r="P4953" s="5" t="str">
        <f t="shared" si="495"/>
        <v>0.000 (0.000)</v>
      </c>
      <c r="Q4953" s="5" t="str">
        <f t="shared" si="496"/>
        <v>0.000 (0.000)</v>
      </c>
    </row>
    <row r="4954">
      <c r="A4954" t="n">
        <v>0</v>
      </c>
      <c r="B4954" t="s">
        <v>372</v>
      </c>
      <c r="C4954" t="s">
        <v>411</v>
      </c>
      <c r="D4954" t="s">
        <v>394</v>
      </c>
      <c r="E4954" t="n">
        <v>237740353.229635</v>
      </c>
      <c r="F4954" t="n">
        <v>61177865.5069141</v>
      </c>
      <c r="G4954" t="s">
        <v>360</v>
      </c>
      <c r="L4954" s="5" t="str">
        <f t="shared" si="491"/>
      </c>
      <c r="M4954" s="5" t="str">
        <f t="shared" si="492"/>
        <v>0.000 (0.000)</v>
      </c>
      <c r="N4954" s="5" t="str">
        <f t="shared" si="493"/>
        <v>0.000 (0.000)</v>
      </c>
      <c r="O4954" s="5" t="str">
        <f t="shared" si="494"/>
        <v>0.000 (0.000)</v>
      </c>
      <c r="P4954" s="5" t="str">
        <f t="shared" si="495"/>
        <v>0.000 (0.000)</v>
      </c>
      <c r="Q4954" s="5" t="str">
        <f t="shared" si="496"/>
        <v>0.000 (0.000)</v>
      </c>
    </row>
    <row r="4955">
      <c r="A4955" t="n">
        <v>0</v>
      </c>
      <c r="B4955" t="s">
        <v>373</v>
      </c>
      <c r="C4955" t="s">
        <v>411</v>
      </c>
      <c r="D4955" t="s">
        <v>394</v>
      </c>
      <c r="E4955" t="n">
        <v>0</v>
      </c>
      <c r="F4955" t="n">
        <v>0</v>
      </c>
      <c r="G4955"/>
      <c r="L4955" s="5" t="str">
        <f t="shared" si="491"/>
      </c>
      <c r="M4955" s="5" t="str">
        <f t="shared" si="492"/>
        <v>0.000 (0.000)</v>
      </c>
      <c r="N4955" s="5" t="str">
        <f t="shared" si="493"/>
        <v>0.000 (0.000)</v>
      </c>
      <c r="O4955" s="5" t="str">
        <f t="shared" si="494"/>
        <v>0.000 (0.000)</v>
      </c>
      <c r="P4955" s="5" t="str">
        <f t="shared" si="495"/>
        <v>0.000 (0.000)</v>
      </c>
      <c r="Q4955" s="5" t="str">
        <f t="shared" si="496"/>
        <v>0.000 (0.000)</v>
      </c>
    </row>
    <row r="4956">
      <c r="A4956" t="n">
        <v>0</v>
      </c>
      <c r="B4956" t="s">
        <v>374</v>
      </c>
      <c r="C4956" t="s">
        <v>411</v>
      </c>
      <c r="D4956" t="s">
        <v>394</v>
      </c>
      <c r="E4956" t="n">
        <v>-836216665.851843</v>
      </c>
      <c r="F4956" t="n">
        <v>29296778.1028657</v>
      </c>
      <c r="G4956" t="s">
        <v>360</v>
      </c>
      <c r="L4956" s="5" t="str">
        <f t="shared" si="491"/>
      </c>
      <c r="M4956" s="5" t="str">
        <f t="shared" si="492"/>
        <v>0.000 (0.000)</v>
      </c>
      <c r="N4956" s="5" t="str">
        <f t="shared" si="493"/>
        <v>0.000 (0.000)</v>
      </c>
      <c r="O4956" s="5" t="str">
        <f t="shared" si="494"/>
        <v>0.000 (0.000)</v>
      </c>
      <c r="P4956" s="5" t="str">
        <f t="shared" si="495"/>
        <v>0.000 (0.000)</v>
      </c>
      <c r="Q4956" s="5" t="str">
        <f t="shared" si="496"/>
        <v>0.000 (0.000)</v>
      </c>
    </row>
    <row r="4957">
      <c r="A4957" t="n">
        <v>0</v>
      </c>
      <c r="B4957" t="s">
        <v>375</v>
      </c>
      <c r="C4957" t="s">
        <v>411</v>
      </c>
      <c r="D4957" t="s">
        <v>394</v>
      </c>
      <c r="E4957" t="n">
        <v>-0.85891691502454</v>
      </c>
      <c r="F4957" t="n">
        <v>0.022819877278677</v>
      </c>
      <c r="G4957" t="s">
        <v>360</v>
      </c>
      <c r="L4957" s="5" t="str">
        <f t="shared" si="491"/>
      </c>
      <c r="M4957" s="5" t="str">
        <f t="shared" si="492"/>
        <v>0.000 (0.000)</v>
      </c>
      <c r="N4957" s="5" t="str">
        <f t="shared" si="493"/>
        <v>0.000 (0.000)</v>
      </c>
      <c r="O4957" s="5" t="str">
        <f t="shared" si="494"/>
        <v>0.000 (0.000)</v>
      </c>
      <c r="P4957" s="5" t="str">
        <f t="shared" si="495"/>
        <v>0.000 (0.000)</v>
      </c>
      <c r="Q4957" s="5" t="str">
        <f t="shared" si="496"/>
        <v>0.000 (0.000)</v>
      </c>
    </row>
    <row r="4958">
      <c r="A4958" t="n">
        <v>0</v>
      </c>
      <c r="B4958" t="s">
        <v>376</v>
      </c>
      <c r="C4958" t="s">
        <v>411</v>
      </c>
      <c r="D4958" t="s">
        <v>394</v>
      </c>
      <c r="E4958" t="n">
        <v>-598476312.622204</v>
      </c>
      <c r="F4958" t="n">
        <v>63597121.5891609</v>
      </c>
      <c r="G4958" t="s">
        <v>360</v>
      </c>
      <c r="L4958" s="5" t="str">
        <f t="shared" si="491"/>
      </c>
      <c r="M4958" s="5" t="str">
        <f t="shared" si="492"/>
        <v>0.000 (0.000)</v>
      </c>
      <c r="N4958" s="5" t="str">
        <f t="shared" si="493"/>
        <v>0.000 (0.000)</v>
      </c>
      <c r="O4958" s="5" t="str">
        <f t="shared" si="494"/>
        <v>0.000 (0.000)</v>
      </c>
      <c r="P4958" s="5" t="str">
        <f t="shared" si="495"/>
        <v>0.000 (0.000)</v>
      </c>
      <c r="Q4958" s="5" t="str">
        <f t="shared" si="496"/>
        <v>0.000 (0.000)</v>
      </c>
    </row>
    <row r="4959">
      <c r="A4959" t="n">
        <v>0</v>
      </c>
      <c r="B4959" t="s">
        <v>377</v>
      </c>
      <c r="C4959" t="s">
        <v>411</v>
      </c>
      <c r="D4959" t="s">
        <v>394</v>
      </c>
      <c r="E4959" t="n">
        <v>275709193.803917</v>
      </c>
      <c r="F4959" t="n">
        <v>43318188.084306</v>
      </c>
      <c r="G4959" t="s">
        <v>360</v>
      </c>
      <c r="L4959" s="5" t="str">
        <f t="shared" si="491"/>
      </c>
      <c r="M4959" s="5" t="str">
        <f t="shared" si="492"/>
        <v>0.000 (0.000)</v>
      </c>
      <c r="N4959" s="5" t="str">
        <f t="shared" si="493"/>
        <v>0.000 (0.000)</v>
      </c>
      <c r="O4959" s="5" t="str">
        <f t="shared" si="494"/>
        <v>0.000 (0.000)</v>
      </c>
      <c r="P4959" s="5" t="str">
        <f t="shared" si="495"/>
        <v>0.000 (0.000)</v>
      </c>
      <c r="Q4959" s="5" t="str">
        <f t="shared" si="496"/>
        <v>0.000 (0.000)</v>
      </c>
    </row>
    <row r="4960">
      <c r="A4960" t="n">
        <v>0</v>
      </c>
      <c r="B4960" t="s">
        <v>378</v>
      </c>
      <c r="C4960" t="s">
        <v>411</v>
      </c>
      <c r="D4960" t="s">
        <v>394</v>
      </c>
      <c r="E4960" t="n">
        <v>424166225.805243</v>
      </c>
      <c r="F4960" t="n">
        <v>72496149.2795563</v>
      </c>
      <c r="G4960" t="s">
        <v>360</v>
      </c>
      <c r="L4960" s="5" t="str">
        <f t="shared" si="491"/>
      </c>
      <c r="M4960" s="5" t="str">
        <f t="shared" si="492"/>
        <v>0.000 (0.000)</v>
      </c>
      <c r="N4960" s="5" t="str">
        <f t="shared" si="493"/>
        <v>0.000 (0.000)</v>
      </c>
      <c r="O4960" s="5" t="str">
        <f t="shared" si="494"/>
        <v>0.000 (0.000)</v>
      </c>
      <c r="P4960" s="5" t="str">
        <f t="shared" si="495"/>
        <v>0.000 (0.000)</v>
      </c>
      <c r="Q4960" s="5" t="str">
        <f t="shared" si="496"/>
        <v>0.000 (0.000)</v>
      </c>
    </row>
    <row r="4961">
      <c r="A4961" t="n">
        <v>1</v>
      </c>
      <c r="B4961" t="s">
        <v>357</v>
      </c>
      <c r="C4961" t="s">
        <v>411</v>
      </c>
      <c r="D4961" t="s">
        <v>394</v>
      </c>
      <c r="E4961" t="n">
        <v>59357514.1221581</v>
      </c>
      <c r="F4961" t="n">
        <v>18034787.2526011</v>
      </c>
      <c r="G4961" t="s">
        <v>413</v>
      </c>
      <c r="L4961" s="5" t="str">
        <f t="shared" si="491"/>
      </c>
      <c r="M4961" s="5" t="str">
        <f t="shared" si="492"/>
        <v>0.000 (0.000)</v>
      </c>
      <c r="N4961" s="5" t="str">
        <f t="shared" si="493"/>
        <v>0.000 (0.000)</v>
      </c>
      <c r="O4961" s="5" t="str">
        <f t="shared" si="494"/>
        <v>0.000 (0.000)</v>
      </c>
      <c r="P4961" s="5" t="str">
        <f t="shared" si="495"/>
        <v>0.000 (0.000)</v>
      </c>
      <c r="Q4961" s="5" t="str">
        <f t="shared" si="496"/>
        <v>0.000 (0.000)</v>
      </c>
    </row>
    <row r="4962">
      <c r="A4962" t="n">
        <v>1</v>
      </c>
      <c r="B4962" t="s">
        <v>361</v>
      </c>
      <c r="C4962" t="s">
        <v>411</v>
      </c>
      <c r="D4962" t="s">
        <v>394</v>
      </c>
      <c r="E4962" t="n">
        <v>0.0800478083090859</v>
      </c>
      <c r="F4962" t="n">
        <v>0.0178899793630639</v>
      </c>
      <c r="G4962" t="s">
        <v>360</v>
      </c>
      <c r="L4962" s="5" t="str">
        <f t="shared" si="491"/>
      </c>
      <c r="M4962" s="5" t="str">
        <f t="shared" si="492"/>
        <v>0.000 (0.000)</v>
      </c>
      <c r="N4962" s="5" t="str">
        <f t="shared" si="493"/>
        <v>0.000 (0.000)</v>
      </c>
      <c r="O4962" s="5" t="str">
        <f t="shared" si="494"/>
        <v>0.000 (0.000)</v>
      </c>
      <c r="P4962" s="5" t="str">
        <f t="shared" si="495"/>
        <v>0.000 (0.000)</v>
      </c>
      <c r="Q4962" s="5" t="str">
        <f t="shared" si="496"/>
        <v>0.000 (0.000)</v>
      </c>
    </row>
    <row r="4963">
      <c r="A4963" t="n">
        <v>1</v>
      </c>
      <c r="B4963" t="s">
        <v>362</v>
      </c>
      <c r="C4963" t="s">
        <v>411</v>
      </c>
      <c r="D4963" t="s">
        <v>394</v>
      </c>
      <c r="E4963" t="n">
        <v>0.406983629196116</v>
      </c>
      <c r="F4963" t="n">
        <v>0.0449156321834882</v>
      </c>
      <c r="G4963" t="s">
        <v>360</v>
      </c>
      <c r="L4963" s="5" t="str">
        <f t="shared" si="491"/>
      </c>
      <c r="M4963" s="5" t="str">
        <f t="shared" si="492"/>
        <v>0.000 (0.000)</v>
      </c>
      <c r="N4963" s="5" t="str">
        <f t="shared" si="493"/>
        <v>0.000 (0.000)</v>
      </c>
      <c r="O4963" s="5" t="str">
        <f t="shared" si="494"/>
        <v>0.000 (0.000)</v>
      </c>
      <c r="P4963" s="5" t="str">
        <f t="shared" si="495"/>
        <v>0.000 (0.000)</v>
      </c>
      <c r="Q4963" s="5" t="str">
        <f t="shared" si="496"/>
        <v>0.000 (0.000)</v>
      </c>
    </row>
    <row r="4964">
      <c r="A4964" t="n">
        <v>1</v>
      </c>
      <c r="B4964" t="s">
        <v>363</v>
      </c>
      <c r="C4964" t="s">
        <v>411</v>
      </c>
      <c r="D4964" t="s">
        <v>394</v>
      </c>
      <c r="E4964" t="n">
        <v>0.221741483871456</v>
      </c>
      <c r="F4964" t="n">
        <v>0.0462281419952915</v>
      </c>
      <c r="G4964" t="s">
        <v>360</v>
      </c>
      <c r="L4964" s="5" t="str">
        <f t="shared" si="491"/>
      </c>
      <c r="M4964" s="5" t="str">
        <f t="shared" si="492"/>
        <v>0.000 (0.000)</v>
      </c>
      <c r="N4964" s="5" t="str">
        <f t="shared" si="493"/>
        <v>0.000 (0.000)</v>
      </c>
      <c r="O4964" s="5" t="str">
        <f t="shared" si="494"/>
        <v>0.000 (0.000)</v>
      </c>
      <c r="P4964" s="5" t="str">
        <f t="shared" si="495"/>
        <v>0.000 (0.000)</v>
      </c>
      <c r="Q4964" s="5" t="str">
        <f t="shared" si="496"/>
        <v>0.000 (0.000)</v>
      </c>
    </row>
    <row r="4965">
      <c r="A4965" t="n">
        <v>1</v>
      </c>
      <c r="B4965" t="s">
        <v>364</v>
      </c>
      <c r="C4965" t="s">
        <v>411</v>
      </c>
      <c r="D4965" t="s">
        <v>394</v>
      </c>
      <c r="E4965" t="n">
        <v>1.07505436670235</v>
      </c>
      <c r="F4965" t="n">
        <v>0.121999966779778</v>
      </c>
      <c r="G4965" t="s">
        <v>360</v>
      </c>
      <c r="L4965" s="5" t="str">
        <f t="shared" si="491"/>
      </c>
      <c r="M4965" s="5" t="str">
        <f t="shared" si="492"/>
        <v>0.000 (0.000)</v>
      </c>
      <c r="N4965" s="5" t="str">
        <f t="shared" si="493"/>
        <v>0.000 (0.000)</v>
      </c>
      <c r="O4965" s="5" t="str">
        <f t="shared" si="494"/>
        <v>0.000 (0.000)</v>
      </c>
      <c r="P4965" s="5" t="str">
        <f t="shared" si="495"/>
        <v>0.000 (0.000)</v>
      </c>
      <c r="Q4965" s="5" t="str">
        <f t="shared" si="496"/>
        <v>0.000 (0.000)</v>
      </c>
    </row>
    <row r="4966">
      <c r="A4966" t="n">
        <v>1</v>
      </c>
      <c r="B4966" t="s">
        <v>365</v>
      </c>
      <c r="C4966" t="s">
        <v>411</v>
      </c>
      <c r="D4966" t="s">
        <v>394</v>
      </c>
      <c r="E4966" t="n">
        <v>-955214595.547606</v>
      </c>
      <c r="F4966" t="n">
        <v>26079440.8802739</v>
      </c>
      <c r="G4966" t="s">
        <v>360</v>
      </c>
      <c r="L4966" s="5" t="str">
        <f t="shared" si="491"/>
      </c>
      <c r="M4966" s="5" t="str">
        <f t="shared" si="492"/>
        <v>0.000 (0.000)</v>
      </c>
      <c r="N4966" s="5" t="str">
        <f t="shared" si="493"/>
        <v>0.000 (0.000)</v>
      </c>
      <c r="O4966" s="5" t="str">
        <f t="shared" si="494"/>
        <v>0.000 (0.000)</v>
      </c>
      <c r="P4966" s="5" t="str">
        <f t="shared" si="495"/>
        <v>0.000 (0.000)</v>
      </c>
      <c r="Q4966" s="5" t="str">
        <f t="shared" si="496"/>
        <v>0.000 (0.000)</v>
      </c>
    </row>
    <row r="4967">
      <c r="A4967" t="n">
        <v>1</v>
      </c>
      <c r="B4967" t="s">
        <v>366</v>
      </c>
      <c r="C4967" t="s">
        <v>411</v>
      </c>
      <c r="D4967" t="s">
        <v>394</v>
      </c>
      <c r="E4967" t="n">
        <v>-1.00863693644047</v>
      </c>
      <c r="F4967" t="n">
        <v>0.0225713264949802</v>
      </c>
      <c r="G4967" t="s">
        <v>360</v>
      </c>
      <c r="L4967" s="5" t="str">
        <f t="shared" si="491"/>
      </c>
      <c r="M4967" s="5" t="str">
        <f t="shared" si="492"/>
        <v>0.000 (0.000)</v>
      </c>
      <c r="N4967" s="5" t="str">
        <f t="shared" si="493"/>
        <v>0.000 (0.000)</v>
      </c>
      <c r="O4967" s="5" t="str">
        <f t="shared" si="494"/>
        <v>0.000 (0.000)</v>
      </c>
      <c r="P4967" s="5" t="str">
        <f t="shared" si="495"/>
        <v>0.000 (0.000)</v>
      </c>
      <c r="Q4967" s="5" t="str">
        <f t="shared" si="496"/>
        <v>0.000 (0.000)</v>
      </c>
    </row>
    <row r="4968">
      <c r="A4968" t="n">
        <v>1</v>
      </c>
      <c r="B4968" t="s">
        <v>367</v>
      </c>
      <c r="C4968" t="s">
        <v>411</v>
      </c>
      <c r="D4968" t="s">
        <v>394</v>
      </c>
      <c r="E4968" t="n">
        <v>-9.52518620241968</v>
      </c>
      <c r="F4968" t="n">
        <v>0.183799953847802</v>
      </c>
      <c r="G4968" t="s">
        <v>360</v>
      </c>
      <c r="L4968" s="5" t="str">
        <f t="shared" si="491"/>
      </c>
      <c r="M4968" s="5" t="str">
        <f t="shared" si="492"/>
        <v>0.000 (0.000)</v>
      </c>
      <c r="N4968" s="5" t="str">
        <f t="shared" si="493"/>
        <v>0.000 (0.000)</v>
      </c>
      <c r="O4968" s="5" t="str">
        <f t="shared" si="494"/>
        <v>0.000 (0.000)</v>
      </c>
      <c r="P4968" s="5" t="str">
        <f t="shared" si="495"/>
        <v>0.000 (0.000)</v>
      </c>
      <c r="Q4968" s="5" t="str">
        <f t="shared" si="496"/>
        <v>0.000 (0.000)</v>
      </c>
    </row>
    <row r="4969">
      <c r="A4969" t="n">
        <v>1</v>
      </c>
      <c r="B4969" t="s">
        <v>368</v>
      </c>
      <c r="C4969" t="s">
        <v>411</v>
      </c>
      <c r="D4969" t="s">
        <v>394</v>
      </c>
      <c r="E4969" t="n">
        <v>-177881655.215154</v>
      </c>
      <c r="F4969" t="n">
        <v>20821807.3259985</v>
      </c>
      <c r="G4969" t="s">
        <v>360</v>
      </c>
      <c r="L4969" s="5" t="str">
        <f t="shared" si="491"/>
      </c>
      <c r="M4969" s="5" t="str">
        <f t="shared" si="492"/>
        <v>0.000 (0.000)</v>
      </c>
      <c r="N4969" s="5" t="str">
        <f t="shared" si="493"/>
        <v>0.000 (0.000)</v>
      </c>
      <c r="O4969" s="5" t="str">
        <f t="shared" si="494"/>
        <v>0.000 (0.000)</v>
      </c>
      <c r="P4969" s="5" t="str">
        <f t="shared" si="495"/>
        <v>0.000 (0.000)</v>
      </c>
      <c r="Q4969" s="5" t="str">
        <f t="shared" si="496"/>
        <v>0.000 (0.000)</v>
      </c>
    </row>
    <row r="4970">
      <c r="A4970" t="n">
        <v>1</v>
      </c>
      <c r="B4970" t="s">
        <v>369</v>
      </c>
      <c r="C4970" t="s">
        <v>411</v>
      </c>
      <c r="D4970" t="s">
        <v>394</v>
      </c>
      <c r="E4970" t="n">
        <v>-1395979.26097557</v>
      </c>
      <c r="F4970" t="n">
        <v>688294.502276324</v>
      </c>
      <c r="G4970" t="s">
        <v>413</v>
      </c>
      <c r="L4970" s="5" t="str">
        <f t="shared" si="491"/>
      </c>
      <c r="M4970" s="5" t="str">
        <f t="shared" si="492"/>
        <v>0.000 (0.000)</v>
      </c>
      <c r="N4970" s="5" t="str">
        <f t="shared" si="493"/>
        <v>0.000 (0.000)</v>
      </c>
      <c r="O4970" s="5" t="str">
        <f t="shared" si="494"/>
        <v>0.000 (0.000)</v>
      </c>
      <c r="P4970" s="5" t="str">
        <f t="shared" si="495"/>
        <v>0.000 (0.000)</v>
      </c>
      <c r="Q4970" s="5" t="str">
        <f t="shared" si="496"/>
        <v>0.000 (0.000)</v>
      </c>
    </row>
    <row r="4971">
      <c r="A4971" t="n">
        <v>1</v>
      </c>
      <c r="B4971" t="s">
        <v>370</v>
      </c>
      <c r="C4971" t="s">
        <v>411</v>
      </c>
      <c r="D4971" t="s">
        <v>394</v>
      </c>
      <c r="E4971" t="n">
        <v>-9.25443443372245</v>
      </c>
      <c r="F4971" t="n">
        <v>0.419376836490397</v>
      </c>
      <c r="G4971" t="s">
        <v>360</v>
      </c>
      <c r="L4971" s="5" t="str">
        <f t="shared" si="491"/>
      </c>
      <c r="M4971" s="5" t="str">
        <f t="shared" si="492"/>
        <v>0.000 (0.000)</v>
      </c>
      <c r="N4971" s="5" t="str">
        <f t="shared" si="493"/>
        <v>0.000 (0.000)</v>
      </c>
      <c r="O4971" s="5" t="str">
        <f t="shared" si="494"/>
        <v>0.000 (0.000)</v>
      </c>
      <c r="P4971" s="5" t="str">
        <f t="shared" si="495"/>
        <v>0.000 (0.000)</v>
      </c>
      <c r="Q4971" s="5" t="str">
        <f t="shared" si="496"/>
        <v>0.000 (0.000)</v>
      </c>
    </row>
    <row r="4972">
      <c r="A4972" t="n">
        <v>1</v>
      </c>
      <c r="B4972" t="s">
        <v>371</v>
      </c>
      <c r="C4972" t="s">
        <v>411</v>
      </c>
      <c r="D4972" t="s">
        <v>394</v>
      </c>
      <c r="E4972" t="n">
        <v>-89705008.9548664</v>
      </c>
      <c r="F4972" t="n">
        <v>47732208.7297144</v>
      </c>
      <c r="G4972" t="s">
        <v>360</v>
      </c>
      <c r="L4972" s="5" t="str">
        <f t="shared" si="491"/>
      </c>
      <c r="M4972" s="5" t="str">
        <f t="shared" si="492"/>
        <v>0.000 (0.000)</v>
      </c>
      <c r="N4972" s="5" t="str">
        <f t="shared" si="493"/>
        <v>0.000 (0.000)</v>
      </c>
      <c r="O4972" s="5" t="str">
        <f t="shared" si="494"/>
        <v>0.000 (0.000)</v>
      </c>
      <c r="P4972" s="5" t="str">
        <f t="shared" si="495"/>
        <v>0.000 (0.000)</v>
      </c>
      <c r="Q4972" s="5" t="str">
        <f t="shared" si="496"/>
        <v>0.000 (0.000)</v>
      </c>
    </row>
    <row r="4973">
      <c r="A4973" t="n">
        <v>1</v>
      </c>
      <c r="B4973" t="s">
        <v>372</v>
      </c>
      <c r="C4973" t="s">
        <v>411</v>
      </c>
      <c r="D4973" t="s">
        <v>394</v>
      </c>
      <c r="E4973" t="n">
        <v>76482020.6382504</v>
      </c>
      <c r="F4973" t="n">
        <v>69714816.9343048</v>
      </c>
      <c r="G4973" t="s">
        <v>412</v>
      </c>
      <c r="L4973" s="5" t="str">
        <f t="shared" si="491"/>
      </c>
      <c r="M4973" s="5" t="str">
        <f t="shared" si="492"/>
        <v>0.000 (0.000)</v>
      </c>
      <c r="N4973" s="5" t="str">
        <f t="shared" si="493"/>
        <v>0.000 (0.000)</v>
      </c>
      <c r="O4973" s="5" t="str">
        <f t="shared" si="494"/>
        <v>0.000 (0.000)</v>
      </c>
      <c r="P4973" s="5" t="str">
        <f t="shared" si="495"/>
        <v>0.000 (0.000)</v>
      </c>
      <c r="Q4973" s="5" t="str">
        <f t="shared" si="496"/>
        <v>0.000 (0.000)</v>
      </c>
    </row>
    <row r="4974">
      <c r="A4974" t="n">
        <v>1</v>
      </c>
      <c r="B4974" t="s">
        <v>373</v>
      </c>
      <c r="C4974" t="s">
        <v>411</v>
      </c>
      <c r="D4974" t="s">
        <v>394</v>
      </c>
      <c r="E4974" t="n">
        <v>-1447675117.5443</v>
      </c>
      <c r="F4974" t="n">
        <v>582248686.697585</v>
      </c>
      <c r="G4974" t="s">
        <v>360</v>
      </c>
      <c r="L4974" s="5" t="str">
        <f t="shared" si="491"/>
      </c>
      <c r="M4974" s="5" t="str">
        <f t="shared" si="492"/>
        <v>0.000 (0.000)</v>
      </c>
      <c r="N4974" s="5" t="str">
        <f t="shared" si="493"/>
        <v>0.000 (0.000)</v>
      </c>
      <c r="O4974" s="5" t="str">
        <f t="shared" si="494"/>
        <v>0.000 (0.000)</v>
      </c>
      <c r="P4974" s="5" t="str">
        <f t="shared" si="495"/>
        <v>0.000 (0.000)</v>
      </c>
      <c r="Q4974" s="5" t="str">
        <f t="shared" si="496"/>
        <v>0.000 (0.000)</v>
      </c>
    </row>
    <row r="4975">
      <c r="A4975" t="n">
        <v>1</v>
      </c>
      <c r="B4975" t="s">
        <v>374</v>
      </c>
      <c r="C4975" t="s">
        <v>411</v>
      </c>
      <c r="D4975" t="s">
        <v>394</v>
      </c>
      <c r="E4975" t="n">
        <v>-895401354.786475</v>
      </c>
      <c r="F4975" t="n">
        <v>43483003.4595888</v>
      </c>
      <c r="G4975" t="s">
        <v>360</v>
      </c>
      <c r="L4975" s="5" t="str">
        <f t="shared" si="491"/>
      </c>
      <c r="M4975" s="5" t="str">
        <f t="shared" si="492"/>
        <v>0.000 (0.000)</v>
      </c>
      <c r="N4975" s="5" t="str">
        <f t="shared" si="493"/>
        <v>0.000 (0.000)</v>
      </c>
      <c r="O4975" s="5" t="str">
        <f t="shared" si="494"/>
        <v>0.000 (0.000)</v>
      </c>
      <c r="P4975" s="5" t="str">
        <f t="shared" si="495"/>
        <v>0.000 (0.000)</v>
      </c>
      <c r="Q4975" s="5" t="str">
        <f t="shared" si="496"/>
        <v>0.000 (0.000)</v>
      </c>
    </row>
    <row r="4976">
      <c r="A4976" t="n">
        <v>1</v>
      </c>
      <c r="B4976" t="s">
        <v>375</v>
      </c>
      <c r="C4976" t="s">
        <v>411</v>
      </c>
      <c r="D4976" t="s">
        <v>394</v>
      </c>
      <c r="E4976" t="n">
        <v>-0.792324909312146</v>
      </c>
      <c r="F4976" t="n">
        <v>0.047099674493497</v>
      </c>
      <c r="G4976" t="s">
        <v>360</v>
      </c>
      <c r="L4976" s="5" t="str">
        <f t="shared" si="491"/>
      </c>
      <c r="M4976" s="5" t="str">
        <f t="shared" si="492"/>
        <v>0.000 (0.000)</v>
      </c>
      <c r="N4976" s="5" t="str">
        <f t="shared" si="493"/>
        <v>0.000 (0.000)</v>
      </c>
      <c r="O4976" s="5" t="str">
        <f t="shared" si="494"/>
        <v>0.000 (0.000)</v>
      </c>
      <c r="P4976" s="5" t="str">
        <f t="shared" si="495"/>
        <v>0.000 (0.000)</v>
      </c>
      <c r="Q4976" s="5" t="str">
        <f t="shared" si="496"/>
        <v>0.000 (0.000)</v>
      </c>
    </row>
    <row r="4977">
      <c r="A4977" t="n">
        <v>1</v>
      </c>
      <c r="B4977" t="s">
        <v>376</v>
      </c>
      <c r="C4977" t="s">
        <v>411</v>
      </c>
      <c r="D4977" t="s">
        <v>394</v>
      </c>
      <c r="E4977" t="n">
        <v>-818919334.148222</v>
      </c>
      <c r="F4977" t="n">
        <v>97097363.963336</v>
      </c>
      <c r="G4977" t="s">
        <v>360</v>
      </c>
      <c r="L4977" s="5" t="str">
        <f t="shared" si="491"/>
      </c>
      <c r="M4977" s="5" t="str">
        <f t="shared" si="492"/>
        <v>0.000 (0.000)</v>
      </c>
      <c r="N4977" s="5" t="str">
        <f t="shared" si="493"/>
        <v>0.000 (0.000)</v>
      </c>
      <c r="O4977" s="5" t="str">
        <f t="shared" si="494"/>
        <v>0.000 (0.000)</v>
      </c>
      <c r="P4977" s="5" t="str">
        <f t="shared" si="495"/>
        <v>0.000 (0.000)</v>
      </c>
      <c r="Q4977" s="5" t="str">
        <f t="shared" si="496"/>
        <v>0.000 (0.000)</v>
      </c>
    </row>
    <row r="4978">
      <c r="A4978" t="n">
        <v>1</v>
      </c>
      <c r="B4978" t="s">
        <v>377</v>
      </c>
      <c r="C4978" t="s">
        <v>411</v>
      </c>
      <c r="D4978" t="s">
        <v>394</v>
      </c>
      <c r="E4978" t="n">
        <v>166642756.23209</v>
      </c>
      <c r="F4978" t="n">
        <v>48075801.7206981</v>
      </c>
      <c r="G4978" t="s">
        <v>413</v>
      </c>
      <c r="L4978" s="5" t="str">
        <f t="shared" si="491"/>
      </c>
      <c r="M4978" s="5" t="str">
        <f t="shared" si="492"/>
        <v>0.000 (0.000)</v>
      </c>
      <c r="N4978" s="5" t="str">
        <f t="shared" si="493"/>
        <v>0.000 (0.000)</v>
      </c>
      <c r="O4978" s="5" t="str">
        <f t="shared" si="494"/>
        <v>0.000 (0.000)</v>
      </c>
      <c r="P4978" s="5" t="str">
        <f t="shared" si="495"/>
        <v>0.000 (0.000)</v>
      </c>
      <c r="Q4978" s="5" t="str">
        <f t="shared" si="496"/>
        <v>0.000 (0.000)</v>
      </c>
    </row>
    <row r="4979">
      <c r="A4979" t="n">
        <v>1</v>
      </c>
      <c r="B4979" t="s">
        <v>378</v>
      </c>
      <c r="C4979" t="s">
        <v>411</v>
      </c>
      <c r="D4979" t="s">
        <v>394</v>
      </c>
      <c r="E4979" t="n">
        <v>254363675.853407</v>
      </c>
      <c r="F4979" t="n">
        <v>77412522.5438506</v>
      </c>
      <c r="G4979" t="s">
        <v>413</v>
      </c>
      <c r="L4979" s="5" t="str">
        <f t="shared" ref="L4979:L5042" si="497">_xlfn.CONCAT(A4979:D4979)</f>
      </c>
      <c r="M4979" s="5" t="str">
        <f t="shared" ref="M4979:M5042" si="498">TEXT(E4979/1000000000,"0.000")&amp;" ("&amp;TEXT(F4979/1000000000,"0.000")&amp;")"</f>
        <v>0.000 (0.000)</v>
      </c>
      <c r="N4979" s="5" t="str">
        <f t="shared" ref="N4979:N5042" si="499">TEXT(E4979/1000000,"0.000")&amp;" ("&amp;TEXT(F4979/1000000,"0.000")&amp;")"</f>
        <v>0.000 (0.000)</v>
      </c>
      <c r="O4979" s="5" t="str">
        <f t="shared" ref="O4979:O5042" si="500">TEXT(E4979,"0.000")&amp;" ("&amp;TEXT(F4979,"0.000")&amp;")"</f>
        <v>0.000 (0.000)</v>
      </c>
      <c r="P4979" s="5" t="str">
        <f t="shared" ref="P4979:P5042" si="501">TEXT(E4979,"0.000")&amp;G4979&amp;" ("&amp;TEXT(F4979,"0.000")&amp;")"</f>
        <v>0.000 (0.000)</v>
      </c>
      <c r="Q4979" s="5" t="str">
        <f t="shared" ref="Q4979:Q5042" si="502">TEXT(E4979/1000000,"0.000")&amp;G4979&amp;" ("&amp;TEXT(F4979/1000000,"0.000")&amp;")"</f>
        <v>0.000 (0.000)</v>
      </c>
    </row>
    <row r="4980">
      <c r="A4980" t="n">
        <v>2</v>
      </c>
      <c r="B4980" t="s">
        <v>357</v>
      </c>
      <c r="C4980" t="s">
        <v>411</v>
      </c>
      <c r="D4980" t="s">
        <v>394</v>
      </c>
      <c r="E4980" t="n">
        <v>-37256635.0664408</v>
      </c>
      <c r="F4980" t="n">
        <v>11874482.5618486</v>
      </c>
      <c r="G4980" t="s">
        <v>360</v>
      </c>
      <c r="L4980" s="5" t="str">
        <f t="shared" si="497"/>
      </c>
      <c r="M4980" s="5" t="str">
        <f t="shared" si="498"/>
        <v>0.000 (0.000)</v>
      </c>
      <c r="N4980" s="5" t="str">
        <f t="shared" si="499"/>
        <v>0.000 (0.000)</v>
      </c>
      <c r="O4980" s="5" t="str">
        <f t="shared" si="500"/>
        <v>0.000 (0.000)</v>
      </c>
      <c r="P4980" s="5" t="str">
        <f t="shared" si="501"/>
        <v>0.000 (0.000)</v>
      </c>
      <c r="Q4980" s="5" t="str">
        <f t="shared" si="502"/>
        <v>0.000 (0.000)</v>
      </c>
    </row>
    <row r="4981">
      <c r="A4981" t="n">
        <v>2</v>
      </c>
      <c r="B4981" t="s">
        <v>361</v>
      </c>
      <c r="C4981" t="s">
        <v>411</v>
      </c>
      <c r="D4981" t="s">
        <v>394</v>
      </c>
      <c r="E4981" t="n">
        <v>0.0312787282502778</v>
      </c>
      <c r="F4981" t="n">
        <v>0.0141727689074388</v>
      </c>
      <c r="G4981" t="s">
        <v>413</v>
      </c>
      <c r="L4981" s="5" t="str">
        <f t="shared" si="497"/>
      </c>
      <c r="M4981" s="5" t="str">
        <f t="shared" si="498"/>
        <v>0.000 (0.000)</v>
      </c>
      <c r="N4981" s="5" t="str">
        <f t="shared" si="499"/>
        <v>0.000 (0.000)</v>
      </c>
      <c r="O4981" s="5" t="str">
        <f t="shared" si="500"/>
        <v>0.000 (0.000)</v>
      </c>
      <c r="P4981" s="5" t="str">
        <f t="shared" si="501"/>
        <v>0.000 (0.000)</v>
      </c>
      <c r="Q4981" s="5" t="str">
        <f t="shared" si="502"/>
        <v>0.000 (0.000)</v>
      </c>
    </row>
    <row r="4982">
      <c r="A4982" t="n">
        <v>2</v>
      </c>
      <c r="B4982" t="s">
        <v>362</v>
      </c>
      <c r="C4982" t="s">
        <v>411</v>
      </c>
      <c r="D4982" t="s">
        <v>394</v>
      </c>
      <c r="E4982" t="n">
        <v>0.213572570238501</v>
      </c>
      <c r="F4982" t="n">
        <v>0.0442660518360525</v>
      </c>
      <c r="G4982" t="s">
        <v>360</v>
      </c>
      <c r="L4982" s="5" t="str">
        <f t="shared" si="497"/>
      </c>
      <c r="M4982" s="5" t="str">
        <f t="shared" si="498"/>
        <v>0.000 (0.000)</v>
      </c>
      <c r="N4982" s="5" t="str">
        <f t="shared" si="499"/>
        <v>0.000 (0.000)</v>
      </c>
      <c r="O4982" s="5" t="str">
        <f t="shared" si="500"/>
        <v>0.000 (0.000)</v>
      </c>
      <c r="P4982" s="5" t="str">
        <f t="shared" si="501"/>
        <v>0.000 (0.000)</v>
      </c>
      <c r="Q4982" s="5" t="str">
        <f t="shared" si="502"/>
        <v>0.000 (0.000)</v>
      </c>
    </row>
    <row r="4983">
      <c r="A4983" t="n">
        <v>2</v>
      </c>
      <c r="B4983" t="s">
        <v>363</v>
      </c>
      <c r="C4983" t="s">
        <v>411</v>
      </c>
      <c r="D4983" t="s">
        <v>394</v>
      </c>
      <c r="E4983" t="n">
        <v>0.140293747631436</v>
      </c>
      <c r="F4983" t="n">
        <v>0.0419850544863232</v>
      </c>
      <c r="G4983" t="s">
        <v>360</v>
      </c>
      <c r="L4983" s="5" t="str">
        <f t="shared" si="497"/>
      </c>
      <c r="M4983" s="5" t="str">
        <f t="shared" si="498"/>
        <v>0.000 (0.000)</v>
      </c>
      <c r="N4983" s="5" t="str">
        <f t="shared" si="499"/>
        <v>0.000 (0.000)</v>
      </c>
      <c r="O4983" s="5" t="str">
        <f t="shared" si="500"/>
        <v>0.000 (0.000)</v>
      </c>
      <c r="P4983" s="5" t="str">
        <f t="shared" si="501"/>
        <v>0.000 (0.000)</v>
      </c>
      <c r="Q4983" s="5" t="str">
        <f t="shared" si="502"/>
        <v>0.000 (0.000)</v>
      </c>
    </row>
    <row r="4984">
      <c r="A4984" t="n">
        <v>2</v>
      </c>
      <c r="B4984" t="s">
        <v>364</v>
      </c>
      <c r="C4984" t="s">
        <v>411</v>
      </c>
      <c r="D4984" t="s">
        <v>394</v>
      </c>
      <c r="E4984" t="n">
        <v>1.01380777911827</v>
      </c>
      <c r="F4984" t="n">
        <v>0.168735822495902</v>
      </c>
      <c r="G4984" t="s">
        <v>360</v>
      </c>
      <c r="L4984" s="5" t="str">
        <f t="shared" si="497"/>
      </c>
      <c r="M4984" s="5" t="str">
        <f t="shared" si="498"/>
        <v>0.000 (0.000)</v>
      </c>
      <c r="N4984" s="5" t="str">
        <f t="shared" si="499"/>
        <v>0.000 (0.000)</v>
      </c>
      <c r="O4984" s="5" t="str">
        <f t="shared" si="500"/>
        <v>0.000 (0.000)</v>
      </c>
      <c r="P4984" s="5" t="str">
        <f t="shared" si="501"/>
        <v>0.000 (0.000)</v>
      </c>
      <c r="Q4984" s="5" t="str">
        <f t="shared" si="502"/>
        <v>0.000 (0.000)</v>
      </c>
    </row>
    <row r="4985">
      <c r="A4985" t="n">
        <v>2</v>
      </c>
      <c r="B4985" t="s">
        <v>365</v>
      </c>
      <c r="C4985" t="s">
        <v>411</v>
      </c>
      <c r="D4985" t="s">
        <v>394</v>
      </c>
      <c r="E4985" t="n">
        <v>-1020664260.0472</v>
      </c>
      <c r="F4985" t="n">
        <v>29587186.9665557</v>
      </c>
      <c r="G4985" t="s">
        <v>360</v>
      </c>
      <c r="L4985" s="5" t="str">
        <f t="shared" si="497"/>
      </c>
      <c r="M4985" s="5" t="str">
        <f t="shared" si="498"/>
        <v>0.000 (0.000)</v>
      </c>
      <c r="N4985" s="5" t="str">
        <f t="shared" si="499"/>
        <v>0.000 (0.000)</v>
      </c>
      <c r="O4985" s="5" t="str">
        <f t="shared" si="500"/>
        <v>0.000 (0.000)</v>
      </c>
      <c r="P4985" s="5" t="str">
        <f t="shared" si="501"/>
        <v>0.000 (0.000)</v>
      </c>
      <c r="Q4985" s="5" t="str">
        <f t="shared" si="502"/>
        <v>0.000 (0.000)</v>
      </c>
    </row>
    <row r="4986">
      <c r="A4986" t="n">
        <v>2</v>
      </c>
      <c r="B4986" t="s">
        <v>366</v>
      </c>
      <c r="C4986" t="s">
        <v>411</v>
      </c>
      <c r="D4986" t="s">
        <v>394</v>
      </c>
      <c r="E4986" t="n">
        <v>-1.06562091213716</v>
      </c>
      <c r="F4986" t="n">
        <v>0.0235232518833923</v>
      </c>
      <c r="G4986" t="s">
        <v>360</v>
      </c>
      <c r="L4986" s="5" t="str">
        <f t="shared" si="497"/>
      </c>
      <c r="M4986" s="5" t="str">
        <f t="shared" si="498"/>
        <v>0.000 (0.000)</v>
      </c>
      <c r="N4986" s="5" t="str">
        <f t="shared" si="499"/>
        <v>0.000 (0.000)</v>
      </c>
      <c r="O4986" s="5" t="str">
        <f t="shared" si="500"/>
        <v>0.000 (0.000)</v>
      </c>
      <c r="P4986" s="5" t="str">
        <f t="shared" si="501"/>
        <v>0.000 (0.000)</v>
      </c>
      <c r="Q4986" s="5" t="str">
        <f t="shared" si="502"/>
        <v>0.000 (0.000)</v>
      </c>
    </row>
    <row r="4987">
      <c r="A4987" t="n">
        <v>2</v>
      </c>
      <c r="B4987" t="s">
        <v>367</v>
      </c>
      <c r="C4987" t="s">
        <v>411</v>
      </c>
      <c r="D4987" t="s">
        <v>394</v>
      </c>
      <c r="E4987" t="n">
        <v>-10.1048972694256</v>
      </c>
      <c r="F4987" t="n">
        <v>0.207247843925734</v>
      </c>
      <c r="G4987" t="s">
        <v>360</v>
      </c>
      <c r="L4987" s="5" t="str">
        <f t="shared" si="497"/>
      </c>
      <c r="M4987" s="5" t="str">
        <f t="shared" si="498"/>
        <v>0.000 (0.000)</v>
      </c>
      <c r="N4987" s="5" t="str">
        <f t="shared" si="499"/>
        <v>0.000 (0.000)</v>
      </c>
      <c r="O4987" s="5" t="str">
        <f t="shared" si="500"/>
        <v>0.000 (0.000)</v>
      </c>
      <c r="P4987" s="5" t="str">
        <f t="shared" si="501"/>
        <v>0.000 (0.000)</v>
      </c>
      <c r="Q4987" s="5" t="str">
        <f t="shared" si="502"/>
        <v>0.000 (0.000)</v>
      </c>
    </row>
    <row r="4988">
      <c r="A4988" t="n">
        <v>2</v>
      </c>
      <c r="B4988" t="s">
        <v>368</v>
      </c>
      <c r="C4988" t="s">
        <v>411</v>
      </c>
      <c r="D4988" t="s">
        <v>394</v>
      </c>
      <c r="E4988" t="n">
        <v>-86213394.0693703</v>
      </c>
      <c r="F4988" t="n">
        <v>19166762.5118087</v>
      </c>
      <c r="G4988" t="s">
        <v>360</v>
      </c>
      <c r="L4988" s="5" t="str">
        <f t="shared" si="497"/>
      </c>
      <c r="M4988" s="5" t="str">
        <f t="shared" si="498"/>
        <v>0.000 (0.000)</v>
      </c>
      <c r="N4988" s="5" t="str">
        <f t="shared" si="499"/>
        <v>0.000 (0.000)</v>
      </c>
      <c r="O4988" s="5" t="str">
        <f t="shared" si="500"/>
        <v>0.000 (0.000)</v>
      </c>
      <c r="P4988" s="5" t="str">
        <f t="shared" si="501"/>
        <v>0.000 (0.000)</v>
      </c>
      <c r="Q4988" s="5" t="str">
        <f t="shared" si="502"/>
        <v>0.000 (0.000)</v>
      </c>
    </row>
    <row r="4989">
      <c r="A4989" t="n">
        <v>2</v>
      </c>
      <c r="B4989" t="s">
        <v>369</v>
      </c>
      <c r="C4989" t="s">
        <v>411</v>
      </c>
      <c r="D4989" t="s">
        <v>394</v>
      </c>
      <c r="E4989" t="n">
        <v>-3118370.59494287</v>
      </c>
      <c r="F4989" t="n">
        <v>149436.261157895</v>
      </c>
      <c r="G4989" t="s">
        <v>360</v>
      </c>
      <c r="L4989" s="5" t="str">
        <f t="shared" si="497"/>
      </c>
      <c r="M4989" s="5" t="str">
        <f t="shared" si="498"/>
        <v>0.000 (0.000)</v>
      </c>
      <c r="N4989" s="5" t="str">
        <f t="shared" si="499"/>
        <v>0.000 (0.000)</v>
      </c>
      <c r="O4989" s="5" t="str">
        <f t="shared" si="500"/>
        <v>0.000 (0.000)</v>
      </c>
      <c r="P4989" s="5" t="str">
        <f t="shared" si="501"/>
        <v>0.000 (0.000)</v>
      </c>
      <c r="Q4989" s="5" t="str">
        <f t="shared" si="502"/>
        <v>0.000 (0.000)</v>
      </c>
    </row>
    <row r="4990">
      <c r="A4990" t="n">
        <v>2</v>
      </c>
      <c r="B4990" t="s">
        <v>370</v>
      </c>
      <c r="C4990" t="s">
        <v>411</v>
      </c>
      <c r="D4990" t="s">
        <v>394</v>
      </c>
      <c r="E4990" t="n">
        <v>-17.3116212432575</v>
      </c>
      <c r="F4990" t="n">
        <v>0.93945898989573</v>
      </c>
      <c r="G4990" t="s">
        <v>360</v>
      </c>
      <c r="L4990" s="5" t="str">
        <f t="shared" si="497"/>
      </c>
      <c r="M4990" s="5" t="str">
        <f t="shared" si="498"/>
        <v>0.000 (0.000)</v>
      </c>
      <c r="N4990" s="5" t="str">
        <f t="shared" si="499"/>
        <v>0.000 (0.000)</v>
      </c>
      <c r="O4990" s="5" t="str">
        <f t="shared" si="500"/>
        <v>0.000 (0.000)</v>
      </c>
      <c r="P4990" s="5" t="str">
        <f t="shared" si="501"/>
        <v>0.000 (0.000)</v>
      </c>
      <c r="Q4990" s="5" t="str">
        <f t="shared" si="502"/>
        <v>0.000 (0.000)</v>
      </c>
    </row>
    <row r="4991">
      <c r="A4991" t="n">
        <v>2</v>
      </c>
      <c r="B4991" t="s">
        <v>371</v>
      </c>
      <c r="C4991" t="s">
        <v>411</v>
      </c>
      <c r="D4991" t="s">
        <v>394</v>
      </c>
      <c r="E4991" t="n">
        <v>-999856976.975599</v>
      </c>
      <c r="F4991" t="n">
        <v>96228917.2122415</v>
      </c>
      <c r="G4991" t="s">
        <v>360</v>
      </c>
      <c r="L4991" s="5" t="str">
        <f t="shared" si="497"/>
      </c>
      <c r="M4991" s="5" t="str">
        <f t="shared" si="498"/>
        <v>0.000 (0.000)</v>
      </c>
      <c r="N4991" s="5" t="str">
        <f t="shared" si="499"/>
        <v>0.000 (0.000)</v>
      </c>
      <c r="O4991" s="5" t="str">
        <f t="shared" si="500"/>
        <v>0.000 (0.000)</v>
      </c>
      <c r="P4991" s="5" t="str">
        <f t="shared" si="501"/>
        <v>0.000 (0.000)</v>
      </c>
      <c r="Q4991" s="5" t="str">
        <f t="shared" si="502"/>
        <v>0.000 (0.000)</v>
      </c>
    </row>
    <row r="4992">
      <c r="A4992" t="n">
        <v>2</v>
      </c>
      <c r="B4992" t="s">
        <v>372</v>
      </c>
      <c r="C4992" t="s">
        <v>411</v>
      </c>
      <c r="D4992" t="s">
        <v>394</v>
      </c>
      <c r="E4992" t="n">
        <v>-259739159.765366</v>
      </c>
      <c r="F4992" t="n">
        <v>43319919.7945918</v>
      </c>
      <c r="G4992" t="s">
        <v>360</v>
      </c>
      <c r="L4992" s="5" t="str">
        <f t="shared" si="497"/>
      </c>
      <c r="M4992" s="5" t="str">
        <f t="shared" si="498"/>
        <v>0.000 (0.000)</v>
      </c>
      <c r="N4992" s="5" t="str">
        <f t="shared" si="499"/>
        <v>0.000 (0.000)</v>
      </c>
      <c r="O4992" s="5" t="str">
        <f t="shared" si="500"/>
        <v>0.000 (0.000)</v>
      </c>
      <c r="P4992" s="5" t="str">
        <f t="shared" si="501"/>
        <v>0.000 (0.000)</v>
      </c>
      <c r="Q4992" s="5" t="str">
        <f t="shared" si="502"/>
        <v>0.000 (0.000)</v>
      </c>
    </row>
    <row r="4993">
      <c r="A4993" t="n">
        <v>2</v>
      </c>
      <c r="B4993" t="s">
        <v>373</v>
      </c>
      <c r="C4993" t="s">
        <v>411</v>
      </c>
      <c r="D4993" t="s">
        <v>394</v>
      </c>
      <c r="E4993" t="n">
        <v>-3504828237.8625</v>
      </c>
      <c r="F4993" t="n">
        <v>220963267.885187</v>
      </c>
      <c r="G4993" t="s">
        <v>360</v>
      </c>
      <c r="L4993" s="5" t="str">
        <f t="shared" si="497"/>
      </c>
      <c r="M4993" s="5" t="str">
        <f t="shared" si="498"/>
        <v>0.000 (0.000)</v>
      </c>
      <c r="N4993" s="5" t="str">
        <f t="shared" si="499"/>
        <v>0.000 (0.000)</v>
      </c>
      <c r="O4993" s="5" t="str">
        <f t="shared" si="500"/>
        <v>0.000 (0.000)</v>
      </c>
      <c r="P4993" s="5" t="str">
        <f t="shared" si="501"/>
        <v>0.000 (0.000)</v>
      </c>
      <c r="Q4993" s="5" t="str">
        <f t="shared" si="502"/>
        <v>0.000 (0.000)</v>
      </c>
    </row>
    <row r="4994">
      <c r="A4994" t="n">
        <v>2</v>
      </c>
      <c r="B4994" t="s">
        <v>374</v>
      </c>
      <c r="C4994" t="s">
        <v>411</v>
      </c>
      <c r="D4994" t="s">
        <v>394</v>
      </c>
      <c r="E4994" t="n">
        <v>-1848294989.77138</v>
      </c>
      <c r="F4994" t="n">
        <v>96380319.5603465</v>
      </c>
      <c r="G4994" t="s">
        <v>360</v>
      </c>
      <c r="L4994" s="5" t="str">
        <f t="shared" si="497"/>
      </c>
      <c r="M4994" s="5" t="str">
        <f t="shared" si="498"/>
        <v>0.000 (0.000)</v>
      </c>
      <c r="N4994" s="5" t="str">
        <f t="shared" si="499"/>
        <v>0.000 (0.000)</v>
      </c>
      <c r="O4994" s="5" t="str">
        <f t="shared" si="500"/>
        <v>0.000 (0.000)</v>
      </c>
      <c r="P4994" s="5" t="str">
        <f t="shared" si="501"/>
        <v>0.000 (0.000)</v>
      </c>
      <c r="Q4994" s="5" t="str">
        <f t="shared" si="502"/>
        <v>0.000 (0.000)</v>
      </c>
    </row>
    <row r="4995">
      <c r="A4995" t="n">
        <v>2</v>
      </c>
      <c r="B4995" t="s">
        <v>375</v>
      </c>
      <c r="C4995" t="s">
        <v>411</v>
      </c>
      <c r="D4995" t="s">
        <v>394</v>
      </c>
      <c r="E4995" t="n">
        <v>-1.70287811048398</v>
      </c>
      <c r="F4995" t="n">
        <v>0.0687889060303531</v>
      </c>
      <c r="G4995" t="s">
        <v>360</v>
      </c>
      <c r="L4995" s="5" t="str">
        <f t="shared" si="497"/>
      </c>
      <c r="M4995" s="5" t="str">
        <f t="shared" si="498"/>
        <v>0.000 (0.000)</v>
      </c>
      <c r="N4995" s="5" t="str">
        <f t="shared" si="499"/>
        <v>0.000 (0.000)</v>
      </c>
      <c r="O4995" s="5" t="str">
        <f t="shared" si="500"/>
        <v>0.000 (0.000)</v>
      </c>
      <c r="P4995" s="5" t="str">
        <f t="shared" si="501"/>
        <v>0.000 (0.000)</v>
      </c>
      <c r="Q4995" s="5" t="str">
        <f t="shared" si="502"/>
        <v>0.000 (0.000)</v>
      </c>
    </row>
    <row r="4996">
      <c r="A4996" t="n">
        <v>2</v>
      </c>
      <c r="B4996" t="s">
        <v>376</v>
      </c>
      <c r="C4996" t="s">
        <v>411</v>
      </c>
      <c r="D4996" t="s">
        <v>394</v>
      </c>
      <c r="E4996" t="n">
        <v>-2108034149.53675</v>
      </c>
      <c r="F4996" t="n">
        <v>92943534.4267505</v>
      </c>
      <c r="G4996" t="s">
        <v>360</v>
      </c>
      <c r="L4996" s="5" t="str">
        <f t="shared" si="497"/>
      </c>
      <c r="M4996" s="5" t="str">
        <f t="shared" si="498"/>
        <v>0.000 (0.000)</v>
      </c>
      <c r="N4996" s="5" t="str">
        <f t="shared" si="499"/>
        <v>0.000 (0.000)</v>
      </c>
      <c r="O4996" s="5" t="str">
        <f t="shared" si="500"/>
        <v>0.000 (0.000)</v>
      </c>
      <c r="P4996" s="5" t="str">
        <f t="shared" si="501"/>
        <v>0.000 (0.000)</v>
      </c>
      <c r="Q4996" s="5" t="str">
        <f t="shared" si="502"/>
        <v>0.000 (0.000)</v>
      </c>
    </row>
    <row r="4997">
      <c r="A4997" t="n">
        <v>2</v>
      </c>
      <c r="B4997" t="s">
        <v>377</v>
      </c>
      <c r="C4997" t="s">
        <v>411</v>
      </c>
      <c r="D4997" t="s">
        <v>394</v>
      </c>
      <c r="E4997" t="n">
        <v>-50256277.4475079</v>
      </c>
      <c r="F4997" t="n">
        <v>35751625.3219062</v>
      </c>
      <c r="G4997" t="s">
        <v>412</v>
      </c>
      <c r="L4997" s="5" t="str">
        <f t="shared" si="497"/>
      </c>
      <c r="M4997" s="5" t="str">
        <f t="shared" si="498"/>
        <v>0.000 (0.000)</v>
      </c>
      <c r="N4997" s="5" t="str">
        <f t="shared" si="499"/>
        <v>0.000 (0.000)</v>
      </c>
      <c r="O4997" s="5" t="str">
        <f t="shared" si="500"/>
        <v>0.000 (0.000)</v>
      </c>
      <c r="P4997" s="5" t="str">
        <f t="shared" si="501"/>
        <v>0.000 (0.000)</v>
      </c>
      <c r="Q4997" s="5" t="str">
        <f t="shared" si="502"/>
        <v>0.000 (0.000)</v>
      </c>
    </row>
    <row r="4998">
      <c r="A4998" t="n">
        <v>2</v>
      </c>
      <c r="B4998" t="s">
        <v>378</v>
      </c>
      <c r="C4998" t="s">
        <v>411</v>
      </c>
      <c r="D4998" t="s">
        <v>394</v>
      </c>
      <c r="E4998" t="n">
        <v>-173525765.695993</v>
      </c>
      <c r="F4998" t="n">
        <v>50665371.7533194</v>
      </c>
      <c r="G4998" t="s">
        <v>360</v>
      </c>
      <c r="L4998" s="5" t="str">
        <f t="shared" si="497"/>
      </c>
      <c r="M4998" s="5" t="str">
        <f t="shared" si="498"/>
        <v>0.000 (0.000)</v>
      </c>
      <c r="N4998" s="5" t="str">
        <f t="shared" si="499"/>
        <v>0.000 (0.000)</v>
      </c>
      <c r="O4998" s="5" t="str">
        <f t="shared" si="500"/>
        <v>0.000 (0.000)</v>
      </c>
      <c r="P4998" s="5" t="str">
        <f t="shared" si="501"/>
        <v>0.000 (0.000)</v>
      </c>
      <c r="Q4998" s="5" t="str">
        <f t="shared" si="502"/>
        <v>0.000 (0.000)</v>
      </c>
    </row>
    <row r="4999">
      <c r="A4999" t="n">
        <v>3</v>
      </c>
      <c r="B4999" t="s">
        <v>357</v>
      </c>
      <c r="C4999" t="s">
        <v>411</v>
      </c>
      <c r="D4999" t="s">
        <v>394</v>
      </c>
      <c r="E4999" t="n">
        <v>-60225384.8565753</v>
      </c>
      <c r="F4999" t="n">
        <v>13679672.6944736</v>
      </c>
      <c r="G4999" t="s">
        <v>360</v>
      </c>
      <c r="L4999" s="5" t="str">
        <f t="shared" si="497"/>
      </c>
      <c r="M4999" s="5" t="str">
        <f t="shared" si="498"/>
        <v>0.000 (0.000)</v>
      </c>
      <c r="N4999" s="5" t="str">
        <f t="shared" si="499"/>
        <v>0.000 (0.000)</v>
      </c>
      <c r="O4999" s="5" t="str">
        <f t="shared" si="500"/>
        <v>0.000 (0.000)</v>
      </c>
      <c r="P4999" s="5" t="str">
        <f t="shared" si="501"/>
        <v>0.000 (0.000)</v>
      </c>
      <c r="Q4999" s="5" t="str">
        <f t="shared" si="502"/>
        <v>0.000 (0.000)</v>
      </c>
    </row>
    <row r="5000">
      <c r="A5000" t="n">
        <v>3</v>
      </c>
      <c r="B5000" t="s">
        <v>361</v>
      </c>
      <c r="C5000" t="s">
        <v>411</v>
      </c>
      <c r="D5000" t="s">
        <v>394</v>
      </c>
      <c r="E5000" t="n">
        <v>0.0302918720441339</v>
      </c>
      <c r="F5000" t="n">
        <v>0.0159508539288248</v>
      </c>
      <c r="G5000" t="s">
        <v>412</v>
      </c>
      <c r="L5000" s="5" t="str">
        <f t="shared" si="497"/>
      </c>
      <c r="M5000" s="5" t="str">
        <f t="shared" si="498"/>
        <v>0.000 (0.000)</v>
      </c>
      <c r="N5000" s="5" t="str">
        <f t="shared" si="499"/>
        <v>0.000 (0.000)</v>
      </c>
      <c r="O5000" s="5" t="str">
        <f t="shared" si="500"/>
        <v>0.000 (0.000)</v>
      </c>
      <c r="P5000" s="5" t="str">
        <f t="shared" si="501"/>
        <v>0.000 (0.000)</v>
      </c>
      <c r="Q5000" s="5" t="str">
        <f t="shared" si="502"/>
        <v>0.000 (0.000)</v>
      </c>
    </row>
    <row r="5001">
      <c r="A5001" t="n">
        <v>3</v>
      </c>
      <c r="B5001" t="s">
        <v>362</v>
      </c>
      <c r="C5001" t="s">
        <v>411</v>
      </c>
      <c r="D5001" t="s">
        <v>394</v>
      </c>
      <c r="E5001" t="n">
        <v>0.183714144974839</v>
      </c>
      <c r="F5001" t="n">
        <v>0.0462509938903839</v>
      </c>
      <c r="G5001" t="s">
        <v>360</v>
      </c>
      <c r="L5001" s="5" t="str">
        <f t="shared" si="497"/>
      </c>
      <c r="M5001" s="5" t="str">
        <f t="shared" si="498"/>
        <v>0.000 (0.000)</v>
      </c>
      <c r="N5001" s="5" t="str">
        <f t="shared" si="499"/>
        <v>0.000 (0.000)</v>
      </c>
      <c r="O5001" s="5" t="str">
        <f t="shared" si="500"/>
        <v>0.000 (0.000)</v>
      </c>
      <c r="P5001" s="5" t="str">
        <f t="shared" si="501"/>
        <v>0.000 (0.000)</v>
      </c>
      <c r="Q5001" s="5" t="str">
        <f t="shared" si="502"/>
        <v>0.000 (0.000)</v>
      </c>
    </row>
    <row r="5002">
      <c r="A5002" t="n">
        <v>3</v>
      </c>
      <c r="B5002" t="s">
        <v>363</v>
      </c>
      <c r="C5002" t="s">
        <v>411</v>
      </c>
      <c r="D5002" t="s">
        <v>394</v>
      </c>
      <c r="E5002" t="n">
        <v>0.130388671317137</v>
      </c>
      <c r="F5002" t="n">
        <v>0.0462330243923411</v>
      </c>
      <c r="G5002" t="s">
        <v>413</v>
      </c>
      <c r="L5002" s="5" t="str">
        <f t="shared" si="497"/>
      </c>
      <c r="M5002" s="5" t="str">
        <f t="shared" si="498"/>
        <v>0.000 (0.000)</v>
      </c>
      <c r="N5002" s="5" t="str">
        <f t="shared" si="499"/>
        <v>0.000 (0.000)</v>
      </c>
      <c r="O5002" s="5" t="str">
        <f t="shared" si="500"/>
        <v>0.000 (0.000)</v>
      </c>
      <c r="P5002" s="5" t="str">
        <f t="shared" si="501"/>
        <v>0.000 (0.000)</v>
      </c>
      <c r="Q5002" s="5" t="str">
        <f t="shared" si="502"/>
        <v>0.000 (0.000)</v>
      </c>
    </row>
    <row r="5003">
      <c r="A5003" t="n">
        <v>3</v>
      </c>
      <c r="B5003" t="s">
        <v>364</v>
      </c>
      <c r="C5003" t="s">
        <v>411</v>
      </c>
      <c r="D5003" t="s">
        <v>394</v>
      </c>
      <c r="E5003" t="n">
        <v>0.867125366375191</v>
      </c>
      <c r="F5003" t="n">
        <v>0.173245231180528</v>
      </c>
      <c r="G5003" t="s">
        <v>360</v>
      </c>
      <c r="L5003" s="5" t="str">
        <f t="shared" si="497"/>
      </c>
      <c r="M5003" s="5" t="str">
        <f t="shared" si="498"/>
        <v>0.000 (0.000)</v>
      </c>
      <c r="N5003" s="5" t="str">
        <f t="shared" si="499"/>
        <v>0.000 (0.000)</v>
      </c>
      <c r="O5003" s="5" t="str">
        <f t="shared" si="500"/>
        <v>0.000 (0.000)</v>
      </c>
      <c r="P5003" s="5" t="str">
        <f t="shared" si="501"/>
        <v>0.000 (0.000)</v>
      </c>
      <c r="Q5003" s="5" t="str">
        <f t="shared" si="502"/>
        <v>0.000 (0.000)</v>
      </c>
    </row>
    <row r="5004">
      <c r="A5004" t="n">
        <v>3</v>
      </c>
      <c r="B5004" t="s">
        <v>365</v>
      </c>
      <c r="C5004" t="s">
        <v>411</v>
      </c>
      <c r="D5004" t="s">
        <v>394</v>
      </c>
      <c r="E5004" t="n">
        <v>-987113829.404146</v>
      </c>
      <c r="F5004" t="n">
        <v>32903352.6175908</v>
      </c>
      <c r="G5004" t="s">
        <v>360</v>
      </c>
      <c r="L5004" s="5" t="str">
        <f t="shared" si="497"/>
      </c>
      <c r="M5004" s="5" t="str">
        <f t="shared" si="498"/>
        <v>0.000 (0.000)</v>
      </c>
      <c r="N5004" s="5" t="str">
        <f t="shared" si="499"/>
        <v>0.000 (0.000)</v>
      </c>
      <c r="O5004" s="5" t="str">
        <f t="shared" si="500"/>
        <v>0.000 (0.000)</v>
      </c>
      <c r="P5004" s="5" t="str">
        <f t="shared" si="501"/>
        <v>0.000 (0.000)</v>
      </c>
      <c r="Q5004" s="5" t="str">
        <f t="shared" si="502"/>
        <v>0.000 (0.000)</v>
      </c>
    </row>
    <row r="5005">
      <c r="A5005" t="n">
        <v>3</v>
      </c>
      <c r="B5005" t="s">
        <v>366</v>
      </c>
      <c r="C5005" t="s">
        <v>411</v>
      </c>
      <c r="D5005" t="s">
        <v>394</v>
      </c>
      <c r="E5005" t="n">
        <v>-1.01825645494043</v>
      </c>
      <c r="F5005" t="n">
        <v>0.0328925176941021</v>
      </c>
      <c r="G5005" t="s">
        <v>360</v>
      </c>
      <c r="L5005" s="5" t="str">
        <f t="shared" si="497"/>
      </c>
      <c r="M5005" s="5" t="str">
        <f t="shared" si="498"/>
        <v>0.000 (0.000)</v>
      </c>
      <c r="N5005" s="5" t="str">
        <f t="shared" si="499"/>
        <v>0.000 (0.000)</v>
      </c>
      <c r="O5005" s="5" t="str">
        <f t="shared" si="500"/>
        <v>0.000 (0.000)</v>
      </c>
      <c r="P5005" s="5" t="str">
        <f t="shared" si="501"/>
        <v>0.000 (0.000)</v>
      </c>
      <c r="Q5005" s="5" t="str">
        <f t="shared" si="502"/>
        <v>0.000 (0.000)</v>
      </c>
    </row>
    <row r="5006">
      <c r="A5006" t="n">
        <v>3</v>
      </c>
      <c r="B5006" t="s">
        <v>367</v>
      </c>
      <c r="C5006" t="s">
        <v>411</v>
      </c>
      <c r="D5006" t="s">
        <v>394</v>
      </c>
      <c r="E5006" t="n">
        <v>-9.65888383256847</v>
      </c>
      <c r="F5006" t="n">
        <v>0.257551093469953</v>
      </c>
      <c r="G5006" t="s">
        <v>360</v>
      </c>
      <c r="L5006" s="5" t="str">
        <f t="shared" si="497"/>
      </c>
      <c r="M5006" s="5" t="str">
        <f t="shared" si="498"/>
        <v>0.000 (0.000)</v>
      </c>
      <c r="N5006" s="5" t="str">
        <f t="shared" si="499"/>
        <v>0.000 (0.000)</v>
      </c>
      <c r="O5006" s="5" t="str">
        <f t="shared" si="500"/>
        <v>0.000 (0.000)</v>
      </c>
      <c r="P5006" s="5" t="str">
        <f t="shared" si="501"/>
        <v>0.000 (0.000)</v>
      </c>
      <c r="Q5006" s="5" t="str">
        <f t="shared" si="502"/>
        <v>0.000 (0.000)</v>
      </c>
    </row>
    <row r="5007">
      <c r="A5007" t="n">
        <v>3</v>
      </c>
      <c r="B5007" t="s">
        <v>368</v>
      </c>
      <c r="C5007" t="s">
        <v>411</v>
      </c>
      <c r="D5007" t="s">
        <v>394</v>
      </c>
      <c r="E5007" t="n">
        <v>-80120486.6193102</v>
      </c>
      <c r="F5007" t="n">
        <v>19605956.4201634</v>
      </c>
      <c r="G5007" t="s">
        <v>360</v>
      </c>
      <c r="L5007" s="5" t="str">
        <f t="shared" si="497"/>
      </c>
      <c r="M5007" s="5" t="str">
        <f t="shared" si="498"/>
        <v>0.000 (0.000)</v>
      </c>
      <c r="N5007" s="5" t="str">
        <f t="shared" si="499"/>
        <v>0.000 (0.000)</v>
      </c>
      <c r="O5007" s="5" t="str">
        <f t="shared" si="500"/>
        <v>0.000 (0.000)</v>
      </c>
      <c r="P5007" s="5" t="str">
        <f t="shared" si="501"/>
        <v>0.000 (0.000)</v>
      </c>
      <c r="Q5007" s="5" t="str">
        <f t="shared" si="502"/>
        <v>0.000 (0.000)</v>
      </c>
    </row>
    <row r="5008">
      <c r="A5008" t="n">
        <v>3</v>
      </c>
      <c r="B5008" t="s">
        <v>369</v>
      </c>
      <c r="C5008" t="s">
        <v>411</v>
      </c>
      <c r="D5008" t="s">
        <v>394</v>
      </c>
      <c r="E5008" t="n">
        <v>-3946100.62621674</v>
      </c>
      <c r="F5008" t="n">
        <v>499671.062218787</v>
      </c>
      <c r="G5008" t="s">
        <v>360</v>
      </c>
      <c r="L5008" s="5" t="str">
        <f t="shared" si="497"/>
      </c>
      <c r="M5008" s="5" t="str">
        <f t="shared" si="498"/>
        <v>0.000 (0.000)</v>
      </c>
      <c r="N5008" s="5" t="str">
        <f t="shared" si="499"/>
        <v>0.000 (0.000)</v>
      </c>
      <c r="O5008" s="5" t="str">
        <f t="shared" si="500"/>
        <v>0.000 (0.000)</v>
      </c>
      <c r="P5008" s="5" t="str">
        <f t="shared" si="501"/>
        <v>0.000 (0.000)</v>
      </c>
      <c r="Q5008" s="5" t="str">
        <f t="shared" si="502"/>
        <v>0.000 (0.000)</v>
      </c>
    </row>
    <row r="5009">
      <c r="A5009" t="n">
        <v>3</v>
      </c>
      <c r="B5009" t="s">
        <v>370</v>
      </c>
      <c r="C5009" t="s">
        <v>411</v>
      </c>
      <c r="D5009" t="s">
        <v>394</v>
      </c>
      <c r="E5009" t="n">
        <v>-15.6972307500857</v>
      </c>
      <c r="F5009" t="n">
        <v>0.851584964771961</v>
      </c>
      <c r="G5009" t="s">
        <v>360</v>
      </c>
      <c r="L5009" s="5" t="str">
        <f t="shared" si="497"/>
      </c>
      <c r="M5009" s="5" t="str">
        <f t="shared" si="498"/>
        <v>0.000 (0.000)</v>
      </c>
      <c r="N5009" s="5" t="str">
        <f t="shared" si="499"/>
        <v>0.000 (0.000)</v>
      </c>
      <c r="O5009" s="5" t="str">
        <f t="shared" si="500"/>
        <v>0.000 (0.000)</v>
      </c>
      <c r="P5009" s="5" t="str">
        <f t="shared" si="501"/>
        <v>0.000 (0.000)</v>
      </c>
      <c r="Q5009" s="5" t="str">
        <f t="shared" si="502"/>
        <v>0.000 (0.000)</v>
      </c>
    </row>
    <row r="5010">
      <c r="A5010" t="n">
        <v>3</v>
      </c>
      <c r="B5010" t="s">
        <v>371</v>
      </c>
      <c r="C5010" t="s">
        <v>411</v>
      </c>
      <c r="D5010" t="s">
        <v>394</v>
      </c>
      <c r="E5010" t="n">
        <v>-942316824.387331</v>
      </c>
      <c r="F5010" t="n">
        <v>83405888.0692467</v>
      </c>
      <c r="G5010" t="s">
        <v>360</v>
      </c>
      <c r="L5010" s="5" t="str">
        <f t="shared" si="497"/>
      </c>
      <c r="M5010" s="5" t="str">
        <f t="shared" si="498"/>
        <v>0.000 (0.000)</v>
      </c>
      <c r="N5010" s="5" t="str">
        <f t="shared" si="499"/>
        <v>0.000 (0.000)</v>
      </c>
      <c r="O5010" s="5" t="str">
        <f t="shared" si="500"/>
        <v>0.000 (0.000)</v>
      </c>
      <c r="P5010" s="5" t="str">
        <f t="shared" si="501"/>
        <v>0.000 (0.000)</v>
      </c>
      <c r="Q5010" s="5" t="str">
        <f t="shared" si="502"/>
        <v>0.000 (0.000)</v>
      </c>
    </row>
    <row r="5011">
      <c r="A5011" t="n">
        <v>3</v>
      </c>
      <c r="B5011" t="s">
        <v>372</v>
      </c>
      <c r="C5011" t="s">
        <v>411</v>
      </c>
      <c r="D5011" t="s">
        <v>394</v>
      </c>
      <c r="E5011" t="n">
        <v>-349714456.652462</v>
      </c>
      <c r="F5011" t="n">
        <v>52717963.9303293</v>
      </c>
      <c r="G5011" t="s">
        <v>360</v>
      </c>
      <c r="L5011" s="5" t="str">
        <f t="shared" si="497"/>
      </c>
      <c r="M5011" s="5" t="str">
        <f t="shared" si="498"/>
        <v>0.000 (0.000)</v>
      </c>
      <c r="N5011" s="5" t="str">
        <f t="shared" si="499"/>
        <v>0.000 (0.000)</v>
      </c>
      <c r="O5011" s="5" t="str">
        <f t="shared" si="500"/>
        <v>0.000 (0.000)</v>
      </c>
      <c r="P5011" s="5" t="str">
        <f t="shared" si="501"/>
        <v>0.000 (0.000)</v>
      </c>
      <c r="Q5011" s="5" t="str">
        <f t="shared" si="502"/>
        <v>0.000 (0.000)</v>
      </c>
    </row>
    <row r="5012">
      <c r="A5012" t="n">
        <v>3</v>
      </c>
      <c r="B5012" t="s">
        <v>373</v>
      </c>
      <c r="C5012" t="s">
        <v>411</v>
      </c>
      <c r="D5012" t="s">
        <v>394</v>
      </c>
      <c r="E5012" t="n">
        <v>-4425451279.69853</v>
      </c>
      <c r="F5012" t="n">
        <v>516734137.292507</v>
      </c>
      <c r="G5012" t="s">
        <v>360</v>
      </c>
      <c r="L5012" s="5" t="str">
        <f t="shared" si="497"/>
      </c>
      <c r="M5012" s="5" t="str">
        <f t="shared" si="498"/>
        <v>0.000 (0.000)</v>
      </c>
      <c r="N5012" s="5" t="str">
        <f t="shared" si="499"/>
        <v>0.000 (0.000)</v>
      </c>
      <c r="O5012" s="5" t="str">
        <f t="shared" si="500"/>
        <v>0.000 (0.000)</v>
      </c>
      <c r="P5012" s="5" t="str">
        <f t="shared" si="501"/>
        <v>0.000 (0.000)</v>
      </c>
      <c r="Q5012" s="5" t="str">
        <f t="shared" si="502"/>
        <v>0.000 (0.000)</v>
      </c>
    </row>
    <row r="5013">
      <c r="A5013" t="n">
        <v>3</v>
      </c>
      <c r="B5013" t="s">
        <v>374</v>
      </c>
      <c r="C5013" t="s">
        <v>411</v>
      </c>
      <c r="D5013" t="s">
        <v>394</v>
      </c>
      <c r="E5013" t="n">
        <v>-1758457574.44516</v>
      </c>
      <c r="F5013" t="n">
        <v>86018949.7317628</v>
      </c>
      <c r="G5013" t="s">
        <v>360</v>
      </c>
      <c r="L5013" s="5" t="str">
        <f t="shared" si="497"/>
      </c>
      <c r="M5013" s="5" t="str">
        <f t="shared" si="498"/>
        <v>0.000 (0.000)</v>
      </c>
      <c r="N5013" s="5" t="str">
        <f t="shared" si="499"/>
        <v>0.000 (0.000)</v>
      </c>
      <c r="O5013" s="5" t="str">
        <f t="shared" si="500"/>
        <v>0.000 (0.000)</v>
      </c>
      <c r="P5013" s="5" t="str">
        <f t="shared" si="501"/>
        <v>0.000 (0.000)</v>
      </c>
      <c r="Q5013" s="5" t="str">
        <f t="shared" si="502"/>
        <v>0.000 (0.000)</v>
      </c>
    </row>
    <row r="5014">
      <c r="A5014" t="n">
        <v>3</v>
      </c>
      <c r="B5014" t="s">
        <v>375</v>
      </c>
      <c r="C5014" t="s">
        <v>411</v>
      </c>
      <c r="D5014" t="s">
        <v>394</v>
      </c>
      <c r="E5014" t="n">
        <v>-1.53726764988727</v>
      </c>
      <c r="F5014" t="n">
        <v>0.0753708769675865</v>
      </c>
      <c r="G5014" t="s">
        <v>360</v>
      </c>
      <c r="L5014" s="5" t="str">
        <f t="shared" si="497"/>
      </c>
      <c r="M5014" s="5" t="str">
        <f t="shared" si="498"/>
        <v>0.000 (0.000)</v>
      </c>
      <c r="N5014" s="5" t="str">
        <f t="shared" si="499"/>
        <v>0.000 (0.000)</v>
      </c>
      <c r="O5014" s="5" t="str">
        <f t="shared" si="500"/>
        <v>0.000 (0.000)</v>
      </c>
      <c r="P5014" s="5" t="str">
        <f t="shared" si="501"/>
        <v>0.000 (0.000)</v>
      </c>
      <c r="Q5014" s="5" t="str">
        <f t="shared" si="502"/>
        <v>0.000 (0.000)</v>
      </c>
    </row>
    <row r="5015">
      <c r="A5015" t="n">
        <v>3</v>
      </c>
      <c r="B5015" t="s">
        <v>376</v>
      </c>
      <c r="C5015" t="s">
        <v>411</v>
      </c>
      <c r="D5015" t="s">
        <v>394</v>
      </c>
      <c r="E5015" t="n">
        <v>-2108172031.09762</v>
      </c>
      <c r="F5015" t="n">
        <v>96188399.8256429</v>
      </c>
      <c r="G5015" t="s">
        <v>360</v>
      </c>
      <c r="L5015" s="5" t="str">
        <f t="shared" si="497"/>
      </c>
      <c r="M5015" s="5" t="str">
        <f t="shared" si="498"/>
        <v>0.000 (0.000)</v>
      </c>
      <c r="N5015" s="5" t="str">
        <f t="shared" si="499"/>
        <v>0.000 (0.000)</v>
      </c>
      <c r="O5015" s="5" t="str">
        <f t="shared" si="500"/>
        <v>0.000 (0.000)</v>
      </c>
      <c r="P5015" s="5" t="str">
        <f t="shared" si="501"/>
        <v>0.000 (0.000)</v>
      </c>
      <c r="Q5015" s="5" t="str">
        <f t="shared" si="502"/>
        <v>0.000 (0.000)</v>
      </c>
    </row>
    <row r="5016">
      <c r="A5016" t="n">
        <v>3</v>
      </c>
      <c r="B5016" t="s">
        <v>377</v>
      </c>
      <c r="C5016" t="s">
        <v>411</v>
      </c>
      <c r="D5016" t="s">
        <v>394</v>
      </c>
      <c r="E5016" t="n">
        <v>-118515992.449568</v>
      </c>
      <c r="F5016" t="n">
        <v>40215006.5084136</v>
      </c>
      <c r="G5016" t="s">
        <v>360</v>
      </c>
      <c r="L5016" s="5" t="str">
        <f t="shared" si="497"/>
      </c>
      <c r="M5016" s="5" t="str">
        <f t="shared" si="498"/>
        <v>0.000 (0.000)</v>
      </c>
      <c r="N5016" s="5" t="str">
        <f t="shared" si="499"/>
        <v>0.000 (0.000)</v>
      </c>
      <c r="O5016" s="5" t="str">
        <f t="shared" si="500"/>
        <v>0.000 (0.000)</v>
      </c>
      <c r="P5016" s="5" t="str">
        <f t="shared" si="501"/>
        <v>0.000 (0.000)</v>
      </c>
      <c r="Q5016" s="5" t="str">
        <f t="shared" si="502"/>
        <v>0.000 (0.000)</v>
      </c>
    </row>
    <row r="5017">
      <c r="A5017" t="n">
        <v>3</v>
      </c>
      <c r="B5017" t="s">
        <v>378</v>
      </c>
      <c r="C5017" t="s">
        <v>411</v>
      </c>
      <c r="D5017" t="s">
        <v>394</v>
      </c>
      <c r="E5017" t="n">
        <v>-269593970.033154</v>
      </c>
      <c r="F5017" t="n">
        <v>58373891.9311149</v>
      </c>
      <c r="G5017" t="s">
        <v>360</v>
      </c>
      <c r="L5017" s="5" t="str">
        <f t="shared" si="497"/>
      </c>
      <c r="M5017" s="5" t="str">
        <f t="shared" si="498"/>
        <v>0.000 (0.000)</v>
      </c>
      <c r="N5017" s="5" t="str">
        <f t="shared" si="499"/>
        <v>0.000 (0.000)</v>
      </c>
      <c r="O5017" s="5" t="str">
        <f t="shared" si="500"/>
        <v>0.000 (0.000)</v>
      </c>
      <c r="P5017" s="5" t="str">
        <f t="shared" si="501"/>
        <v>0.000 (0.000)</v>
      </c>
      <c r="Q5017" s="5" t="str">
        <f t="shared" si="502"/>
        <v>0.000 (0.000)</v>
      </c>
    </row>
    <row r="5018">
      <c r="A5018" t="n">
        <v>0</v>
      </c>
      <c r="B5018" t="s">
        <v>357</v>
      </c>
      <c r="C5018" t="s">
        <v>414</v>
      </c>
      <c r="D5018" t="s">
        <v>394</v>
      </c>
      <c r="E5018" t="n">
        <v>4.57221394692405</v>
      </c>
      <c r="F5018" t="n">
        <v>0.761338337667425</v>
      </c>
      <c r="G5018" t="s">
        <v>360</v>
      </c>
      <c r="L5018" s="5" t="str">
        <f t="shared" si="497"/>
      </c>
      <c r="M5018" s="5" t="str">
        <f t="shared" si="498"/>
        <v>0.000 (0.000)</v>
      </c>
      <c r="N5018" s="5" t="str">
        <f t="shared" si="499"/>
        <v>0.000 (0.000)</v>
      </c>
      <c r="O5018" s="5" t="str">
        <f t="shared" si="500"/>
        <v>0.000 (0.000)</v>
      </c>
      <c r="P5018" s="5" t="str">
        <f t="shared" si="501"/>
        <v>0.000 (0.000)</v>
      </c>
      <c r="Q5018" s="5" t="str">
        <f t="shared" si="502"/>
        <v>0.000 (0.000)</v>
      </c>
    </row>
    <row r="5019">
      <c r="A5019" t="n">
        <v>0</v>
      </c>
      <c r="B5019" t="s">
        <v>361</v>
      </c>
      <c r="C5019" t="s">
        <v>414</v>
      </c>
      <c r="D5019" t="s">
        <v>394</v>
      </c>
      <c r="E5019" t="n">
        <v>3.67583773953755</v>
      </c>
      <c r="F5019" t="n">
        <v>0.735708223701345</v>
      </c>
      <c r="G5019" t="s">
        <v>360</v>
      </c>
      <c r="L5019" s="5" t="str">
        <f t="shared" si="497"/>
      </c>
      <c r="M5019" s="5" t="str">
        <f t="shared" si="498"/>
        <v>0.000 (0.000)</v>
      </c>
      <c r="N5019" s="5" t="str">
        <f t="shared" si="499"/>
        <v>0.000 (0.000)</v>
      </c>
      <c r="O5019" s="5" t="str">
        <f t="shared" si="500"/>
        <v>0.000 (0.000)</v>
      </c>
      <c r="P5019" s="5" t="str">
        <f t="shared" si="501"/>
        <v>0.000 (0.000)</v>
      </c>
      <c r="Q5019" s="5" t="str">
        <f t="shared" si="502"/>
        <v>0.000 (0.000)</v>
      </c>
    </row>
    <row r="5020">
      <c r="A5020" t="n">
        <v>0</v>
      </c>
      <c r="B5020" t="s">
        <v>362</v>
      </c>
      <c r="C5020" t="s">
        <v>414</v>
      </c>
      <c r="D5020" t="s">
        <v>394</v>
      </c>
      <c r="E5020" t="n">
        <v>2.02476855157017</v>
      </c>
      <c r="F5020" t="n">
        <v>0.211353809128315</v>
      </c>
      <c r="G5020" t="s">
        <v>360</v>
      </c>
      <c r="L5020" s="5" t="str">
        <f t="shared" si="497"/>
      </c>
      <c r="M5020" s="5" t="str">
        <f t="shared" si="498"/>
        <v>0.000 (0.000)</v>
      </c>
      <c r="N5020" s="5" t="str">
        <f t="shared" si="499"/>
        <v>0.000 (0.000)</v>
      </c>
      <c r="O5020" s="5" t="str">
        <f t="shared" si="500"/>
        <v>0.000 (0.000)</v>
      </c>
      <c r="P5020" s="5" t="str">
        <f t="shared" si="501"/>
        <v>0.000 (0.000)</v>
      </c>
      <c r="Q5020" s="5" t="str">
        <f t="shared" si="502"/>
        <v>0.000 (0.000)</v>
      </c>
    </row>
    <row r="5021">
      <c r="A5021" t="n">
        <v>0</v>
      </c>
      <c r="B5021" t="s">
        <v>363</v>
      </c>
      <c r="C5021" t="s">
        <v>414</v>
      </c>
      <c r="D5021" t="s">
        <v>394</v>
      </c>
      <c r="E5021" t="n">
        <v>3.82405905468111</v>
      </c>
      <c r="F5021" t="n">
        <v>0.71634902113292</v>
      </c>
      <c r="G5021" t="s">
        <v>360</v>
      </c>
      <c r="L5021" s="5" t="str">
        <f t="shared" si="497"/>
      </c>
      <c r="M5021" s="5" t="str">
        <f t="shared" si="498"/>
        <v>0.000 (0.000)</v>
      </c>
      <c r="N5021" s="5" t="str">
        <f t="shared" si="499"/>
        <v>0.000 (0.000)</v>
      </c>
      <c r="O5021" s="5" t="str">
        <f t="shared" si="500"/>
        <v>0.000 (0.000)</v>
      </c>
      <c r="P5021" s="5" t="str">
        <f t="shared" si="501"/>
        <v>0.000 (0.000)</v>
      </c>
      <c r="Q5021" s="5" t="str">
        <f t="shared" si="502"/>
        <v>0.000 (0.000)</v>
      </c>
    </row>
    <row r="5022">
      <c r="A5022" t="n">
        <v>0</v>
      </c>
      <c r="B5022" t="s">
        <v>364</v>
      </c>
      <c r="C5022" t="s">
        <v>414</v>
      </c>
      <c r="D5022" t="s">
        <v>394</v>
      </c>
      <c r="E5022" t="n">
        <v>2.02321533934644</v>
      </c>
      <c r="F5022" t="n">
        <v>0.210222803537669</v>
      </c>
      <c r="G5022" t="s">
        <v>360</v>
      </c>
      <c r="L5022" s="5" t="str">
        <f t="shared" si="497"/>
      </c>
      <c r="M5022" s="5" t="str">
        <f t="shared" si="498"/>
        <v>0.000 (0.000)</v>
      </c>
      <c r="N5022" s="5" t="str">
        <f t="shared" si="499"/>
        <v>0.000 (0.000)</v>
      </c>
      <c r="O5022" s="5" t="str">
        <f t="shared" si="500"/>
        <v>0.000 (0.000)</v>
      </c>
      <c r="P5022" s="5" t="str">
        <f t="shared" si="501"/>
        <v>0.000 (0.000)</v>
      </c>
      <c r="Q5022" s="5" t="str">
        <f t="shared" si="502"/>
        <v>0.000 (0.000)</v>
      </c>
    </row>
    <row r="5023">
      <c r="A5023" t="n">
        <v>0</v>
      </c>
      <c r="B5023" t="s">
        <v>365</v>
      </c>
      <c r="C5023" t="s">
        <v>414</v>
      </c>
      <c r="D5023" t="s">
        <v>394</v>
      </c>
      <c r="E5023" t="n">
        <v>-57.1742689292187</v>
      </c>
      <c r="F5023" t="n">
        <v>0.567621128028619</v>
      </c>
      <c r="G5023" t="s">
        <v>360</v>
      </c>
      <c r="L5023" s="5" t="str">
        <f t="shared" si="497"/>
      </c>
      <c r="M5023" s="5" t="str">
        <f t="shared" si="498"/>
        <v>0.000 (0.000)</v>
      </c>
      <c r="N5023" s="5" t="str">
        <f t="shared" si="499"/>
        <v>0.000 (0.000)</v>
      </c>
      <c r="O5023" s="5" t="str">
        <f t="shared" si="500"/>
        <v>0.000 (0.000)</v>
      </c>
      <c r="P5023" s="5" t="str">
        <f t="shared" si="501"/>
        <v>0.000 (0.000)</v>
      </c>
      <c r="Q5023" s="5" t="str">
        <f t="shared" si="502"/>
        <v>0.000 (0.000)</v>
      </c>
    </row>
    <row r="5024">
      <c r="A5024" t="n">
        <v>0</v>
      </c>
      <c r="B5024" t="s">
        <v>366</v>
      </c>
      <c r="C5024" t="s">
        <v>414</v>
      </c>
      <c r="D5024" t="s">
        <v>394</v>
      </c>
      <c r="E5024" t="n">
        <v>-56.8163161323166</v>
      </c>
      <c r="F5024" t="n">
        <v>0.577885188236892</v>
      </c>
      <c r="G5024" t="s">
        <v>360</v>
      </c>
      <c r="L5024" s="5" t="str">
        <f t="shared" si="497"/>
      </c>
      <c r="M5024" s="5" t="str">
        <f t="shared" si="498"/>
        <v>0.000 (0.000)</v>
      </c>
      <c r="N5024" s="5" t="str">
        <f t="shared" si="499"/>
        <v>0.000 (0.000)</v>
      </c>
      <c r="O5024" s="5" t="str">
        <f t="shared" si="500"/>
        <v>0.000 (0.000)</v>
      </c>
      <c r="P5024" s="5" t="str">
        <f t="shared" si="501"/>
        <v>0.000 (0.000)</v>
      </c>
      <c r="Q5024" s="5" t="str">
        <f t="shared" si="502"/>
        <v>0.000 (0.000)</v>
      </c>
    </row>
    <row r="5025">
      <c r="A5025" t="n">
        <v>0</v>
      </c>
      <c r="B5025" t="s">
        <v>367</v>
      </c>
      <c r="C5025" t="s">
        <v>414</v>
      </c>
      <c r="D5025" t="s">
        <v>394</v>
      </c>
      <c r="E5025" t="n">
        <v>-56.1694928854654</v>
      </c>
      <c r="F5025" t="n">
        <v>0.7059503100098</v>
      </c>
      <c r="G5025" t="s">
        <v>360</v>
      </c>
      <c r="L5025" s="5" t="str">
        <f t="shared" si="497"/>
      </c>
      <c r="M5025" s="5" t="str">
        <f t="shared" si="498"/>
        <v>0.000 (0.000)</v>
      </c>
      <c r="N5025" s="5" t="str">
        <f t="shared" si="499"/>
        <v>0.000 (0.000)</v>
      </c>
      <c r="O5025" s="5" t="str">
        <f t="shared" si="500"/>
        <v>0.000 (0.000)</v>
      </c>
      <c r="P5025" s="5" t="str">
        <f t="shared" si="501"/>
        <v>0.000 (0.000)</v>
      </c>
      <c r="Q5025" s="5" t="str">
        <f t="shared" si="502"/>
        <v>0.000 (0.000)</v>
      </c>
    </row>
    <row r="5026">
      <c r="A5026" t="n">
        <v>0</v>
      </c>
      <c r="B5026" t="s">
        <v>368</v>
      </c>
      <c r="C5026" t="s">
        <v>414</v>
      </c>
      <c r="D5026" t="s">
        <v>394</v>
      </c>
      <c r="E5026" t="n">
        <v>-32.8953367396388</v>
      </c>
      <c r="F5026" t="n">
        <v>2.5439864112095</v>
      </c>
      <c r="G5026" t="s">
        <v>360</v>
      </c>
      <c r="L5026" s="5" t="str">
        <f t="shared" si="497"/>
      </c>
      <c r="M5026" s="5" t="str">
        <f t="shared" si="498"/>
        <v>0.000 (0.000)</v>
      </c>
      <c r="N5026" s="5" t="str">
        <f t="shared" si="499"/>
        <v>0.000 (0.000)</v>
      </c>
      <c r="O5026" s="5" t="str">
        <f t="shared" si="500"/>
        <v>0.000 (0.000)</v>
      </c>
      <c r="P5026" s="5" t="str">
        <f t="shared" si="501"/>
        <v>0.000 (0.000)</v>
      </c>
      <c r="Q5026" s="5" t="str">
        <f t="shared" si="502"/>
        <v>0.000 (0.000)</v>
      </c>
    </row>
    <row r="5027">
      <c r="A5027" t="n">
        <v>0</v>
      </c>
      <c r="B5027" t="s">
        <v>369</v>
      </c>
      <c r="C5027" t="s">
        <v>414</v>
      </c>
      <c r="D5027" t="s">
        <v>394</v>
      </c>
      <c r="E5027" t="n">
        <v>0</v>
      </c>
      <c r="F5027" t="n">
        <v>0</v>
      </c>
      <c r="G5027"/>
      <c r="L5027" s="5" t="str">
        <f t="shared" si="497"/>
      </c>
      <c r="M5027" s="5" t="str">
        <f t="shared" si="498"/>
        <v>0.000 (0.000)</v>
      </c>
      <c r="N5027" s="5" t="str">
        <f t="shared" si="499"/>
        <v>0.000 (0.000)</v>
      </c>
      <c r="O5027" s="5" t="str">
        <f t="shared" si="500"/>
        <v>0.000 (0.000)</v>
      </c>
      <c r="P5027" s="5" t="str">
        <f t="shared" si="501"/>
        <v>0.000 (0.000)</v>
      </c>
      <c r="Q5027" s="5" t="str">
        <f t="shared" si="502"/>
        <v>0.000 (0.000)</v>
      </c>
    </row>
    <row r="5028">
      <c r="A5028" t="n">
        <v>0</v>
      </c>
      <c r="B5028" t="s">
        <v>370</v>
      </c>
      <c r="C5028" t="s">
        <v>414</v>
      </c>
      <c r="D5028" t="s">
        <v>394</v>
      </c>
      <c r="E5028" t="n">
        <v>-5.60624405062224</v>
      </c>
      <c r="F5028" t="n">
        <v>0.260086666277776</v>
      </c>
      <c r="G5028" t="s">
        <v>360</v>
      </c>
      <c r="L5028" s="5" t="str">
        <f t="shared" si="497"/>
      </c>
      <c r="M5028" s="5" t="str">
        <f t="shared" si="498"/>
        <v>0.000 (0.000)</v>
      </c>
      <c r="N5028" s="5" t="str">
        <f t="shared" si="499"/>
        <v>0.000 (0.000)</v>
      </c>
      <c r="O5028" s="5" t="str">
        <f t="shared" si="500"/>
        <v>0.000 (0.000)</v>
      </c>
      <c r="P5028" s="5" t="str">
        <f t="shared" si="501"/>
        <v>0.000 (0.000)</v>
      </c>
      <c r="Q5028" s="5" t="str">
        <f t="shared" si="502"/>
        <v>0.000 (0.000)</v>
      </c>
    </row>
    <row r="5029">
      <c r="A5029" t="n">
        <v>0</v>
      </c>
      <c r="B5029" t="s">
        <v>371</v>
      </c>
      <c r="C5029" t="s">
        <v>414</v>
      </c>
      <c r="D5029" t="s">
        <v>394</v>
      </c>
      <c r="E5029" t="n">
        <v>0</v>
      </c>
      <c r="F5029" t="n">
        <v>0</v>
      </c>
      <c r="G5029"/>
      <c r="L5029" s="5" t="str">
        <f t="shared" si="497"/>
      </c>
      <c r="M5029" s="5" t="str">
        <f t="shared" si="498"/>
        <v>0.000 (0.000)</v>
      </c>
      <c r="N5029" s="5" t="str">
        <f t="shared" si="499"/>
        <v>0.000 (0.000)</v>
      </c>
      <c r="O5029" s="5" t="str">
        <f t="shared" si="500"/>
        <v>0.000 (0.000)</v>
      </c>
      <c r="P5029" s="5" t="str">
        <f t="shared" si="501"/>
        <v>0.000 (0.000)</v>
      </c>
      <c r="Q5029" s="5" t="str">
        <f t="shared" si="502"/>
        <v>0.000 (0.000)</v>
      </c>
    </row>
    <row r="5030">
      <c r="A5030" t="n">
        <v>0</v>
      </c>
      <c r="B5030" t="s">
        <v>372</v>
      </c>
      <c r="C5030" t="s">
        <v>414</v>
      </c>
      <c r="D5030" t="s">
        <v>394</v>
      </c>
      <c r="E5030" t="n">
        <v>2.39730948693053</v>
      </c>
      <c r="F5030" t="n">
        <v>0.608176432413299</v>
      </c>
      <c r="G5030" t="s">
        <v>360</v>
      </c>
      <c r="L5030" s="5" t="str">
        <f t="shared" si="497"/>
      </c>
      <c r="M5030" s="5" t="str">
        <f t="shared" si="498"/>
        <v>0.000 (0.000)</v>
      </c>
      <c r="N5030" s="5" t="str">
        <f t="shared" si="499"/>
        <v>0.000 (0.000)</v>
      </c>
      <c r="O5030" s="5" t="str">
        <f t="shared" si="500"/>
        <v>0.000 (0.000)</v>
      </c>
      <c r="P5030" s="5" t="str">
        <f t="shared" si="501"/>
        <v>0.000 (0.000)</v>
      </c>
      <c r="Q5030" s="5" t="str">
        <f t="shared" si="502"/>
        <v>0.000 (0.000)</v>
      </c>
    </row>
    <row r="5031">
      <c r="A5031" t="n">
        <v>0</v>
      </c>
      <c r="B5031" t="s">
        <v>373</v>
      </c>
      <c r="C5031" t="s">
        <v>414</v>
      </c>
      <c r="D5031" t="s">
        <v>394</v>
      </c>
      <c r="E5031" t="n">
        <v>0</v>
      </c>
      <c r="F5031" t="n">
        <v>0</v>
      </c>
      <c r="G5031"/>
      <c r="L5031" s="5" t="str">
        <f t="shared" si="497"/>
      </c>
      <c r="M5031" s="5" t="str">
        <f t="shared" si="498"/>
        <v>0.000 (0.000)</v>
      </c>
      <c r="N5031" s="5" t="str">
        <f t="shared" si="499"/>
        <v>0.000 (0.000)</v>
      </c>
      <c r="O5031" s="5" t="str">
        <f t="shared" si="500"/>
        <v>0.000 (0.000)</v>
      </c>
      <c r="P5031" s="5" t="str">
        <f t="shared" si="501"/>
        <v>0.000 (0.000)</v>
      </c>
      <c r="Q5031" s="5" t="str">
        <f t="shared" si="502"/>
        <v>0.000 (0.000)</v>
      </c>
    </row>
    <row r="5032">
      <c r="A5032" t="n">
        <v>0</v>
      </c>
      <c r="B5032" t="s">
        <v>374</v>
      </c>
      <c r="C5032" t="s">
        <v>414</v>
      </c>
      <c r="D5032" t="s">
        <v>394</v>
      </c>
      <c r="E5032" t="n">
        <v>-10.6151327903558</v>
      </c>
      <c r="F5032" t="n">
        <v>0.318687202260183</v>
      </c>
      <c r="G5032" t="s">
        <v>360</v>
      </c>
      <c r="L5032" s="5" t="str">
        <f t="shared" si="497"/>
      </c>
      <c r="M5032" s="5" t="str">
        <f t="shared" si="498"/>
        <v>0.000 (0.000)</v>
      </c>
      <c r="N5032" s="5" t="str">
        <f t="shared" si="499"/>
        <v>0.000 (0.000)</v>
      </c>
      <c r="O5032" s="5" t="str">
        <f t="shared" si="500"/>
        <v>0.000 (0.000)</v>
      </c>
      <c r="P5032" s="5" t="str">
        <f t="shared" si="501"/>
        <v>0.000 (0.000)</v>
      </c>
      <c r="Q5032" s="5" t="str">
        <f t="shared" si="502"/>
        <v>0.000 (0.000)</v>
      </c>
    </row>
    <row r="5033">
      <c r="A5033" t="n">
        <v>0</v>
      </c>
      <c r="B5033" t="s">
        <v>375</v>
      </c>
      <c r="C5033" t="s">
        <v>414</v>
      </c>
      <c r="D5033" t="s">
        <v>394</v>
      </c>
      <c r="E5033" t="n">
        <v>-10.2370496046631</v>
      </c>
      <c r="F5033" t="n">
        <v>0.292665506337191</v>
      </c>
      <c r="G5033" t="s">
        <v>360</v>
      </c>
      <c r="L5033" s="5" t="str">
        <f t="shared" si="497"/>
      </c>
      <c r="M5033" s="5" t="str">
        <f t="shared" si="498"/>
        <v>0.000 (0.000)</v>
      </c>
      <c r="N5033" s="5" t="str">
        <f t="shared" si="499"/>
        <v>0.000 (0.000)</v>
      </c>
      <c r="O5033" s="5" t="str">
        <f t="shared" si="500"/>
        <v>0.000 (0.000)</v>
      </c>
      <c r="P5033" s="5" t="str">
        <f t="shared" si="501"/>
        <v>0.000 (0.000)</v>
      </c>
      <c r="Q5033" s="5" t="str">
        <f t="shared" si="502"/>
        <v>0.000 (0.000)</v>
      </c>
    </row>
    <row r="5034">
      <c r="A5034" t="n">
        <v>0</v>
      </c>
      <c r="B5034" t="s">
        <v>376</v>
      </c>
      <c r="C5034" t="s">
        <v>414</v>
      </c>
      <c r="D5034" t="s">
        <v>394</v>
      </c>
      <c r="E5034" t="n">
        <v>-3.36325516139177</v>
      </c>
      <c r="F5034" t="n">
        <v>0.355688867574883</v>
      </c>
      <c r="G5034" t="s">
        <v>360</v>
      </c>
      <c r="L5034" s="5" t="str">
        <f t="shared" si="497"/>
      </c>
      <c r="M5034" s="5" t="str">
        <f t="shared" si="498"/>
        <v>0.000 (0.000)</v>
      </c>
      <c r="N5034" s="5" t="str">
        <f t="shared" si="499"/>
        <v>0.000 (0.000)</v>
      </c>
      <c r="O5034" s="5" t="str">
        <f t="shared" si="500"/>
        <v>0.000 (0.000)</v>
      </c>
      <c r="P5034" s="5" t="str">
        <f t="shared" si="501"/>
        <v>0.000 (0.000)</v>
      </c>
      <c r="Q5034" s="5" t="str">
        <f t="shared" si="502"/>
        <v>0.000 (0.000)</v>
      </c>
    </row>
    <row r="5035">
      <c r="A5035" t="n">
        <v>0</v>
      </c>
      <c r="B5035" t="s">
        <v>377</v>
      </c>
      <c r="C5035" t="s">
        <v>414</v>
      </c>
      <c r="D5035" t="s">
        <v>394</v>
      </c>
      <c r="E5035" t="n">
        <v>4.71341763332731</v>
      </c>
      <c r="F5035" t="n">
        <v>0.73724261404069</v>
      </c>
      <c r="G5035" t="s">
        <v>360</v>
      </c>
      <c r="L5035" s="5" t="str">
        <f t="shared" si="497"/>
      </c>
      <c r="M5035" s="5" t="str">
        <f t="shared" si="498"/>
        <v>0.000 (0.000)</v>
      </c>
      <c r="N5035" s="5" t="str">
        <f t="shared" si="499"/>
        <v>0.000 (0.000)</v>
      </c>
      <c r="O5035" s="5" t="str">
        <f t="shared" si="500"/>
        <v>0.000 (0.000)</v>
      </c>
      <c r="P5035" s="5" t="str">
        <f t="shared" si="501"/>
        <v>0.000 (0.000)</v>
      </c>
      <c r="Q5035" s="5" t="str">
        <f t="shared" si="502"/>
        <v>0.000 (0.000)</v>
      </c>
    </row>
    <row r="5036">
      <c r="A5036" t="n">
        <v>0</v>
      </c>
      <c r="B5036" t="s">
        <v>378</v>
      </c>
      <c r="C5036" t="s">
        <v>414</v>
      </c>
      <c r="D5036" t="s">
        <v>394</v>
      </c>
      <c r="E5036" t="n">
        <v>4.5364201884286</v>
      </c>
      <c r="F5036" t="n">
        <v>0.760796878724693</v>
      </c>
      <c r="G5036" t="s">
        <v>360</v>
      </c>
      <c r="L5036" s="5" t="str">
        <f t="shared" si="497"/>
      </c>
      <c r="M5036" s="5" t="str">
        <f t="shared" si="498"/>
        <v>0.000 (0.000)</v>
      </c>
      <c r="N5036" s="5" t="str">
        <f t="shared" si="499"/>
        <v>0.000 (0.000)</v>
      </c>
      <c r="O5036" s="5" t="str">
        <f t="shared" si="500"/>
        <v>0.000 (0.000)</v>
      </c>
      <c r="P5036" s="5" t="str">
        <f t="shared" si="501"/>
        <v>0.000 (0.000)</v>
      </c>
      <c r="Q5036" s="5" t="str">
        <f t="shared" si="502"/>
        <v>0.000 (0.000)</v>
      </c>
    </row>
    <row r="5037">
      <c r="A5037" t="n">
        <v>1</v>
      </c>
      <c r="B5037" t="s">
        <v>357</v>
      </c>
      <c r="C5037" t="s">
        <v>414</v>
      </c>
      <c r="D5037" t="s">
        <v>394</v>
      </c>
      <c r="E5037" t="n">
        <v>2.74092488827831</v>
      </c>
      <c r="F5037" t="n">
        <v>0.820851229575765</v>
      </c>
      <c r="G5037" t="s">
        <v>413</v>
      </c>
      <c r="L5037" s="5" t="str">
        <f t="shared" si="497"/>
      </c>
      <c r="M5037" s="5" t="str">
        <f t="shared" si="498"/>
        <v>0.000 (0.000)</v>
      </c>
      <c r="N5037" s="5" t="str">
        <f t="shared" si="499"/>
        <v>0.000 (0.000)</v>
      </c>
      <c r="O5037" s="5" t="str">
        <f t="shared" si="500"/>
        <v>0.000 (0.000)</v>
      </c>
      <c r="P5037" s="5" t="str">
        <f t="shared" si="501"/>
        <v>0.000 (0.000)</v>
      </c>
      <c r="Q5037" s="5" t="str">
        <f t="shared" si="502"/>
        <v>0.000 (0.000)</v>
      </c>
    </row>
    <row r="5038">
      <c r="A5038" t="n">
        <v>1</v>
      </c>
      <c r="B5038" t="s">
        <v>361</v>
      </c>
      <c r="C5038" t="s">
        <v>414</v>
      </c>
      <c r="D5038" t="s">
        <v>394</v>
      </c>
      <c r="E5038" t="n">
        <v>3.45029453151544</v>
      </c>
      <c r="F5038" t="n">
        <v>0.79797937558232</v>
      </c>
      <c r="G5038" t="s">
        <v>360</v>
      </c>
      <c r="L5038" s="5" t="str">
        <f t="shared" si="497"/>
      </c>
      <c r="M5038" s="5" t="str">
        <f t="shared" si="498"/>
        <v>0.000 (0.000)</v>
      </c>
      <c r="N5038" s="5" t="str">
        <f t="shared" si="499"/>
        <v>0.000 (0.000)</v>
      </c>
      <c r="O5038" s="5" t="str">
        <f t="shared" si="500"/>
        <v>0.000 (0.000)</v>
      </c>
      <c r="P5038" s="5" t="str">
        <f t="shared" si="501"/>
        <v>0.000 (0.000)</v>
      </c>
      <c r="Q5038" s="5" t="str">
        <f t="shared" si="502"/>
        <v>0.000 (0.000)</v>
      </c>
    </row>
    <row r="5039">
      <c r="A5039" t="n">
        <v>1</v>
      </c>
      <c r="B5039" t="s">
        <v>362</v>
      </c>
      <c r="C5039" t="s">
        <v>414</v>
      </c>
      <c r="D5039" t="s">
        <v>394</v>
      </c>
      <c r="E5039" t="n">
        <v>1.85658623744603</v>
      </c>
      <c r="F5039" t="n">
        <v>0.208133796335231</v>
      </c>
      <c r="G5039" t="s">
        <v>360</v>
      </c>
      <c r="L5039" s="5" t="str">
        <f t="shared" si="497"/>
      </c>
      <c r="M5039" s="5" t="str">
        <f t="shared" si="498"/>
        <v>0.000 (0.000)</v>
      </c>
      <c r="N5039" s="5" t="str">
        <f t="shared" si="499"/>
        <v>0.000 (0.000)</v>
      </c>
      <c r="O5039" s="5" t="str">
        <f t="shared" si="500"/>
        <v>0.000 (0.000)</v>
      </c>
      <c r="P5039" s="5" t="str">
        <f t="shared" si="501"/>
        <v>0.000 (0.000)</v>
      </c>
      <c r="Q5039" s="5" t="str">
        <f t="shared" si="502"/>
        <v>0.000 (0.000)</v>
      </c>
    </row>
    <row r="5040">
      <c r="A5040" t="n">
        <v>1</v>
      </c>
      <c r="B5040" t="s">
        <v>363</v>
      </c>
      <c r="C5040" t="s">
        <v>414</v>
      </c>
      <c r="D5040" t="s">
        <v>394</v>
      </c>
      <c r="E5040" t="n">
        <v>3.55435474425379</v>
      </c>
      <c r="F5040" t="n">
        <v>0.773691842376062</v>
      </c>
      <c r="G5040" t="s">
        <v>360</v>
      </c>
      <c r="L5040" s="5" t="str">
        <f t="shared" si="497"/>
      </c>
      <c r="M5040" s="5" t="str">
        <f t="shared" si="498"/>
        <v>0.000 (0.000)</v>
      </c>
      <c r="N5040" s="5" t="str">
        <f t="shared" si="499"/>
        <v>0.000 (0.000)</v>
      </c>
      <c r="O5040" s="5" t="str">
        <f t="shared" si="500"/>
        <v>0.000 (0.000)</v>
      </c>
      <c r="P5040" s="5" t="str">
        <f t="shared" si="501"/>
        <v>0.000 (0.000)</v>
      </c>
      <c r="Q5040" s="5" t="str">
        <f t="shared" si="502"/>
        <v>0.000 (0.000)</v>
      </c>
    </row>
    <row r="5041">
      <c r="A5041" t="n">
        <v>1</v>
      </c>
      <c r="B5041" t="s">
        <v>364</v>
      </c>
      <c r="C5041" t="s">
        <v>414</v>
      </c>
      <c r="D5041" t="s">
        <v>394</v>
      </c>
      <c r="E5041" t="n">
        <v>1.82161877627277</v>
      </c>
      <c r="F5041" t="n">
        <v>0.211427466906534</v>
      </c>
      <c r="G5041" t="s">
        <v>360</v>
      </c>
      <c r="L5041" s="5" t="str">
        <f t="shared" si="497"/>
      </c>
      <c r="M5041" s="5" t="str">
        <f t="shared" si="498"/>
        <v>0.000 (0.000)</v>
      </c>
      <c r="N5041" s="5" t="str">
        <f t="shared" si="499"/>
        <v>0.000 (0.000)</v>
      </c>
      <c r="O5041" s="5" t="str">
        <f t="shared" si="500"/>
        <v>0.000 (0.000)</v>
      </c>
      <c r="P5041" s="5" t="str">
        <f t="shared" si="501"/>
        <v>0.000 (0.000)</v>
      </c>
      <c r="Q5041" s="5" t="str">
        <f t="shared" si="502"/>
        <v>0.000 (0.000)</v>
      </c>
    </row>
    <row r="5042">
      <c r="A5042" t="n">
        <v>1</v>
      </c>
      <c r="B5042" t="s">
        <v>365</v>
      </c>
      <c r="C5042" t="s">
        <v>414</v>
      </c>
      <c r="D5042" t="s">
        <v>394</v>
      </c>
      <c r="E5042" t="n">
        <v>-56.240405620005</v>
      </c>
      <c r="F5042" t="n">
        <v>0.636413474845912</v>
      </c>
      <c r="G5042" t="s">
        <v>360</v>
      </c>
      <c r="L5042" s="5" t="str">
        <f t="shared" si="497"/>
      </c>
      <c r="M5042" s="5" t="str">
        <f t="shared" si="498"/>
        <v>0.000 (0.000)</v>
      </c>
      <c r="N5042" s="5" t="str">
        <f t="shared" si="499"/>
        <v>0.000 (0.000)</v>
      </c>
      <c r="O5042" s="5" t="str">
        <f t="shared" si="500"/>
        <v>0.000 (0.000)</v>
      </c>
      <c r="P5042" s="5" t="str">
        <f t="shared" si="501"/>
        <v>0.000 (0.000)</v>
      </c>
      <c r="Q5042" s="5" t="str">
        <f t="shared" si="502"/>
        <v>0.000 (0.000)</v>
      </c>
    </row>
    <row r="5043">
      <c r="A5043" t="n">
        <v>1</v>
      </c>
      <c r="B5043" t="s">
        <v>366</v>
      </c>
      <c r="C5043" t="s">
        <v>414</v>
      </c>
      <c r="D5043" t="s">
        <v>394</v>
      </c>
      <c r="E5043" t="n">
        <v>-55.1113730545467</v>
      </c>
      <c r="F5043" t="n">
        <v>0.782631721597174</v>
      </c>
      <c r="G5043" t="s">
        <v>360</v>
      </c>
      <c r="L5043" s="5" t="str">
        <f t="shared" ref="L5043:L5106" si="503">_xlfn.CONCAT(A5043:D5043)</f>
      </c>
      <c r="M5043" s="5" t="str">
        <f t="shared" ref="M5043:M5106" si="504">TEXT(E5043/1000000000,"0.000")&amp;" ("&amp;TEXT(F5043/1000000000,"0.000")&amp;")"</f>
        <v>0.000 (0.000)</v>
      </c>
      <c r="N5043" s="5" t="str">
        <f t="shared" ref="N5043:N5106" si="505">TEXT(E5043/1000000,"0.000")&amp;" ("&amp;TEXT(F5043/1000000,"0.000")&amp;")"</f>
        <v>0.000 (0.000)</v>
      </c>
      <c r="O5043" s="5" t="str">
        <f t="shared" ref="O5043:O5106" si="506">TEXT(E5043,"0.000")&amp;" ("&amp;TEXT(F5043,"0.000")&amp;")"</f>
        <v>0.000 (0.000)</v>
      </c>
      <c r="P5043" s="5" t="str">
        <f t="shared" ref="P5043:P5106" si="507">TEXT(E5043,"0.000")&amp;G5043&amp;" ("&amp;TEXT(F5043,"0.000")&amp;")"</f>
        <v>0.000 (0.000)</v>
      </c>
      <c r="Q5043" s="5" t="str">
        <f t="shared" ref="Q5043:Q5106" si="508">TEXT(E5043/1000000,"0.000")&amp;G5043&amp;" ("&amp;TEXT(F5043/1000000,"0.000")&amp;")"</f>
        <v>0.000 (0.000)</v>
      </c>
    </row>
    <row r="5044">
      <c r="A5044" t="n">
        <v>1</v>
      </c>
      <c r="B5044" t="s">
        <v>367</v>
      </c>
      <c r="C5044" t="s">
        <v>414</v>
      </c>
      <c r="D5044" t="s">
        <v>394</v>
      </c>
      <c r="E5044" t="n">
        <v>-54.4588524107417</v>
      </c>
      <c r="F5044" t="n">
        <v>0.809541186153783</v>
      </c>
      <c r="G5044" t="s">
        <v>360</v>
      </c>
      <c r="L5044" s="5" t="str">
        <f t="shared" si="503"/>
      </c>
      <c r="M5044" s="5" t="str">
        <f t="shared" si="504"/>
        <v>0.000 (0.000)</v>
      </c>
      <c r="N5044" s="5" t="str">
        <f t="shared" si="505"/>
        <v>0.000 (0.000)</v>
      </c>
      <c r="O5044" s="5" t="str">
        <f t="shared" si="506"/>
        <v>0.000 (0.000)</v>
      </c>
      <c r="P5044" s="5" t="str">
        <f t="shared" si="507"/>
        <v>0.000 (0.000)</v>
      </c>
      <c r="Q5044" s="5" t="str">
        <f t="shared" si="508"/>
        <v>0.000 (0.000)</v>
      </c>
    </row>
    <row r="5045">
      <c r="A5045" t="n">
        <v>1</v>
      </c>
      <c r="B5045" t="s">
        <v>368</v>
      </c>
      <c r="C5045" t="s">
        <v>414</v>
      </c>
      <c r="D5045" t="s">
        <v>394</v>
      </c>
      <c r="E5045" t="n">
        <v>-31.5975354563218</v>
      </c>
      <c r="F5045" t="n">
        <v>2.57786166182903</v>
      </c>
      <c r="G5045" t="s">
        <v>360</v>
      </c>
      <c r="L5045" s="5" t="str">
        <f t="shared" si="503"/>
      </c>
      <c r="M5045" s="5" t="str">
        <f t="shared" si="504"/>
        <v>0.000 (0.000)</v>
      </c>
      <c r="N5045" s="5" t="str">
        <f t="shared" si="505"/>
        <v>0.000 (0.000)</v>
      </c>
      <c r="O5045" s="5" t="str">
        <f t="shared" si="506"/>
        <v>0.000 (0.000)</v>
      </c>
      <c r="P5045" s="5" t="str">
        <f t="shared" si="507"/>
        <v>0.000 (0.000)</v>
      </c>
      <c r="Q5045" s="5" t="str">
        <f t="shared" si="508"/>
        <v>0.000 (0.000)</v>
      </c>
    </row>
    <row r="5046">
      <c r="A5046" t="n">
        <v>1</v>
      </c>
      <c r="B5046" t="s">
        <v>369</v>
      </c>
      <c r="C5046" t="s">
        <v>414</v>
      </c>
      <c r="D5046" t="s">
        <v>394</v>
      </c>
      <c r="E5046" t="n">
        <v>-0.782863250500928</v>
      </c>
      <c r="F5046" t="n">
        <v>0.385483164092544</v>
      </c>
      <c r="G5046" t="s">
        <v>413</v>
      </c>
      <c r="L5046" s="5" t="str">
        <f t="shared" si="503"/>
      </c>
      <c r="M5046" s="5" t="str">
        <f t="shared" si="504"/>
        <v>0.000 (0.000)</v>
      </c>
      <c r="N5046" s="5" t="str">
        <f t="shared" si="505"/>
        <v>0.000 (0.000)</v>
      </c>
      <c r="O5046" s="5" t="str">
        <f t="shared" si="506"/>
        <v>0.000 (0.000)</v>
      </c>
      <c r="P5046" s="5" t="str">
        <f t="shared" si="507"/>
        <v>0.000 (0.000)</v>
      </c>
      <c r="Q5046" s="5" t="str">
        <f t="shared" si="508"/>
        <v>0.000 (0.000)</v>
      </c>
    </row>
    <row r="5047">
      <c r="A5047" t="n">
        <v>1</v>
      </c>
      <c r="B5047" t="s">
        <v>370</v>
      </c>
      <c r="C5047" t="s">
        <v>414</v>
      </c>
      <c r="D5047" t="s">
        <v>394</v>
      </c>
      <c r="E5047" t="n">
        <v>-5.18611431252919</v>
      </c>
      <c r="F5047" t="n">
        <v>0.236703550915131</v>
      </c>
      <c r="G5047" t="s">
        <v>360</v>
      </c>
      <c r="L5047" s="5" t="str">
        <f t="shared" si="503"/>
      </c>
      <c r="M5047" s="5" t="str">
        <f t="shared" si="504"/>
        <v>0.000 (0.000)</v>
      </c>
      <c r="N5047" s="5" t="str">
        <f t="shared" si="505"/>
        <v>0.000 (0.000)</v>
      </c>
      <c r="O5047" s="5" t="str">
        <f t="shared" si="506"/>
        <v>0.000 (0.000)</v>
      </c>
      <c r="P5047" s="5" t="str">
        <f t="shared" si="507"/>
        <v>0.000 (0.000)</v>
      </c>
      <c r="Q5047" s="5" t="str">
        <f t="shared" si="508"/>
        <v>0.000 (0.000)</v>
      </c>
    </row>
    <row r="5048">
      <c r="A5048" t="n">
        <v>1</v>
      </c>
      <c r="B5048" t="s">
        <v>371</v>
      </c>
      <c r="C5048" t="s">
        <v>414</v>
      </c>
      <c r="D5048" t="s">
        <v>394</v>
      </c>
      <c r="E5048" t="n">
        <v>-1.11386912512594</v>
      </c>
      <c r="F5048" t="n">
        <v>0.600967145164028</v>
      </c>
      <c r="G5048" t="s">
        <v>360</v>
      </c>
      <c r="L5048" s="5" t="str">
        <f t="shared" si="503"/>
      </c>
      <c r="M5048" s="5" t="str">
        <f t="shared" si="504"/>
        <v>0.000 (0.000)</v>
      </c>
      <c r="N5048" s="5" t="str">
        <f t="shared" si="505"/>
        <v>0.000 (0.000)</v>
      </c>
      <c r="O5048" s="5" t="str">
        <f t="shared" si="506"/>
        <v>0.000 (0.000)</v>
      </c>
      <c r="P5048" s="5" t="str">
        <f t="shared" si="507"/>
        <v>0.000 (0.000)</v>
      </c>
      <c r="Q5048" s="5" t="str">
        <f t="shared" si="508"/>
        <v>0.000 (0.000)</v>
      </c>
    </row>
    <row r="5049">
      <c r="A5049" t="n">
        <v>1</v>
      </c>
      <c r="B5049" t="s">
        <v>372</v>
      </c>
      <c r="C5049" t="s">
        <v>414</v>
      </c>
      <c r="D5049" t="s">
        <v>394</v>
      </c>
      <c r="E5049" t="n">
        <v>0.77307040845927</v>
      </c>
      <c r="F5049" t="n">
        <v>0.702303781001616</v>
      </c>
      <c r="G5049" t="s">
        <v>412</v>
      </c>
      <c r="L5049" s="5" t="str">
        <f t="shared" si="503"/>
      </c>
      <c r="M5049" s="5" t="str">
        <f t="shared" si="504"/>
        <v>0.000 (0.000)</v>
      </c>
      <c r="N5049" s="5" t="str">
        <f t="shared" si="505"/>
        <v>0.000 (0.000)</v>
      </c>
      <c r="O5049" s="5" t="str">
        <f t="shared" si="506"/>
        <v>0.000 (0.000)</v>
      </c>
      <c r="P5049" s="5" t="str">
        <f t="shared" si="507"/>
        <v>0.000 (0.000)</v>
      </c>
      <c r="Q5049" s="5" t="str">
        <f t="shared" si="508"/>
        <v>0.000 (0.000)</v>
      </c>
    </row>
    <row r="5050">
      <c r="A5050" t="n">
        <v>1</v>
      </c>
      <c r="B5050" t="s">
        <v>373</v>
      </c>
      <c r="C5050" t="s">
        <v>414</v>
      </c>
      <c r="D5050" t="s">
        <v>394</v>
      </c>
      <c r="E5050" t="n">
        <v>-1.53520403459728</v>
      </c>
      <c r="F5050" t="n">
        <v>0.61161142886249</v>
      </c>
      <c r="G5050" t="s">
        <v>360</v>
      </c>
      <c r="L5050" s="5" t="str">
        <f t="shared" si="503"/>
      </c>
      <c r="M5050" s="5" t="str">
        <f t="shared" si="504"/>
        <v>0.000 (0.000)</v>
      </c>
      <c r="N5050" s="5" t="str">
        <f t="shared" si="505"/>
        <v>0.000 (0.000)</v>
      </c>
      <c r="O5050" s="5" t="str">
        <f t="shared" si="506"/>
        <v>0.000 (0.000)</v>
      </c>
      <c r="P5050" s="5" t="str">
        <f t="shared" si="507"/>
        <v>0.000 (0.000)</v>
      </c>
      <c r="Q5050" s="5" t="str">
        <f t="shared" si="508"/>
        <v>0.000 (0.000)</v>
      </c>
    </row>
    <row r="5051">
      <c r="A5051" t="n">
        <v>1</v>
      </c>
      <c r="B5051" t="s">
        <v>374</v>
      </c>
      <c r="C5051" t="s">
        <v>414</v>
      </c>
      <c r="D5051" t="s">
        <v>394</v>
      </c>
      <c r="E5051" t="n">
        <v>-11.3883498459677</v>
      </c>
      <c r="F5051" t="n">
        <v>0.57203081651787</v>
      </c>
      <c r="G5051" t="s">
        <v>360</v>
      </c>
      <c r="L5051" s="5" t="str">
        <f t="shared" si="503"/>
      </c>
      <c r="M5051" s="5" t="str">
        <f t="shared" si="504"/>
        <v>0.000 (0.000)</v>
      </c>
      <c r="N5051" s="5" t="str">
        <f t="shared" si="505"/>
        <v>0.000 (0.000)</v>
      </c>
      <c r="O5051" s="5" t="str">
        <f t="shared" si="506"/>
        <v>0.000 (0.000)</v>
      </c>
      <c r="P5051" s="5" t="str">
        <f t="shared" si="507"/>
        <v>0.000 (0.000)</v>
      </c>
      <c r="Q5051" s="5" t="str">
        <f t="shared" si="508"/>
        <v>0.000 (0.000)</v>
      </c>
    </row>
    <row r="5052">
      <c r="A5052" t="n">
        <v>1</v>
      </c>
      <c r="B5052" t="s">
        <v>375</v>
      </c>
      <c r="C5052" t="s">
        <v>414</v>
      </c>
      <c r="D5052" t="s">
        <v>394</v>
      </c>
      <c r="E5052" t="n">
        <v>-9.43587303095498</v>
      </c>
      <c r="F5052" t="n">
        <v>0.52800472878463</v>
      </c>
      <c r="G5052" t="s">
        <v>360</v>
      </c>
      <c r="L5052" s="5" t="str">
        <f t="shared" si="503"/>
      </c>
      <c r="M5052" s="5" t="str">
        <f t="shared" si="504"/>
        <v>0.000 (0.000)</v>
      </c>
      <c r="N5052" s="5" t="str">
        <f t="shared" si="505"/>
        <v>0.000 (0.000)</v>
      </c>
      <c r="O5052" s="5" t="str">
        <f t="shared" si="506"/>
        <v>0.000 (0.000)</v>
      </c>
      <c r="P5052" s="5" t="str">
        <f t="shared" si="507"/>
        <v>0.000 (0.000)</v>
      </c>
      <c r="Q5052" s="5" t="str">
        <f t="shared" si="508"/>
        <v>0.000 (0.000)</v>
      </c>
    </row>
    <row r="5053">
      <c r="A5053" t="n">
        <v>1</v>
      </c>
      <c r="B5053" t="s">
        <v>376</v>
      </c>
      <c r="C5053" t="s">
        <v>414</v>
      </c>
      <c r="D5053" t="s">
        <v>394</v>
      </c>
      <c r="E5053" t="n">
        <v>-4.61214562177421</v>
      </c>
      <c r="F5053" t="n">
        <v>0.565409615750223</v>
      </c>
      <c r="G5053" t="s">
        <v>360</v>
      </c>
      <c r="L5053" s="5" t="str">
        <f t="shared" si="503"/>
      </c>
      <c r="M5053" s="5" t="str">
        <f t="shared" si="504"/>
        <v>0.000 (0.000)</v>
      </c>
      <c r="N5053" s="5" t="str">
        <f t="shared" si="505"/>
        <v>0.000 (0.000)</v>
      </c>
      <c r="O5053" s="5" t="str">
        <f t="shared" si="506"/>
        <v>0.000 (0.000)</v>
      </c>
      <c r="P5053" s="5" t="str">
        <f t="shared" si="507"/>
        <v>0.000 (0.000)</v>
      </c>
      <c r="Q5053" s="5" t="str">
        <f t="shared" si="508"/>
        <v>0.000 (0.000)</v>
      </c>
    </row>
    <row r="5054">
      <c r="A5054" t="n">
        <v>1</v>
      </c>
      <c r="B5054" t="s">
        <v>377</v>
      </c>
      <c r="C5054" t="s">
        <v>414</v>
      </c>
      <c r="D5054" t="s">
        <v>394</v>
      </c>
      <c r="E5054" t="n">
        <v>2.85435070911042</v>
      </c>
      <c r="F5054" t="n">
        <v>0.814250175071033</v>
      </c>
      <c r="G5054" t="s">
        <v>413</v>
      </c>
      <c r="L5054" s="5" t="str">
        <f t="shared" si="503"/>
      </c>
      <c r="M5054" s="5" t="str">
        <f t="shared" si="504"/>
        <v>0.000 (0.000)</v>
      </c>
      <c r="N5054" s="5" t="str">
        <f t="shared" si="505"/>
        <v>0.000 (0.000)</v>
      </c>
      <c r="O5054" s="5" t="str">
        <f t="shared" si="506"/>
        <v>0.000 (0.000)</v>
      </c>
      <c r="P5054" s="5" t="str">
        <f t="shared" si="507"/>
        <v>0.000 (0.000)</v>
      </c>
      <c r="Q5054" s="5" t="str">
        <f t="shared" si="508"/>
        <v>0.000 (0.000)</v>
      </c>
    </row>
    <row r="5055">
      <c r="A5055" t="n">
        <v>1</v>
      </c>
      <c r="B5055" t="s">
        <v>378</v>
      </c>
      <c r="C5055" t="s">
        <v>414</v>
      </c>
      <c r="D5055" t="s">
        <v>394</v>
      </c>
      <c r="E5055" t="n">
        <v>2.72620541000013</v>
      </c>
      <c r="F5055" t="n">
        <v>0.817710281002163</v>
      </c>
      <c r="G5055" t="s">
        <v>413</v>
      </c>
      <c r="L5055" s="5" t="str">
        <f t="shared" si="503"/>
      </c>
      <c r="M5055" s="5" t="str">
        <f t="shared" si="504"/>
        <v>0.000 (0.000)</v>
      </c>
      <c r="N5055" s="5" t="str">
        <f t="shared" si="505"/>
        <v>0.000 (0.000)</v>
      </c>
      <c r="O5055" s="5" t="str">
        <f t="shared" si="506"/>
        <v>0.000 (0.000)</v>
      </c>
      <c r="P5055" s="5" t="str">
        <f t="shared" si="507"/>
        <v>0.000 (0.000)</v>
      </c>
      <c r="Q5055" s="5" t="str">
        <f t="shared" si="508"/>
        <v>0.000 (0.000)</v>
      </c>
    </row>
    <row r="5056">
      <c r="A5056" t="n">
        <v>2</v>
      </c>
      <c r="B5056" t="s">
        <v>357</v>
      </c>
      <c r="C5056" t="s">
        <v>414</v>
      </c>
      <c r="D5056" t="s">
        <v>394</v>
      </c>
      <c r="E5056" t="n">
        <v>-1.7308403155809</v>
      </c>
      <c r="F5056" t="n">
        <v>0.547824301903208</v>
      </c>
      <c r="G5056" t="s">
        <v>360</v>
      </c>
      <c r="L5056" s="5" t="str">
        <f t="shared" si="503"/>
      </c>
      <c r="M5056" s="5" t="str">
        <f t="shared" si="504"/>
        <v>0.000 (0.000)</v>
      </c>
      <c r="N5056" s="5" t="str">
        <f t="shared" si="505"/>
        <v>0.000 (0.000)</v>
      </c>
      <c r="O5056" s="5" t="str">
        <f t="shared" si="506"/>
        <v>0.000 (0.000)</v>
      </c>
      <c r="P5056" s="5" t="str">
        <f t="shared" si="507"/>
        <v>0.000 (0.000)</v>
      </c>
      <c r="Q5056" s="5" t="str">
        <f t="shared" si="508"/>
        <v>0.000 (0.000)</v>
      </c>
    </row>
    <row r="5057">
      <c r="A5057" t="n">
        <v>2</v>
      </c>
      <c r="B5057" t="s">
        <v>361</v>
      </c>
      <c r="C5057" t="s">
        <v>414</v>
      </c>
      <c r="D5057" t="s">
        <v>394</v>
      </c>
      <c r="E5057" t="n">
        <v>1.35100667423766</v>
      </c>
      <c r="F5057" t="n">
        <v>0.624111481479397</v>
      </c>
      <c r="G5057" t="s">
        <v>413</v>
      </c>
      <c r="L5057" s="5" t="str">
        <f t="shared" si="503"/>
      </c>
      <c r="M5057" s="5" t="str">
        <f t="shared" si="504"/>
        <v>0.000 (0.000)</v>
      </c>
      <c r="N5057" s="5" t="str">
        <f t="shared" si="505"/>
        <v>0.000 (0.000)</v>
      </c>
      <c r="O5057" s="5" t="str">
        <f t="shared" si="506"/>
        <v>0.000 (0.000)</v>
      </c>
      <c r="P5057" s="5" t="str">
        <f t="shared" si="507"/>
        <v>0.000 (0.000)</v>
      </c>
      <c r="Q5057" s="5" t="str">
        <f t="shared" si="508"/>
        <v>0.000 (0.000)</v>
      </c>
    </row>
    <row r="5058">
      <c r="A5058" t="n">
        <v>2</v>
      </c>
      <c r="B5058" t="s">
        <v>362</v>
      </c>
      <c r="C5058" t="s">
        <v>414</v>
      </c>
      <c r="D5058" t="s">
        <v>394</v>
      </c>
      <c r="E5058" t="n">
        <v>0.96363582252964</v>
      </c>
      <c r="F5058" t="n">
        <v>0.201470321227022</v>
      </c>
      <c r="G5058" t="s">
        <v>360</v>
      </c>
      <c r="L5058" s="5" t="str">
        <f t="shared" si="503"/>
      </c>
      <c r="M5058" s="5" t="str">
        <f t="shared" si="504"/>
        <v>0.000 (0.000)</v>
      </c>
      <c r="N5058" s="5" t="str">
        <f t="shared" si="505"/>
        <v>0.000 (0.000)</v>
      </c>
      <c r="O5058" s="5" t="str">
        <f t="shared" si="506"/>
        <v>0.000 (0.000)</v>
      </c>
      <c r="P5058" s="5" t="str">
        <f t="shared" si="507"/>
        <v>0.000 (0.000)</v>
      </c>
      <c r="Q5058" s="5" t="str">
        <f t="shared" si="508"/>
        <v>0.000 (0.000)</v>
      </c>
    </row>
    <row r="5059">
      <c r="A5059" t="n">
        <v>2</v>
      </c>
      <c r="B5059" t="s">
        <v>363</v>
      </c>
      <c r="C5059" t="s">
        <v>414</v>
      </c>
      <c r="D5059" t="s">
        <v>394</v>
      </c>
      <c r="E5059" t="n">
        <v>2.24626337781995</v>
      </c>
      <c r="F5059" t="n">
        <v>0.695376628170243</v>
      </c>
      <c r="G5059" t="s">
        <v>360</v>
      </c>
      <c r="L5059" s="5" t="str">
        <f t="shared" si="503"/>
      </c>
      <c r="M5059" s="5" t="str">
        <f t="shared" si="504"/>
        <v>0.000 (0.000)</v>
      </c>
      <c r="N5059" s="5" t="str">
        <f t="shared" si="505"/>
        <v>0.000 (0.000)</v>
      </c>
      <c r="O5059" s="5" t="str">
        <f t="shared" si="506"/>
        <v>0.000 (0.000)</v>
      </c>
      <c r="P5059" s="5" t="str">
        <f t="shared" si="507"/>
        <v>0.000 (0.000)</v>
      </c>
      <c r="Q5059" s="5" t="str">
        <f t="shared" si="508"/>
        <v>0.000 (0.000)</v>
      </c>
    </row>
    <row r="5060">
      <c r="A5060" t="n">
        <v>2</v>
      </c>
      <c r="B5060" t="s">
        <v>364</v>
      </c>
      <c r="C5060" t="s">
        <v>414</v>
      </c>
      <c r="D5060" t="s">
        <v>394</v>
      </c>
      <c r="E5060" t="n">
        <v>1.69407947674868</v>
      </c>
      <c r="F5060" t="n">
        <v>0.287027566602076</v>
      </c>
      <c r="G5060" t="s">
        <v>360</v>
      </c>
      <c r="L5060" s="5" t="str">
        <f t="shared" si="503"/>
      </c>
      <c r="M5060" s="5" t="str">
        <f t="shared" si="504"/>
        <v>0.000 (0.000)</v>
      </c>
      <c r="N5060" s="5" t="str">
        <f t="shared" si="505"/>
        <v>0.000 (0.000)</v>
      </c>
      <c r="O5060" s="5" t="str">
        <f t="shared" si="506"/>
        <v>0.000 (0.000)</v>
      </c>
      <c r="P5060" s="5" t="str">
        <f t="shared" si="507"/>
        <v>0.000 (0.000)</v>
      </c>
      <c r="Q5060" s="5" t="str">
        <f t="shared" si="508"/>
        <v>0.000 (0.000)</v>
      </c>
    </row>
    <row r="5061">
      <c r="A5061" t="n">
        <v>2</v>
      </c>
      <c r="B5061" t="s">
        <v>365</v>
      </c>
      <c r="C5061" t="s">
        <v>414</v>
      </c>
      <c r="D5061" t="s">
        <v>394</v>
      </c>
      <c r="E5061" t="n">
        <v>-53.9235913655449</v>
      </c>
      <c r="F5061" t="n">
        <v>0.665227216525326</v>
      </c>
      <c r="G5061" t="s">
        <v>360</v>
      </c>
      <c r="L5061" s="5" t="str">
        <f t="shared" si="503"/>
      </c>
      <c r="M5061" s="5" t="str">
        <f t="shared" si="504"/>
        <v>0.000 (0.000)</v>
      </c>
      <c r="N5061" s="5" t="str">
        <f t="shared" si="505"/>
        <v>0.000 (0.000)</v>
      </c>
      <c r="O5061" s="5" t="str">
        <f t="shared" si="506"/>
        <v>0.000 (0.000)</v>
      </c>
      <c r="P5061" s="5" t="str">
        <f t="shared" si="507"/>
        <v>0.000 (0.000)</v>
      </c>
      <c r="Q5061" s="5" t="str">
        <f t="shared" si="508"/>
        <v>0.000 (0.000)</v>
      </c>
    </row>
    <row r="5062">
      <c r="A5062" t="n">
        <v>2</v>
      </c>
      <c r="B5062" t="s">
        <v>366</v>
      </c>
      <c r="C5062" t="s">
        <v>414</v>
      </c>
      <c r="D5062" t="s">
        <v>394</v>
      </c>
      <c r="E5062" t="n">
        <v>-52.0712119347506</v>
      </c>
      <c r="F5062" t="n">
        <v>0.695479079505755</v>
      </c>
      <c r="G5062" t="s">
        <v>360</v>
      </c>
      <c r="L5062" s="5" t="str">
        <f t="shared" si="503"/>
      </c>
      <c r="M5062" s="5" t="str">
        <f t="shared" si="504"/>
        <v>0.000 (0.000)</v>
      </c>
      <c r="N5062" s="5" t="str">
        <f t="shared" si="505"/>
        <v>0.000 (0.000)</v>
      </c>
      <c r="O5062" s="5" t="str">
        <f t="shared" si="506"/>
        <v>0.000 (0.000)</v>
      </c>
      <c r="P5062" s="5" t="str">
        <f t="shared" si="507"/>
        <v>0.000 (0.000)</v>
      </c>
      <c r="Q5062" s="5" t="str">
        <f t="shared" si="508"/>
        <v>0.000 (0.000)</v>
      </c>
    </row>
    <row r="5063">
      <c r="A5063" t="n">
        <v>2</v>
      </c>
      <c r="B5063" t="s">
        <v>367</v>
      </c>
      <c r="C5063" t="s">
        <v>414</v>
      </c>
      <c r="D5063" t="s">
        <v>394</v>
      </c>
      <c r="E5063" t="n">
        <v>-51.0847914911834</v>
      </c>
      <c r="F5063" t="n">
        <v>0.728837219792562</v>
      </c>
      <c r="G5063" t="s">
        <v>360</v>
      </c>
      <c r="L5063" s="5" t="str">
        <f t="shared" si="503"/>
      </c>
      <c r="M5063" s="5" t="str">
        <f t="shared" si="504"/>
        <v>0.000 (0.000)</v>
      </c>
      <c r="N5063" s="5" t="str">
        <f t="shared" si="505"/>
        <v>0.000 (0.000)</v>
      </c>
      <c r="O5063" s="5" t="str">
        <f t="shared" si="506"/>
        <v>0.000 (0.000)</v>
      </c>
      <c r="P5063" s="5" t="str">
        <f t="shared" si="507"/>
        <v>0.000 (0.000)</v>
      </c>
      <c r="Q5063" s="5" t="str">
        <f t="shared" si="508"/>
        <v>0.000 (0.000)</v>
      </c>
    </row>
    <row r="5064">
      <c r="A5064" t="n">
        <v>2</v>
      </c>
      <c r="B5064" t="s">
        <v>368</v>
      </c>
      <c r="C5064" t="s">
        <v>414</v>
      </c>
      <c r="D5064" t="s">
        <v>394</v>
      </c>
      <c r="E5064" t="n">
        <v>-19.2543926933331</v>
      </c>
      <c r="F5064" t="n">
        <v>3.4370316037841</v>
      </c>
      <c r="G5064" t="s">
        <v>360</v>
      </c>
      <c r="L5064" s="5" t="str">
        <f t="shared" si="503"/>
      </c>
      <c r="M5064" s="5" t="str">
        <f t="shared" si="504"/>
        <v>0.000 (0.000)</v>
      </c>
      <c r="N5064" s="5" t="str">
        <f t="shared" si="505"/>
        <v>0.000 (0.000)</v>
      </c>
      <c r="O5064" s="5" t="str">
        <f t="shared" si="506"/>
        <v>0.000 (0.000)</v>
      </c>
      <c r="P5064" s="5" t="str">
        <f t="shared" si="507"/>
        <v>0.000 (0.000)</v>
      </c>
      <c r="Q5064" s="5" t="str">
        <f t="shared" si="508"/>
        <v>0.000 (0.000)</v>
      </c>
    </row>
    <row r="5065">
      <c r="A5065" t="n">
        <v>2</v>
      </c>
      <c r="B5065" t="s">
        <v>369</v>
      </c>
      <c r="C5065" t="s">
        <v>414</v>
      </c>
      <c r="D5065" t="s">
        <v>394</v>
      </c>
      <c r="E5065" t="n">
        <v>-1.75328924140063</v>
      </c>
      <c r="F5065" t="n">
        <v>0.0784505616041827</v>
      </c>
      <c r="G5065" t="s">
        <v>360</v>
      </c>
      <c r="L5065" s="5" t="str">
        <f t="shared" si="503"/>
      </c>
      <c r="M5065" s="5" t="str">
        <f t="shared" si="504"/>
        <v>0.000 (0.000)</v>
      </c>
      <c r="N5065" s="5" t="str">
        <f t="shared" si="505"/>
        <v>0.000 (0.000)</v>
      </c>
      <c r="O5065" s="5" t="str">
        <f t="shared" si="506"/>
        <v>0.000 (0.000)</v>
      </c>
      <c r="P5065" s="5" t="str">
        <f t="shared" si="507"/>
        <v>0.000 (0.000)</v>
      </c>
      <c r="Q5065" s="5" t="str">
        <f t="shared" si="508"/>
        <v>0.000 (0.000)</v>
      </c>
    </row>
    <row r="5066">
      <c r="A5066" t="n">
        <v>2</v>
      </c>
      <c r="B5066" t="s">
        <v>370</v>
      </c>
      <c r="C5066" t="s">
        <v>414</v>
      </c>
      <c r="D5066" t="s">
        <v>394</v>
      </c>
      <c r="E5066" t="n">
        <v>-10.4151919222235</v>
      </c>
      <c r="F5066" t="n">
        <v>0.580363606216772</v>
      </c>
      <c r="G5066" t="s">
        <v>360</v>
      </c>
      <c r="L5066" s="5" t="str">
        <f t="shared" si="503"/>
      </c>
      <c r="M5066" s="5" t="str">
        <f t="shared" si="504"/>
        <v>0.000 (0.000)</v>
      </c>
      <c r="N5066" s="5" t="str">
        <f t="shared" si="505"/>
        <v>0.000 (0.000)</v>
      </c>
      <c r="O5066" s="5" t="str">
        <f t="shared" si="506"/>
        <v>0.000 (0.000)</v>
      </c>
      <c r="P5066" s="5" t="str">
        <f t="shared" si="507"/>
        <v>0.000 (0.000)</v>
      </c>
      <c r="Q5066" s="5" t="str">
        <f t="shared" si="508"/>
        <v>0.000 (0.000)</v>
      </c>
    </row>
    <row r="5067">
      <c r="A5067" t="n">
        <v>2</v>
      </c>
      <c r="B5067" t="s">
        <v>371</v>
      </c>
      <c r="C5067" t="s">
        <v>414</v>
      </c>
      <c r="D5067" t="s">
        <v>394</v>
      </c>
      <c r="E5067" t="n">
        <v>-15.5934761446223</v>
      </c>
      <c r="F5067" t="n">
        <v>1.38273782421025</v>
      </c>
      <c r="G5067" t="s">
        <v>360</v>
      </c>
      <c r="L5067" s="5" t="str">
        <f t="shared" si="503"/>
      </c>
      <c r="M5067" s="5" t="str">
        <f t="shared" si="504"/>
        <v>0.000 (0.000)</v>
      </c>
      <c r="N5067" s="5" t="str">
        <f t="shared" si="505"/>
        <v>0.000 (0.000)</v>
      </c>
      <c r="O5067" s="5" t="str">
        <f t="shared" si="506"/>
        <v>0.000 (0.000)</v>
      </c>
      <c r="P5067" s="5" t="str">
        <f t="shared" si="507"/>
        <v>0.000 (0.000)</v>
      </c>
      <c r="Q5067" s="5" t="str">
        <f t="shared" si="508"/>
        <v>0.000 (0.000)</v>
      </c>
    </row>
    <row r="5068">
      <c r="A5068" t="n">
        <v>2</v>
      </c>
      <c r="B5068" t="s">
        <v>372</v>
      </c>
      <c r="C5068" t="s">
        <v>414</v>
      </c>
      <c r="D5068" t="s">
        <v>394</v>
      </c>
      <c r="E5068" t="n">
        <v>-2.67212335497707</v>
      </c>
      <c r="F5068" t="n">
        <v>0.438165805081217</v>
      </c>
      <c r="G5068" t="s">
        <v>360</v>
      </c>
      <c r="L5068" s="5" t="str">
        <f t="shared" si="503"/>
      </c>
      <c r="M5068" s="5" t="str">
        <f t="shared" si="504"/>
        <v>0.000 (0.000)</v>
      </c>
      <c r="N5068" s="5" t="str">
        <f t="shared" si="505"/>
        <v>0.000 (0.000)</v>
      </c>
      <c r="O5068" s="5" t="str">
        <f t="shared" si="506"/>
        <v>0.000 (0.000)</v>
      </c>
      <c r="P5068" s="5" t="str">
        <f t="shared" si="507"/>
        <v>0.000 (0.000)</v>
      </c>
      <c r="Q5068" s="5" t="str">
        <f t="shared" si="508"/>
        <v>0.000 (0.000)</v>
      </c>
    </row>
    <row r="5069">
      <c r="A5069" t="n">
        <v>2</v>
      </c>
      <c r="B5069" t="s">
        <v>373</v>
      </c>
      <c r="C5069" t="s">
        <v>414</v>
      </c>
      <c r="D5069" t="s">
        <v>394</v>
      </c>
      <c r="E5069" t="n">
        <v>-3.7328911717285</v>
      </c>
      <c r="F5069" t="n">
        <v>0.192089567024691</v>
      </c>
      <c r="G5069" t="s">
        <v>360</v>
      </c>
      <c r="L5069" s="5" t="str">
        <f t="shared" si="503"/>
      </c>
      <c r="M5069" s="5" t="str">
        <f t="shared" si="504"/>
        <v>0.000 (0.000)</v>
      </c>
      <c r="N5069" s="5" t="str">
        <f t="shared" si="505"/>
        <v>0.000 (0.000)</v>
      </c>
      <c r="O5069" s="5" t="str">
        <f t="shared" si="506"/>
        <v>0.000 (0.000)</v>
      </c>
      <c r="P5069" s="5" t="str">
        <f t="shared" si="507"/>
        <v>0.000 (0.000)</v>
      </c>
      <c r="Q5069" s="5" t="str">
        <f t="shared" si="508"/>
        <v>0.000 (0.000)</v>
      </c>
    </row>
    <row r="5070">
      <c r="A5070" t="n">
        <v>2</v>
      </c>
      <c r="B5070" t="s">
        <v>374</v>
      </c>
      <c r="C5070" t="s">
        <v>414</v>
      </c>
      <c r="D5070" t="s">
        <v>394</v>
      </c>
      <c r="E5070" t="n">
        <v>-28.1887359978185</v>
      </c>
      <c r="F5070" t="n">
        <v>1.32701231479852</v>
      </c>
      <c r="G5070" t="s">
        <v>360</v>
      </c>
      <c r="L5070" s="5" t="str">
        <f t="shared" si="503"/>
      </c>
      <c r="M5070" s="5" t="str">
        <f t="shared" si="504"/>
        <v>0.000 (0.000)</v>
      </c>
      <c r="N5070" s="5" t="str">
        <f t="shared" si="505"/>
        <v>0.000 (0.000)</v>
      </c>
      <c r="O5070" s="5" t="str">
        <f t="shared" si="506"/>
        <v>0.000 (0.000)</v>
      </c>
      <c r="P5070" s="5" t="str">
        <f t="shared" si="507"/>
        <v>0.000 (0.000)</v>
      </c>
      <c r="Q5070" s="5" t="str">
        <f t="shared" si="508"/>
        <v>0.000 (0.000)</v>
      </c>
    </row>
    <row r="5071">
      <c r="A5071" t="n">
        <v>2</v>
      </c>
      <c r="B5071" t="s">
        <v>375</v>
      </c>
      <c r="C5071" t="s">
        <v>414</v>
      </c>
      <c r="D5071" t="s">
        <v>394</v>
      </c>
      <c r="E5071" t="n">
        <v>-24.3218596824653</v>
      </c>
      <c r="F5071" t="n">
        <v>1.271266795546</v>
      </c>
      <c r="G5071" t="s">
        <v>360</v>
      </c>
      <c r="L5071" s="5" t="str">
        <f t="shared" si="503"/>
      </c>
      <c r="M5071" s="5" t="str">
        <f t="shared" si="504"/>
        <v>0.000 (0.000)</v>
      </c>
      <c r="N5071" s="5" t="str">
        <f t="shared" si="505"/>
        <v>0.000 (0.000)</v>
      </c>
      <c r="O5071" s="5" t="str">
        <f t="shared" si="506"/>
        <v>0.000 (0.000)</v>
      </c>
      <c r="P5071" s="5" t="str">
        <f t="shared" si="507"/>
        <v>0.000 (0.000)</v>
      </c>
      <c r="Q5071" s="5" t="str">
        <f t="shared" si="508"/>
        <v>0.000 (0.000)</v>
      </c>
    </row>
    <row r="5072">
      <c r="A5072" t="n">
        <v>2</v>
      </c>
      <c r="B5072" t="s">
        <v>376</v>
      </c>
      <c r="C5072" t="s">
        <v>414</v>
      </c>
      <c r="D5072" t="s">
        <v>394</v>
      </c>
      <c r="E5072" t="n">
        <v>-12.9508522501503</v>
      </c>
      <c r="F5072" t="n">
        <v>0.44560259967344</v>
      </c>
      <c r="G5072" t="s">
        <v>360</v>
      </c>
      <c r="L5072" s="5" t="str">
        <f t="shared" si="503"/>
      </c>
      <c r="M5072" s="5" t="str">
        <f t="shared" si="504"/>
        <v>0.000 (0.000)</v>
      </c>
      <c r="N5072" s="5" t="str">
        <f t="shared" si="505"/>
        <v>0.000 (0.000)</v>
      </c>
      <c r="O5072" s="5" t="str">
        <f t="shared" si="506"/>
        <v>0.000 (0.000)</v>
      </c>
      <c r="P5072" s="5" t="str">
        <f t="shared" si="507"/>
        <v>0.000 (0.000)</v>
      </c>
      <c r="Q5072" s="5" t="str">
        <f t="shared" si="508"/>
        <v>0.000 (0.000)</v>
      </c>
    </row>
    <row r="5073">
      <c r="A5073" t="n">
        <v>2</v>
      </c>
      <c r="B5073" t="s">
        <v>377</v>
      </c>
      <c r="C5073" t="s">
        <v>414</v>
      </c>
      <c r="D5073" t="s">
        <v>394</v>
      </c>
      <c r="E5073" t="n">
        <v>-0.863532288456776</v>
      </c>
      <c r="F5073" t="n">
        <v>0.610305162213041</v>
      </c>
      <c r="G5073" t="s">
        <v>412</v>
      </c>
      <c r="L5073" s="5" t="str">
        <f t="shared" si="503"/>
      </c>
      <c r="M5073" s="5" t="str">
        <f t="shared" si="504"/>
        <v>0.000 (0.000)</v>
      </c>
      <c r="N5073" s="5" t="str">
        <f t="shared" si="505"/>
        <v>0.000 (0.000)</v>
      </c>
      <c r="O5073" s="5" t="str">
        <f t="shared" si="506"/>
        <v>0.000 (0.000)</v>
      </c>
      <c r="P5073" s="5" t="str">
        <f t="shared" si="507"/>
        <v>0.000 (0.000)</v>
      </c>
      <c r="Q5073" s="5" t="str">
        <f t="shared" si="508"/>
        <v>0.000 (0.000)</v>
      </c>
    </row>
    <row r="5074">
      <c r="A5074" t="n">
        <v>2</v>
      </c>
      <c r="B5074" t="s">
        <v>378</v>
      </c>
      <c r="C5074" t="s">
        <v>414</v>
      </c>
      <c r="D5074" t="s">
        <v>394</v>
      </c>
      <c r="E5074" t="n">
        <v>-1.87138832382269</v>
      </c>
      <c r="F5074" t="n">
        <v>0.542516386106697</v>
      </c>
      <c r="G5074" t="s">
        <v>360</v>
      </c>
      <c r="L5074" s="5" t="str">
        <f t="shared" si="503"/>
      </c>
      <c r="M5074" s="5" t="str">
        <f t="shared" si="504"/>
        <v>0.000 (0.000)</v>
      </c>
      <c r="N5074" s="5" t="str">
        <f t="shared" si="505"/>
        <v>0.000 (0.000)</v>
      </c>
      <c r="O5074" s="5" t="str">
        <f t="shared" si="506"/>
        <v>0.000 (0.000)</v>
      </c>
      <c r="P5074" s="5" t="str">
        <f t="shared" si="507"/>
        <v>0.000 (0.000)</v>
      </c>
      <c r="Q5074" s="5" t="str">
        <f t="shared" si="508"/>
        <v>0.000 (0.000)</v>
      </c>
    </row>
    <row r="5075">
      <c r="A5075" t="n">
        <v>3</v>
      </c>
      <c r="B5075" t="s">
        <v>357</v>
      </c>
      <c r="C5075" t="s">
        <v>414</v>
      </c>
      <c r="D5075" t="s">
        <v>394</v>
      </c>
      <c r="E5075" t="n">
        <v>-2.80347416542514</v>
      </c>
      <c r="F5075" t="n">
        <v>0.640461323777769</v>
      </c>
      <c r="G5075" t="s">
        <v>360</v>
      </c>
      <c r="L5075" s="5" t="str">
        <f t="shared" si="503"/>
      </c>
      <c r="M5075" s="5" t="str">
        <f t="shared" si="504"/>
        <v>0.000 (0.000)</v>
      </c>
      <c r="N5075" s="5" t="str">
        <f t="shared" si="505"/>
        <v>0.000 (0.000)</v>
      </c>
      <c r="O5075" s="5" t="str">
        <f t="shared" si="506"/>
        <v>0.000 (0.000)</v>
      </c>
      <c r="P5075" s="5" t="str">
        <f t="shared" si="507"/>
        <v>0.000 (0.000)</v>
      </c>
      <c r="Q5075" s="5" t="str">
        <f t="shared" si="508"/>
        <v>0.000 (0.000)</v>
      </c>
    </row>
    <row r="5076">
      <c r="A5076" t="n">
        <v>3</v>
      </c>
      <c r="B5076" t="s">
        <v>361</v>
      </c>
      <c r="C5076" t="s">
        <v>414</v>
      </c>
      <c r="D5076" t="s">
        <v>394</v>
      </c>
      <c r="E5076" t="n">
        <v>1.30767792992311</v>
      </c>
      <c r="F5076" t="n">
        <v>0.698760056669925</v>
      </c>
      <c r="G5076" t="s">
        <v>412</v>
      </c>
      <c r="L5076" s="5" t="str">
        <f t="shared" si="503"/>
      </c>
      <c r="M5076" s="5" t="str">
        <f t="shared" si="504"/>
        <v>0.000 (0.000)</v>
      </c>
      <c r="N5076" s="5" t="str">
        <f t="shared" si="505"/>
        <v>0.000 (0.000)</v>
      </c>
      <c r="O5076" s="5" t="str">
        <f t="shared" si="506"/>
        <v>0.000 (0.000)</v>
      </c>
      <c r="P5076" s="5" t="str">
        <f t="shared" si="507"/>
        <v>0.000 (0.000)</v>
      </c>
      <c r="Q5076" s="5" t="str">
        <f t="shared" si="508"/>
        <v>0.000 (0.000)</v>
      </c>
    </row>
    <row r="5077">
      <c r="A5077" t="n">
        <v>3</v>
      </c>
      <c r="B5077" t="s">
        <v>362</v>
      </c>
      <c r="C5077" t="s">
        <v>414</v>
      </c>
      <c r="D5077" t="s">
        <v>394</v>
      </c>
      <c r="E5077" t="n">
        <v>0.828794952430464</v>
      </c>
      <c r="F5077" t="n">
        <v>0.210114278344285</v>
      </c>
      <c r="G5077" t="s">
        <v>360</v>
      </c>
      <c r="L5077" s="5" t="str">
        <f t="shared" si="503"/>
      </c>
      <c r="M5077" s="5" t="str">
        <f t="shared" si="504"/>
        <v>0.000 (0.000)</v>
      </c>
      <c r="N5077" s="5" t="str">
        <f t="shared" si="505"/>
        <v>0.000 (0.000)</v>
      </c>
      <c r="O5077" s="5" t="str">
        <f t="shared" si="506"/>
        <v>0.000 (0.000)</v>
      </c>
      <c r="P5077" s="5" t="str">
        <f t="shared" si="507"/>
        <v>0.000 (0.000)</v>
      </c>
      <c r="Q5077" s="5" t="str">
        <f t="shared" si="508"/>
        <v>0.000 (0.000)</v>
      </c>
    </row>
    <row r="5078">
      <c r="A5078" t="n">
        <v>3</v>
      </c>
      <c r="B5078" t="s">
        <v>363</v>
      </c>
      <c r="C5078" t="s">
        <v>414</v>
      </c>
      <c r="D5078" t="s">
        <v>394</v>
      </c>
      <c r="E5078" t="n">
        <v>2.08640462089734</v>
      </c>
      <c r="F5078" t="n">
        <v>0.758988647147462</v>
      </c>
      <c r="G5078" t="s">
        <v>413</v>
      </c>
      <c r="L5078" s="5" t="str">
        <f t="shared" si="503"/>
      </c>
      <c r="M5078" s="5" t="str">
        <f t="shared" si="504"/>
        <v>0.000 (0.000)</v>
      </c>
      <c r="N5078" s="5" t="str">
        <f t="shared" si="505"/>
        <v>0.000 (0.000)</v>
      </c>
      <c r="O5078" s="5" t="str">
        <f t="shared" si="506"/>
        <v>0.000 (0.000)</v>
      </c>
      <c r="P5078" s="5" t="str">
        <f t="shared" si="507"/>
        <v>0.000 (0.000)</v>
      </c>
      <c r="Q5078" s="5" t="str">
        <f t="shared" si="508"/>
        <v>0.000 (0.000)</v>
      </c>
    </row>
    <row r="5079">
      <c r="A5079" t="n">
        <v>3</v>
      </c>
      <c r="B5079" t="s">
        <v>364</v>
      </c>
      <c r="C5079" t="s">
        <v>414</v>
      </c>
      <c r="D5079" t="s">
        <v>394</v>
      </c>
      <c r="E5079" t="n">
        <v>1.44866014493171</v>
      </c>
      <c r="F5079" t="n">
        <v>0.293382140576058</v>
      </c>
      <c r="G5079" t="s">
        <v>360</v>
      </c>
      <c r="L5079" s="5" t="str">
        <f t="shared" si="503"/>
      </c>
      <c r="M5079" s="5" t="str">
        <f t="shared" si="504"/>
        <v>0.000 (0.000)</v>
      </c>
      <c r="N5079" s="5" t="str">
        <f t="shared" si="505"/>
        <v>0.000 (0.000)</v>
      </c>
      <c r="O5079" s="5" t="str">
        <f t="shared" si="506"/>
        <v>0.000 (0.000)</v>
      </c>
      <c r="P5079" s="5" t="str">
        <f t="shared" si="507"/>
        <v>0.000 (0.000)</v>
      </c>
      <c r="Q5079" s="5" t="str">
        <f t="shared" si="508"/>
        <v>0.000 (0.000)</v>
      </c>
    </row>
    <row r="5080">
      <c r="A5080" t="n">
        <v>3</v>
      </c>
      <c r="B5080" t="s">
        <v>365</v>
      </c>
      <c r="C5080" t="s">
        <v>414</v>
      </c>
      <c r="D5080" t="s">
        <v>394</v>
      </c>
      <c r="E5080" t="n">
        <v>-52.3012229850112</v>
      </c>
      <c r="F5080" t="n">
        <v>1.0299727682801</v>
      </c>
      <c r="G5080" t="s">
        <v>360</v>
      </c>
      <c r="L5080" s="5" t="str">
        <f t="shared" si="503"/>
      </c>
      <c r="M5080" s="5" t="str">
        <f t="shared" si="504"/>
        <v>0.000 (0.000)</v>
      </c>
      <c r="N5080" s="5" t="str">
        <f t="shared" si="505"/>
        <v>0.000 (0.000)</v>
      </c>
      <c r="O5080" s="5" t="str">
        <f t="shared" si="506"/>
        <v>0.000 (0.000)</v>
      </c>
      <c r="P5080" s="5" t="str">
        <f t="shared" si="507"/>
        <v>0.000 (0.000)</v>
      </c>
      <c r="Q5080" s="5" t="str">
        <f t="shared" si="508"/>
        <v>0.000 (0.000)</v>
      </c>
    </row>
    <row r="5081">
      <c r="A5081" t="n">
        <v>3</v>
      </c>
      <c r="B5081" t="s">
        <v>366</v>
      </c>
      <c r="C5081" t="s">
        <v>414</v>
      </c>
      <c r="D5081" t="s">
        <v>394</v>
      </c>
      <c r="E5081" t="n">
        <v>-49.7808829796967</v>
      </c>
      <c r="F5081" t="n">
        <v>1.20775495362486</v>
      </c>
      <c r="G5081" t="s">
        <v>360</v>
      </c>
      <c r="L5081" s="5" t="str">
        <f t="shared" si="503"/>
      </c>
      <c r="M5081" s="5" t="str">
        <f t="shared" si="504"/>
        <v>0.000 (0.000)</v>
      </c>
      <c r="N5081" s="5" t="str">
        <f t="shared" si="505"/>
        <v>0.000 (0.000)</v>
      </c>
      <c r="O5081" s="5" t="str">
        <f t="shared" si="506"/>
        <v>0.000 (0.000)</v>
      </c>
      <c r="P5081" s="5" t="str">
        <f t="shared" si="507"/>
        <v>0.000 (0.000)</v>
      </c>
      <c r="Q5081" s="5" t="str">
        <f t="shared" si="508"/>
        <v>0.000 (0.000)</v>
      </c>
    </row>
    <row r="5082">
      <c r="A5082" t="n">
        <v>3</v>
      </c>
      <c r="B5082" t="s">
        <v>367</v>
      </c>
      <c r="C5082" t="s">
        <v>414</v>
      </c>
      <c r="D5082" t="s">
        <v>394</v>
      </c>
      <c r="E5082" t="n">
        <v>-48.8722984137371</v>
      </c>
      <c r="F5082" t="n">
        <v>1.10604621955023</v>
      </c>
      <c r="G5082" t="s">
        <v>360</v>
      </c>
      <c r="L5082" s="5" t="str">
        <f t="shared" si="503"/>
      </c>
      <c r="M5082" s="5" t="str">
        <f t="shared" si="504"/>
        <v>0.000 (0.000)</v>
      </c>
      <c r="N5082" s="5" t="str">
        <f t="shared" si="505"/>
        <v>0.000 (0.000)</v>
      </c>
      <c r="O5082" s="5" t="str">
        <f t="shared" si="506"/>
        <v>0.000 (0.000)</v>
      </c>
      <c r="P5082" s="5" t="str">
        <f t="shared" si="507"/>
        <v>0.000 (0.000)</v>
      </c>
      <c r="Q5082" s="5" t="str">
        <f t="shared" si="508"/>
        <v>0.000 (0.000)</v>
      </c>
    </row>
    <row r="5083">
      <c r="A5083" t="n">
        <v>3</v>
      </c>
      <c r="B5083" t="s">
        <v>368</v>
      </c>
      <c r="C5083" t="s">
        <v>414</v>
      </c>
      <c r="D5083" t="s">
        <v>394</v>
      </c>
      <c r="E5083" t="n">
        <v>-18.0064501340895</v>
      </c>
      <c r="F5083" t="n">
        <v>3.62479057900984</v>
      </c>
      <c r="G5083" t="s">
        <v>360</v>
      </c>
      <c r="L5083" s="5" t="str">
        <f t="shared" si="503"/>
      </c>
      <c r="M5083" s="5" t="str">
        <f t="shared" si="504"/>
        <v>0.000 (0.000)</v>
      </c>
      <c r="N5083" s="5" t="str">
        <f t="shared" si="505"/>
        <v>0.000 (0.000)</v>
      </c>
      <c r="O5083" s="5" t="str">
        <f t="shared" si="506"/>
        <v>0.000 (0.000)</v>
      </c>
      <c r="P5083" s="5" t="str">
        <f t="shared" si="507"/>
        <v>0.000 (0.000)</v>
      </c>
      <c r="Q5083" s="5" t="str">
        <f t="shared" si="508"/>
        <v>0.000 (0.000)</v>
      </c>
    </row>
    <row r="5084">
      <c r="A5084" t="n">
        <v>3</v>
      </c>
      <c r="B5084" t="s">
        <v>369</v>
      </c>
      <c r="C5084" t="s">
        <v>414</v>
      </c>
      <c r="D5084" t="s">
        <v>394</v>
      </c>
      <c r="E5084" t="n">
        <v>-2.22295740184039</v>
      </c>
      <c r="F5084" t="n">
        <v>0.278542217319384</v>
      </c>
      <c r="G5084" t="s">
        <v>360</v>
      </c>
      <c r="L5084" s="5" t="str">
        <f t="shared" si="503"/>
      </c>
      <c r="M5084" s="5" t="str">
        <f t="shared" si="504"/>
        <v>0.000 (0.000)</v>
      </c>
      <c r="N5084" s="5" t="str">
        <f t="shared" si="505"/>
        <v>0.000 (0.000)</v>
      </c>
      <c r="O5084" s="5" t="str">
        <f t="shared" si="506"/>
        <v>0.000 (0.000)</v>
      </c>
      <c r="P5084" s="5" t="str">
        <f t="shared" si="507"/>
        <v>0.000 (0.000)</v>
      </c>
      <c r="Q5084" s="5" t="str">
        <f t="shared" si="508"/>
        <v>0.000 (0.000)</v>
      </c>
    </row>
    <row r="5085">
      <c r="A5085" t="n">
        <v>3</v>
      </c>
      <c r="B5085" t="s">
        <v>370</v>
      </c>
      <c r="C5085" t="s">
        <v>414</v>
      </c>
      <c r="D5085" t="s">
        <v>394</v>
      </c>
      <c r="E5085" t="n">
        <v>-9.44196445126453</v>
      </c>
      <c r="F5085" t="n">
        <v>0.520541075596305</v>
      </c>
      <c r="G5085" t="s">
        <v>360</v>
      </c>
      <c r="L5085" s="5" t="str">
        <f t="shared" si="503"/>
      </c>
      <c r="M5085" s="5" t="str">
        <f t="shared" si="504"/>
        <v>0.000 (0.000)</v>
      </c>
      <c r="N5085" s="5" t="str">
        <f t="shared" si="505"/>
        <v>0.000 (0.000)</v>
      </c>
      <c r="O5085" s="5" t="str">
        <f t="shared" si="506"/>
        <v>0.000 (0.000)</v>
      </c>
      <c r="P5085" s="5" t="str">
        <f t="shared" si="507"/>
        <v>0.000 (0.000)</v>
      </c>
      <c r="Q5085" s="5" t="str">
        <f t="shared" si="508"/>
        <v>0.000 (0.000)</v>
      </c>
    </row>
    <row r="5086">
      <c r="A5086" t="n">
        <v>3</v>
      </c>
      <c r="B5086" t="s">
        <v>371</v>
      </c>
      <c r="C5086" t="s">
        <v>414</v>
      </c>
      <c r="D5086" t="s">
        <v>394</v>
      </c>
      <c r="E5086" t="n">
        <v>-14.7251524001195</v>
      </c>
      <c r="F5086" t="n">
        <v>1.21359991630115</v>
      </c>
      <c r="G5086" t="s">
        <v>360</v>
      </c>
      <c r="L5086" s="5" t="str">
        <f t="shared" si="503"/>
      </c>
      <c r="M5086" s="5" t="str">
        <f t="shared" si="504"/>
        <v>0.000 (0.000)</v>
      </c>
      <c r="N5086" s="5" t="str">
        <f t="shared" si="505"/>
        <v>0.000 (0.000)</v>
      </c>
      <c r="O5086" s="5" t="str">
        <f t="shared" si="506"/>
        <v>0.000 (0.000)</v>
      </c>
      <c r="P5086" s="5" t="str">
        <f t="shared" si="507"/>
        <v>0.000 (0.000)</v>
      </c>
      <c r="Q5086" s="5" t="str">
        <f t="shared" si="508"/>
        <v>0.000 (0.000)</v>
      </c>
    </row>
    <row r="5087">
      <c r="A5087" t="n">
        <v>3</v>
      </c>
      <c r="B5087" t="s">
        <v>372</v>
      </c>
      <c r="C5087" t="s">
        <v>414</v>
      </c>
      <c r="D5087" t="s">
        <v>394</v>
      </c>
      <c r="E5087" t="n">
        <v>-3.60567048794243</v>
      </c>
      <c r="F5087" t="n">
        <v>0.545171813583687</v>
      </c>
      <c r="G5087" t="s">
        <v>360</v>
      </c>
      <c r="L5087" s="5" t="str">
        <f t="shared" si="503"/>
      </c>
      <c r="M5087" s="5" t="str">
        <f t="shared" si="504"/>
        <v>0.000 (0.000)</v>
      </c>
      <c r="N5087" s="5" t="str">
        <f t="shared" si="505"/>
        <v>0.000 (0.000)</v>
      </c>
      <c r="O5087" s="5" t="str">
        <f t="shared" si="506"/>
        <v>0.000 (0.000)</v>
      </c>
      <c r="P5087" s="5" t="str">
        <f t="shared" si="507"/>
        <v>0.000 (0.000)</v>
      </c>
      <c r="Q5087" s="5" t="str">
        <f t="shared" si="508"/>
        <v>0.000 (0.000)</v>
      </c>
    </row>
    <row r="5088">
      <c r="A5088" t="n">
        <v>3</v>
      </c>
      <c r="B5088" t="s">
        <v>373</v>
      </c>
      <c r="C5088" t="s">
        <v>414</v>
      </c>
      <c r="D5088" t="s">
        <v>394</v>
      </c>
      <c r="E5088" t="n">
        <v>-4.72451313217615</v>
      </c>
      <c r="F5088" t="n">
        <v>0.517181091151788</v>
      </c>
      <c r="G5088" t="s">
        <v>360</v>
      </c>
      <c r="L5088" s="5" t="str">
        <f t="shared" si="503"/>
      </c>
      <c r="M5088" s="5" t="str">
        <f t="shared" si="504"/>
        <v>0.000 (0.000)</v>
      </c>
      <c r="N5088" s="5" t="str">
        <f t="shared" si="505"/>
        <v>0.000 (0.000)</v>
      </c>
      <c r="O5088" s="5" t="str">
        <f t="shared" si="506"/>
        <v>0.000 (0.000)</v>
      </c>
      <c r="P5088" s="5" t="str">
        <f t="shared" si="507"/>
        <v>0.000 (0.000)</v>
      </c>
      <c r="Q5088" s="5" t="str">
        <f t="shared" si="508"/>
        <v>0.000 (0.000)</v>
      </c>
    </row>
    <row r="5089">
      <c r="A5089" t="n">
        <v>3</v>
      </c>
      <c r="B5089" t="s">
        <v>374</v>
      </c>
      <c r="C5089" t="s">
        <v>414</v>
      </c>
      <c r="D5089" t="s">
        <v>394</v>
      </c>
      <c r="E5089" t="n">
        <v>-26.8680027694244</v>
      </c>
      <c r="F5089" t="n">
        <v>1.19682446515731</v>
      </c>
      <c r="G5089" t="s">
        <v>360</v>
      </c>
      <c r="L5089" s="5" t="str">
        <f t="shared" si="503"/>
      </c>
      <c r="M5089" s="5" t="str">
        <f t="shared" si="504"/>
        <v>0.000 (0.000)</v>
      </c>
      <c r="N5089" s="5" t="str">
        <f t="shared" si="505"/>
        <v>0.000 (0.000)</v>
      </c>
      <c r="O5089" s="5" t="str">
        <f t="shared" si="506"/>
        <v>0.000 (0.000)</v>
      </c>
      <c r="P5089" s="5" t="str">
        <f t="shared" si="507"/>
        <v>0.000 (0.000)</v>
      </c>
      <c r="Q5089" s="5" t="str">
        <f t="shared" si="508"/>
        <v>0.000 (0.000)</v>
      </c>
    </row>
    <row r="5090">
      <c r="A5090" t="n">
        <v>3</v>
      </c>
      <c r="B5090" t="s">
        <v>375</v>
      </c>
      <c r="C5090" t="s">
        <v>414</v>
      </c>
      <c r="D5090" t="s">
        <v>394</v>
      </c>
      <c r="E5090" t="n">
        <v>-21.9366205014644</v>
      </c>
      <c r="F5090" t="n">
        <v>1.18386863217191</v>
      </c>
      <c r="G5090" t="s">
        <v>360</v>
      </c>
      <c r="L5090" s="5" t="str">
        <f t="shared" si="503"/>
      </c>
      <c r="M5090" s="5" t="str">
        <f t="shared" si="504"/>
        <v>0.000 (0.000)</v>
      </c>
      <c r="N5090" s="5" t="str">
        <f t="shared" si="505"/>
        <v>0.000 (0.000)</v>
      </c>
      <c r="O5090" s="5" t="str">
        <f t="shared" si="506"/>
        <v>0.000 (0.000)</v>
      </c>
      <c r="P5090" s="5" t="str">
        <f t="shared" si="507"/>
        <v>0.000 (0.000)</v>
      </c>
      <c r="Q5090" s="5" t="str">
        <f t="shared" si="508"/>
        <v>0.000 (0.000)</v>
      </c>
    </row>
    <row r="5091">
      <c r="A5091" t="n">
        <v>3</v>
      </c>
      <c r="B5091" t="s">
        <v>376</v>
      </c>
      <c r="C5091" t="s">
        <v>414</v>
      </c>
      <c r="D5091" t="s">
        <v>394</v>
      </c>
      <c r="E5091" t="n">
        <v>-12.9783059509376</v>
      </c>
      <c r="F5091" t="n">
        <v>0.525404634260928</v>
      </c>
      <c r="G5091" t="s">
        <v>360</v>
      </c>
      <c r="L5091" s="5" t="str">
        <f t="shared" si="503"/>
      </c>
      <c r="M5091" s="5" t="str">
        <f t="shared" si="504"/>
        <v>0.000 (0.000)</v>
      </c>
      <c r="N5091" s="5" t="str">
        <f t="shared" si="505"/>
        <v>0.000 (0.000)</v>
      </c>
      <c r="O5091" s="5" t="str">
        <f t="shared" si="506"/>
        <v>0.000 (0.000)</v>
      </c>
      <c r="P5091" s="5" t="str">
        <f t="shared" si="507"/>
        <v>0.000 (0.000)</v>
      </c>
      <c r="Q5091" s="5" t="str">
        <f t="shared" si="508"/>
        <v>0.000 (0.000)</v>
      </c>
    </row>
    <row r="5092">
      <c r="A5092" t="n">
        <v>3</v>
      </c>
      <c r="B5092" t="s">
        <v>377</v>
      </c>
      <c r="C5092" t="s">
        <v>414</v>
      </c>
      <c r="D5092" t="s">
        <v>394</v>
      </c>
      <c r="E5092" t="n">
        <v>-2.04026870735163</v>
      </c>
      <c r="F5092" t="n">
        <v>0.693240076930536</v>
      </c>
      <c r="G5092" t="s">
        <v>360</v>
      </c>
      <c r="L5092" s="5" t="str">
        <f t="shared" si="503"/>
      </c>
      <c r="M5092" s="5" t="str">
        <f t="shared" si="504"/>
        <v>0.000 (0.000)</v>
      </c>
      <c r="N5092" s="5" t="str">
        <f t="shared" si="505"/>
        <v>0.000 (0.000)</v>
      </c>
      <c r="O5092" s="5" t="str">
        <f t="shared" si="506"/>
        <v>0.000 (0.000)</v>
      </c>
      <c r="P5092" s="5" t="str">
        <f t="shared" si="507"/>
        <v>0.000 (0.000)</v>
      </c>
      <c r="Q5092" s="5" t="str">
        <f t="shared" si="508"/>
        <v>0.000 (0.000)</v>
      </c>
    </row>
    <row r="5093">
      <c r="A5093" t="n">
        <v>3</v>
      </c>
      <c r="B5093" t="s">
        <v>378</v>
      </c>
      <c r="C5093" t="s">
        <v>414</v>
      </c>
      <c r="D5093" t="s">
        <v>394</v>
      </c>
      <c r="E5093" t="n">
        <v>-2.91325109231104</v>
      </c>
      <c r="F5093" t="n">
        <v>0.634608668613183</v>
      </c>
      <c r="G5093" t="s">
        <v>360</v>
      </c>
      <c r="L5093" s="5" t="str">
        <f t="shared" si="503"/>
      </c>
      <c r="M5093" s="5" t="str">
        <f t="shared" si="504"/>
        <v>0.000 (0.000)</v>
      </c>
      <c r="N5093" s="5" t="str">
        <f t="shared" si="505"/>
        <v>0.000 (0.000)</v>
      </c>
      <c r="O5093" s="5" t="str">
        <f t="shared" si="506"/>
        <v>0.000 (0.000)</v>
      </c>
      <c r="P5093" s="5" t="str">
        <f t="shared" si="507"/>
        <v>0.000 (0.000)</v>
      </c>
      <c r="Q5093" s="5" t="str">
        <f t="shared" si="508"/>
        <v>0.000 (0.000)</v>
      </c>
    </row>
    <row r="5094">
      <c r="A5094" t="n">
        <v>0</v>
      </c>
      <c r="B5094" t="s">
        <v>357</v>
      </c>
      <c r="C5094" t="s">
        <v>411</v>
      </c>
      <c r="D5094" t="s">
        <v>395</v>
      </c>
      <c r="E5094" t="n">
        <v>81460592.327363</v>
      </c>
      <c r="F5094" t="n">
        <v>15671717.293308</v>
      </c>
      <c r="G5094" t="s">
        <v>360</v>
      </c>
      <c r="L5094" s="5" t="str">
        <f t="shared" si="503"/>
      </c>
      <c r="M5094" s="5" t="str">
        <f t="shared" si="504"/>
        <v>0.000 (0.000)</v>
      </c>
      <c r="N5094" s="5" t="str">
        <f t="shared" si="505"/>
        <v>0.000 (0.000)</v>
      </c>
      <c r="O5094" s="5" t="str">
        <f t="shared" si="506"/>
        <v>0.000 (0.000)</v>
      </c>
      <c r="P5094" s="5" t="str">
        <f t="shared" si="507"/>
        <v>0.000 (0.000)</v>
      </c>
      <c r="Q5094" s="5" t="str">
        <f t="shared" si="508"/>
        <v>0.000 (0.000)</v>
      </c>
    </row>
    <row r="5095">
      <c r="A5095" t="n">
        <v>0</v>
      </c>
      <c r="B5095" t="s">
        <v>361</v>
      </c>
      <c r="C5095" t="s">
        <v>411</v>
      </c>
      <c r="D5095" t="s">
        <v>395</v>
      </c>
      <c r="E5095" t="n">
        <v>0.0656916718904821</v>
      </c>
      <c r="F5095" t="n">
        <v>0.0153826026086181</v>
      </c>
      <c r="G5095" t="s">
        <v>360</v>
      </c>
      <c r="L5095" s="5" t="str">
        <f t="shared" si="503"/>
      </c>
      <c r="M5095" s="5" t="str">
        <f t="shared" si="504"/>
        <v>0.000 (0.000)</v>
      </c>
      <c r="N5095" s="5" t="str">
        <f t="shared" si="505"/>
        <v>0.000 (0.000)</v>
      </c>
      <c r="O5095" s="5" t="str">
        <f t="shared" si="506"/>
        <v>0.000 (0.000)</v>
      </c>
      <c r="P5095" s="5" t="str">
        <f t="shared" si="507"/>
        <v>0.000 (0.000)</v>
      </c>
      <c r="Q5095" s="5" t="str">
        <f t="shared" si="508"/>
        <v>0.000 (0.000)</v>
      </c>
    </row>
    <row r="5096">
      <c r="A5096" t="n">
        <v>0</v>
      </c>
      <c r="B5096" t="s">
        <v>362</v>
      </c>
      <c r="C5096" t="s">
        <v>411</v>
      </c>
      <c r="D5096" t="s">
        <v>395</v>
      </c>
      <c r="E5096" t="n">
        <v>0.39672752564076</v>
      </c>
      <c r="F5096" t="n">
        <v>0.0437747020879894</v>
      </c>
      <c r="G5096" t="s">
        <v>360</v>
      </c>
      <c r="L5096" s="5" t="str">
        <f t="shared" si="503"/>
      </c>
      <c r="M5096" s="5" t="str">
        <f t="shared" si="504"/>
        <v>0.000 (0.000)</v>
      </c>
      <c r="N5096" s="5" t="str">
        <f t="shared" si="505"/>
        <v>0.000 (0.000)</v>
      </c>
      <c r="O5096" s="5" t="str">
        <f t="shared" si="506"/>
        <v>0.000 (0.000)</v>
      </c>
      <c r="P5096" s="5" t="str">
        <f t="shared" si="507"/>
        <v>0.000 (0.000)</v>
      </c>
      <c r="Q5096" s="5" t="str">
        <f t="shared" si="508"/>
        <v>0.000 (0.000)</v>
      </c>
    </row>
    <row r="5097">
      <c r="A5097" t="n">
        <v>0</v>
      </c>
      <c r="B5097" t="s">
        <v>363</v>
      </c>
      <c r="C5097" t="s">
        <v>411</v>
      </c>
      <c r="D5097" t="s">
        <v>395</v>
      </c>
      <c r="E5097" t="n">
        <v>0.196377397041553</v>
      </c>
      <c r="F5097" t="n">
        <v>0.0396449469317403</v>
      </c>
      <c r="G5097" t="s">
        <v>360</v>
      </c>
      <c r="L5097" s="5" t="str">
        <f t="shared" si="503"/>
      </c>
      <c r="M5097" s="5" t="str">
        <f t="shared" si="504"/>
        <v>0.000 (0.000)</v>
      </c>
      <c r="N5097" s="5" t="str">
        <f t="shared" si="505"/>
        <v>0.000 (0.000)</v>
      </c>
      <c r="O5097" s="5" t="str">
        <f t="shared" si="506"/>
        <v>0.000 (0.000)</v>
      </c>
      <c r="P5097" s="5" t="str">
        <f t="shared" si="507"/>
        <v>0.000 (0.000)</v>
      </c>
      <c r="Q5097" s="5" t="str">
        <f t="shared" si="508"/>
        <v>0.000 (0.000)</v>
      </c>
    </row>
    <row r="5098">
      <c r="A5098" t="n">
        <v>0</v>
      </c>
      <c r="B5098" t="s">
        <v>364</v>
      </c>
      <c r="C5098" t="s">
        <v>411</v>
      </c>
      <c r="D5098" t="s">
        <v>395</v>
      </c>
      <c r="E5098" t="n">
        <v>1.20143686795966</v>
      </c>
      <c r="F5098" t="n">
        <v>0.11989614519337</v>
      </c>
      <c r="G5098" t="s">
        <v>360</v>
      </c>
      <c r="L5098" s="5" t="str">
        <f t="shared" si="503"/>
      </c>
      <c r="M5098" s="5" t="str">
        <f t="shared" si="504"/>
        <v>0.000 (0.000)</v>
      </c>
      <c r="N5098" s="5" t="str">
        <f t="shared" si="505"/>
        <v>0.000 (0.000)</v>
      </c>
      <c r="O5098" s="5" t="str">
        <f t="shared" si="506"/>
        <v>0.000 (0.000)</v>
      </c>
      <c r="P5098" s="5" t="str">
        <f t="shared" si="507"/>
        <v>0.000 (0.000)</v>
      </c>
      <c r="Q5098" s="5" t="str">
        <f t="shared" si="508"/>
        <v>0.000 (0.000)</v>
      </c>
    </row>
    <row r="5099">
      <c r="A5099" t="n">
        <v>0</v>
      </c>
      <c r="B5099" t="s">
        <v>365</v>
      </c>
      <c r="C5099" t="s">
        <v>411</v>
      </c>
      <c r="D5099" t="s">
        <v>395</v>
      </c>
      <c r="E5099" t="n">
        <v>-904442793.73207</v>
      </c>
      <c r="F5099" t="n">
        <v>24244891.5042113</v>
      </c>
      <c r="G5099" t="s">
        <v>360</v>
      </c>
      <c r="L5099" s="5" t="str">
        <f t="shared" si="503"/>
      </c>
      <c r="M5099" s="5" t="str">
        <f t="shared" si="504"/>
        <v>0.000 (0.000)</v>
      </c>
      <c r="N5099" s="5" t="str">
        <f t="shared" si="505"/>
        <v>0.000 (0.000)</v>
      </c>
      <c r="O5099" s="5" t="str">
        <f t="shared" si="506"/>
        <v>0.000 (0.000)</v>
      </c>
      <c r="P5099" s="5" t="str">
        <f t="shared" si="507"/>
        <v>0.000 (0.000)</v>
      </c>
      <c r="Q5099" s="5" t="str">
        <f t="shared" si="508"/>
        <v>0.000 (0.000)</v>
      </c>
    </row>
    <row r="5100">
      <c r="A5100" t="n">
        <v>0</v>
      </c>
      <c r="B5100" t="s">
        <v>366</v>
      </c>
      <c r="C5100" t="s">
        <v>411</v>
      </c>
      <c r="D5100" t="s">
        <v>395</v>
      </c>
      <c r="E5100" t="n">
        <v>-0.963594618213154</v>
      </c>
      <c r="F5100" t="n">
        <v>0.0164657244565934</v>
      </c>
      <c r="G5100" t="s">
        <v>360</v>
      </c>
      <c r="L5100" s="5" t="str">
        <f t="shared" si="503"/>
      </c>
      <c r="M5100" s="5" t="str">
        <f t="shared" si="504"/>
        <v>0.000 (0.000)</v>
      </c>
      <c r="N5100" s="5" t="str">
        <f t="shared" si="505"/>
        <v>0.000 (0.000)</v>
      </c>
      <c r="O5100" s="5" t="str">
        <f t="shared" si="506"/>
        <v>0.000 (0.000)</v>
      </c>
      <c r="P5100" s="5" t="str">
        <f t="shared" si="507"/>
        <v>0.000 (0.000)</v>
      </c>
      <c r="Q5100" s="5" t="str">
        <f t="shared" si="508"/>
        <v>0.000 (0.000)</v>
      </c>
    </row>
    <row r="5101">
      <c r="A5101" t="n">
        <v>0</v>
      </c>
      <c r="B5101" t="s">
        <v>367</v>
      </c>
      <c r="C5101" t="s">
        <v>411</v>
      </c>
      <c r="D5101" t="s">
        <v>395</v>
      </c>
      <c r="E5101" t="n">
        <v>-9.13101526491279</v>
      </c>
      <c r="F5101" t="n">
        <v>0.170705803317599</v>
      </c>
      <c r="G5101" t="s">
        <v>360</v>
      </c>
      <c r="L5101" s="5" t="str">
        <f t="shared" si="503"/>
      </c>
      <c r="M5101" s="5" t="str">
        <f t="shared" si="504"/>
        <v>0.000 (0.000)</v>
      </c>
      <c r="N5101" s="5" t="str">
        <f t="shared" si="505"/>
        <v>0.000 (0.000)</v>
      </c>
      <c r="O5101" s="5" t="str">
        <f t="shared" si="506"/>
        <v>0.000 (0.000)</v>
      </c>
      <c r="P5101" s="5" t="str">
        <f t="shared" si="507"/>
        <v>0.000 (0.000)</v>
      </c>
      <c r="Q5101" s="5" t="str">
        <f t="shared" si="508"/>
        <v>0.000 (0.000)</v>
      </c>
    </row>
    <row r="5102">
      <c r="A5102" t="n">
        <v>0</v>
      </c>
      <c r="B5102" t="s">
        <v>368</v>
      </c>
      <c r="C5102" t="s">
        <v>411</v>
      </c>
      <c r="D5102" t="s">
        <v>395</v>
      </c>
      <c r="E5102" t="n">
        <v>-166759016.059062</v>
      </c>
      <c r="F5102" t="n">
        <v>20242230.4135829</v>
      </c>
      <c r="G5102" t="s">
        <v>360</v>
      </c>
      <c r="L5102" s="5" t="str">
        <f t="shared" si="503"/>
      </c>
      <c r="M5102" s="5" t="str">
        <f t="shared" si="504"/>
        <v>0.000 (0.000)</v>
      </c>
      <c r="N5102" s="5" t="str">
        <f t="shared" si="505"/>
        <v>0.000 (0.000)</v>
      </c>
      <c r="O5102" s="5" t="str">
        <f t="shared" si="506"/>
        <v>0.000 (0.000)</v>
      </c>
      <c r="P5102" s="5" t="str">
        <f t="shared" si="507"/>
        <v>0.000 (0.000)</v>
      </c>
      <c r="Q5102" s="5" t="str">
        <f t="shared" si="508"/>
        <v>0.000 (0.000)</v>
      </c>
    </row>
    <row r="5103">
      <c r="A5103" t="n">
        <v>0</v>
      </c>
      <c r="B5103" t="s">
        <v>369</v>
      </c>
      <c r="C5103" t="s">
        <v>411</v>
      </c>
      <c r="D5103" t="s">
        <v>395</v>
      </c>
      <c r="E5103" t="n">
        <v>0</v>
      </c>
      <c r="F5103" t="n">
        <v>0</v>
      </c>
      <c r="G5103"/>
      <c r="L5103" s="5" t="str">
        <f t="shared" si="503"/>
      </c>
      <c r="M5103" s="5" t="str">
        <f t="shared" si="504"/>
        <v>0.000 (0.000)</v>
      </c>
      <c r="N5103" s="5" t="str">
        <f t="shared" si="505"/>
        <v>0.000 (0.000)</v>
      </c>
      <c r="O5103" s="5" t="str">
        <f t="shared" si="506"/>
        <v>0.000 (0.000)</v>
      </c>
      <c r="P5103" s="5" t="str">
        <f t="shared" si="507"/>
        <v>0.000 (0.000)</v>
      </c>
      <c r="Q5103" s="5" t="str">
        <f t="shared" si="508"/>
        <v>0.000 (0.000)</v>
      </c>
    </row>
    <row r="5104">
      <c r="A5104" t="n">
        <v>0</v>
      </c>
      <c r="B5104" t="s">
        <v>370</v>
      </c>
      <c r="C5104" t="s">
        <v>411</v>
      </c>
      <c r="D5104" t="s">
        <v>395</v>
      </c>
      <c r="E5104" t="n">
        <v>-8.41619008989463</v>
      </c>
      <c r="F5104" t="n">
        <v>0.46855041307465</v>
      </c>
      <c r="G5104" t="s">
        <v>360</v>
      </c>
      <c r="L5104" s="5" t="str">
        <f t="shared" si="503"/>
      </c>
      <c r="M5104" s="5" t="str">
        <f t="shared" si="504"/>
        <v>0.000 (0.000)</v>
      </c>
      <c r="N5104" s="5" t="str">
        <f t="shared" si="505"/>
        <v>0.000 (0.000)</v>
      </c>
      <c r="O5104" s="5" t="str">
        <f t="shared" si="506"/>
        <v>0.000 (0.000)</v>
      </c>
      <c r="P5104" s="5" t="str">
        <f t="shared" si="507"/>
        <v>0.000 (0.000)</v>
      </c>
      <c r="Q5104" s="5" t="str">
        <f t="shared" si="508"/>
        <v>0.000 (0.000)</v>
      </c>
    </row>
    <row r="5105">
      <c r="A5105" t="n">
        <v>0</v>
      </c>
      <c r="B5105" t="s">
        <v>371</v>
      </c>
      <c r="C5105" t="s">
        <v>411</v>
      </c>
      <c r="D5105" t="s">
        <v>395</v>
      </c>
      <c r="E5105" t="n">
        <v>0</v>
      </c>
      <c r="F5105" t="n">
        <v>0</v>
      </c>
      <c r="G5105"/>
      <c r="L5105" s="5" t="str">
        <f t="shared" si="503"/>
      </c>
      <c r="M5105" s="5" t="str">
        <f t="shared" si="504"/>
        <v>0.000 (0.000)</v>
      </c>
      <c r="N5105" s="5" t="str">
        <f t="shared" si="505"/>
        <v>0.000 (0.000)</v>
      </c>
      <c r="O5105" s="5" t="str">
        <f t="shared" si="506"/>
        <v>0.000 (0.000)</v>
      </c>
      <c r="P5105" s="5" t="str">
        <f t="shared" si="507"/>
        <v>0.000 (0.000)</v>
      </c>
      <c r="Q5105" s="5" t="str">
        <f t="shared" si="508"/>
        <v>0.000 (0.000)</v>
      </c>
    </row>
    <row r="5106">
      <c r="A5106" t="n">
        <v>0</v>
      </c>
      <c r="B5106" t="s">
        <v>372</v>
      </c>
      <c r="C5106" t="s">
        <v>411</v>
      </c>
      <c r="D5106" t="s">
        <v>395</v>
      </c>
      <c r="E5106" t="n">
        <v>179073839.64876</v>
      </c>
      <c r="F5106" t="n">
        <v>58075937.3483749</v>
      </c>
      <c r="G5106" t="s">
        <v>360</v>
      </c>
      <c r="L5106" s="5" t="str">
        <f t="shared" si="503"/>
      </c>
      <c r="M5106" s="5" t="str">
        <f t="shared" si="504"/>
        <v>0.000 (0.000)</v>
      </c>
      <c r="N5106" s="5" t="str">
        <f t="shared" si="505"/>
        <v>0.000 (0.000)</v>
      </c>
      <c r="O5106" s="5" t="str">
        <f t="shared" si="506"/>
        <v>0.000 (0.000)</v>
      </c>
      <c r="P5106" s="5" t="str">
        <f t="shared" si="507"/>
        <v>0.000 (0.000)</v>
      </c>
      <c r="Q5106" s="5" t="str">
        <f t="shared" si="508"/>
        <v>0.000 (0.000)</v>
      </c>
    </row>
    <row r="5107">
      <c r="A5107" t="n">
        <v>0</v>
      </c>
      <c r="B5107" t="s">
        <v>373</v>
      </c>
      <c r="C5107" t="s">
        <v>411</v>
      </c>
      <c r="D5107" t="s">
        <v>395</v>
      </c>
      <c r="E5107" t="n">
        <v>0</v>
      </c>
      <c r="F5107" t="n">
        <v>0</v>
      </c>
      <c r="G5107"/>
      <c r="L5107" s="5" t="str">
        <f t="shared" ref="L5107:L5170" si="509">_xlfn.CONCAT(A5107:D5107)</f>
      </c>
      <c r="M5107" s="5" t="str">
        <f t="shared" ref="M5107:M5170" si="510">TEXT(E5107/1000000000,"0.000")&amp;" ("&amp;TEXT(F5107/1000000000,"0.000")&amp;")"</f>
        <v>0.000 (0.000)</v>
      </c>
      <c r="N5107" s="5" t="str">
        <f t="shared" ref="N5107:N5170" si="511">TEXT(E5107/1000000,"0.000")&amp;" ("&amp;TEXT(F5107/1000000,"0.000")&amp;")"</f>
        <v>0.000 (0.000)</v>
      </c>
      <c r="O5107" s="5" t="str">
        <f t="shared" ref="O5107:O5170" si="512">TEXT(E5107,"0.000")&amp;" ("&amp;TEXT(F5107,"0.000")&amp;")"</f>
        <v>0.000 (0.000)</v>
      </c>
      <c r="P5107" s="5" t="str">
        <f t="shared" ref="P5107:P5170" si="513">TEXT(E5107,"0.000")&amp;G5107&amp;" ("&amp;TEXT(F5107,"0.000")&amp;")"</f>
        <v>0.000 (0.000)</v>
      </c>
      <c r="Q5107" s="5" t="str">
        <f t="shared" ref="Q5107:Q5170" si="514">TEXT(E5107/1000000,"0.000")&amp;G5107&amp;" ("&amp;TEXT(F5107/1000000,"0.000")&amp;")"</f>
        <v>0.000 (0.000)</v>
      </c>
    </row>
    <row r="5108">
      <c r="A5108" t="n">
        <v>0</v>
      </c>
      <c r="B5108" t="s">
        <v>374</v>
      </c>
      <c r="C5108" t="s">
        <v>411</v>
      </c>
      <c r="D5108" t="s">
        <v>395</v>
      </c>
      <c r="E5108" t="n">
        <v>-763921315.699689</v>
      </c>
      <c r="F5108" t="n">
        <v>28976908.0088315</v>
      </c>
      <c r="G5108" t="s">
        <v>360</v>
      </c>
      <c r="L5108" s="5" t="str">
        <f t="shared" si="509"/>
      </c>
      <c r="M5108" s="5" t="str">
        <f t="shared" si="510"/>
        <v>0.000 (0.000)</v>
      </c>
      <c r="N5108" s="5" t="str">
        <f t="shared" si="511"/>
        <v>0.000 (0.000)</v>
      </c>
      <c r="O5108" s="5" t="str">
        <f t="shared" si="512"/>
        <v>0.000 (0.000)</v>
      </c>
      <c r="P5108" s="5" t="str">
        <f t="shared" si="513"/>
        <v>0.000 (0.000)</v>
      </c>
      <c r="Q5108" s="5" t="str">
        <f t="shared" si="514"/>
        <v>0.000 (0.000)</v>
      </c>
    </row>
    <row r="5109">
      <c r="A5109" t="n">
        <v>0</v>
      </c>
      <c r="B5109" t="s">
        <v>375</v>
      </c>
      <c r="C5109" t="s">
        <v>411</v>
      </c>
      <c r="D5109" t="s">
        <v>395</v>
      </c>
      <c r="E5109" t="n">
        <v>-0.785071348603071</v>
      </c>
      <c r="F5109" t="n">
        <v>0.0230821696493837</v>
      </c>
      <c r="G5109" t="s">
        <v>360</v>
      </c>
      <c r="L5109" s="5" t="str">
        <f t="shared" si="509"/>
      </c>
      <c r="M5109" s="5" t="str">
        <f t="shared" si="510"/>
        <v>0.000 (0.000)</v>
      </c>
      <c r="N5109" s="5" t="str">
        <f t="shared" si="511"/>
        <v>0.000 (0.000)</v>
      </c>
      <c r="O5109" s="5" t="str">
        <f t="shared" si="512"/>
        <v>0.000 (0.000)</v>
      </c>
      <c r="P5109" s="5" t="str">
        <f t="shared" si="513"/>
        <v>0.000 (0.000)</v>
      </c>
      <c r="Q5109" s="5" t="str">
        <f t="shared" si="514"/>
        <v>0.000 (0.000)</v>
      </c>
    </row>
    <row r="5110">
      <c r="A5110" t="n">
        <v>0</v>
      </c>
      <c r="B5110" t="s">
        <v>376</v>
      </c>
      <c r="C5110" t="s">
        <v>411</v>
      </c>
      <c r="D5110" t="s">
        <v>395</v>
      </c>
      <c r="E5110" t="n">
        <v>-584847476.050926</v>
      </c>
      <c r="F5110" t="n">
        <v>58869055.7784564</v>
      </c>
      <c r="G5110" t="s">
        <v>360</v>
      </c>
      <c r="L5110" s="5" t="str">
        <f t="shared" si="509"/>
      </c>
      <c r="M5110" s="5" t="str">
        <f t="shared" si="510"/>
        <v>0.000 (0.000)</v>
      </c>
      <c r="N5110" s="5" t="str">
        <f t="shared" si="511"/>
        <v>0.000 (0.000)</v>
      </c>
      <c r="O5110" s="5" t="str">
        <f t="shared" si="512"/>
        <v>0.000 (0.000)</v>
      </c>
      <c r="P5110" s="5" t="str">
        <f t="shared" si="513"/>
        <v>0.000 (0.000)</v>
      </c>
      <c r="Q5110" s="5" t="str">
        <f t="shared" si="514"/>
        <v>0.000 (0.000)</v>
      </c>
    </row>
    <row r="5111">
      <c r="A5111" t="n">
        <v>0</v>
      </c>
      <c r="B5111" t="s">
        <v>377</v>
      </c>
      <c r="C5111" t="s">
        <v>411</v>
      </c>
      <c r="D5111" t="s">
        <v>395</v>
      </c>
      <c r="E5111" t="n">
        <v>238134725.35378</v>
      </c>
      <c r="F5111" t="n">
        <v>40289738.533388</v>
      </c>
      <c r="G5111" t="s">
        <v>360</v>
      </c>
      <c r="L5111" s="5" t="str">
        <f t="shared" si="509"/>
      </c>
      <c r="M5111" s="5" t="str">
        <f t="shared" si="510"/>
        <v>0.000 (0.000)</v>
      </c>
      <c r="N5111" s="5" t="str">
        <f t="shared" si="511"/>
        <v>0.000 (0.000)</v>
      </c>
      <c r="O5111" s="5" t="str">
        <f t="shared" si="512"/>
        <v>0.000 (0.000)</v>
      </c>
      <c r="P5111" s="5" t="str">
        <f t="shared" si="513"/>
        <v>0.000 (0.000)</v>
      </c>
      <c r="Q5111" s="5" t="str">
        <f t="shared" si="514"/>
        <v>0.000 (0.000)</v>
      </c>
    </row>
    <row r="5112">
      <c r="A5112" t="n">
        <v>0</v>
      </c>
      <c r="B5112" t="s">
        <v>378</v>
      </c>
      <c r="C5112" t="s">
        <v>411</v>
      </c>
      <c r="D5112" t="s">
        <v>395</v>
      </c>
      <c r="E5112" t="n">
        <v>345832855.707825</v>
      </c>
      <c r="F5112" t="n">
        <v>67456376.7822388</v>
      </c>
      <c r="G5112" t="s">
        <v>360</v>
      </c>
      <c r="L5112" s="5" t="str">
        <f t="shared" si="509"/>
      </c>
      <c r="M5112" s="5" t="str">
        <f t="shared" si="510"/>
        <v>0.000 (0.000)</v>
      </c>
      <c r="N5112" s="5" t="str">
        <f t="shared" si="511"/>
        <v>0.000 (0.000)</v>
      </c>
      <c r="O5112" s="5" t="str">
        <f t="shared" si="512"/>
        <v>0.000 (0.000)</v>
      </c>
      <c r="P5112" s="5" t="str">
        <f t="shared" si="513"/>
        <v>0.000 (0.000)</v>
      </c>
      <c r="Q5112" s="5" t="str">
        <f t="shared" si="514"/>
        <v>0.000 (0.000)</v>
      </c>
    </row>
    <row r="5113">
      <c r="A5113" t="n">
        <v>1</v>
      </c>
      <c r="B5113" t="s">
        <v>357</v>
      </c>
      <c r="C5113" t="s">
        <v>411</v>
      </c>
      <c r="D5113" t="s">
        <v>395</v>
      </c>
      <c r="E5113" t="n">
        <v>51673800.8431907</v>
      </c>
      <c r="F5113" t="n">
        <v>16812224.3729062</v>
      </c>
      <c r="G5113" t="s">
        <v>413</v>
      </c>
      <c r="L5113" s="5" t="str">
        <f t="shared" si="509"/>
      </c>
      <c r="M5113" s="5" t="str">
        <f t="shared" si="510"/>
        <v>0.000 (0.000)</v>
      </c>
      <c r="N5113" s="5" t="str">
        <f t="shared" si="511"/>
        <v>0.000 (0.000)</v>
      </c>
      <c r="O5113" s="5" t="str">
        <f t="shared" si="512"/>
        <v>0.000 (0.000)</v>
      </c>
      <c r="P5113" s="5" t="str">
        <f t="shared" si="513"/>
        <v>0.000 (0.000)</v>
      </c>
      <c r="Q5113" s="5" t="str">
        <f t="shared" si="514"/>
        <v>0.000 (0.000)</v>
      </c>
    </row>
    <row r="5114">
      <c r="A5114" t="n">
        <v>1</v>
      </c>
      <c r="B5114" t="s">
        <v>361</v>
      </c>
      <c r="C5114" t="s">
        <v>411</v>
      </c>
      <c r="D5114" t="s">
        <v>395</v>
      </c>
      <c r="E5114" t="n">
        <v>0.0636444217647649</v>
      </c>
      <c r="F5114" t="n">
        <v>0.0171348362692983</v>
      </c>
      <c r="G5114" t="s">
        <v>360</v>
      </c>
      <c r="L5114" s="5" t="str">
        <f t="shared" si="509"/>
      </c>
      <c r="M5114" s="5" t="str">
        <f t="shared" si="510"/>
        <v>0.000 (0.000)</v>
      </c>
      <c r="N5114" s="5" t="str">
        <f t="shared" si="511"/>
        <v>0.000 (0.000)</v>
      </c>
      <c r="O5114" s="5" t="str">
        <f t="shared" si="512"/>
        <v>0.000 (0.000)</v>
      </c>
      <c r="P5114" s="5" t="str">
        <f t="shared" si="513"/>
        <v>0.000 (0.000)</v>
      </c>
      <c r="Q5114" s="5" t="str">
        <f t="shared" si="514"/>
        <v>0.000 (0.000)</v>
      </c>
    </row>
    <row r="5115">
      <c r="A5115" t="n">
        <v>1</v>
      </c>
      <c r="B5115" t="s">
        <v>362</v>
      </c>
      <c r="C5115" t="s">
        <v>411</v>
      </c>
      <c r="D5115" t="s">
        <v>395</v>
      </c>
      <c r="E5115" t="n">
        <v>0.361577338475264</v>
      </c>
      <c r="F5115" t="n">
        <v>0.0430969174051985</v>
      </c>
      <c r="G5115" t="s">
        <v>360</v>
      </c>
      <c r="L5115" s="5" t="str">
        <f t="shared" si="509"/>
      </c>
      <c r="M5115" s="5" t="str">
        <f t="shared" si="510"/>
        <v>0.000 (0.000)</v>
      </c>
      <c r="N5115" s="5" t="str">
        <f t="shared" si="511"/>
        <v>0.000 (0.000)</v>
      </c>
      <c r="O5115" s="5" t="str">
        <f t="shared" si="512"/>
        <v>0.000 (0.000)</v>
      </c>
      <c r="P5115" s="5" t="str">
        <f t="shared" si="513"/>
        <v>0.000 (0.000)</v>
      </c>
      <c r="Q5115" s="5" t="str">
        <f t="shared" si="514"/>
        <v>0.000 (0.000)</v>
      </c>
    </row>
    <row r="5116">
      <c r="A5116" t="n">
        <v>1</v>
      </c>
      <c r="B5116" t="s">
        <v>363</v>
      </c>
      <c r="C5116" t="s">
        <v>411</v>
      </c>
      <c r="D5116" t="s">
        <v>395</v>
      </c>
      <c r="E5116" t="n">
        <v>0.188673758972638</v>
      </c>
      <c r="F5116" t="n">
        <v>0.0441898237922509</v>
      </c>
      <c r="G5116" t="s">
        <v>360</v>
      </c>
      <c r="L5116" s="5" t="str">
        <f t="shared" si="509"/>
      </c>
      <c r="M5116" s="5" t="str">
        <f t="shared" si="510"/>
        <v>0.000 (0.000)</v>
      </c>
      <c r="N5116" s="5" t="str">
        <f t="shared" si="511"/>
        <v>0.000 (0.000)</v>
      </c>
      <c r="O5116" s="5" t="str">
        <f t="shared" si="512"/>
        <v>0.000 (0.000)</v>
      </c>
      <c r="P5116" s="5" t="str">
        <f t="shared" si="513"/>
        <v>0.000 (0.000)</v>
      </c>
      <c r="Q5116" s="5" t="str">
        <f t="shared" si="514"/>
        <v>0.000 (0.000)</v>
      </c>
    </row>
    <row r="5117">
      <c r="A5117" t="n">
        <v>1</v>
      </c>
      <c r="B5117" t="s">
        <v>364</v>
      </c>
      <c r="C5117" t="s">
        <v>411</v>
      </c>
      <c r="D5117" t="s">
        <v>395</v>
      </c>
      <c r="E5117" t="n">
        <v>1.08842947869572</v>
      </c>
      <c r="F5117" t="n">
        <v>0.121938208629801</v>
      </c>
      <c r="G5117" t="s">
        <v>360</v>
      </c>
      <c r="L5117" s="5" t="str">
        <f t="shared" si="509"/>
      </c>
      <c r="M5117" s="5" t="str">
        <f t="shared" si="510"/>
        <v>0.000 (0.000)</v>
      </c>
      <c r="N5117" s="5" t="str">
        <f t="shared" si="511"/>
        <v>0.000 (0.000)</v>
      </c>
      <c r="O5117" s="5" t="str">
        <f t="shared" si="512"/>
        <v>0.000 (0.000)</v>
      </c>
      <c r="P5117" s="5" t="str">
        <f t="shared" si="513"/>
        <v>0.000 (0.000)</v>
      </c>
      <c r="Q5117" s="5" t="str">
        <f t="shared" si="514"/>
        <v>0.000 (0.000)</v>
      </c>
    </row>
    <row r="5118">
      <c r="A5118" t="n">
        <v>1</v>
      </c>
      <c r="B5118" t="s">
        <v>365</v>
      </c>
      <c r="C5118" t="s">
        <v>411</v>
      </c>
      <c r="D5118" t="s">
        <v>395</v>
      </c>
      <c r="E5118" t="n">
        <v>-886443124.334404</v>
      </c>
      <c r="F5118" t="n">
        <v>24485761.1130864</v>
      </c>
      <c r="G5118" t="s">
        <v>360</v>
      </c>
      <c r="L5118" s="5" t="str">
        <f t="shared" si="509"/>
      </c>
      <c r="M5118" s="5" t="str">
        <f t="shared" si="510"/>
        <v>0.000 (0.000)</v>
      </c>
      <c r="N5118" s="5" t="str">
        <f t="shared" si="511"/>
        <v>0.000 (0.000)</v>
      </c>
      <c r="O5118" s="5" t="str">
        <f t="shared" si="512"/>
        <v>0.000 (0.000)</v>
      </c>
      <c r="P5118" s="5" t="str">
        <f t="shared" si="513"/>
        <v>0.000 (0.000)</v>
      </c>
      <c r="Q5118" s="5" t="str">
        <f t="shared" si="514"/>
        <v>0.000 (0.000)</v>
      </c>
    </row>
    <row r="5119">
      <c r="A5119" t="n">
        <v>1</v>
      </c>
      <c r="B5119" t="s">
        <v>366</v>
      </c>
      <c r="C5119" t="s">
        <v>411</v>
      </c>
      <c r="D5119" t="s">
        <v>395</v>
      </c>
      <c r="E5119" t="n">
        <v>-0.933968779897116</v>
      </c>
      <c r="F5119" t="n">
        <v>0.020170479481353</v>
      </c>
      <c r="G5119" t="s">
        <v>360</v>
      </c>
      <c r="L5119" s="5" t="str">
        <f t="shared" si="509"/>
      </c>
      <c r="M5119" s="5" t="str">
        <f t="shared" si="510"/>
        <v>0.000 (0.000)</v>
      </c>
      <c r="N5119" s="5" t="str">
        <f t="shared" si="511"/>
        <v>0.000 (0.000)</v>
      </c>
      <c r="O5119" s="5" t="str">
        <f t="shared" si="512"/>
        <v>0.000 (0.000)</v>
      </c>
      <c r="P5119" s="5" t="str">
        <f t="shared" si="513"/>
        <v>0.000 (0.000)</v>
      </c>
      <c r="Q5119" s="5" t="str">
        <f t="shared" si="514"/>
        <v>0.000 (0.000)</v>
      </c>
    </row>
    <row r="5120">
      <c r="A5120" t="n">
        <v>1</v>
      </c>
      <c r="B5120" t="s">
        <v>367</v>
      </c>
      <c r="C5120" t="s">
        <v>411</v>
      </c>
      <c r="D5120" t="s">
        <v>395</v>
      </c>
      <c r="E5120" t="n">
        <v>-8.84915371695251</v>
      </c>
      <c r="F5120" t="n">
        <v>0.174990816923704</v>
      </c>
      <c r="G5120" t="s">
        <v>360</v>
      </c>
      <c r="L5120" s="5" t="str">
        <f t="shared" si="509"/>
      </c>
      <c r="M5120" s="5" t="str">
        <f t="shared" si="510"/>
        <v>0.000 (0.000)</v>
      </c>
      <c r="N5120" s="5" t="str">
        <f t="shared" si="511"/>
        <v>0.000 (0.000)</v>
      </c>
      <c r="O5120" s="5" t="str">
        <f t="shared" si="512"/>
        <v>0.000 (0.000)</v>
      </c>
      <c r="P5120" s="5" t="str">
        <f t="shared" si="513"/>
        <v>0.000 (0.000)</v>
      </c>
      <c r="Q5120" s="5" t="str">
        <f t="shared" si="514"/>
        <v>0.000 (0.000)</v>
      </c>
    </row>
    <row r="5121">
      <c r="A5121" t="n">
        <v>1</v>
      </c>
      <c r="B5121" t="s">
        <v>368</v>
      </c>
      <c r="C5121" t="s">
        <v>411</v>
      </c>
      <c r="D5121" t="s">
        <v>395</v>
      </c>
      <c r="E5121" t="n">
        <v>-158268515.506169</v>
      </c>
      <c r="F5121" t="n">
        <v>19853515.8686179</v>
      </c>
      <c r="G5121" t="s">
        <v>360</v>
      </c>
      <c r="L5121" s="5" t="str">
        <f t="shared" si="509"/>
      </c>
      <c r="M5121" s="5" t="str">
        <f t="shared" si="510"/>
        <v>0.000 (0.000)</v>
      </c>
      <c r="N5121" s="5" t="str">
        <f t="shared" si="511"/>
        <v>0.000 (0.000)</v>
      </c>
      <c r="O5121" s="5" t="str">
        <f t="shared" si="512"/>
        <v>0.000 (0.000)</v>
      </c>
      <c r="P5121" s="5" t="str">
        <f t="shared" si="513"/>
        <v>0.000 (0.000)</v>
      </c>
      <c r="Q5121" s="5" t="str">
        <f t="shared" si="514"/>
        <v>0.000 (0.000)</v>
      </c>
    </row>
    <row r="5122">
      <c r="A5122" t="n">
        <v>1</v>
      </c>
      <c r="B5122" t="s">
        <v>369</v>
      </c>
      <c r="C5122" t="s">
        <v>411</v>
      </c>
      <c r="D5122" t="s">
        <v>395</v>
      </c>
      <c r="E5122" t="n">
        <v>-1230234.12994272</v>
      </c>
      <c r="F5122" t="n">
        <v>565916.477470672</v>
      </c>
      <c r="G5122" t="s">
        <v>360</v>
      </c>
      <c r="L5122" s="5" t="str">
        <f t="shared" si="509"/>
      </c>
      <c r="M5122" s="5" t="str">
        <f t="shared" si="510"/>
        <v>0.000 (0.000)</v>
      </c>
      <c r="N5122" s="5" t="str">
        <f t="shared" si="511"/>
        <v>0.000 (0.000)</v>
      </c>
      <c r="O5122" s="5" t="str">
        <f t="shared" si="512"/>
        <v>0.000 (0.000)</v>
      </c>
      <c r="P5122" s="5" t="str">
        <f t="shared" si="513"/>
        <v>0.000 (0.000)</v>
      </c>
      <c r="Q5122" s="5" t="str">
        <f t="shared" si="514"/>
        <v>0.000 (0.000)</v>
      </c>
    </row>
    <row r="5123">
      <c r="A5123" t="n">
        <v>1</v>
      </c>
      <c r="B5123" t="s">
        <v>370</v>
      </c>
      <c r="C5123" t="s">
        <v>411</v>
      </c>
      <c r="D5123" t="s">
        <v>395</v>
      </c>
      <c r="E5123" t="n">
        <v>-7.72944819318036</v>
      </c>
      <c r="F5123" t="n">
        <v>0.441775183535698</v>
      </c>
      <c r="G5123" t="s">
        <v>360</v>
      </c>
      <c r="L5123" s="5" t="str">
        <f t="shared" si="509"/>
      </c>
      <c r="M5123" s="5" t="str">
        <f t="shared" si="510"/>
        <v>0.000 (0.000)</v>
      </c>
      <c r="N5123" s="5" t="str">
        <f t="shared" si="511"/>
        <v>0.000 (0.000)</v>
      </c>
      <c r="O5123" s="5" t="str">
        <f t="shared" si="512"/>
        <v>0.000 (0.000)</v>
      </c>
      <c r="P5123" s="5" t="str">
        <f t="shared" si="513"/>
        <v>0.000 (0.000)</v>
      </c>
      <c r="Q5123" s="5" t="str">
        <f t="shared" si="514"/>
        <v>0.000 (0.000)</v>
      </c>
    </row>
    <row r="5124">
      <c r="A5124" t="n">
        <v>1</v>
      </c>
      <c r="B5124" t="s">
        <v>371</v>
      </c>
      <c r="C5124" t="s">
        <v>411</v>
      </c>
      <c r="D5124" t="s">
        <v>395</v>
      </c>
      <c r="E5124" t="n">
        <v>-45115334.7588911</v>
      </c>
      <c r="F5124" t="n">
        <v>35612860.3098356</v>
      </c>
      <c r="G5124" t="s">
        <v>360</v>
      </c>
      <c r="L5124" s="5" t="str">
        <f t="shared" si="509"/>
      </c>
      <c r="M5124" s="5" t="str">
        <f t="shared" si="510"/>
        <v>0.000 (0.000)</v>
      </c>
      <c r="N5124" s="5" t="str">
        <f t="shared" si="511"/>
        <v>0.000 (0.000)</v>
      </c>
      <c r="O5124" s="5" t="str">
        <f t="shared" si="512"/>
        <v>0.000 (0.000)</v>
      </c>
      <c r="P5124" s="5" t="str">
        <f t="shared" si="513"/>
        <v>0.000 (0.000)</v>
      </c>
      <c r="Q5124" s="5" t="str">
        <f t="shared" si="514"/>
        <v>0.000 (0.000)</v>
      </c>
    </row>
    <row r="5125">
      <c r="A5125" t="n">
        <v>1</v>
      </c>
      <c r="B5125" t="s">
        <v>372</v>
      </c>
      <c r="C5125" t="s">
        <v>411</v>
      </c>
      <c r="D5125" t="s">
        <v>395</v>
      </c>
      <c r="E5125" t="n">
        <v>61258894.7632332</v>
      </c>
      <c r="F5125" t="n">
        <v>65533543.7597927</v>
      </c>
      <c r="G5125" t="s">
        <v>412</v>
      </c>
      <c r="L5125" s="5" t="str">
        <f t="shared" si="509"/>
      </c>
      <c r="M5125" s="5" t="str">
        <f t="shared" si="510"/>
        <v>0.000 (0.000)</v>
      </c>
      <c r="N5125" s="5" t="str">
        <f t="shared" si="511"/>
        <v>0.000 (0.000)</v>
      </c>
      <c r="O5125" s="5" t="str">
        <f t="shared" si="512"/>
        <v>0.000 (0.000)</v>
      </c>
      <c r="P5125" s="5" t="str">
        <f t="shared" si="513"/>
        <v>0.000 (0.000)</v>
      </c>
      <c r="Q5125" s="5" t="str">
        <f t="shared" si="514"/>
        <v>0.000 (0.000)</v>
      </c>
    </row>
    <row r="5126">
      <c r="A5126" t="n">
        <v>1</v>
      </c>
      <c r="B5126" t="s">
        <v>373</v>
      </c>
      <c r="C5126" t="s">
        <v>411</v>
      </c>
      <c r="D5126" t="s">
        <v>395</v>
      </c>
      <c r="E5126" t="n">
        <v>-1188778504.70621</v>
      </c>
      <c r="F5126" t="n">
        <v>503703014.857659</v>
      </c>
      <c r="G5126" t="s">
        <v>360</v>
      </c>
      <c r="L5126" s="5" t="str">
        <f t="shared" si="509"/>
      </c>
      <c r="M5126" s="5" t="str">
        <f t="shared" si="510"/>
        <v>0.000 (0.000)</v>
      </c>
      <c r="N5126" s="5" t="str">
        <f t="shared" si="511"/>
        <v>0.000 (0.000)</v>
      </c>
      <c r="O5126" s="5" t="str">
        <f t="shared" si="512"/>
        <v>0.000 (0.000)</v>
      </c>
      <c r="P5126" s="5" t="str">
        <f t="shared" si="513"/>
        <v>0.000 (0.000)</v>
      </c>
      <c r="Q5126" s="5" t="str">
        <f t="shared" si="514"/>
        <v>0.000 (0.000)</v>
      </c>
    </row>
    <row r="5127">
      <c r="A5127" t="n">
        <v>1</v>
      </c>
      <c r="B5127" t="s">
        <v>374</v>
      </c>
      <c r="C5127" t="s">
        <v>411</v>
      </c>
      <c r="D5127" t="s">
        <v>395</v>
      </c>
      <c r="E5127" t="n">
        <v>-784752862.787079</v>
      </c>
      <c r="F5127" t="n">
        <v>36905871.4907724</v>
      </c>
      <c r="G5127" t="s">
        <v>360</v>
      </c>
      <c r="L5127" s="5" t="str">
        <f t="shared" si="509"/>
      </c>
      <c r="M5127" s="5" t="str">
        <f t="shared" si="510"/>
        <v>0.000 (0.000)</v>
      </c>
      <c r="N5127" s="5" t="str">
        <f t="shared" si="511"/>
        <v>0.000 (0.000)</v>
      </c>
      <c r="O5127" s="5" t="str">
        <f t="shared" si="512"/>
        <v>0.000 (0.000)</v>
      </c>
      <c r="P5127" s="5" t="str">
        <f t="shared" si="513"/>
        <v>0.000 (0.000)</v>
      </c>
      <c r="Q5127" s="5" t="str">
        <f t="shared" si="514"/>
        <v>0.000 (0.000)</v>
      </c>
    </row>
    <row r="5128">
      <c r="A5128" t="n">
        <v>1</v>
      </c>
      <c r="B5128" t="s">
        <v>375</v>
      </c>
      <c r="C5128" t="s">
        <v>411</v>
      </c>
      <c r="D5128" t="s">
        <v>395</v>
      </c>
      <c r="E5128" t="n">
        <v>-0.711328017853281</v>
      </c>
      <c r="F5128" t="n">
        <v>0.0432024113631277</v>
      </c>
      <c r="G5128" t="s">
        <v>360</v>
      </c>
      <c r="L5128" s="5" t="str">
        <f t="shared" si="509"/>
      </c>
      <c r="M5128" s="5" t="str">
        <f t="shared" si="510"/>
        <v>0.000 (0.000)</v>
      </c>
      <c r="N5128" s="5" t="str">
        <f t="shared" si="511"/>
        <v>0.000 (0.000)</v>
      </c>
      <c r="O5128" s="5" t="str">
        <f t="shared" si="512"/>
        <v>0.000 (0.000)</v>
      </c>
      <c r="P5128" s="5" t="str">
        <f t="shared" si="513"/>
        <v>0.000 (0.000)</v>
      </c>
      <c r="Q5128" s="5" t="str">
        <f t="shared" si="514"/>
        <v>0.000 (0.000)</v>
      </c>
    </row>
    <row r="5129">
      <c r="A5129" t="n">
        <v>1</v>
      </c>
      <c r="B5129" t="s">
        <v>376</v>
      </c>
      <c r="C5129" t="s">
        <v>411</v>
      </c>
      <c r="D5129" t="s">
        <v>395</v>
      </c>
      <c r="E5129" t="n">
        <v>-723493968.023846</v>
      </c>
      <c r="F5129" t="n">
        <v>83426911.921992</v>
      </c>
      <c r="G5129" t="s">
        <v>360</v>
      </c>
      <c r="L5129" s="5" t="str">
        <f t="shared" si="509"/>
      </c>
      <c r="M5129" s="5" t="str">
        <f t="shared" si="510"/>
        <v>0.000 (0.000)</v>
      </c>
      <c r="N5129" s="5" t="str">
        <f t="shared" si="511"/>
        <v>0.000 (0.000)</v>
      </c>
      <c r="O5129" s="5" t="str">
        <f t="shared" si="512"/>
        <v>0.000 (0.000)</v>
      </c>
      <c r="P5129" s="5" t="str">
        <f t="shared" si="513"/>
        <v>0.000 (0.000)</v>
      </c>
      <c r="Q5129" s="5" t="str">
        <f t="shared" si="514"/>
        <v>0.000 (0.000)</v>
      </c>
    </row>
    <row r="5130">
      <c r="A5130" t="n">
        <v>1</v>
      </c>
      <c r="B5130" t="s">
        <v>377</v>
      </c>
      <c r="C5130" t="s">
        <v>411</v>
      </c>
      <c r="D5130" t="s">
        <v>395</v>
      </c>
      <c r="E5130" t="n">
        <v>156390690.226258</v>
      </c>
      <c r="F5130" t="n">
        <v>44755914.2083712</v>
      </c>
      <c r="G5130" t="s">
        <v>413</v>
      </c>
      <c r="L5130" s="5" t="str">
        <f t="shared" si="509"/>
      </c>
      <c r="M5130" s="5" t="str">
        <f t="shared" si="510"/>
        <v>0.000 (0.000)</v>
      </c>
      <c r="N5130" s="5" t="str">
        <f t="shared" si="511"/>
        <v>0.000 (0.000)</v>
      </c>
      <c r="O5130" s="5" t="str">
        <f t="shared" si="512"/>
        <v>0.000 (0.000)</v>
      </c>
      <c r="P5130" s="5" t="str">
        <f t="shared" si="513"/>
        <v>0.000 (0.000)</v>
      </c>
      <c r="Q5130" s="5" t="str">
        <f t="shared" si="514"/>
        <v>0.000 (0.000)</v>
      </c>
    </row>
    <row r="5131">
      <c r="A5131" t="n">
        <v>1</v>
      </c>
      <c r="B5131" t="s">
        <v>378</v>
      </c>
      <c r="C5131" t="s">
        <v>411</v>
      </c>
      <c r="D5131" t="s">
        <v>395</v>
      </c>
      <c r="E5131" t="n">
        <v>219527410.269403</v>
      </c>
      <c r="F5131" t="n">
        <v>72178412.3922977</v>
      </c>
      <c r="G5131" t="s">
        <v>413</v>
      </c>
      <c r="L5131" s="5" t="str">
        <f t="shared" si="509"/>
      </c>
      <c r="M5131" s="5" t="str">
        <f t="shared" si="510"/>
        <v>0.000 (0.000)</v>
      </c>
      <c r="N5131" s="5" t="str">
        <f t="shared" si="511"/>
        <v>0.000 (0.000)</v>
      </c>
      <c r="O5131" s="5" t="str">
        <f t="shared" si="512"/>
        <v>0.000 (0.000)</v>
      </c>
      <c r="P5131" s="5" t="str">
        <f t="shared" si="513"/>
        <v>0.000 (0.000)</v>
      </c>
      <c r="Q5131" s="5" t="str">
        <f t="shared" si="514"/>
        <v>0.000 (0.000)</v>
      </c>
    </row>
    <row r="5132">
      <c r="A5132" t="n">
        <v>2</v>
      </c>
      <c r="B5132" t="s">
        <v>357</v>
      </c>
      <c r="C5132" t="s">
        <v>411</v>
      </c>
      <c r="D5132" t="s">
        <v>395</v>
      </c>
      <c r="E5132" t="n">
        <v>-32604918.0293784</v>
      </c>
      <c r="F5132" t="n">
        <v>11443866.3102633</v>
      </c>
      <c r="G5132" t="s">
        <v>360</v>
      </c>
      <c r="L5132" s="5" t="str">
        <f t="shared" si="509"/>
      </c>
      <c r="M5132" s="5" t="str">
        <f t="shared" si="510"/>
        <v>0.000 (0.000)</v>
      </c>
      <c r="N5132" s="5" t="str">
        <f t="shared" si="511"/>
        <v>0.000 (0.000)</v>
      </c>
      <c r="O5132" s="5" t="str">
        <f t="shared" si="512"/>
        <v>0.000 (0.000)</v>
      </c>
      <c r="P5132" s="5" t="str">
        <f t="shared" si="513"/>
        <v>0.000 (0.000)</v>
      </c>
      <c r="Q5132" s="5" t="str">
        <f t="shared" si="514"/>
        <v>0.000 (0.000)</v>
      </c>
    </row>
    <row r="5133">
      <c r="A5133" t="n">
        <v>2</v>
      </c>
      <c r="B5133" t="s">
        <v>361</v>
      </c>
      <c r="C5133" t="s">
        <v>411</v>
      </c>
      <c r="D5133" t="s">
        <v>395</v>
      </c>
      <c r="E5133" t="n">
        <v>0.0243101671903592</v>
      </c>
      <c r="F5133" t="n">
        <v>0.0133578415179497</v>
      </c>
      <c r="G5133" t="s">
        <v>415</v>
      </c>
      <c r="L5133" s="5" t="str">
        <f t="shared" si="509"/>
      </c>
      <c r="M5133" s="5" t="str">
        <f t="shared" si="510"/>
        <v>0.000 (0.000)</v>
      </c>
      <c r="N5133" s="5" t="str">
        <f t="shared" si="511"/>
        <v>0.000 (0.000)</v>
      </c>
      <c r="O5133" s="5" t="str">
        <f t="shared" si="512"/>
        <v>0.000 (0.000)</v>
      </c>
      <c r="P5133" s="5" t="str">
        <f t="shared" si="513"/>
        <v>0.000 (0.000)</v>
      </c>
      <c r="Q5133" s="5" t="str">
        <f t="shared" si="514"/>
        <v>0.000 (0.000)</v>
      </c>
    </row>
    <row r="5134">
      <c r="A5134" t="n">
        <v>2</v>
      </c>
      <c r="B5134" t="s">
        <v>362</v>
      </c>
      <c r="C5134" t="s">
        <v>411</v>
      </c>
      <c r="D5134" t="s">
        <v>395</v>
      </c>
      <c r="E5134" t="n">
        <v>0.166312098266687</v>
      </c>
      <c r="F5134" t="n">
        <v>0.0426268675861993</v>
      </c>
      <c r="G5134" t="s">
        <v>360</v>
      </c>
      <c r="L5134" s="5" t="str">
        <f t="shared" si="509"/>
      </c>
      <c r="M5134" s="5" t="str">
        <f t="shared" si="510"/>
        <v>0.000 (0.000)</v>
      </c>
      <c r="N5134" s="5" t="str">
        <f t="shared" si="511"/>
        <v>0.000 (0.000)</v>
      </c>
      <c r="O5134" s="5" t="str">
        <f t="shared" si="512"/>
        <v>0.000 (0.000)</v>
      </c>
      <c r="P5134" s="5" t="str">
        <f t="shared" si="513"/>
        <v>0.000 (0.000)</v>
      </c>
      <c r="Q5134" s="5" t="str">
        <f t="shared" si="514"/>
        <v>0.000 (0.000)</v>
      </c>
    </row>
    <row r="5135">
      <c r="A5135" t="n">
        <v>2</v>
      </c>
      <c r="B5135" t="s">
        <v>363</v>
      </c>
      <c r="C5135" t="s">
        <v>411</v>
      </c>
      <c r="D5135" t="s">
        <v>395</v>
      </c>
      <c r="E5135" t="n">
        <v>0.118491809660216</v>
      </c>
      <c r="F5135" t="n">
        <v>0.0391020380689869</v>
      </c>
      <c r="G5135" t="s">
        <v>360</v>
      </c>
      <c r="L5135" s="5" t="str">
        <f t="shared" si="509"/>
      </c>
      <c r="M5135" s="5" t="str">
        <f t="shared" si="510"/>
        <v>0.000 (0.000)</v>
      </c>
      <c r="N5135" s="5" t="str">
        <f t="shared" si="511"/>
        <v>0.000 (0.000)</v>
      </c>
      <c r="O5135" s="5" t="str">
        <f t="shared" si="512"/>
        <v>0.000 (0.000)</v>
      </c>
      <c r="P5135" s="5" t="str">
        <f t="shared" si="513"/>
        <v>0.000 (0.000)</v>
      </c>
      <c r="Q5135" s="5" t="str">
        <f t="shared" si="514"/>
        <v>0.000 (0.000)</v>
      </c>
    </row>
    <row r="5136">
      <c r="A5136" t="n">
        <v>2</v>
      </c>
      <c r="B5136" t="s">
        <v>364</v>
      </c>
      <c r="C5136" t="s">
        <v>411</v>
      </c>
      <c r="D5136" t="s">
        <v>395</v>
      </c>
      <c r="E5136" t="n">
        <v>0.891703156914055</v>
      </c>
      <c r="F5136" t="n">
        <v>0.161117217398517</v>
      </c>
      <c r="G5136" t="s">
        <v>360</v>
      </c>
      <c r="L5136" s="5" t="str">
        <f t="shared" si="509"/>
      </c>
      <c r="M5136" s="5" t="str">
        <f t="shared" si="510"/>
        <v>0.000 (0.000)</v>
      </c>
      <c r="N5136" s="5" t="str">
        <f t="shared" si="511"/>
        <v>0.000 (0.000)</v>
      </c>
      <c r="O5136" s="5" t="str">
        <f t="shared" si="512"/>
        <v>0.000 (0.000)</v>
      </c>
      <c r="P5136" s="5" t="str">
        <f t="shared" si="513"/>
        <v>0.000 (0.000)</v>
      </c>
      <c r="Q5136" s="5" t="str">
        <f t="shared" si="514"/>
        <v>0.000 (0.000)</v>
      </c>
    </row>
    <row r="5137">
      <c r="A5137" t="n">
        <v>2</v>
      </c>
      <c r="B5137" t="s">
        <v>365</v>
      </c>
      <c r="C5137" t="s">
        <v>411</v>
      </c>
      <c r="D5137" t="s">
        <v>395</v>
      </c>
      <c r="E5137" t="n">
        <v>-965702992.223184</v>
      </c>
      <c r="F5137" t="n">
        <v>27155845.6419494</v>
      </c>
      <c r="G5137" t="s">
        <v>360</v>
      </c>
      <c r="L5137" s="5" t="str">
        <f t="shared" si="509"/>
      </c>
      <c r="M5137" s="5" t="str">
        <f t="shared" si="510"/>
        <v>0.000 (0.000)</v>
      </c>
      <c r="N5137" s="5" t="str">
        <f t="shared" si="511"/>
        <v>0.000 (0.000)</v>
      </c>
      <c r="O5137" s="5" t="str">
        <f t="shared" si="512"/>
        <v>0.000 (0.000)</v>
      </c>
      <c r="P5137" s="5" t="str">
        <f t="shared" si="513"/>
        <v>0.000 (0.000)</v>
      </c>
      <c r="Q5137" s="5" t="str">
        <f t="shared" si="514"/>
        <v>0.000 (0.000)</v>
      </c>
    </row>
    <row r="5138">
      <c r="A5138" t="n">
        <v>2</v>
      </c>
      <c r="B5138" t="s">
        <v>366</v>
      </c>
      <c r="C5138" t="s">
        <v>411</v>
      </c>
      <c r="D5138" t="s">
        <v>395</v>
      </c>
      <c r="E5138" t="n">
        <v>-1.00525357722483</v>
      </c>
      <c r="F5138" t="n">
        <v>0.0207315312024427</v>
      </c>
      <c r="G5138" t="s">
        <v>360</v>
      </c>
      <c r="L5138" s="5" t="str">
        <f t="shared" si="509"/>
      </c>
      <c r="M5138" s="5" t="str">
        <f t="shared" si="510"/>
        <v>0.000 (0.000)</v>
      </c>
      <c r="N5138" s="5" t="str">
        <f t="shared" si="511"/>
        <v>0.000 (0.000)</v>
      </c>
      <c r="O5138" s="5" t="str">
        <f t="shared" si="512"/>
        <v>0.000 (0.000)</v>
      </c>
      <c r="P5138" s="5" t="str">
        <f t="shared" si="513"/>
        <v>0.000 (0.000)</v>
      </c>
      <c r="Q5138" s="5" t="str">
        <f t="shared" si="514"/>
        <v>0.000 (0.000)</v>
      </c>
    </row>
    <row r="5139">
      <c r="A5139" t="n">
        <v>2</v>
      </c>
      <c r="B5139" t="s">
        <v>367</v>
      </c>
      <c r="C5139" t="s">
        <v>411</v>
      </c>
      <c r="D5139" t="s">
        <v>395</v>
      </c>
      <c r="E5139" t="n">
        <v>-9.57085089163302</v>
      </c>
      <c r="F5139" t="n">
        <v>0.197357283402859</v>
      </c>
      <c r="G5139" t="s">
        <v>360</v>
      </c>
      <c r="L5139" s="5" t="str">
        <f t="shared" si="509"/>
      </c>
      <c r="M5139" s="5" t="str">
        <f t="shared" si="510"/>
        <v>0.000 (0.000)</v>
      </c>
      <c r="N5139" s="5" t="str">
        <f t="shared" si="511"/>
        <v>0.000 (0.000)</v>
      </c>
      <c r="O5139" s="5" t="str">
        <f t="shared" si="512"/>
        <v>0.000 (0.000)</v>
      </c>
      <c r="P5139" s="5" t="str">
        <f t="shared" si="513"/>
        <v>0.000 (0.000)</v>
      </c>
      <c r="Q5139" s="5" t="str">
        <f t="shared" si="514"/>
        <v>0.000 (0.000)</v>
      </c>
    </row>
    <row r="5140">
      <c r="A5140" t="n">
        <v>2</v>
      </c>
      <c r="B5140" t="s">
        <v>368</v>
      </c>
      <c r="C5140" t="s">
        <v>411</v>
      </c>
      <c r="D5140" t="s">
        <v>395</v>
      </c>
      <c r="E5140" t="n">
        <v>-66129254.8591557</v>
      </c>
      <c r="F5140" t="n">
        <v>18475446.5495338</v>
      </c>
      <c r="G5140" t="s">
        <v>360</v>
      </c>
      <c r="L5140" s="5" t="str">
        <f t="shared" si="509"/>
      </c>
      <c r="M5140" s="5" t="str">
        <f t="shared" si="510"/>
        <v>0.000 (0.000)</v>
      </c>
      <c r="N5140" s="5" t="str">
        <f t="shared" si="511"/>
        <v>0.000 (0.000)</v>
      </c>
      <c r="O5140" s="5" t="str">
        <f t="shared" si="512"/>
        <v>0.000 (0.000)</v>
      </c>
      <c r="P5140" s="5" t="str">
        <f t="shared" si="513"/>
        <v>0.000 (0.000)</v>
      </c>
      <c r="Q5140" s="5" t="str">
        <f t="shared" si="514"/>
        <v>0.000 (0.000)</v>
      </c>
    </row>
    <row r="5141">
      <c r="A5141" t="n">
        <v>2</v>
      </c>
      <c r="B5141" t="s">
        <v>369</v>
      </c>
      <c r="C5141" t="s">
        <v>411</v>
      </c>
      <c r="D5141" t="s">
        <v>395</v>
      </c>
      <c r="E5141" t="n">
        <v>-3066684.98281395</v>
      </c>
      <c r="F5141" t="n">
        <v>153882.905765546</v>
      </c>
      <c r="G5141" t="s">
        <v>360</v>
      </c>
      <c r="L5141" s="5" t="str">
        <f t="shared" si="509"/>
      </c>
      <c r="M5141" s="5" t="str">
        <f t="shared" si="510"/>
        <v>0.000 (0.000)</v>
      </c>
      <c r="N5141" s="5" t="str">
        <f t="shared" si="511"/>
        <v>0.000 (0.000)</v>
      </c>
      <c r="O5141" s="5" t="str">
        <f t="shared" si="512"/>
        <v>0.000 (0.000)</v>
      </c>
      <c r="P5141" s="5" t="str">
        <f t="shared" si="513"/>
        <v>0.000 (0.000)</v>
      </c>
      <c r="Q5141" s="5" t="str">
        <f t="shared" si="514"/>
        <v>0.000 (0.000)</v>
      </c>
    </row>
    <row r="5142">
      <c r="A5142" t="n">
        <v>2</v>
      </c>
      <c r="B5142" t="s">
        <v>370</v>
      </c>
      <c r="C5142" t="s">
        <v>411</v>
      </c>
      <c r="D5142" t="s">
        <v>395</v>
      </c>
      <c r="E5142" t="n">
        <v>-14.7117422069935</v>
      </c>
      <c r="F5142" t="n">
        <v>0.86158174409721</v>
      </c>
      <c r="G5142" t="s">
        <v>360</v>
      </c>
      <c r="L5142" s="5" t="str">
        <f t="shared" si="509"/>
      </c>
      <c r="M5142" s="5" t="str">
        <f t="shared" si="510"/>
        <v>0.000 (0.000)</v>
      </c>
      <c r="N5142" s="5" t="str">
        <f t="shared" si="511"/>
        <v>0.000 (0.000)</v>
      </c>
      <c r="O5142" s="5" t="str">
        <f t="shared" si="512"/>
        <v>0.000 (0.000)</v>
      </c>
      <c r="P5142" s="5" t="str">
        <f t="shared" si="513"/>
        <v>0.000 (0.000)</v>
      </c>
      <c r="Q5142" s="5" t="str">
        <f t="shared" si="514"/>
        <v>0.000 (0.000)</v>
      </c>
    </row>
    <row r="5143">
      <c r="A5143" t="n">
        <v>2</v>
      </c>
      <c r="B5143" t="s">
        <v>371</v>
      </c>
      <c r="C5143" t="s">
        <v>411</v>
      </c>
      <c r="D5143" t="s">
        <v>395</v>
      </c>
      <c r="E5143" t="n">
        <v>-791916404.984958</v>
      </c>
      <c r="F5143" t="n">
        <v>85957412.485156</v>
      </c>
      <c r="G5143" t="s">
        <v>360</v>
      </c>
      <c r="L5143" s="5" t="str">
        <f t="shared" si="509"/>
      </c>
      <c r="M5143" s="5" t="str">
        <f t="shared" si="510"/>
        <v>0.000 (0.000)</v>
      </c>
      <c r="N5143" s="5" t="str">
        <f t="shared" si="511"/>
        <v>0.000 (0.000)</v>
      </c>
      <c r="O5143" s="5" t="str">
        <f t="shared" si="512"/>
        <v>0.000 (0.000)</v>
      </c>
      <c r="P5143" s="5" t="str">
        <f t="shared" si="513"/>
        <v>0.000 (0.000)</v>
      </c>
      <c r="Q5143" s="5" t="str">
        <f t="shared" si="514"/>
        <v>0.000 (0.000)</v>
      </c>
    </row>
    <row r="5144">
      <c r="A5144" t="n">
        <v>2</v>
      </c>
      <c r="B5144" t="s">
        <v>372</v>
      </c>
      <c r="C5144" t="s">
        <v>411</v>
      </c>
      <c r="D5144" t="s">
        <v>395</v>
      </c>
      <c r="E5144" t="n">
        <v>-220894523.725025</v>
      </c>
      <c r="F5144" t="n">
        <v>42538678.2354269</v>
      </c>
      <c r="G5144" t="s">
        <v>360</v>
      </c>
      <c r="L5144" s="5" t="str">
        <f t="shared" si="509"/>
      </c>
      <c r="M5144" s="5" t="str">
        <f t="shared" si="510"/>
        <v>0.000 (0.000)</v>
      </c>
      <c r="N5144" s="5" t="str">
        <f t="shared" si="511"/>
        <v>0.000 (0.000)</v>
      </c>
      <c r="O5144" s="5" t="str">
        <f t="shared" si="512"/>
        <v>0.000 (0.000)</v>
      </c>
      <c r="P5144" s="5" t="str">
        <f t="shared" si="513"/>
        <v>0.000 (0.000)</v>
      </c>
      <c r="Q5144" s="5" t="str">
        <f t="shared" si="514"/>
        <v>0.000 (0.000)</v>
      </c>
    </row>
    <row r="5145">
      <c r="A5145" t="n">
        <v>2</v>
      </c>
      <c r="B5145" t="s">
        <v>373</v>
      </c>
      <c r="C5145" t="s">
        <v>411</v>
      </c>
      <c r="D5145" t="s">
        <v>395</v>
      </c>
      <c r="E5145" t="n">
        <v>-3134780659.2433</v>
      </c>
      <c r="F5145" t="n">
        <v>195478479.496923</v>
      </c>
      <c r="G5145" t="s">
        <v>360</v>
      </c>
      <c r="L5145" s="5" t="str">
        <f t="shared" si="509"/>
      </c>
      <c r="M5145" s="5" t="str">
        <f t="shared" si="510"/>
        <v>0.000 (0.000)</v>
      </c>
      <c r="N5145" s="5" t="str">
        <f t="shared" si="511"/>
        <v>0.000 (0.000)</v>
      </c>
      <c r="O5145" s="5" t="str">
        <f t="shared" si="512"/>
        <v>0.000 (0.000)</v>
      </c>
      <c r="P5145" s="5" t="str">
        <f t="shared" si="513"/>
        <v>0.000 (0.000)</v>
      </c>
      <c r="Q5145" s="5" t="str">
        <f t="shared" si="514"/>
        <v>0.000 (0.000)</v>
      </c>
    </row>
    <row r="5146">
      <c r="A5146" t="n">
        <v>2</v>
      </c>
      <c r="B5146" t="s">
        <v>374</v>
      </c>
      <c r="C5146" t="s">
        <v>411</v>
      </c>
      <c r="D5146" t="s">
        <v>395</v>
      </c>
      <c r="E5146" t="n">
        <v>-1610063322.98326</v>
      </c>
      <c r="F5146" t="n">
        <v>87469298.4575689</v>
      </c>
      <c r="G5146" t="s">
        <v>360</v>
      </c>
      <c r="L5146" s="5" t="str">
        <f t="shared" si="509"/>
      </c>
      <c r="M5146" s="5" t="str">
        <f t="shared" si="510"/>
        <v>0.000 (0.000)</v>
      </c>
      <c r="N5146" s="5" t="str">
        <f t="shared" si="511"/>
        <v>0.000 (0.000)</v>
      </c>
      <c r="O5146" s="5" t="str">
        <f t="shared" si="512"/>
        <v>0.000 (0.000)</v>
      </c>
      <c r="P5146" s="5" t="str">
        <f t="shared" si="513"/>
        <v>0.000 (0.000)</v>
      </c>
      <c r="Q5146" s="5" t="str">
        <f t="shared" si="514"/>
        <v>0.000 (0.000)</v>
      </c>
    </row>
    <row r="5147">
      <c r="A5147" t="n">
        <v>2</v>
      </c>
      <c r="B5147" t="s">
        <v>375</v>
      </c>
      <c r="C5147" t="s">
        <v>411</v>
      </c>
      <c r="D5147" t="s">
        <v>395</v>
      </c>
      <c r="E5147" t="n">
        <v>-1.4764102928842</v>
      </c>
      <c r="F5147" t="n">
        <v>0.0630049438923404</v>
      </c>
      <c r="G5147" t="s">
        <v>360</v>
      </c>
      <c r="L5147" s="5" t="str">
        <f t="shared" si="509"/>
      </c>
      <c r="M5147" s="5" t="str">
        <f t="shared" si="510"/>
        <v>0.000 (0.000)</v>
      </c>
      <c r="N5147" s="5" t="str">
        <f t="shared" si="511"/>
        <v>0.000 (0.000)</v>
      </c>
      <c r="O5147" s="5" t="str">
        <f t="shared" si="512"/>
        <v>0.000 (0.000)</v>
      </c>
      <c r="P5147" s="5" t="str">
        <f t="shared" si="513"/>
        <v>0.000 (0.000)</v>
      </c>
      <c r="Q5147" s="5" t="str">
        <f t="shared" si="514"/>
        <v>0.000 (0.000)</v>
      </c>
    </row>
    <row r="5148">
      <c r="A5148" t="n">
        <v>2</v>
      </c>
      <c r="B5148" t="s">
        <v>376</v>
      </c>
      <c r="C5148" t="s">
        <v>411</v>
      </c>
      <c r="D5148" t="s">
        <v>395</v>
      </c>
      <c r="E5148" t="n">
        <v>-1830957846.70828</v>
      </c>
      <c r="F5148" t="n">
        <v>85936391.9450039</v>
      </c>
      <c r="G5148" t="s">
        <v>360</v>
      </c>
      <c r="L5148" s="5" t="str">
        <f t="shared" si="509"/>
      </c>
      <c r="M5148" s="5" t="str">
        <f t="shared" si="510"/>
        <v>0.000 (0.000)</v>
      </c>
      <c r="N5148" s="5" t="str">
        <f t="shared" si="511"/>
        <v>0.000 (0.000)</v>
      </c>
      <c r="O5148" s="5" t="str">
        <f t="shared" si="512"/>
        <v>0.000 (0.000)</v>
      </c>
      <c r="P5148" s="5" t="str">
        <f t="shared" si="513"/>
        <v>0.000 (0.000)</v>
      </c>
      <c r="Q5148" s="5" t="str">
        <f t="shared" si="514"/>
        <v>0.000 (0.000)</v>
      </c>
    </row>
    <row r="5149">
      <c r="A5149" t="n">
        <v>2</v>
      </c>
      <c r="B5149" t="s">
        <v>377</v>
      </c>
      <c r="C5149" t="s">
        <v>411</v>
      </c>
      <c r="D5149" t="s">
        <v>395</v>
      </c>
      <c r="E5149" t="n">
        <v>-40733531.4707642</v>
      </c>
      <c r="F5149" t="n">
        <v>33792408.8624279</v>
      </c>
      <c r="G5149" t="s">
        <v>412</v>
      </c>
      <c r="L5149" s="5" t="str">
        <f t="shared" si="509"/>
      </c>
      <c r="M5149" s="5" t="str">
        <f t="shared" si="510"/>
        <v>0.000 (0.000)</v>
      </c>
      <c r="N5149" s="5" t="str">
        <f t="shared" si="511"/>
        <v>0.000 (0.000)</v>
      </c>
      <c r="O5149" s="5" t="str">
        <f t="shared" si="512"/>
        <v>0.000 (0.000)</v>
      </c>
      <c r="P5149" s="5" t="str">
        <f t="shared" si="513"/>
        <v>0.000 (0.000)</v>
      </c>
      <c r="Q5149" s="5" t="str">
        <f t="shared" si="514"/>
        <v>0.000 (0.000)</v>
      </c>
    </row>
    <row r="5150">
      <c r="A5150" t="n">
        <v>2</v>
      </c>
      <c r="B5150" t="s">
        <v>378</v>
      </c>
      <c r="C5150" t="s">
        <v>411</v>
      </c>
      <c r="D5150" t="s">
        <v>395</v>
      </c>
      <c r="E5150" t="n">
        <v>-154765268.865868</v>
      </c>
      <c r="F5150" t="n">
        <v>48800441.1308206</v>
      </c>
      <c r="G5150" t="s">
        <v>360</v>
      </c>
      <c r="L5150" s="5" t="str">
        <f t="shared" si="509"/>
      </c>
      <c r="M5150" s="5" t="str">
        <f t="shared" si="510"/>
        <v>0.000 (0.000)</v>
      </c>
      <c r="N5150" s="5" t="str">
        <f t="shared" si="511"/>
        <v>0.000 (0.000)</v>
      </c>
      <c r="O5150" s="5" t="str">
        <f t="shared" si="512"/>
        <v>0.000 (0.000)</v>
      </c>
      <c r="P5150" s="5" t="str">
        <f t="shared" si="513"/>
        <v>0.000 (0.000)</v>
      </c>
      <c r="Q5150" s="5" t="str">
        <f t="shared" si="514"/>
        <v>0.000 (0.000)</v>
      </c>
    </row>
    <row r="5151">
      <c r="A5151" t="n">
        <v>3</v>
      </c>
      <c r="B5151" t="s">
        <v>357</v>
      </c>
      <c r="C5151" t="s">
        <v>411</v>
      </c>
      <c r="D5151" t="s">
        <v>395</v>
      </c>
      <c r="E5151" t="n">
        <v>-49285620.2191408</v>
      </c>
      <c r="F5151" t="n">
        <v>13388257.3844225</v>
      </c>
      <c r="G5151" t="s">
        <v>360</v>
      </c>
      <c r="L5151" s="5" t="str">
        <f t="shared" si="509"/>
      </c>
      <c r="M5151" s="5" t="str">
        <f t="shared" si="510"/>
        <v>0.000 (0.000)</v>
      </c>
      <c r="N5151" s="5" t="str">
        <f t="shared" si="511"/>
        <v>0.000 (0.000)</v>
      </c>
      <c r="O5151" s="5" t="str">
        <f t="shared" si="512"/>
        <v>0.000 (0.000)</v>
      </c>
      <c r="P5151" s="5" t="str">
        <f t="shared" si="513"/>
        <v>0.000 (0.000)</v>
      </c>
      <c r="Q5151" s="5" t="str">
        <f t="shared" si="514"/>
        <v>0.000 (0.000)</v>
      </c>
    </row>
    <row r="5152">
      <c r="A5152" t="n">
        <v>3</v>
      </c>
      <c r="B5152" t="s">
        <v>361</v>
      </c>
      <c r="C5152" t="s">
        <v>411</v>
      </c>
      <c r="D5152" t="s">
        <v>395</v>
      </c>
      <c r="E5152" t="n">
        <v>0.0246958218805733</v>
      </c>
      <c r="F5152" t="n">
        <v>0.0152369273254989</v>
      </c>
      <c r="G5152" t="s">
        <v>412</v>
      </c>
      <c r="L5152" s="5" t="str">
        <f t="shared" si="509"/>
      </c>
      <c r="M5152" s="5" t="str">
        <f t="shared" si="510"/>
        <v>0.000 (0.000)</v>
      </c>
      <c r="N5152" s="5" t="str">
        <f t="shared" si="511"/>
        <v>0.000 (0.000)</v>
      </c>
      <c r="O5152" s="5" t="str">
        <f t="shared" si="512"/>
        <v>0.000 (0.000)</v>
      </c>
      <c r="P5152" s="5" t="str">
        <f t="shared" si="513"/>
        <v>0.000 (0.000)</v>
      </c>
      <c r="Q5152" s="5" t="str">
        <f t="shared" si="514"/>
        <v>0.000 (0.000)</v>
      </c>
    </row>
    <row r="5153">
      <c r="A5153" t="n">
        <v>3</v>
      </c>
      <c r="B5153" t="s">
        <v>362</v>
      </c>
      <c r="C5153" t="s">
        <v>411</v>
      </c>
      <c r="D5153" t="s">
        <v>395</v>
      </c>
      <c r="E5153" t="n">
        <v>0.141671423671557</v>
      </c>
      <c r="F5153" t="n">
        <v>0.0441047118460208</v>
      </c>
      <c r="G5153" t="s">
        <v>360</v>
      </c>
      <c r="L5153" s="5" t="str">
        <f t="shared" si="509"/>
      </c>
      <c r="M5153" s="5" t="str">
        <f t="shared" si="510"/>
        <v>0.000 (0.000)</v>
      </c>
      <c r="N5153" s="5" t="str">
        <f t="shared" si="511"/>
        <v>0.000 (0.000)</v>
      </c>
      <c r="O5153" s="5" t="str">
        <f t="shared" si="512"/>
        <v>0.000 (0.000)</v>
      </c>
      <c r="P5153" s="5" t="str">
        <f t="shared" si="513"/>
        <v>0.000 (0.000)</v>
      </c>
      <c r="Q5153" s="5" t="str">
        <f t="shared" si="514"/>
        <v>0.000 (0.000)</v>
      </c>
    </row>
    <row r="5154">
      <c r="A5154" t="n">
        <v>3</v>
      </c>
      <c r="B5154" t="s">
        <v>363</v>
      </c>
      <c r="C5154" t="s">
        <v>411</v>
      </c>
      <c r="D5154" t="s">
        <v>395</v>
      </c>
      <c r="E5154" t="n">
        <v>0.113482960626175</v>
      </c>
      <c r="F5154" t="n">
        <v>0.0439542960280697</v>
      </c>
      <c r="G5154" t="s">
        <v>413</v>
      </c>
      <c r="L5154" s="5" t="str">
        <f t="shared" si="509"/>
      </c>
      <c r="M5154" s="5" t="str">
        <f t="shared" si="510"/>
        <v>0.000 (0.000)</v>
      </c>
      <c r="N5154" s="5" t="str">
        <f t="shared" si="511"/>
        <v>0.000 (0.000)</v>
      </c>
      <c r="O5154" s="5" t="str">
        <f t="shared" si="512"/>
        <v>0.000 (0.000)</v>
      </c>
      <c r="P5154" s="5" t="str">
        <f t="shared" si="513"/>
        <v>0.000 (0.000)</v>
      </c>
      <c r="Q5154" s="5" t="str">
        <f t="shared" si="514"/>
        <v>0.000 (0.000)</v>
      </c>
    </row>
    <row r="5155">
      <c r="A5155" t="n">
        <v>3</v>
      </c>
      <c r="B5155" t="s">
        <v>364</v>
      </c>
      <c r="C5155" t="s">
        <v>411</v>
      </c>
      <c r="D5155" t="s">
        <v>395</v>
      </c>
      <c r="E5155" t="n">
        <v>0.768189680728803</v>
      </c>
      <c r="F5155" t="n">
        <v>0.164342009034373</v>
      </c>
      <c r="G5155" t="s">
        <v>360</v>
      </c>
      <c r="L5155" s="5" t="str">
        <f t="shared" si="509"/>
      </c>
      <c r="M5155" s="5" t="str">
        <f t="shared" si="510"/>
        <v>0.000 (0.000)</v>
      </c>
      <c r="N5155" s="5" t="str">
        <f t="shared" si="511"/>
        <v>0.000 (0.000)</v>
      </c>
      <c r="O5155" s="5" t="str">
        <f t="shared" si="512"/>
        <v>0.000 (0.000)</v>
      </c>
      <c r="P5155" s="5" t="str">
        <f t="shared" si="513"/>
        <v>0.000 (0.000)</v>
      </c>
      <c r="Q5155" s="5" t="str">
        <f t="shared" si="514"/>
        <v>0.000 (0.000)</v>
      </c>
    </row>
    <row r="5156">
      <c r="A5156" t="n">
        <v>3</v>
      </c>
      <c r="B5156" t="s">
        <v>365</v>
      </c>
      <c r="C5156" t="s">
        <v>411</v>
      </c>
      <c r="D5156" t="s">
        <v>395</v>
      </c>
      <c r="E5156" t="n">
        <v>-938041695.794643</v>
      </c>
      <c r="F5156" t="n">
        <v>29433361.5850311</v>
      </c>
      <c r="G5156" t="s">
        <v>360</v>
      </c>
      <c r="L5156" s="5" t="str">
        <f t="shared" si="509"/>
      </c>
      <c r="M5156" s="5" t="str">
        <f t="shared" si="510"/>
        <v>0.000 (0.000)</v>
      </c>
      <c r="N5156" s="5" t="str">
        <f t="shared" si="511"/>
        <v>0.000 (0.000)</v>
      </c>
      <c r="O5156" s="5" t="str">
        <f t="shared" si="512"/>
        <v>0.000 (0.000)</v>
      </c>
      <c r="P5156" s="5" t="str">
        <f t="shared" si="513"/>
        <v>0.000 (0.000)</v>
      </c>
      <c r="Q5156" s="5" t="str">
        <f t="shared" si="514"/>
        <v>0.000 (0.000)</v>
      </c>
    </row>
    <row r="5157">
      <c r="A5157" t="n">
        <v>3</v>
      </c>
      <c r="B5157" t="s">
        <v>366</v>
      </c>
      <c r="C5157" t="s">
        <v>411</v>
      </c>
      <c r="D5157" t="s">
        <v>395</v>
      </c>
      <c r="E5157" t="n">
        <v>-0.967151858706898</v>
      </c>
      <c r="F5157" t="n">
        <v>0.0277520608055398</v>
      </c>
      <c r="G5157" t="s">
        <v>360</v>
      </c>
      <c r="L5157" s="5" t="str">
        <f t="shared" si="509"/>
      </c>
      <c r="M5157" s="5" t="str">
        <f t="shared" si="510"/>
        <v>0.000 (0.000)</v>
      </c>
      <c r="N5157" s="5" t="str">
        <f t="shared" si="511"/>
        <v>0.000 (0.000)</v>
      </c>
      <c r="O5157" s="5" t="str">
        <f t="shared" si="512"/>
        <v>0.000 (0.000)</v>
      </c>
      <c r="P5157" s="5" t="str">
        <f t="shared" si="513"/>
        <v>0.000 (0.000)</v>
      </c>
      <c r="Q5157" s="5" t="str">
        <f t="shared" si="514"/>
        <v>0.000 (0.000)</v>
      </c>
    </row>
    <row r="5158">
      <c r="A5158" t="n">
        <v>3</v>
      </c>
      <c r="B5158" t="s">
        <v>367</v>
      </c>
      <c r="C5158" t="s">
        <v>411</v>
      </c>
      <c r="D5158" t="s">
        <v>395</v>
      </c>
      <c r="E5158" t="n">
        <v>-9.21226510158461</v>
      </c>
      <c r="F5158" t="n">
        <v>0.227480060673435</v>
      </c>
      <c r="G5158" t="s">
        <v>360</v>
      </c>
      <c r="L5158" s="5" t="str">
        <f t="shared" si="509"/>
      </c>
      <c r="M5158" s="5" t="str">
        <f t="shared" si="510"/>
        <v>0.000 (0.000)</v>
      </c>
      <c r="N5158" s="5" t="str">
        <f t="shared" si="511"/>
        <v>0.000 (0.000)</v>
      </c>
      <c r="O5158" s="5" t="str">
        <f t="shared" si="512"/>
        <v>0.000 (0.000)</v>
      </c>
      <c r="P5158" s="5" t="str">
        <f t="shared" si="513"/>
        <v>0.000 (0.000)</v>
      </c>
      <c r="Q5158" s="5" t="str">
        <f t="shared" si="514"/>
        <v>0.000 (0.000)</v>
      </c>
    </row>
    <row r="5159">
      <c r="A5159" t="n">
        <v>3</v>
      </c>
      <c r="B5159" t="s">
        <v>368</v>
      </c>
      <c r="C5159" t="s">
        <v>411</v>
      </c>
      <c r="D5159" t="s">
        <v>395</v>
      </c>
      <c r="E5159" t="n">
        <v>-61268100.3889932</v>
      </c>
      <c r="F5159" t="n">
        <v>18731923.4621709</v>
      </c>
      <c r="G5159" t="s">
        <v>360</v>
      </c>
      <c r="L5159" s="5" t="str">
        <f t="shared" si="509"/>
      </c>
      <c r="M5159" s="5" t="str">
        <f t="shared" si="510"/>
        <v>0.000 (0.000)</v>
      </c>
      <c r="N5159" s="5" t="str">
        <f t="shared" si="511"/>
        <v>0.000 (0.000)</v>
      </c>
      <c r="O5159" s="5" t="str">
        <f t="shared" si="512"/>
        <v>0.000 (0.000)</v>
      </c>
      <c r="P5159" s="5" t="str">
        <f t="shared" si="513"/>
        <v>0.000 (0.000)</v>
      </c>
      <c r="Q5159" s="5" t="str">
        <f t="shared" si="514"/>
        <v>0.000 (0.000)</v>
      </c>
    </row>
    <row r="5160">
      <c r="A5160" t="n">
        <v>3</v>
      </c>
      <c r="B5160" t="s">
        <v>369</v>
      </c>
      <c r="C5160" t="s">
        <v>411</v>
      </c>
      <c r="D5160" t="s">
        <v>395</v>
      </c>
      <c r="E5160" t="n">
        <v>-3775210.29969934</v>
      </c>
      <c r="F5160" t="n">
        <v>410918.716677861</v>
      </c>
      <c r="G5160" t="s">
        <v>360</v>
      </c>
      <c r="L5160" s="5" t="str">
        <f t="shared" si="509"/>
      </c>
      <c r="M5160" s="5" t="str">
        <f t="shared" si="510"/>
        <v>0.000 (0.000)</v>
      </c>
      <c r="N5160" s="5" t="str">
        <f t="shared" si="511"/>
        <v>0.000 (0.000)</v>
      </c>
      <c r="O5160" s="5" t="str">
        <f t="shared" si="512"/>
        <v>0.000 (0.000)</v>
      </c>
      <c r="P5160" s="5" t="str">
        <f t="shared" si="513"/>
        <v>0.000 (0.000)</v>
      </c>
      <c r="Q5160" s="5" t="str">
        <f t="shared" si="514"/>
        <v>0.000 (0.000)</v>
      </c>
    </row>
    <row r="5161">
      <c r="A5161" t="n">
        <v>3</v>
      </c>
      <c r="B5161" t="s">
        <v>370</v>
      </c>
      <c r="C5161" t="s">
        <v>411</v>
      </c>
      <c r="D5161" t="s">
        <v>395</v>
      </c>
      <c r="E5161" t="n">
        <v>-13.3850190273311</v>
      </c>
      <c r="F5161" t="n">
        <v>0.792978751768806</v>
      </c>
      <c r="G5161" t="s">
        <v>360</v>
      </c>
      <c r="L5161" s="5" t="str">
        <f t="shared" si="509"/>
      </c>
      <c r="M5161" s="5" t="str">
        <f t="shared" si="510"/>
        <v>0.000 (0.000)</v>
      </c>
      <c r="N5161" s="5" t="str">
        <f t="shared" si="511"/>
        <v>0.000 (0.000)</v>
      </c>
      <c r="O5161" s="5" t="str">
        <f t="shared" si="512"/>
        <v>0.000 (0.000)</v>
      </c>
      <c r="P5161" s="5" t="str">
        <f t="shared" si="513"/>
        <v>0.000 (0.000)</v>
      </c>
      <c r="Q5161" s="5" t="str">
        <f t="shared" si="514"/>
        <v>0.000 (0.000)</v>
      </c>
    </row>
    <row r="5162">
      <c r="A5162" t="n">
        <v>3</v>
      </c>
      <c r="B5162" t="s">
        <v>371</v>
      </c>
      <c r="C5162" t="s">
        <v>411</v>
      </c>
      <c r="D5162" t="s">
        <v>395</v>
      </c>
      <c r="E5162" t="n">
        <v>-729593272.247313</v>
      </c>
      <c r="F5162" t="n">
        <v>75584565.3618728</v>
      </c>
      <c r="G5162" t="s">
        <v>360</v>
      </c>
      <c r="L5162" s="5" t="str">
        <f t="shared" si="509"/>
      </c>
      <c r="M5162" s="5" t="str">
        <f t="shared" si="510"/>
        <v>0.000 (0.000)</v>
      </c>
      <c r="N5162" s="5" t="str">
        <f t="shared" si="511"/>
        <v>0.000 (0.000)</v>
      </c>
      <c r="O5162" s="5" t="str">
        <f t="shared" si="512"/>
        <v>0.000 (0.000)</v>
      </c>
      <c r="P5162" s="5" t="str">
        <f t="shared" si="513"/>
        <v>0.000 (0.000)</v>
      </c>
      <c r="Q5162" s="5" t="str">
        <f t="shared" si="514"/>
        <v>0.000 (0.000)</v>
      </c>
    </row>
    <row r="5163">
      <c r="A5163" t="n">
        <v>3</v>
      </c>
      <c r="B5163" t="s">
        <v>372</v>
      </c>
      <c r="C5163" t="s">
        <v>411</v>
      </c>
      <c r="D5163" t="s">
        <v>395</v>
      </c>
      <c r="E5163" t="n">
        <v>-285617211.130564</v>
      </c>
      <c r="F5163" t="n">
        <v>52609950.6107497</v>
      </c>
      <c r="G5163" t="s">
        <v>360</v>
      </c>
      <c r="L5163" s="5" t="str">
        <f t="shared" si="509"/>
      </c>
      <c r="M5163" s="5" t="str">
        <f t="shared" si="510"/>
        <v>0.000 (0.000)</v>
      </c>
      <c r="N5163" s="5" t="str">
        <f t="shared" si="511"/>
        <v>0.000 (0.000)</v>
      </c>
      <c r="O5163" s="5" t="str">
        <f t="shared" si="512"/>
        <v>0.000 (0.000)</v>
      </c>
      <c r="P5163" s="5" t="str">
        <f t="shared" si="513"/>
        <v>0.000 (0.000)</v>
      </c>
      <c r="Q5163" s="5" t="str">
        <f t="shared" si="514"/>
        <v>0.000 (0.000)</v>
      </c>
    </row>
    <row r="5164">
      <c r="A5164" t="n">
        <v>3</v>
      </c>
      <c r="B5164" t="s">
        <v>373</v>
      </c>
      <c r="C5164" t="s">
        <v>411</v>
      </c>
      <c r="D5164" t="s">
        <v>395</v>
      </c>
      <c r="E5164" t="n">
        <v>-3871232053.07602</v>
      </c>
      <c r="F5164" t="n">
        <v>458700326.894397</v>
      </c>
      <c r="G5164" t="s">
        <v>360</v>
      </c>
      <c r="L5164" s="5" t="str">
        <f t="shared" si="509"/>
      </c>
      <c r="M5164" s="5" t="str">
        <f t="shared" si="510"/>
        <v>0.000 (0.000)</v>
      </c>
      <c r="N5164" s="5" t="str">
        <f t="shared" si="511"/>
        <v>0.000 (0.000)</v>
      </c>
      <c r="O5164" s="5" t="str">
        <f t="shared" si="512"/>
        <v>0.000 (0.000)</v>
      </c>
      <c r="P5164" s="5" t="str">
        <f t="shared" si="513"/>
        <v>0.000 (0.000)</v>
      </c>
      <c r="Q5164" s="5" t="str">
        <f t="shared" si="514"/>
        <v>0.000 (0.000)</v>
      </c>
    </row>
    <row r="5165">
      <c r="A5165" t="n">
        <v>3</v>
      </c>
      <c r="B5165" t="s">
        <v>374</v>
      </c>
      <c r="C5165" t="s">
        <v>411</v>
      </c>
      <c r="D5165" t="s">
        <v>395</v>
      </c>
      <c r="E5165" t="n">
        <v>-1522333774.24336</v>
      </c>
      <c r="F5165" t="n">
        <v>78610608.5157812</v>
      </c>
      <c r="G5165" t="s">
        <v>360</v>
      </c>
      <c r="L5165" s="5" t="str">
        <f t="shared" si="509"/>
      </c>
      <c r="M5165" s="5" t="str">
        <f t="shared" si="510"/>
        <v>0.000 (0.000)</v>
      </c>
      <c r="N5165" s="5" t="str">
        <f t="shared" si="511"/>
        <v>0.000 (0.000)</v>
      </c>
      <c r="O5165" s="5" t="str">
        <f t="shared" si="512"/>
        <v>0.000 (0.000)</v>
      </c>
      <c r="P5165" s="5" t="str">
        <f t="shared" si="513"/>
        <v>0.000 (0.000)</v>
      </c>
      <c r="Q5165" s="5" t="str">
        <f t="shared" si="514"/>
        <v>0.000 (0.000)</v>
      </c>
    </row>
    <row r="5166">
      <c r="A5166" t="n">
        <v>3</v>
      </c>
      <c r="B5166" t="s">
        <v>375</v>
      </c>
      <c r="C5166" t="s">
        <v>411</v>
      </c>
      <c r="D5166" t="s">
        <v>395</v>
      </c>
      <c r="E5166" t="n">
        <v>-1.33526161760591</v>
      </c>
      <c r="F5166" t="n">
        <v>0.0676558322421595</v>
      </c>
      <c r="G5166" t="s">
        <v>360</v>
      </c>
      <c r="L5166" s="5" t="str">
        <f t="shared" si="509"/>
      </c>
      <c r="M5166" s="5" t="str">
        <f t="shared" si="510"/>
        <v>0.000 (0.000)</v>
      </c>
      <c r="N5166" s="5" t="str">
        <f t="shared" si="511"/>
        <v>0.000 (0.000)</v>
      </c>
      <c r="O5166" s="5" t="str">
        <f t="shared" si="512"/>
        <v>0.000 (0.000)</v>
      </c>
      <c r="P5166" s="5" t="str">
        <f t="shared" si="513"/>
        <v>0.000 (0.000)</v>
      </c>
      <c r="Q5166" s="5" t="str">
        <f t="shared" si="514"/>
        <v>0.000 (0.000)</v>
      </c>
    </row>
    <row r="5167">
      <c r="A5167" t="n">
        <v>3</v>
      </c>
      <c r="B5167" t="s">
        <v>376</v>
      </c>
      <c r="C5167" t="s">
        <v>411</v>
      </c>
      <c r="D5167" t="s">
        <v>395</v>
      </c>
      <c r="E5167" t="n">
        <v>-1807950985.37393</v>
      </c>
      <c r="F5167" t="n">
        <v>89799581.8571283</v>
      </c>
      <c r="G5167" t="s">
        <v>360</v>
      </c>
      <c r="L5167" s="5" t="str">
        <f t="shared" si="509"/>
      </c>
      <c r="M5167" s="5" t="str">
        <f t="shared" si="510"/>
        <v>0.000 (0.000)</v>
      </c>
      <c r="N5167" s="5" t="str">
        <f t="shared" si="511"/>
        <v>0.000 (0.000)</v>
      </c>
      <c r="O5167" s="5" t="str">
        <f t="shared" si="512"/>
        <v>0.000 (0.000)</v>
      </c>
      <c r="P5167" s="5" t="str">
        <f t="shared" si="513"/>
        <v>0.000 (0.000)</v>
      </c>
      <c r="Q5167" s="5" t="str">
        <f t="shared" si="514"/>
        <v>0.000 (0.000)</v>
      </c>
    </row>
    <row r="5168">
      <c r="A5168" t="n">
        <v>3</v>
      </c>
      <c r="B5168" t="s">
        <v>377</v>
      </c>
      <c r="C5168" t="s">
        <v>411</v>
      </c>
      <c r="D5168" t="s">
        <v>395</v>
      </c>
      <c r="E5168" t="n">
        <v>-91030397.1128283</v>
      </c>
      <c r="F5168" t="n">
        <v>38900681.4890809</v>
      </c>
      <c r="G5168" t="s">
        <v>360</v>
      </c>
      <c r="L5168" s="5" t="str">
        <f t="shared" si="509"/>
      </c>
      <c r="M5168" s="5" t="str">
        <f t="shared" si="510"/>
        <v>0.000 (0.000)</v>
      </c>
      <c r="N5168" s="5" t="str">
        <f t="shared" si="511"/>
        <v>0.000 (0.000)</v>
      </c>
      <c r="O5168" s="5" t="str">
        <f t="shared" si="512"/>
        <v>0.000 (0.000)</v>
      </c>
      <c r="P5168" s="5" t="str">
        <f t="shared" si="513"/>
        <v>0.000 (0.000)</v>
      </c>
      <c r="Q5168" s="5" t="str">
        <f t="shared" si="514"/>
        <v>0.000 (0.000)</v>
      </c>
    </row>
    <row r="5169">
      <c r="A5169" t="n">
        <v>3</v>
      </c>
      <c r="B5169" t="s">
        <v>378</v>
      </c>
      <c r="C5169" t="s">
        <v>411</v>
      </c>
      <c r="D5169" t="s">
        <v>395</v>
      </c>
      <c r="E5169" t="n">
        <v>-224349110.741571</v>
      </c>
      <c r="F5169" t="n">
        <v>57184800.1379448</v>
      </c>
      <c r="G5169" t="s">
        <v>360</v>
      </c>
      <c r="L5169" s="5" t="str">
        <f t="shared" si="509"/>
      </c>
      <c r="M5169" s="5" t="str">
        <f t="shared" si="510"/>
        <v>0.000 (0.000)</v>
      </c>
      <c r="N5169" s="5" t="str">
        <f t="shared" si="511"/>
        <v>0.000 (0.000)</v>
      </c>
      <c r="O5169" s="5" t="str">
        <f t="shared" si="512"/>
        <v>0.000 (0.000)</v>
      </c>
      <c r="P5169" s="5" t="str">
        <f t="shared" si="513"/>
        <v>0.000 (0.000)</v>
      </c>
      <c r="Q5169" s="5" t="str">
        <f t="shared" si="514"/>
        <v>0.000 (0.000)</v>
      </c>
    </row>
    <row r="5170">
      <c r="A5170" t="n">
        <v>0</v>
      </c>
      <c r="B5170" t="s">
        <v>357</v>
      </c>
      <c r="C5170" t="s">
        <v>414</v>
      </c>
      <c r="D5170" t="s">
        <v>395</v>
      </c>
      <c r="E5170" t="n">
        <v>3.75361069050553</v>
      </c>
      <c r="F5170" t="n">
        <v>0.710652639460303</v>
      </c>
      <c r="G5170" t="s">
        <v>360</v>
      </c>
      <c r="L5170" s="5" t="str">
        <f t="shared" si="509"/>
      </c>
      <c r="M5170" s="5" t="str">
        <f t="shared" si="510"/>
        <v>0.000 (0.000)</v>
      </c>
      <c r="N5170" s="5" t="str">
        <f t="shared" si="511"/>
        <v>0.000 (0.000)</v>
      </c>
      <c r="O5170" s="5" t="str">
        <f t="shared" si="512"/>
        <v>0.000 (0.000)</v>
      </c>
      <c r="P5170" s="5" t="str">
        <f t="shared" si="513"/>
        <v>0.000 (0.000)</v>
      </c>
      <c r="Q5170" s="5" t="str">
        <f t="shared" si="514"/>
        <v>0.000 (0.000)</v>
      </c>
    </row>
    <row r="5171">
      <c r="A5171" t="n">
        <v>0</v>
      </c>
      <c r="B5171" t="s">
        <v>361</v>
      </c>
      <c r="C5171" t="s">
        <v>414</v>
      </c>
      <c r="D5171" t="s">
        <v>395</v>
      </c>
      <c r="E5171" t="n">
        <v>2.83282348321422</v>
      </c>
      <c r="F5171" t="n">
        <v>0.685589836512502</v>
      </c>
      <c r="G5171" t="s">
        <v>360</v>
      </c>
      <c r="L5171" s="5" t="str">
        <f t="shared" ref="L5171:L5234" si="515">_xlfn.CONCAT(A5171:D5171)</f>
      </c>
      <c r="M5171" s="5" t="str">
        <f t="shared" ref="M5171:M5234" si="516">TEXT(E5171/1000000000,"0.000")&amp;" ("&amp;TEXT(F5171/1000000000,"0.000")&amp;")"</f>
        <v>0.000 (0.000)</v>
      </c>
      <c r="N5171" s="5" t="str">
        <f t="shared" ref="N5171:N5234" si="517">TEXT(E5171/1000000,"0.000")&amp;" ("&amp;TEXT(F5171/1000000,"0.000")&amp;")"</f>
        <v>0.000 (0.000)</v>
      </c>
      <c r="O5171" s="5" t="str">
        <f t="shared" ref="O5171:O5234" si="518">TEXT(E5171,"0.000")&amp;" ("&amp;TEXT(F5171,"0.000")&amp;")"</f>
        <v>0.000 (0.000)</v>
      </c>
      <c r="P5171" s="5" t="str">
        <f t="shared" ref="P5171:P5234" si="519">TEXT(E5171,"0.000")&amp;G5171&amp;" ("&amp;TEXT(F5171,"0.000")&amp;")"</f>
        <v>0.000 (0.000)</v>
      </c>
      <c r="Q5171" s="5" t="str">
        <f t="shared" ref="Q5171:Q5234" si="520">TEXT(E5171/1000000,"0.000")&amp;G5171&amp;" ("&amp;TEXT(F5171/1000000,"0.000")&amp;")"</f>
        <v>0.000 (0.000)</v>
      </c>
    </row>
    <row r="5172">
      <c r="A5172" t="n">
        <v>0</v>
      </c>
      <c r="B5172" t="s">
        <v>362</v>
      </c>
      <c r="C5172" t="s">
        <v>414</v>
      </c>
      <c r="D5172" t="s">
        <v>395</v>
      </c>
      <c r="E5172" t="n">
        <v>1.81017389655659</v>
      </c>
      <c r="F5172" t="n">
        <v>0.202999073174667</v>
      </c>
      <c r="G5172" t="s">
        <v>360</v>
      </c>
      <c r="L5172" s="5" t="str">
        <f t="shared" si="515"/>
      </c>
      <c r="M5172" s="5" t="str">
        <f t="shared" si="516"/>
        <v>0.000 (0.000)</v>
      </c>
      <c r="N5172" s="5" t="str">
        <f t="shared" si="517"/>
        <v>0.000 (0.000)</v>
      </c>
      <c r="O5172" s="5" t="str">
        <f t="shared" si="518"/>
        <v>0.000 (0.000)</v>
      </c>
      <c r="P5172" s="5" t="str">
        <f t="shared" si="519"/>
        <v>0.000 (0.000)</v>
      </c>
      <c r="Q5172" s="5" t="str">
        <f t="shared" si="520"/>
        <v>0.000 (0.000)</v>
      </c>
    </row>
    <row r="5173">
      <c r="A5173" t="n">
        <v>0</v>
      </c>
      <c r="B5173" t="s">
        <v>363</v>
      </c>
      <c r="C5173" t="s">
        <v>414</v>
      </c>
      <c r="D5173" t="s">
        <v>395</v>
      </c>
      <c r="E5173" t="n">
        <v>3.14976128852775</v>
      </c>
      <c r="F5173" t="n">
        <v>0.6651999288561</v>
      </c>
      <c r="G5173" t="s">
        <v>360</v>
      </c>
      <c r="L5173" s="5" t="str">
        <f t="shared" si="515"/>
      </c>
      <c r="M5173" s="5" t="str">
        <f t="shared" si="516"/>
        <v>0.000 (0.000)</v>
      </c>
      <c r="N5173" s="5" t="str">
        <f t="shared" si="517"/>
        <v>0.000 (0.000)</v>
      </c>
      <c r="O5173" s="5" t="str">
        <f t="shared" si="518"/>
        <v>0.000 (0.000)</v>
      </c>
      <c r="P5173" s="5" t="str">
        <f t="shared" si="519"/>
        <v>0.000 (0.000)</v>
      </c>
      <c r="Q5173" s="5" t="str">
        <f t="shared" si="520"/>
        <v>0.000 (0.000)</v>
      </c>
    </row>
    <row r="5174">
      <c r="A5174" t="n">
        <v>0</v>
      </c>
      <c r="B5174" t="s">
        <v>364</v>
      </c>
      <c r="C5174" t="s">
        <v>414</v>
      </c>
      <c r="D5174" t="s">
        <v>395</v>
      </c>
      <c r="E5174" t="n">
        <v>2.03650577151133</v>
      </c>
      <c r="F5174" t="n">
        <v>0.208552784334536</v>
      </c>
      <c r="G5174" t="s">
        <v>360</v>
      </c>
      <c r="L5174" s="5" t="str">
        <f t="shared" si="515"/>
      </c>
      <c r="M5174" s="5" t="str">
        <f t="shared" si="516"/>
        <v>0.000 (0.000)</v>
      </c>
      <c r="N5174" s="5" t="str">
        <f t="shared" si="517"/>
        <v>0.000 (0.000)</v>
      </c>
      <c r="O5174" s="5" t="str">
        <f t="shared" si="518"/>
        <v>0.000 (0.000)</v>
      </c>
      <c r="P5174" s="5" t="str">
        <f t="shared" si="519"/>
        <v>0.000 (0.000)</v>
      </c>
      <c r="Q5174" s="5" t="str">
        <f t="shared" si="520"/>
        <v>0.000 (0.000)</v>
      </c>
    </row>
    <row r="5175">
      <c r="A5175" t="n">
        <v>0</v>
      </c>
      <c r="B5175" t="s">
        <v>365</v>
      </c>
      <c r="C5175" t="s">
        <v>414</v>
      </c>
      <c r="D5175" t="s">
        <v>395</v>
      </c>
      <c r="E5175" t="n">
        <v>-53.1233322287354</v>
      </c>
      <c r="F5175" t="n">
        <v>0.549578777266796</v>
      </c>
      <c r="G5175" t="s">
        <v>360</v>
      </c>
      <c r="L5175" s="5" t="str">
        <f t="shared" si="515"/>
      </c>
      <c r="M5175" s="5" t="str">
        <f t="shared" si="516"/>
        <v>0.000 (0.000)</v>
      </c>
      <c r="N5175" s="5" t="str">
        <f t="shared" si="517"/>
        <v>0.000 (0.000)</v>
      </c>
      <c r="O5175" s="5" t="str">
        <f t="shared" si="518"/>
        <v>0.000 (0.000)</v>
      </c>
      <c r="P5175" s="5" t="str">
        <f t="shared" si="519"/>
        <v>0.000 (0.000)</v>
      </c>
      <c r="Q5175" s="5" t="str">
        <f t="shared" si="520"/>
        <v>0.000 (0.000)</v>
      </c>
    </row>
    <row r="5176">
      <c r="A5176" t="n">
        <v>0</v>
      </c>
      <c r="B5176" t="s">
        <v>366</v>
      </c>
      <c r="C5176" t="s">
        <v>414</v>
      </c>
      <c r="D5176" t="s">
        <v>395</v>
      </c>
      <c r="E5176" t="n">
        <v>-52.6474879370298</v>
      </c>
      <c r="F5176" t="n">
        <v>0.548056221990902</v>
      </c>
      <c r="G5176" t="s">
        <v>360</v>
      </c>
      <c r="L5176" s="5" t="str">
        <f t="shared" si="515"/>
      </c>
      <c r="M5176" s="5" t="str">
        <f t="shared" si="516"/>
        <v>0.000 (0.000)</v>
      </c>
      <c r="N5176" s="5" t="str">
        <f t="shared" si="517"/>
        <v>0.000 (0.000)</v>
      </c>
      <c r="O5176" s="5" t="str">
        <f t="shared" si="518"/>
        <v>0.000 (0.000)</v>
      </c>
      <c r="P5176" s="5" t="str">
        <f t="shared" si="519"/>
        <v>0.000 (0.000)</v>
      </c>
      <c r="Q5176" s="5" t="str">
        <f t="shared" si="520"/>
        <v>0.000 (0.000)</v>
      </c>
    </row>
    <row r="5177">
      <c r="A5177" t="n">
        <v>0</v>
      </c>
      <c r="B5177" t="s">
        <v>367</v>
      </c>
      <c r="C5177" t="s">
        <v>414</v>
      </c>
      <c r="D5177" t="s">
        <v>395</v>
      </c>
      <c r="E5177" t="n">
        <v>-52.1889136823747</v>
      </c>
      <c r="F5177" t="n">
        <v>0.70414516650309</v>
      </c>
      <c r="G5177" t="s">
        <v>360</v>
      </c>
      <c r="L5177" s="5" t="str">
        <f t="shared" si="515"/>
      </c>
      <c r="M5177" s="5" t="str">
        <f t="shared" si="516"/>
        <v>0.000 (0.000)</v>
      </c>
      <c r="N5177" s="5" t="str">
        <f t="shared" si="517"/>
        <v>0.000 (0.000)</v>
      </c>
      <c r="O5177" s="5" t="str">
        <f t="shared" si="518"/>
        <v>0.000 (0.000)</v>
      </c>
      <c r="P5177" s="5" t="str">
        <f t="shared" si="519"/>
        <v>0.000 (0.000)</v>
      </c>
      <c r="Q5177" s="5" t="str">
        <f t="shared" si="520"/>
        <v>0.000 (0.000)</v>
      </c>
    </row>
    <row r="5178">
      <c r="A5178" t="n">
        <v>0</v>
      </c>
      <c r="B5178" t="s">
        <v>368</v>
      </c>
      <c r="C5178" t="s">
        <v>414</v>
      </c>
      <c r="D5178" t="s">
        <v>395</v>
      </c>
      <c r="E5178" t="n">
        <v>-29.4250680543766</v>
      </c>
      <c r="F5178" t="n">
        <v>2.57347792104844</v>
      </c>
      <c r="G5178" t="s">
        <v>360</v>
      </c>
      <c r="L5178" s="5" t="str">
        <f t="shared" si="515"/>
      </c>
      <c r="M5178" s="5" t="str">
        <f t="shared" si="516"/>
        <v>0.000 (0.000)</v>
      </c>
      <c r="N5178" s="5" t="str">
        <f t="shared" si="517"/>
        <v>0.000 (0.000)</v>
      </c>
      <c r="O5178" s="5" t="str">
        <f t="shared" si="518"/>
        <v>0.000 (0.000)</v>
      </c>
      <c r="P5178" s="5" t="str">
        <f t="shared" si="519"/>
        <v>0.000 (0.000)</v>
      </c>
      <c r="Q5178" s="5" t="str">
        <f t="shared" si="520"/>
        <v>0.000 (0.000)</v>
      </c>
    </row>
    <row r="5179">
      <c r="A5179" t="n">
        <v>0</v>
      </c>
      <c r="B5179" t="s">
        <v>369</v>
      </c>
      <c r="C5179" t="s">
        <v>414</v>
      </c>
      <c r="D5179" t="s">
        <v>395</v>
      </c>
      <c r="E5179" t="n">
        <v>0</v>
      </c>
      <c r="F5179" t="n">
        <v>0</v>
      </c>
      <c r="G5179"/>
      <c r="L5179" s="5" t="str">
        <f t="shared" si="515"/>
      </c>
      <c r="M5179" s="5" t="str">
        <f t="shared" si="516"/>
        <v>0.000 (0.000)</v>
      </c>
      <c r="N5179" s="5" t="str">
        <f t="shared" si="517"/>
        <v>0.000 (0.000)</v>
      </c>
      <c r="O5179" s="5" t="str">
        <f t="shared" si="518"/>
        <v>0.000 (0.000)</v>
      </c>
      <c r="P5179" s="5" t="str">
        <f t="shared" si="519"/>
        <v>0.000 (0.000)</v>
      </c>
      <c r="Q5179" s="5" t="str">
        <f t="shared" si="520"/>
        <v>0.000 (0.000)</v>
      </c>
    </row>
    <row r="5180">
      <c r="A5180" t="n">
        <v>0</v>
      </c>
      <c r="B5180" t="s">
        <v>370</v>
      </c>
      <c r="C5180" t="s">
        <v>414</v>
      </c>
      <c r="D5180" t="s">
        <v>395</v>
      </c>
      <c r="E5180" t="n">
        <v>-4.71752327607996</v>
      </c>
      <c r="F5180" t="n">
        <v>0.263989844590718</v>
      </c>
      <c r="G5180" t="s">
        <v>360</v>
      </c>
      <c r="L5180" s="5" t="str">
        <f t="shared" si="515"/>
      </c>
      <c r="M5180" s="5" t="str">
        <f t="shared" si="516"/>
        <v>0.000 (0.000)</v>
      </c>
      <c r="N5180" s="5" t="str">
        <f t="shared" si="517"/>
        <v>0.000 (0.000)</v>
      </c>
      <c r="O5180" s="5" t="str">
        <f t="shared" si="518"/>
        <v>0.000 (0.000)</v>
      </c>
      <c r="P5180" s="5" t="str">
        <f t="shared" si="519"/>
        <v>0.000 (0.000)</v>
      </c>
      <c r="Q5180" s="5" t="str">
        <f t="shared" si="520"/>
        <v>0.000 (0.000)</v>
      </c>
    </row>
    <row r="5181">
      <c r="A5181" t="n">
        <v>0</v>
      </c>
      <c r="B5181" t="s">
        <v>371</v>
      </c>
      <c r="C5181" t="s">
        <v>414</v>
      </c>
      <c r="D5181" t="s">
        <v>395</v>
      </c>
      <c r="E5181" t="n">
        <v>0</v>
      </c>
      <c r="F5181" t="n">
        <v>0</v>
      </c>
      <c r="G5181"/>
      <c r="L5181" s="5" t="str">
        <f t="shared" si="515"/>
      </c>
      <c r="M5181" s="5" t="str">
        <f t="shared" si="516"/>
        <v>0.000 (0.000)</v>
      </c>
      <c r="N5181" s="5" t="str">
        <f t="shared" si="517"/>
        <v>0.000 (0.000)</v>
      </c>
      <c r="O5181" s="5" t="str">
        <f t="shared" si="518"/>
        <v>0.000 (0.000)</v>
      </c>
      <c r="P5181" s="5" t="str">
        <f t="shared" si="519"/>
        <v>0.000 (0.000)</v>
      </c>
      <c r="Q5181" s="5" t="str">
        <f t="shared" si="520"/>
        <v>0.000 (0.000)</v>
      </c>
    </row>
    <row r="5182">
      <c r="A5182" t="n">
        <v>0</v>
      </c>
      <c r="B5182" t="s">
        <v>372</v>
      </c>
      <c r="C5182" t="s">
        <v>414</v>
      </c>
      <c r="D5182" t="s">
        <v>395</v>
      </c>
      <c r="E5182" t="n">
        <v>1.80573221507915</v>
      </c>
      <c r="F5182" t="n">
        <v>0.577665975635633</v>
      </c>
      <c r="G5182" t="s">
        <v>360</v>
      </c>
      <c r="L5182" s="5" t="str">
        <f t="shared" si="515"/>
      </c>
      <c r="M5182" s="5" t="str">
        <f t="shared" si="516"/>
        <v>0.000 (0.000)</v>
      </c>
      <c r="N5182" s="5" t="str">
        <f t="shared" si="517"/>
        <v>0.000 (0.000)</v>
      </c>
      <c r="O5182" s="5" t="str">
        <f t="shared" si="518"/>
        <v>0.000 (0.000)</v>
      </c>
      <c r="P5182" s="5" t="str">
        <f t="shared" si="519"/>
        <v>0.000 (0.000)</v>
      </c>
      <c r="Q5182" s="5" t="str">
        <f t="shared" si="520"/>
        <v>0.000 (0.000)</v>
      </c>
    </row>
    <row r="5183">
      <c r="A5183" t="n">
        <v>0</v>
      </c>
      <c r="B5183" t="s">
        <v>373</v>
      </c>
      <c r="C5183" t="s">
        <v>414</v>
      </c>
      <c r="D5183" t="s">
        <v>395</v>
      </c>
      <c r="E5183" t="n">
        <v>0</v>
      </c>
      <c r="F5183" t="n">
        <v>0</v>
      </c>
      <c r="G5183"/>
      <c r="L5183" s="5" t="str">
        <f t="shared" si="515"/>
      </c>
      <c r="M5183" s="5" t="str">
        <f t="shared" si="516"/>
        <v>0.000 (0.000)</v>
      </c>
      <c r="N5183" s="5" t="str">
        <f t="shared" si="517"/>
        <v>0.000 (0.000)</v>
      </c>
      <c r="O5183" s="5" t="str">
        <f t="shared" si="518"/>
        <v>0.000 (0.000)</v>
      </c>
      <c r="P5183" s="5" t="str">
        <f t="shared" si="519"/>
        <v>0.000 (0.000)</v>
      </c>
      <c r="Q5183" s="5" t="str">
        <f t="shared" si="520"/>
        <v>0.000 (0.000)</v>
      </c>
    </row>
    <row r="5184">
      <c r="A5184" t="n">
        <v>0</v>
      </c>
      <c r="B5184" t="s">
        <v>374</v>
      </c>
      <c r="C5184" t="s">
        <v>414</v>
      </c>
      <c r="D5184" t="s">
        <v>395</v>
      </c>
      <c r="E5184" t="n">
        <v>-9.69739845985351</v>
      </c>
      <c r="F5184" t="n">
        <v>0.317191810534312</v>
      </c>
      <c r="G5184" t="s">
        <v>360</v>
      </c>
      <c r="L5184" s="5" t="str">
        <f t="shared" si="515"/>
      </c>
      <c r="M5184" s="5" t="str">
        <f t="shared" si="516"/>
        <v>0.000 (0.000)</v>
      </c>
      <c r="N5184" s="5" t="str">
        <f t="shared" si="517"/>
        <v>0.000 (0.000)</v>
      </c>
      <c r="O5184" s="5" t="str">
        <f t="shared" si="518"/>
        <v>0.000 (0.000)</v>
      </c>
      <c r="P5184" s="5" t="str">
        <f t="shared" si="519"/>
        <v>0.000 (0.000)</v>
      </c>
      <c r="Q5184" s="5" t="str">
        <f t="shared" si="520"/>
        <v>0.000 (0.000)</v>
      </c>
    </row>
    <row r="5185">
      <c r="A5185" t="n">
        <v>0</v>
      </c>
      <c r="B5185" t="s">
        <v>375</v>
      </c>
      <c r="C5185" t="s">
        <v>414</v>
      </c>
      <c r="D5185" t="s">
        <v>395</v>
      </c>
      <c r="E5185" t="n">
        <v>-9.35691706411414</v>
      </c>
      <c r="F5185" t="n">
        <v>0.29597262488271</v>
      </c>
      <c r="G5185" t="s">
        <v>360</v>
      </c>
      <c r="L5185" s="5" t="str">
        <f t="shared" si="515"/>
      </c>
      <c r="M5185" s="5" t="str">
        <f t="shared" si="516"/>
        <v>0.000 (0.000)</v>
      </c>
      <c r="N5185" s="5" t="str">
        <f t="shared" si="517"/>
        <v>0.000 (0.000)</v>
      </c>
      <c r="O5185" s="5" t="str">
        <f t="shared" si="518"/>
        <v>0.000 (0.000)</v>
      </c>
      <c r="P5185" s="5" t="str">
        <f t="shared" si="519"/>
        <v>0.000 (0.000)</v>
      </c>
      <c r="Q5185" s="5" t="str">
        <f t="shared" si="520"/>
        <v>0.000 (0.000)</v>
      </c>
    </row>
    <row r="5186">
      <c r="A5186" t="n">
        <v>0</v>
      </c>
      <c r="B5186" t="s">
        <v>376</v>
      </c>
      <c r="C5186" t="s">
        <v>414</v>
      </c>
      <c r="D5186" t="s">
        <v>395</v>
      </c>
      <c r="E5186" t="n">
        <v>-3.28666523798899</v>
      </c>
      <c r="F5186" t="n">
        <v>0.326386357374323</v>
      </c>
      <c r="G5186" t="s">
        <v>360</v>
      </c>
      <c r="L5186" s="5" t="str">
        <f t="shared" si="515"/>
      </c>
      <c r="M5186" s="5" t="str">
        <f t="shared" si="516"/>
        <v>0.000 (0.000)</v>
      </c>
      <c r="N5186" s="5" t="str">
        <f t="shared" si="517"/>
        <v>0.000 (0.000)</v>
      </c>
      <c r="O5186" s="5" t="str">
        <f t="shared" si="518"/>
        <v>0.000 (0.000)</v>
      </c>
      <c r="P5186" s="5" t="str">
        <f t="shared" si="519"/>
        <v>0.000 (0.000)</v>
      </c>
      <c r="Q5186" s="5" t="str">
        <f t="shared" si="520"/>
        <v>0.000 (0.000)</v>
      </c>
    </row>
    <row r="5187">
      <c r="A5187" t="n">
        <v>0</v>
      </c>
      <c r="B5187" t="s">
        <v>377</v>
      </c>
      <c r="C5187" t="s">
        <v>414</v>
      </c>
      <c r="D5187" t="s">
        <v>395</v>
      </c>
      <c r="E5187" t="n">
        <v>4.0710590680858</v>
      </c>
      <c r="F5187" t="n">
        <v>0.686202325683479</v>
      </c>
      <c r="G5187" t="s">
        <v>360</v>
      </c>
      <c r="L5187" s="5" t="str">
        <f t="shared" si="515"/>
      </c>
      <c r="M5187" s="5" t="str">
        <f t="shared" si="516"/>
        <v>0.000 (0.000)</v>
      </c>
      <c r="N5187" s="5" t="str">
        <f t="shared" si="517"/>
        <v>0.000 (0.000)</v>
      </c>
      <c r="O5187" s="5" t="str">
        <f t="shared" si="518"/>
        <v>0.000 (0.000)</v>
      </c>
      <c r="P5187" s="5" t="str">
        <f t="shared" si="519"/>
        <v>0.000 (0.000)</v>
      </c>
      <c r="Q5187" s="5" t="str">
        <f t="shared" si="520"/>
        <v>0.000 (0.000)</v>
      </c>
    </row>
    <row r="5188">
      <c r="A5188" t="n">
        <v>0</v>
      </c>
      <c r="B5188" t="s">
        <v>378</v>
      </c>
      <c r="C5188" t="s">
        <v>414</v>
      </c>
      <c r="D5188" t="s">
        <v>395</v>
      </c>
      <c r="E5188" t="n">
        <v>3.69865173842302</v>
      </c>
      <c r="F5188" t="n">
        <v>0.709799605190294</v>
      </c>
      <c r="G5188" t="s">
        <v>360</v>
      </c>
      <c r="L5188" s="5" t="str">
        <f t="shared" si="515"/>
      </c>
      <c r="M5188" s="5" t="str">
        <f t="shared" si="516"/>
        <v>0.000 (0.000)</v>
      </c>
      <c r="N5188" s="5" t="str">
        <f t="shared" si="517"/>
        <v>0.000 (0.000)</v>
      </c>
      <c r="O5188" s="5" t="str">
        <f t="shared" si="518"/>
        <v>0.000 (0.000)</v>
      </c>
      <c r="P5188" s="5" t="str">
        <f t="shared" si="519"/>
        <v>0.000 (0.000)</v>
      </c>
      <c r="Q5188" s="5" t="str">
        <f t="shared" si="520"/>
        <v>0.000 (0.000)</v>
      </c>
    </row>
    <row r="5189">
      <c r="A5189" t="n">
        <v>1</v>
      </c>
      <c r="B5189" t="s">
        <v>357</v>
      </c>
      <c r="C5189" t="s">
        <v>414</v>
      </c>
      <c r="D5189" t="s">
        <v>395</v>
      </c>
      <c r="E5189" t="n">
        <v>2.38611756064371</v>
      </c>
      <c r="F5189" t="n">
        <v>0.764796221557654</v>
      </c>
      <c r="G5189" t="s">
        <v>413</v>
      </c>
      <c r="L5189" s="5" t="str">
        <f t="shared" si="515"/>
      </c>
      <c r="M5189" s="5" t="str">
        <f t="shared" si="516"/>
        <v>0.000 (0.000)</v>
      </c>
      <c r="N5189" s="5" t="str">
        <f t="shared" si="517"/>
        <v>0.000 (0.000)</v>
      </c>
      <c r="O5189" s="5" t="str">
        <f t="shared" si="518"/>
        <v>0.000 (0.000)</v>
      </c>
      <c r="P5189" s="5" t="str">
        <f t="shared" si="519"/>
        <v>0.000 (0.000)</v>
      </c>
      <c r="Q5189" s="5" t="str">
        <f t="shared" si="520"/>
        <v>0.000 (0.000)</v>
      </c>
    </row>
    <row r="5190">
      <c r="A5190" t="n">
        <v>1</v>
      </c>
      <c r="B5190" t="s">
        <v>361</v>
      </c>
      <c r="C5190" t="s">
        <v>414</v>
      </c>
      <c r="D5190" t="s">
        <v>395</v>
      </c>
      <c r="E5190" t="n">
        <v>2.74326062155915</v>
      </c>
      <c r="F5190" t="n">
        <v>0.757535040828777</v>
      </c>
      <c r="G5190" t="s">
        <v>360</v>
      </c>
      <c r="L5190" s="5" t="str">
        <f t="shared" si="515"/>
      </c>
      <c r="M5190" s="5" t="str">
        <f t="shared" si="516"/>
        <v>0.000 (0.000)</v>
      </c>
      <c r="N5190" s="5" t="str">
        <f t="shared" si="517"/>
        <v>0.000 (0.000)</v>
      </c>
      <c r="O5190" s="5" t="str">
        <f t="shared" si="518"/>
        <v>0.000 (0.000)</v>
      </c>
      <c r="P5190" s="5" t="str">
        <f t="shared" si="519"/>
        <v>0.000 (0.000)</v>
      </c>
      <c r="Q5190" s="5" t="str">
        <f t="shared" si="520"/>
        <v>0.000 (0.000)</v>
      </c>
    </row>
    <row r="5191">
      <c r="A5191" t="n">
        <v>1</v>
      </c>
      <c r="B5191" t="s">
        <v>362</v>
      </c>
      <c r="C5191" t="s">
        <v>414</v>
      </c>
      <c r="D5191" t="s">
        <v>395</v>
      </c>
      <c r="E5191" t="n">
        <v>1.64945089243886</v>
      </c>
      <c r="F5191" t="n">
        <v>0.199416134675884</v>
      </c>
      <c r="G5191" t="s">
        <v>360</v>
      </c>
      <c r="L5191" s="5" t="str">
        <f t="shared" si="515"/>
      </c>
      <c r="M5191" s="5" t="str">
        <f t="shared" si="516"/>
        <v>0.000 (0.000)</v>
      </c>
      <c r="N5191" s="5" t="str">
        <f t="shared" si="517"/>
        <v>0.000 (0.000)</v>
      </c>
      <c r="O5191" s="5" t="str">
        <f t="shared" si="518"/>
        <v>0.000 (0.000)</v>
      </c>
      <c r="P5191" s="5" t="str">
        <f t="shared" si="519"/>
        <v>0.000 (0.000)</v>
      </c>
      <c r="Q5191" s="5" t="str">
        <f t="shared" si="520"/>
        <v>0.000 (0.000)</v>
      </c>
    </row>
    <row r="5192">
      <c r="A5192" t="n">
        <v>1</v>
      </c>
      <c r="B5192" t="s">
        <v>363</v>
      </c>
      <c r="C5192" t="s">
        <v>414</v>
      </c>
      <c r="D5192" t="s">
        <v>395</v>
      </c>
      <c r="E5192" t="n">
        <v>3.02430315975223</v>
      </c>
      <c r="F5192" t="n">
        <v>0.733167220839678</v>
      </c>
      <c r="G5192" t="s">
        <v>360</v>
      </c>
      <c r="L5192" s="5" t="str">
        <f t="shared" si="515"/>
      </c>
      <c r="M5192" s="5" t="str">
        <f t="shared" si="516"/>
        <v>0.000 (0.000)</v>
      </c>
      <c r="N5192" s="5" t="str">
        <f t="shared" si="517"/>
        <v>0.000 (0.000)</v>
      </c>
      <c r="O5192" s="5" t="str">
        <f t="shared" si="518"/>
        <v>0.000 (0.000)</v>
      </c>
      <c r="P5192" s="5" t="str">
        <f t="shared" si="519"/>
        <v>0.000 (0.000)</v>
      </c>
      <c r="Q5192" s="5" t="str">
        <f t="shared" si="520"/>
        <v>0.000 (0.000)</v>
      </c>
    </row>
    <row r="5193">
      <c r="A5193" t="n">
        <v>1</v>
      </c>
      <c r="B5193" t="s">
        <v>364</v>
      </c>
      <c r="C5193" t="s">
        <v>414</v>
      </c>
      <c r="D5193" t="s">
        <v>395</v>
      </c>
      <c r="E5193" t="n">
        <v>1.84428214651387</v>
      </c>
      <c r="F5193" t="n">
        <v>0.210915123589181</v>
      </c>
      <c r="G5193" t="s">
        <v>360</v>
      </c>
      <c r="L5193" s="5" t="str">
        <f t="shared" si="515"/>
      </c>
      <c r="M5193" s="5" t="str">
        <f t="shared" si="516"/>
        <v>0.000 (0.000)</v>
      </c>
      <c r="N5193" s="5" t="str">
        <f t="shared" si="517"/>
        <v>0.000 (0.000)</v>
      </c>
      <c r="O5193" s="5" t="str">
        <f t="shared" si="518"/>
        <v>0.000 (0.000)</v>
      </c>
      <c r="P5193" s="5" t="str">
        <f t="shared" si="519"/>
        <v>0.000 (0.000)</v>
      </c>
      <c r="Q5193" s="5" t="str">
        <f t="shared" si="520"/>
        <v>0.000 (0.000)</v>
      </c>
    </row>
    <row r="5194">
      <c r="A5194" t="n">
        <v>1</v>
      </c>
      <c r="B5194" t="s">
        <v>365</v>
      </c>
      <c r="C5194" t="s">
        <v>414</v>
      </c>
      <c r="D5194" t="s">
        <v>395</v>
      </c>
      <c r="E5194" t="n">
        <v>-52.1913307271557</v>
      </c>
      <c r="F5194" t="n">
        <v>0.612179188416174</v>
      </c>
      <c r="G5194" t="s">
        <v>360</v>
      </c>
      <c r="L5194" s="5" t="str">
        <f t="shared" si="515"/>
      </c>
      <c r="M5194" s="5" t="str">
        <f t="shared" si="516"/>
        <v>0.000 (0.000)</v>
      </c>
      <c r="N5194" s="5" t="str">
        <f t="shared" si="517"/>
        <v>0.000 (0.000)</v>
      </c>
      <c r="O5194" s="5" t="str">
        <f t="shared" si="518"/>
        <v>0.000 (0.000)</v>
      </c>
      <c r="P5194" s="5" t="str">
        <f t="shared" si="519"/>
        <v>0.000 (0.000)</v>
      </c>
      <c r="Q5194" s="5" t="str">
        <f t="shared" si="520"/>
        <v>0.000 (0.000)</v>
      </c>
    </row>
    <row r="5195">
      <c r="A5195" t="n">
        <v>1</v>
      </c>
      <c r="B5195" t="s">
        <v>366</v>
      </c>
      <c r="C5195" t="s">
        <v>414</v>
      </c>
      <c r="D5195" t="s">
        <v>395</v>
      </c>
      <c r="E5195" t="n">
        <v>-51.0315456341091</v>
      </c>
      <c r="F5195" t="n">
        <v>0.70439407436935</v>
      </c>
      <c r="G5195" t="s">
        <v>360</v>
      </c>
      <c r="L5195" s="5" t="str">
        <f t="shared" si="515"/>
      </c>
      <c r="M5195" s="5" t="str">
        <f t="shared" si="516"/>
        <v>0.000 (0.000)</v>
      </c>
      <c r="N5195" s="5" t="str">
        <f t="shared" si="517"/>
        <v>0.000 (0.000)</v>
      </c>
      <c r="O5195" s="5" t="str">
        <f t="shared" si="518"/>
        <v>0.000 (0.000)</v>
      </c>
      <c r="P5195" s="5" t="str">
        <f t="shared" si="519"/>
        <v>0.000 (0.000)</v>
      </c>
      <c r="Q5195" s="5" t="str">
        <f t="shared" si="520"/>
        <v>0.000 (0.000)</v>
      </c>
    </row>
    <row r="5196">
      <c r="A5196" t="n">
        <v>1</v>
      </c>
      <c r="B5196" t="s">
        <v>367</v>
      </c>
      <c r="C5196" t="s">
        <v>414</v>
      </c>
      <c r="D5196" t="s">
        <v>395</v>
      </c>
      <c r="E5196" t="n">
        <v>-50.5937360163167</v>
      </c>
      <c r="F5196" t="n">
        <v>0.76334800227192</v>
      </c>
      <c r="G5196" t="s">
        <v>360</v>
      </c>
      <c r="L5196" s="5" t="str">
        <f t="shared" si="515"/>
      </c>
      <c r="M5196" s="5" t="str">
        <f t="shared" si="516"/>
        <v>0.000 (0.000)</v>
      </c>
      <c r="N5196" s="5" t="str">
        <f t="shared" si="517"/>
        <v>0.000 (0.000)</v>
      </c>
      <c r="O5196" s="5" t="str">
        <f t="shared" si="518"/>
        <v>0.000 (0.000)</v>
      </c>
      <c r="P5196" s="5" t="str">
        <f t="shared" si="519"/>
        <v>0.000 (0.000)</v>
      </c>
      <c r="Q5196" s="5" t="str">
        <f t="shared" si="520"/>
        <v>0.000 (0.000)</v>
      </c>
    </row>
    <row r="5197">
      <c r="A5197" t="n">
        <v>1</v>
      </c>
      <c r="B5197" t="s">
        <v>368</v>
      </c>
      <c r="C5197" t="s">
        <v>414</v>
      </c>
      <c r="D5197" t="s">
        <v>395</v>
      </c>
      <c r="E5197" t="n">
        <v>-28.113607467149</v>
      </c>
      <c r="F5197" t="n">
        <v>2.60582732488651</v>
      </c>
      <c r="G5197" t="s">
        <v>360</v>
      </c>
      <c r="L5197" s="5" t="str">
        <f t="shared" si="515"/>
      </c>
      <c r="M5197" s="5" t="str">
        <f t="shared" si="516"/>
        <v>0.000 (0.000)</v>
      </c>
      <c r="N5197" s="5" t="str">
        <f t="shared" si="517"/>
        <v>0.000 (0.000)</v>
      </c>
      <c r="O5197" s="5" t="str">
        <f t="shared" si="518"/>
        <v>0.000 (0.000)</v>
      </c>
      <c r="P5197" s="5" t="str">
        <f t="shared" si="519"/>
        <v>0.000 (0.000)</v>
      </c>
      <c r="Q5197" s="5" t="str">
        <f t="shared" si="520"/>
        <v>0.000 (0.000)</v>
      </c>
    </row>
    <row r="5198">
      <c r="A5198" t="n">
        <v>1</v>
      </c>
      <c r="B5198" t="s">
        <v>369</v>
      </c>
      <c r="C5198" t="s">
        <v>414</v>
      </c>
      <c r="D5198" t="s">
        <v>395</v>
      </c>
      <c r="E5198" t="n">
        <v>-0.689913608867711</v>
      </c>
      <c r="F5198" t="n">
        <v>0.317083524235683</v>
      </c>
      <c r="G5198" t="s">
        <v>360</v>
      </c>
      <c r="L5198" s="5" t="str">
        <f t="shared" si="515"/>
      </c>
      <c r="M5198" s="5" t="str">
        <f t="shared" si="516"/>
        <v>0.000 (0.000)</v>
      </c>
      <c r="N5198" s="5" t="str">
        <f t="shared" si="517"/>
        <v>0.000 (0.000)</v>
      </c>
      <c r="O5198" s="5" t="str">
        <f t="shared" si="518"/>
        <v>0.000 (0.000)</v>
      </c>
      <c r="P5198" s="5" t="str">
        <f t="shared" si="519"/>
        <v>0.000 (0.000)</v>
      </c>
      <c r="Q5198" s="5" t="str">
        <f t="shared" si="520"/>
        <v>0.000 (0.000)</v>
      </c>
    </row>
    <row r="5199">
      <c r="A5199" t="n">
        <v>1</v>
      </c>
      <c r="B5199" t="s">
        <v>370</v>
      </c>
      <c r="C5199" t="s">
        <v>414</v>
      </c>
      <c r="D5199" t="s">
        <v>395</v>
      </c>
      <c r="E5199" t="n">
        <v>-4.33152368085682</v>
      </c>
      <c r="F5199" t="n">
        <v>0.2478990063596</v>
      </c>
      <c r="G5199" t="s">
        <v>360</v>
      </c>
      <c r="L5199" s="5" t="str">
        <f t="shared" si="515"/>
      </c>
      <c r="M5199" s="5" t="str">
        <f t="shared" si="516"/>
        <v>0.000 (0.000)</v>
      </c>
      <c r="N5199" s="5" t="str">
        <f t="shared" si="517"/>
        <v>0.000 (0.000)</v>
      </c>
      <c r="O5199" s="5" t="str">
        <f t="shared" si="518"/>
        <v>0.000 (0.000)</v>
      </c>
      <c r="P5199" s="5" t="str">
        <f t="shared" si="519"/>
        <v>0.000 (0.000)</v>
      </c>
      <c r="Q5199" s="5" t="str">
        <f t="shared" si="520"/>
        <v>0.000 (0.000)</v>
      </c>
    </row>
    <row r="5200">
      <c r="A5200" t="n">
        <v>1</v>
      </c>
      <c r="B5200" t="s">
        <v>371</v>
      </c>
      <c r="C5200" t="s">
        <v>414</v>
      </c>
      <c r="D5200" t="s">
        <v>395</v>
      </c>
      <c r="E5200" t="n">
        <v>-0.560198132112486</v>
      </c>
      <c r="F5200" t="n">
        <v>0.447679550549635</v>
      </c>
      <c r="G5200" t="s">
        <v>360</v>
      </c>
      <c r="L5200" s="5" t="str">
        <f t="shared" si="515"/>
      </c>
      <c r="M5200" s="5" t="str">
        <f t="shared" si="516"/>
        <v>0.000 (0.000)</v>
      </c>
      <c r="N5200" s="5" t="str">
        <f t="shared" si="517"/>
        <v>0.000 (0.000)</v>
      </c>
      <c r="O5200" s="5" t="str">
        <f t="shared" si="518"/>
        <v>0.000 (0.000)</v>
      </c>
      <c r="P5200" s="5" t="str">
        <f t="shared" si="519"/>
        <v>0.000 (0.000)</v>
      </c>
      <c r="Q5200" s="5" t="str">
        <f t="shared" si="520"/>
        <v>0.000 (0.000)</v>
      </c>
    </row>
    <row r="5201">
      <c r="A5201" t="n">
        <v>1</v>
      </c>
      <c r="B5201" t="s">
        <v>372</v>
      </c>
      <c r="C5201" t="s">
        <v>414</v>
      </c>
      <c r="D5201" t="s">
        <v>395</v>
      </c>
      <c r="E5201" t="n">
        <v>0.619197013901743</v>
      </c>
      <c r="F5201" t="n">
        <v>0.658669755898866</v>
      </c>
      <c r="G5201" t="s">
        <v>412</v>
      </c>
      <c r="L5201" s="5" t="str">
        <f t="shared" si="515"/>
      </c>
      <c r="M5201" s="5" t="str">
        <f t="shared" si="516"/>
        <v>0.000 (0.000)</v>
      </c>
      <c r="N5201" s="5" t="str">
        <f t="shared" si="517"/>
        <v>0.000 (0.000)</v>
      </c>
      <c r="O5201" s="5" t="str">
        <f t="shared" si="518"/>
        <v>0.000 (0.000)</v>
      </c>
      <c r="P5201" s="5" t="str">
        <f t="shared" si="519"/>
        <v>0.000 (0.000)</v>
      </c>
      <c r="Q5201" s="5" t="str">
        <f t="shared" si="520"/>
        <v>0.000 (0.000)</v>
      </c>
    </row>
    <row r="5202">
      <c r="A5202" t="n">
        <v>1</v>
      </c>
      <c r="B5202" t="s">
        <v>373</v>
      </c>
      <c r="C5202" t="s">
        <v>414</v>
      </c>
      <c r="D5202" t="s">
        <v>395</v>
      </c>
      <c r="E5202" t="n">
        <v>-1.26065408913243</v>
      </c>
      <c r="F5202" t="n">
        <v>0.528154447491465</v>
      </c>
      <c r="G5202" t="s">
        <v>360</v>
      </c>
      <c r="L5202" s="5" t="str">
        <f t="shared" si="515"/>
      </c>
      <c r="M5202" s="5" t="str">
        <f t="shared" si="516"/>
        <v>0.000 (0.000)</v>
      </c>
      <c r="N5202" s="5" t="str">
        <f t="shared" si="517"/>
        <v>0.000 (0.000)</v>
      </c>
      <c r="O5202" s="5" t="str">
        <f t="shared" si="518"/>
        <v>0.000 (0.000)</v>
      </c>
      <c r="P5202" s="5" t="str">
        <f t="shared" si="519"/>
        <v>0.000 (0.000)</v>
      </c>
      <c r="Q5202" s="5" t="str">
        <f t="shared" si="520"/>
        <v>0.000 (0.000)</v>
      </c>
    </row>
    <row r="5203">
      <c r="A5203" t="n">
        <v>1</v>
      </c>
      <c r="B5203" t="s">
        <v>374</v>
      </c>
      <c r="C5203" t="s">
        <v>414</v>
      </c>
      <c r="D5203" t="s">
        <v>395</v>
      </c>
      <c r="E5203" t="n">
        <v>-9.98104380373105</v>
      </c>
      <c r="F5203" t="n">
        <v>0.463937490461696</v>
      </c>
      <c r="G5203" t="s">
        <v>360</v>
      </c>
      <c r="L5203" s="5" t="str">
        <f t="shared" si="515"/>
      </c>
      <c r="M5203" s="5" t="str">
        <f t="shared" si="516"/>
        <v>0.000 (0.000)</v>
      </c>
      <c r="N5203" s="5" t="str">
        <f t="shared" si="517"/>
        <v>0.000 (0.000)</v>
      </c>
      <c r="O5203" s="5" t="str">
        <f t="shared" si="518"/>
        <v>0.000 (0.000)</v>
      </c>
      <c r="P5203" s="5" t="str">
        <f t="shared" si="519"/>
        <v>0.000 (0.000)</v>
      </c>
      <c r="Q5203" s="5" t="str">
        <f t="shared" si="520"/>
        <v>0.000 (0.000)</v>
      </c>
    </row>
    <row r="5204">
      <c r="A5204" t="n">
        <v>1</v>
      </c>
      <c r="B5204" t="s">
        <v>375</v>
      </c>
      <c r="C5204" t="s">
        <v>414</v>
      </c>
      <c r="D5204" t="s">
        <v>395</v>
      </c>
      <c r="E5204" t="n">
        <v>-8.4712733134333</v>
      </c>
      <c r="F5204" t="n">
        <v>0.488059293680886</v>
      </c>
      <c r="G5204" t="s">
        <v>360</v>
      </c>
      <c r="L5204" s="5" t="str">
        <f t="shared" si="515"/>
      </c>
      <c r="M5204" s="5" t="str">
        <f t="shared" si="516"/>
        <v>0.000 (0.000)</v>
      </c>
      <c r="N5204" s="5" t="str">
        <f t="shared" si="517"/>
        <v>0.000 (0.000)</v>
      </c>
      <c r="O5204" s="5" t="str">
        <f t="shared" si="518"/>
        <v>0.000 (0.000)</v>
      </c>
      <c r="P5204" s="5" t="str">
        <f t="shared" si="519"/>
        <v>0.000 (0.000)</v>
      </c>
      <c r="Q5204" s="5" t="str">
        <f t="shared" si="520"/>
        <v>0.000 (0.000)</v>
      </c>
    </row>
    <row r="5205">
      <c r="A5205" t="n">
        <v>1</v>
      </c>
      <c r="B5205" t="s">
        <v>376</v>
      </c>
      <c r="C5205" t="s">
        <v>414</v>
      </c>
      <c r="D5205" t="s">
        <v>395</v>
      </c>
      <c r="E5205" t="n">
        <v>-4.07471089991053</v>
      </c>
      <c r="F5205" t="n">
        <v>0.482661685792233</v>
      </c>
      <c r="G5205" t="s">
        <v>360</v>
      </c>
      <c r="L5205" s="5" t="str">
        <f t="shared" si="515"/>
      </c>
      <c r="M5205" s="5" t="str">
        <f t="shared" si="516"/>
        <v>0.000 (0.000)</v>
      </c>
      <c r="N5205" s="5" t="str">
        <f t="shared" si="517"/>
        <v>0.000 (0.000)</v>
      </c>
      <c r="O5205" s="5" t="str">
        <f t="shared" si="518"/>
        <v>0.000 (0.000)</v>
      </c>
      <c r="P5205" s="5" t="str">
        <f t="shared" si="519"/>
        <v>0.000 (0.000)</v>
      </c>
      <c r="Q5205" s="5" t="str">
        <f t="shared" si="520"/>
        <v>0.000 (0.000)</v>
      </c>
    </row>
    <row r="5206">
      <c r="A5206" t="n">
        <v>1</v>
      </c>
      <c r="B5206" t="s">
        <v>377</v>
      </c>
      <c r="C5206" t="s">
        <v>414</v>
      </c>
      <c r="D5206" t="s">
        <v>395</v>
      </c>
      <c r="E5206" t="n">
        <v>2.67874756538399</v>
      </c>
      <c r="F5206" t="n">
        <v>0.757515380374715</v>
      </c>
      <c r="G5206" t="s">
        <v>360</v>
      </c>
      <c r="L5206" s="5" t="str">
        <f t="shared" si="515"/>
      </c>
      <c r="M5206" s="5" t="str">
        <f t="shared" si="516"/>
        <v>0.000 (0.000)</v>
      </c>
      <c r="N5206" s="5" t="str">
        <f t="shared" si="517"/>
        <v>0.000 (0.000)</v>
      </c>
      <c r="O5206" s="5" t="str">
        <f t="shared" si="518"/>
        <v>0.000 (0.000)</v>
      </c>
      <c r="P5206" s="5" t="str">
        <f t="shared" si="519"/>
        <v>0.000 (0.000)</v>
      </c>
      <c r="Q5206" s="5" t="str">
        <f t="shared" si="520"/>
        <v>0.000 (0.000)</v>
      </c>
    </row>
    <row r="5207">
      <c r="A5207" t="n">
        <v>1</v>
      </c>
      <c r="B5207" t="s">
        <v>378</v>
      </c>
      <c r="C5207" t="s">
        <v>414</v>
      </c>
      <c r="D5207" t="s">
        <v>395</v>
      </c>
      <c r="E5207" t="n">
        <v>2.35283914462958</v>
      </c>
      <c r="F5207" t="n">
        <v>0.762071134000263</v>
      </c>
      <c r="G5207" t="s">
        <v>413</v>
      </c>
      <c r="L5207" s="5" t="str">
        <f t="shared" si="515"/>
      </c>
      <c r="M5207" s="5" t="str">
        <f t="shared" si="516"/>
        <v>0.000 (0.000)</v>
      </c>
      <c r="N5207" s="5" t="str">
        <f t="shared" si="517"/>
        <v>0.000 (0.000)</v>
      </c>
      <c r="O5207" s="5" t="str">
        <f t="shared" si="518"/>
        <v>0.000 (0.000)</v>
      </c>
      <c r="P5207" s="5" t="str">
        <f t="shared" si="519"/>
        <v>0.000 (0.000)</v>
      </c>
      <c r="Q5207" s="5" t="str">
        <f t="shared" si="520"/>
        <v>0.000 (0.000)</v>
      </c>
    </row>
    <row r="5208">
      <c r="A5208" t="n">
        <v>2</v>
      </c>
      <c r="B5208" t="s">
        <v>357</v>
      </c>
      <c r="C5208" t="s">
        <v>414</v>
      </c>
      <c r="D5208" t="s">
        <v>395</v>
      </c>
      <c r="E5208" t="n">
        <v>-1.51473439592219</v>
      </c>
      <c r="F5208" t="n">
        <v>0.526651935423222</v>
      </c>
      <c r="G5208" t="s">
        <v>360</v>
      </c>
      <c r="L5208" s="5" t="str">
        <f t="shared" si="515"/>
      </c>
      <c r="M5208" s="5" t="str">
        <f t="shared" si="516"/>
        <v>0.000 (0.000)</v>
      </c>
      <c r="N5208" s="5" t="str">
        <f t="shared" si="517"/>
        <v>0.000 (0.000)</v>
      </c>
      <c r="O5208" s="5" t="str">
        <f t="shared" si="518"/>
        <v>0.000 (0.000)</v>
      </c>
      <c r="P5208" s="5" t="str">
        <f t="shared" si="519"/>
        <v>0.000 (0.000)</v>
      </c>
      <c r="Q5208" s="5" t="str">
        <f t="shared" si="520"/>
        <v>0.000 (0.000)</v>
      </c>
    </row>
    <row r="5209">
      <c r="A5209" t="n">
        <v>2</v>
      </c>
      <c r="B5209" t="s">
        <v>361</v>
      </c>
      <c r="C5209" t="s">
        <v>414</v>
      </c>
      <c r="D5209" t="s">
        <v>395</v>
      </c>
      <c r="E5209" t="n">
        <v>1.05001705514408</v>
      </c>
      <c r="F5209" t="n">
        <v>0.584814959640317</v>
      </c>
      <c r="G5209" t="s">
        <v>415</v>
      </c>
      <c r="L5209" s="5" t="str">
        <f t="shared" si="515"/>
      </c>
      <c r="M5209" s="5" t="str">
        <f t="shared" si="516"/>
        <v>0.000 (0.000)</v>
      </c>
      <c r="N5209" s="5" t="str">
        <f t="shared" si="517"/>
        <v>0.000 (0.000)</v>
      </c>
      <c r="O5209" s="5" t="str">
        <f t="shared" si="518"/>
        <v>0.000 (0.000)</v>
      </c>
      <c r="P5209" s="5" t="str">
        <f t="shared" si="519"/>
        <v>0.000 (0.000)</v>
      </c>
      <c r="Q5209" s="5" t="str">
        <f t="shared" si="520"/>
        <v>0.000 (0.000)</v>
      </c>
    </row>
    <row r="5210">
      <c r="A5210" t="n">
        <v>2</v>
      </c>
      <c r="B5210" t="s">
        <v>362</v>
      </c>
      <c r="C5210" t="s">
        <v>414</v>
      </c>
      <c r="D5210" t="s">
        <v>395</v>
      </c>
      <c r="E5210" t="n">
        <v>0.750397372803439</v>
      </c>
      <c r="F5210" t="n">
        <v>0.193755667922993</v>
      </c>
      <c r="G5210" t="s">
        <v>360</v>
      </c>
      <c r="L5210" s="5" t="str">
        <f t="shared" si="515"/>
      </c>
      <c r="M5210" s="5" t="str">
        <f t="shared" si="516"/>
        <v>0.000 (0.000)</v>
      </c>
      <c r="N5210" s="5" t="str">
        <f t="shared" si="517"/>
        <v>0.000 (0.000)</v>
      </c>
      <c r="O5210" s="5" t="str">
        <f t="shared" si="518"/>
        <v>0.000 (0.000)</v>
      </c>
      <c r="P5210" s="5" t="str">
        <f t="shared" si="519"/>
        <v>0.000 (0.000)</v>
      </c>
      <c r="Q5210" s="5" t="str">
        <f t="shared" si="520"/>
        <v>0.000 (0.000)</v>
      </c>
    </row>
    <row r="5211">
      <c r="A5211" t="n">
        <v>2</v>
      </c>
      <c r="B5211" t="s">
        <v>363</v>
      </c>
      <c r="C5211" t="s">
        <v>414</v>
      </c>
      <c r="D5211" t="s">
        <v>395</v>
      </c>
      <c r="E5211" t="n">
        <v>1.89718941225087</v>
      </c>
      <c r="F5211" t="n">
        <v>0.64304828147392</v>
      </c>
      <c r="G5211" t="s">
        <v>360</v>
      </c>
      <c r="L5211" s="5" t="str">
        <f t="shared" si="515"/>
      </c>
      <c r="M5211" s="5" t="str">
        <f t="shared" si="516"/>
        <v>0.000 (0.000)</v>
      </c>
      <c r="N5211" s="5" t="str">
        <f t="shared" si="517"/>
        <v>0.000 (0.000)</v>
      </c>
      <c r="O5211" s="5" t="str">
        <f t="shared" si="518"/>
        <v>0.000 (0.000)</v>
      </c>
      <c r="P5211" s="5" t="str">
        <f t="shared" si="519"/>
        <v>0.000 (0.000)</v>
      </c>
      <c r="Q5211" s="5" t="str">
        <f t="shared" si="520"/>
        <v>0.000 (0.000)</v>
      </c>
    </row>
    <row r="5212">
      <c r="A5212" t="n">
        <v>2</v>
      </c>
      <c r="B5212" t="s">
        <v>364</v>
      </c>
      <c r="C5212" t="s">
        <v>414</v>
      </c>
      <c r="D5212" t="s">
        <v>395</v>
      </c>
      <c r="E5212" t="n">
        <v>1.49004184875551</v>
      </c>
      <c r="F5212" t="n">
        <v>0.273592486926622</v>
      </c>
      <c r="G5212" t="s">
        <v>360</v>
      </c>
      <c r="L5212" s="5" t="str">
        <f t="shared" si="515"/>
      </c>
      <c r="M5212" s="5" t="str">
        <f t="shared" si="516"/>
        <v>0.000 (0.000)</v>
      </c>
      <c r="N5212" s="5" t="str">
        <f t="shared" si="517"/>
        <v>0.000 (0.000)</v>
      </c>
      <c r="O5212" s="5" t="str">
        <f t="shared" si="518"/>
        <v>0.000 (0.000)</v>
      </c>
      <c r="P5212" s="5" t="str">
        <f t="shared" si="519"/>
        <v>0.000 (0.000)</v>
      </c>
      <c r="Q5212" s="5" t="str">
        <f t="shared" si="520"/>
        <v>0.000 (0.000)</v>
      </c>
    </row>
    <row r="5213">
      <c r="A5213" t="n">
        <v>2</v>
      </c>
      <c r="B5213" t="s">
        <v>365</v>
      </c>
      <c r="C5213" t="s">
        <v>414</v>
      </c>
      <c r="D5213" t="s">
        <v>395</v>
      </c>
      <c r="E5213" t="n">
        <v>-51.0198853545816</v>
      </c>
      <c r="F5213" t="n">
        <v>0.584329370996947</v>
      </c>
      <c r="G5213" t="s">
        <v>360</v>
      </c>
      <c r="L5213" s="5" t="str">
        <f t="shared" si="515"/>
      </c>
      <c r="M5213" s="5" t="str">
        <f t="shared" si="516"/>
        <v>0.000 (0.000)</v>
      </c>
      <c r="N5213" s="5" t="str">
        <f t="shared" si="517"/>
        <v>0.000 (0.000)</v>
      </c>
      <c r="O5213" s="5" t="str">
        <f t="shared" si="518"/>
        <v>0.000 (0.000)</v>
      </c>
      <c r="P5213" s="5" t="str">
        <f t="shared" si="519"/>
        <v>0.000 (0.000)</v>
      </c>
      <c r="Q5213" s="5" t="str">
        <f t="shared" si="520"/>
        <v>0.000 (0.000)</v>
      </c>
    </row>
    <row r="5214">
      <c r="A5214" t="n">
        <v>2</v>
      </c>
      <c r="B5214" t="s">
        <v>366</v>
      </c>
      <c r="C5214" t="s">
        <v>414</v>
      </c>
      <c r="D5214" t="s">
        <v>395</v>
      </c>
      <c r="E5214" t="n">
        <v>-49.1213821647513</v>
      </c>
      <c r="F5214" t="n">
        <v>0.588136529246826</v>
      </c>
      <c r="G5214" t="s">
        <v>360</v>
      </c>
      <c r="L5214" s="5" t="str">
        <f t="shared" si="515"/>
      </c>
      <c r="M5214" s="5" t="str">
        <f t="shared" si="516"/>
        <v>0.000 (0.000)</v>
      </c>
      <c r="N5214" s="5" t="str">
        <f t="shared" si="517"/>
        <v>0.000 (0.000)</v>
      </c>
      <c r="O5214" s="5" t="str">
        <f t="shared" si="518"/>
        <v>0.000 (0.000)</v>
      </c>
      <c r="P5214" s="5" t="str">
        <f t="shared" si="519"/>
        <v>0.000 (0.000)</v>
      </c>
      <c r="Q5214" s="5" t="str">
        <f t="shared" si="520"/>
        <v>0.000 (0.000)</v>
      </c>
    </row>
    <row r="5215">
      <c r="A5215" t="n">
        <v>2</v>
      </c>
      <c r="B5215" t="s">
        <v>367</v>
      </c>
      <c r="C5215" t="s">
        <v>414</v>
      </c>
      <c r="D5215" t="s">
        <v>395</v>
      </c>
      <c r="E5215" t="n">
        <v>-48.3849473335686</v>
      </c>
      <c r="F5215" t="n">
        <v>0.661903594897777</v>
      </c>
      <c r="G5215" t="s">
        <v>360</v>
      </c>
      <c r="L5215" s="5" t="str">
        <f t="shared" si="515"/>
      </c>
      <c r="M5215" s="5" t="str">
        <f t="shared" si="516"/>
        <v>0.000 (0.000)</v>
      </c>
      <c r="N5215" s="5" t="str">
        <f t="shared" si="517"/>
        <v>0.000 (0.000)</v>
      </c>
      <c r="O5215" s="5" t="str">
        <f t="shared" si="518"/>
        <v>0.000 (0.000)</v>
      </c>
      <c r="P5215" s="5" t="str">
        <f t="shared" si="519"/>
        <v>0.000 (0.000)</v>
      </c>
      <c r="Q5215" s="5" t="str">
        <f t="shared" si="520"/>
        <v>0.000 (0.000)</v>
      </c>
    </row>
    <row r="5216">
      <c r="A5216" t="n">
        <v>2</v>
      </c>
      <c r="B5216" t="s">
        <v>368</v>
      </c>
      <c r="C5216" t="s">
        <v>414</v>
      </c>
      <c r="D5216" t="s">
        <v>395</v>
      </c>
      <c r="E5216" t="n">
        <v>-14.768919091054</v>
      </c>
      <c r="F5216" t="n">
        <v>3.47959062368896</v>
      </c>
      <c r="G5216" t="s">
        <v>360</v>
      </c>
      <c r="L5216" s="5" t="str">
        <f t="shared" si="515"/>
      </c>
      <c r="M5216" s="5" t="str">
        <f t="shared" si="516"/>
        <v>0.000 (0.000)</v>
      </c>
      <c r="N5216" s="5" t="str">
        <f t="shared" si="517"/>
        <v>0.000 (0.000)</v>
      </c>
      <c r="O5216" s="5" t="str">
        <f t="shared" si="518"/>
        <v>0.000 (0.000)</v>
      </c>
      <c r="P5216" s="5" t="str">
        <f t="shared" si="519"/>
        <v>0.000 (0.000)</v>
      </c>
      <c r="Q5216" s="5" t="str">
        <f t="shared" si="520"/>
        <v>0.000 (0.000)</v>
      </c>
    </row>
    <row r="5217">
      <c r="A5217" t="n">
        <v>2</v>
      </c>
      <c r="B5217" t="s">
        <v>369</v>
      </c>
      <c r="C5217" t="s">
        <v>414</v>
      </c>
      <c r="D5217" t="s">
        <v>395</v>
      </c>
      <c r="E5217" t="n">
        <v>-1.7242292483941</v>
      </c>
      <c r="F5217" t="n">
        <v>0.0816821201649577</v>
      </c>
      <c r="G5217" t="s">
        <v>360</v>
      </c>
      <c r="L5217" s="5" t="str">
        <f t="shared" si="515"/>
      </c>
      <c r="M5217" s="5" t="str">
        <f t="shared" si="516"/>
        <v>0.000 (0.000)</v>
      </c>
      <c r="N5217" s="5" t="str">
        <f t="shared" si="517"/>
        <v>0.000 (0.000)</v>
      </c>
      <c r="O5217" s="5" t="str">
        <f t="shared" si="518"/>
        <v>0.000 (0.000)</v>
      </c>
      <c r="P5217" s="5" t="str">
        <f t="shared" si="519"/>
        <v>0.000 (0.000)</v>
      </c>
      <c r="Q5217" s="5" t="str">
        <f t="shared" si="520"/>
        <v>0.000 (0.000)</v>
      </c>
    </row>
    <row r="5218">
      <c r="A5218" t="n">
        <v>2</v>
      </c>
      <c r="B5218" t="s">
        <v>370</v>
      </c>
      <c r="C5218" t="s">
        <v>414</v>
      </c>
      <c r="D5218" t="s">
        <v>395</v>
      </c>
      <c r="E5218" t="n">
        <v>-8.85102651236619</v>
      </c>
      <c r="F5218" t="n">
        <v>0.529702848722781</v>
      </c>
      <c r="G5218" t="s">
        <v>360</v>
      </c>
      <c r="L5218" s="5" t="str">
        <f t="shared" si="515"/>
      </c>
      <c r="M5218" s="5" t="str">
        <f t="shared" si="516"/>
        <v>0.000 (0.000)</v>
      </c>
      <c r="N5218" s="5" t="str">
        <f t="shared" si="517"/>
        <v>0.000 (0.000)</v>
      </c>
      <c r="O5218" s="5" t="str">
        <f t="shared" si="518"/>
        <v>0.000 (0.000)</v>
      </c>
      <c r="P5218" s="5" t="str">
        <f t="shared" si="519"/>
        <v>0.000 (0.000)</v>
      </c>
      <c r="Q5218" s="5" t="str">
        <f t="shared" si="520"/>
        <v>0.000 (0.000)</v>
      </c>
    </row>
    <row r="5219">
      <c r="A5219" t="n">
        <v>2</v>
      </c>
      <c r="B5219" t="s">
        <v>371</v>
      </c>
      <c r="C5219" t="s">
        <v>414</v>
      </c>
      <c r="D5219" t="s">
        <v>395</v>
      </c>
      <c r="E5219" t="n">
        <v>-12.3504959749552</v>
      </c>
      <c r="F5219" t="n">
        <v>1.23380454978758</v>
      </c>
      <c r="G5219" t="s">
        <v>360</v>
      </c>
      <c r="L5219" s="5" t="str">
        <f t="shared" si="515"/>
      </c>
      <c r="M5219" s="5" t="str">
        <f t="shared" si="516"/>
        <v>0.000 (0.000)</v>
      </c>
      <c r="N5219" s="5" t="str">
        <f t="shared" si="517"/>
        <v>0.000 (0.000)</v>
      </c>
      <c r="O5219" s="5" t="str">
        <f t="shared" si="518"/>
        <v>0.000 (0.000)</v>
      </c>
      <c r="P5219" s="5" t="str">
        <f t="shared" si="519"/>
        <v>0.000 (0.000)</v>
      </c>
      <c r="Q5219" s="5" t="str">
        <f t="shared" si="520"/>
        <v>0.000 (0.000)</v>
      </c>
    </row>
    <row r="5220">
      <c r="A5220" t="n">
        <v>2</v>
      </c>
      <c r="B5220" t="s">
        <v>372</v>
      </c>
      <c r="C5220" t="s">
        <v>414</v>
      </c>
      <c r="D5220" t="s">
        <v>395</v>
      </c>
      <c r="E5220" t="n">
        <v>-2.27250067477458</v>
      </c>
      <c r="F5220" t="n">
        <v>0.430906725019039</v>
      </c>
      <c r="G5220" t="s">
        <v>360</v>
      </c>
      <c r="L5220" s="5" t="str">
        <f t="shared" si="515"/>
      </c>
      <c r="M5220" s="5" t="str">
        <f t="shared" si="516"/>
        <v>0.000 (0.000)</v>
      </c>
      <c r="N5220" s="5" t="str">
        <f t="shared" si="517"/>
        <v>0.000 (0.000)</v>
      </c>
      <c r="O5220" s="5" t="str">
        <f t="shared" si="518"/>
        <v>0.000 (0.000)</v>
      </c>
      <c r="P5220" s="5" t="str">
        <f t="shared" si="519"/>
        <v>0.000 (0.000)</v>
      </c>
      <c r="Q5220" s="5" t="str">
        <f t="shared" si="520"/>
        <v>0.000 (0.000)</v>
      </c>
    </row>
    <row r="5221">
      <c r="A5221" t="n">
        <v>2</v>
      </c>
      <c r="B5221" t="s">
        <v>373</v>
      </c>
      <c r="C5221" t="s">
        <v>414</v>
      </c>
      <c r="D5221" t="s">
        <v>395</v>
      </c>
      <c r="E5221" t="n">
        <v>-3.33876420013415</v>
      </c>
      <c r="F5221" t="n">
        <v>0.172437863699034</v>
      </c>
      <c r="G5221" t="s">
        <v>360</v>
      </c>
      <c r="L5221" s="5" t="str">
        <f t="shared" si="515"/>
      </c>
      <c r="M5221" s="5" t="str">
        <f t="shared" si="516"/>
        <v>0.000 (0.000)</v>
      </c>
      <c r="N5221" s="5" t="str">
        <f t="shared" si="517"/>
        <v>0.000 (0.000)</v>
      </c>
      <c r="O5221" s="5" t="str">
        <f t="shared" si="518"/>
        <v>0.000 (0.000)</v>
      </c>
      <c r="P5221" s="5" t="str">
        <f t="shared" si="519"/>
        <v>0.000 (0.000)</v>
      </c>
      <c r="Q5221" s="5" t="str">
        <f t="shared" si="520"/>
        <v>0.000 (0.000)</v>
      </c>
    </row>
    <row r="5222">
      <c r="A5222" t="n">
        <v>2</v>
      </c>
      <c r="B5222" t="s">
        <v>374</v>
      </c>
      <c r="C5222" t="s">
        <v>414</v>
      </c>
      <c r="D5222" t="s">
        <v>395</v>
      </c>
      <c r="E5222" t="n">
        <v>-24.5554146943607</v>
      </c>
      <c r="F5222" t="n">
        <v>1.19821811046901</v>
      </c>
      <c r="G5222" t="s">
        <v>360</v>
      </c>
      <c r="L5222" s="5" t="str">
        <f t="shared" si="515"/>
      </c>
      <c r="M5222" s="5" t="str">
        <f t="shared" si="516"/>
        <v>0.000 (0.000)</v>
      </c>
      <c r="N5222" s="5" t="str">
        <f t="shared" si="517"/>
        <v>0.000 (0.000)</v>
      </c>
      <c r="O5222" s="5" t="str">
        <f t="shared" si="518"/>
        <v>0.000 (0.000)</v>
      </c>
      <c r="P5222" s="5" t="str">
        <f t="shared" si="519"/>
        <v>0.000 (0.000)</v>
      </c>
      <c r="Q5222" s="5" t="str">
        <f t="shared" si="520"/>
        <v>0.000 (0.000)</v>
      </c>
    </row>
    <row r="5223">
      <c r="A5223" t="n">
        <v>2</v>
      </c>
      <c r="B5223" t="s">
        <v>375</v>
      </c>
      <c r="C5223" t="s">
        <v>414</v>
      </c>
      <c r="D5223" t="s">
        <v>395</v>
      </c>
      <c r="E5223" t="n">
        <v>-21.0872661737787</v>
      </c>
      <c r="F5223" t="n">
        <v>1.1391109975815</v>
      </c>
      <c r="G5223" t="s">
        <v>360</v>
      </c>
      <c r="L5223" s="5" t="str">
        <f t="shared" si="515"/>
      </c>
      <c r="M5223" s="5" t="str">
        <f t="shared" si="516"/>
        <v>0.000 (0.000)</v>
      </c>
      <c r="N5223" s="5" t="str">
        <f t="shared" si="517"/>
        <v>0.000 (0.000)</v>
      </c>
      <c r="O5223" s="5" t="str">
        <f t="shared" si="518"/>
        <v>0.000 (0.000)</v>
      </c>
      <c r="P5223" s="5" t="str">
        <f t="shared" si="519"/>
        <v>0.000 (0.000)</v>
      </c>
      <c r="Q5223" s="5" t="str">
        <f t="shared" si="520"/>
        <v>0.000 (0.000)</v>
      </c>
    </row>
    <row r="5224">
      <c r="A5224" t="n">
        <v>2</v>
      </c>
      <c r="B5224" t="s">
        <v>376</v>
      </c>
      <c r="C5224" t="s">
        <v>414</v>
      </c>
      <c r="D5224" t="s">
        <v>395</v>
      </c>
      <c r="E5224" t="n">
        <v>-11.2486149971447</v>
      </c>
      <c r="F5224" t="n">
        <v>0.421666723219851</v>
      </c>
      <c r="G5224" t="s">
        <v>360</v>
      </c>
      <c r="L5224" s="5" t="str">
        <f t="shared" si="515"/>
      </c>
      <c r="M5224" s="5" t="str">
        <f t="shared" si="516"/>
        <v>0.000 (0.000)</v>
      </c>
      <c r="N5224" s="5" t="str">
        <f t="shared" si="517"/>
        <v>0.000 (0.000)</v>
      </c>
      <c r="O5224" s="5" t="str">
        <f t="shared" si="518"/>
        <v>0.000 (0.000)</v>
      </c>
      <c r="P5224" s="5" t="str">
        <f t="shared" si="519"/>
        <v>0.000 (0.000)</v>
      </c>
      <c r="Q5224" s="5" t="str">
        <f t="shared" si="520"/>
        <v>0.000 (0.000)</v>
      </c>
    </row>
    <row r="5225">
      <c r="A5225" t="n">
        <v>2</v>
      </c>
      <c r="B5225" t="s">
        <v>377</v>
      </c>
      <c r="C5225" t="s">
        <v>414</v>
      </c>
      <c r="D5225" t="s">
        <v>395</v>
      </c>
      <c r="E5225" t="n">
        <v>-0.699906985443057</v>
      </c>
      <c r="F5225" t="n">
        <v>0.575885597935169</v>
      </c>
      <c r="G5225" t="s">
        <v>412</v>
      </c>
      <c r="L5225" s="5" t="str">
        <f t="shared" si="515"/>
      </c>
      <c r="M5225" s="5" t="str">
        <f t="shared" si="516"/>
        <v>0.000 (0.000)</v>
      </c>
      <c r="N5225" s="5" t="str">
        <f t="shared" si="517"/>
        <v>0.000 (0.000)</v>
      </c>
      <c r="O5225" s="5" t="str">
        <f t="shared" si="518"/>
        <v>0.000 (0.000)</v>
      </c>
      <c r="P5225" s="5" t="str">
        <f t="shared" si="519"/>
        <v>0.000 (0.000)</v>
      </c>
      <c r="Q5225" s="5" t="str">
        <f t="shared" si="520"/>
        <v>0.000 (0.000)</v>
      </c>
    </row>
    <row r="5226">
      <c r="A5226" t="n">
        <v>2</v>
      </c>
      <c r="B5226" t="s">
        <v>378</v>
      </c>
      <c r="C5226" t="s">
        <v>414</v>
      </c>
      <c r="D5226" t="s">
        <v>395</v>
      </c>
      <c r="E5226" t="n">
        <v>-1.66906577779505</v>
      </c>
      <c r="F5226" t="n">
        <v>0.521168827128751</v>
      </c>
      <c r="G5226" t="s">
        <v>360</v>
      </c>
      <c r="L5226" s="5" t="str">
        <f t="shared" si="515"/>
      </c>
      <c r="M5226" s="5" t="str">
        <f t="shared" si="516"/>
        <v>0.000 (0.000)</v>
      </c>
      <c r="N5226" s="5" t="str">
        <f t="shared" si="517"/>
        <v>0.000 (0.000)</v>
      </c>
      <c r="O5226" s="5" t="str">
        <f t="shared" si="518"/>
        <v>0.000 (0.000)</v>
      </c>
      <c r="P5226" s="5" t="str">
        <f t="shared" si="519"/>
        <v>0.000 (0.000)</v>
      </c>
      <c r="Q5226" s="5" t="str">
        <f t="shared" si="520"/>
        <v>0.000 (0.000)</v>
      </c>
    </row>
    <row r="5227">
      <c r="A5227" t="n">
        <v>3</v>
      </c>
      <c r="B5227" t="s">
        <v>357</v>
      </c>
      <c r="C5227" t="s">
        <v>414</v>
      </c>
      <c r="D5227" t="s">
        <v>395</v>
      </c>
      <c r="E5227" t="n">
        <v>-2.29423130031241</v>
      </c>
      <c r="F5227" t="n">
        <v>0.624216256149098</v>
      </c>
      <c r="G5227" t="s">
        <v>360</v>
      </c>
      <c r="L5227" s="5" t="str">
        <f t="shared" si="515"/>
      </c>
      <c r="M5227" s="5" t="str">
        <f t="shared" si="516"/>
        <v>0.000 (0.000)</v>
      </c>
      <c r="N5227" s="5" t="str">
        <f t="shared" si="517"/>
        <v>0.000 (0.000)</v>
      </c>
      <c r="O5227" s="5" t="str">
        <f t="shared" si="518"/>
        <v>0.000 (0.000)</v>
      </c>
      <c r="P5227" s="5" t="str">
        <f t="shared" si="519"/>
        <v>0.000 (0.000)</v>
      </c>
      <c r="Q5227" s="5" t="str">
        <f t="shared" si="520"/>
        <v>0.000 (0.000)</v>
      </c>
    </row>
    <row r="5228">
      <c r="A5228" t="n">
        <v>3</v>
      </c>
      <c r="B5228" t="s">
        <v>361</v>
      </c>
      <c r="C5228" t="s">
        <v>414</v>
      </c>
      <c r="D5228" t="s">
        <v>395</v>
      </c>
      <c r="E5228" t="n">
        <v>1.06610054299341</v>
      </c>
      <c r="F5228" t="n">
        <v>0.664976912029226</v>
      </c>
      <c r="G5228" t="s">
        <v>412</v>
      </c>
      <c r="L5228" s="5" t="str">
        <f t="shared" si="515"/>
      </c>
      <c r="M5228" s="5" t="str">
        <f t="shared" si="516"/>
        <v>0.000 (0.000)</v>
      </c>
      <c r="N5228" s="5" t="str">
        <f t="shared" si="517"/>
        <v>0.000 (0.000)</v>
      </c>
      <c r="O5228" s="5" t="str">
        <f t="shared" si="518"/>
        <v>0.000 (0.000)</v>
      </c>
      <c r="P5228" s="5" t="str">
        <f t="shared" si="519"/>
        <v>0.000 (0.000)</v>
      </c>
      <c r="Q5228" s="5" t="str">
        <f t="shared" si="520"/>
        <v>0.000 (0.000)</v>
      </c>
    </row>
    <row r="5229">
      <c r="A5229" t="n">
        <v>3</v>
      </c>
      <c r="B5229" t="s">
        <v>362</v>
      </c>
      <c r="C5229" t="s">
        <v>414</v>
      </c>
      <c r="D5229" t="s">
        <v>395</v>
      </c>
      <c r="E5229" t="n">
        <v>0.639126404005011</v>
      </c>
      <c r="F5229" t="n">
        <v>0.200153764782904</v>
      </c>
      <c r="G5229" t="s">
        <v>360</v>
      </c>
      <c r="L5229" s="5" t="str">
        <f t="shared" si="515"/>
      </c>
      <c r="M5229" s="5" t="str">
        <f t="shared" si="516"/>
        <v>0.000 (0.000)</v>
      </c>
      <c r="N5229" s="5" t="str">
        <f t="shared" si="517"/>
        <v>0.000 (0.000)</v>
      </c>
      <c r="O5229" s="5" t="str">
        <f t="shared" si="518"/>
        <v>0.000 (0.000)</v>
      </c>
      <c r="P5229" s="5" t="str">
        <f t="shared" si="519"/>
        <v>0.000 (0.000)</v>
      </c>
      <c r="Q5229" s="5" t="str">
        <f t="shared" si="520"/>
        <v>0.000 (0.000)</v>
      </c>
    </row>
    <row r="5230">
      <c r="A5230" t="n">
        <v>3</v>
      </c>
      <c r="B5230" t="s">
        <v>363</v>
      </c>
      <c r="C5230" t="s">
        <v>414</v>
      </c>
      <c r="D5230" t="s">
        <v>395</v>
      </c>
      <c r="E5230" t="n">
        <v>1.81588914935469</v>
      </c>
      <c r="F5230" t="n">
        <v>0.717897213108409</v>
      </c>
      <c r="G5230" t="s">
        <v>413</v>
      </c>
      <c r="L5230" s="5" t="str">
        <f t="shared" si="515"/>
      </c>
      <c r="M5230" s="5" t="str">
        <f t="shared" si="516"/>
        <v>0.000 (0.000)</v>
      </c>
      <c r="N5230" s="5" t="str">
        <f t="shared" si="517"/>
        <v>0.000 (0.000)</v>
      </c>
      <c r="O5230" s="5" t="str">
        <f t="shared" si="518"/>
        <v>0.000 (0.000)</v>
      </c>
      <c r="P5230" s="5" t="str">
        <f t="shared" si="519"/>
        <v>0.000 (0.000)</v>
      </c>
      <c r="Q5230" s="5" t="str">
        <f t="shared" si="520"/>
        <v>0.000 (0.000)</v>
      </c>
    </row>
    <row r="5231">
      <c r="A5231" t="n">
        <v>3</v>
      </c>
      <c r="B5231" t="s">
        <v>364</v>
      </c>
      <c r="C5231" t="s">
        <v>414</v>
      </c>
      <c r="D5231" t="s">
        <v>395</v>
      </c>
      <c r="E5231" t="n">
        <v>1.28337356669845</v>
      </c>
      <c r="F5231" t="n">
        <v>0.277994366297098</v>
      </c>
      <c r="G5231" t="s">
        <v>360</v>
      </c>
      <c r="L5231" s="5" t="str">
        <f t="shared" si="515"/>
      </c>
      <c r="M5231" s="5" t="str">
        <f t="shared" si="516"/>
        <v>0.000 (0.000)</v>
      </c>
      <c r="N5231" s="5" t="str">
        <f t="shared" si="517"/>
        <v>0.000 (0.000)</v>
      </c>
      <c r="O5231" s="5" t="str">
        <f t="shared" si="518"/>
        <v>0.000 (0.000)</v>
      </c>
      <c r="P5231" s="5" t="str">
        <f t="shared" si="519"/>
        <v>0.000 (0.000)</v>
      </c>
      <c r="Q5231" s="5" t="str">
        <f t="shared" si="520"/>
        <v>0.000 (0.000)</v>
      </c>
    </row>
    <row r="5232">
      <c r="A5232" t="n">
        <v>3</v>
      </c>
      <c r="B5232" t="s">
        <v>365</v>
      </c>
      <c r="C5232" t="s">
        <v>414</v>
      </c>
      <c r="D5232" t="s">
        <v>395</v>
      </c>
      <c r="E5232" t="n">
        <v>-49.7011858608123</v>
      </c>
      <c r="F5232" t="n">
        <v>0.860278992646838</v>
      </c>
      <c r="G5232" t="s">
        <v>360</v>
      </c>
      <c r="L5232" s="5" t="str">
        <f t="shared" si="515"/>
      </c>
      <c r="M5232" s="5" t="str">
        <f t="shared" si="516"/>
        <v>0.000 (0.000)</v>
      </c>
      <c r="N5232" s="5" t="str">
        <f t="shared" si="517"/>
        <v>0.000 (0.000)</v>
      </c>
      <c r="O5232" s="5" t="str">
        <f t="shared" si="518"/>
        <v>0.000 (0.000)</v>
      </c>
      <c r="P5232" s="5" t="str">
        <f t="shared" si="519"/>
        <v>0.000 (0.000)</v>
      </c>
      <c r="Q5232" s="5" t="str">
        <f t="shared" si="520"/>
        <v>0.000 (0.000)</v>
      </c>
    </row>
    <row r="5233">
      <c r="A5233" t="n">
        <v>3</v>
      </c>
      <c r="B5233" t="s">
        <v>366</v>
      </c>
      <c r="C5233" t="s">
        <v>414</v>
      </c>
      <c r="D5233" t="s">
        <v>395</v>
      </c>
      <c r="E5233" t="n">
        <v>-47.2824633404371</v>
      </c>
      <c r="F5233" t="n">
        <v>0.964350141838795</v>
      </c>
      <c r="G5233" t="s">
        <v>360</v>
      </c>
      <c r="L5233" s="5" t="str">
        <f t="shared" si="515"/>
      </c>
      <c r="M5233" s="5" t="str">
        <f t="shared" si="516"/>
        <v>0.000 (0.000)</v>
      </c>
      <c r="N5233" s="5" t="str">
        <f t="shared" si="517"/>
        <v>0.000 (0.000)</v>
      </c>
      <c r="O5233" s="5" t="str">
        <f t="shared" si="518"/>
        <v>0.000 (0.000)</v>
      </c>
      <c r="P5233" s="5" t="str">
        <f t="shared" si="519"/>
        <v>0.000 (0.000)</v>
      </c>
      <c r="Q5233" s="5" t="str">
        <f t="shared" si="520"/>
        <v>0.000 (0.000)</v>
      </c>
    </row>
    <row r="5234">
      <c r="A5234" t="n">
        <v>3</v>
      </c>
      <c r="B5234" t="s">
        <v>367</v>
      </c>
      <c r="C5234" t="s">
        <v>414</v>
      </c>
      <c r="D5234" t="s">
        <v>395</v>
      </c>
      <c r="E5234" t="n">
        <v>-46.6124841043228</v>
      </c>
      <c r="F5234" t="n">
        <v>0.918009030143757</v>
      </c>
      <c r="G5234" t="s">
        <v>360</v>
      </c>
      <c r="L5234" s="5" t="str">
        <f t="shared" si="515"/>
      </c>
      <c r="M5234" s="5" t="str">
        <f t="shared" si="516"/>
        <v>0.000 (0.000)</v>
      </c>
      <c r="N5234" s="5" t="str">
        <f t="shared" si="517"/>
        <v>0.000 (0.000)</v>
      </c>
      <c r="O5234" s="5" t="str">
        <f t="shared" si="518"/>
        <v>0.000 (0.000)</v>
      </c>
      <c r="P5234" s="5" t="str">
        <f t="shared" si="519"/>
        <v>0.000 (0.000)</v>
      </c>
      <c r="Q5234" s="5" t="str">
        <f t="shared" si="520"/>
        <v>0.000 (0.000)</v>
      </c>
    </row>
    <row r="5235">
      <c r="A5235" t="n">
        <v>3</v>
      </c>
      <c r="B5235" t="s">
        <v>368</v>
      </c>
      <c r="C5235" t="s">
        <v>414</v>
      </c>
      <c r="D5235" t="s">
        <v>395</v>
      </c>
      <c r="E5235" t="n">
        <v>-13.7695243877725</v>
      </c>
      <c r="F5235" t="n">
        <v>3.61715528757784</v>
      </c>
      <c r="G5235" t="s">
        <v>360</v>
      </c>
      <c r="L5235" s="5" t="str">
        <f t="shared" ref="L5235:L5298" si="521">_xlfn.CONCAT(A5235:D5235)</f>
      </c>
      <c r="M5235" s="5" t="str">
        <f t="shared" ref="M5235:M5298" si="522">TEXT(E5235/1000000000,"0.000")&amp;" ("&amp;TEXT(F5235/1000000000,"0.000")&amp;")"</f>
        <v>0.000 (0.000)</v>
      </c>
      <c r="N5235" s="5" t="str">
        <f t="shared" ref="N5235:N5298" si="523">TEXT(E5235/1000000,"0.000")&amp;" ("&amp;TEXT(F5235/1000000,"0.000")&amp;")"</f>
        <v>0.000 (0.000)</v>
      </c>
      <c r="O5235" s="5" t="str">
        <f t="shared" ref="O5235:O5298" si="524">TEXT(E5235,"0.000")&amp;" ("&amp;TEXT(F5235,"0.000")&amp;")"</f>
        <v>0.000 (0.000)</v>
      </c>
      <c r="P5235" s="5" t="str">
        <f t="shared" ref="P5235:P5298" si="525">TEXT(E5235,"0.000")&amp;G5235&amp;" ("&amp;TEXT(F5235,"0.000")&amp;")"</f>
        <v>0.000 (0.000)</v>
      </c>
      <c r="Q5235" s="5" t="str">
        <f t="shared" ref="Q5235:Q5298" si="526">TEXT(E5235/1000000,"0.000")&amp;G5235&amp;" ("&amp;TEXT(F5235/1000000,"0.000")&amp;")"</f>
        <v>0.000 (0.000)</v>
      </c>
    </row>
    <row r="5236">
      <c r="A5236" t="n">
        <v>3</v>
      </c>
      <c r="B5236" t="s">
        <v>369</v>
      </c>
      <c r="C5236" t="s">
        <v>414</v>
      </c>
      <c r="D5236" t="s">
        <v>395</v>
      </c>
      <c r="E5236" t="n">
        <v>-2.12668973098807</v>
      </c>
      <c r="F5236" t="n">
        <v>0.229743877921715</v>
      </c>
      <c r="G5236" t="s">
        <v>360</v>
      </c>
      <c r="L5236" s="5" t="str">
        <f t="shared" si="521"/>
      </c>
      <c r="M5236" s="5" t="str">
        <f t="shared" si="522"/>
        <v>0.000 (0.000)</v>
      </c>
      <c r="N5236" s="5" t="str">
        <f t="shared" si="523"/>
        <v>0.000 (0.000)</v>
      </c>
      <c r="O5236" s="5" t="str">
        <f t="shared" si="524"/>
        <v>0.000 (0.000)</v>
      </c>
      <c r="P5236" s="5" t="str">
        <f t="shared" si="525"/>
        <v>0.000 (0.000)</v>
      </c>
      <c r="Q5236" s="5" t="str">
        <f t="shared" si="526"/>
        <v>0.000 (0.000)</v>
      </c>
    </row>
    <row r="5237">
      <c r="A5237" t="n">
        <v>3</v>
      </c>
      <c r="B5237" t="s">
        <v>370</v>
      </c>
      <c r="C5237" t="s">
        <v>414</v>
      </c>
      <c r="D5237" t="s">
        <v>395</v>
      </c>
      <c r="E5237" t="n">
        <v>-8.051157293134</v>
      </c>
      <c r="F5237" t="n">
        <v>0.483176553139072</v>
      </c>
      <c r="G5237" t="s">
        <v>360</v>
      </c>
      <c r="L5237" s="5" t="str">
        <f t="shared" si="521"/>
      </c>
      <c r="M5237" s="5" t="str">
        <f t="shared" si="522"/>
        <v>0.000 (0.000)</v>
      </c>
      <c r="N5237" s="5" t="str">
        <f t="shared" si="523"/>
        <v>0.000 (0.000)</v>
      </c>
      <c r="O5237" s="5" t="str">
        <f t="shared" si="524"/>
        <v>0.000 (0.000)</v>
      </c>
      <c r="P5237" s="5" t="str">
        <f t="shared" si="525"/>
        <v>0.000 (0.000)</v>
      </c>
      <c r="Q5237" s="5" t="str">
        <f t="shared" si="526"/>
        <v>0.000 (0.000)</v>
      </c>
    </row>
    <row r="5238">
      <c r="A5238" t="n">
        <v>3</v>
      </c>
      <c r="B5238" t="s">
        <v>371</v>
      </c>
      <c r="C5238" t="s">
        <v>414</v>
      </c>
      <c r="D5238" t="s">
        <v>395</v>
      </c>
      <c r="E5238" t="n">
        <v>-11.4010191115165</v>
      </c>
      <c r="F5238" t="n">
        <v>1.09145907375954</v>
      </c>
      <c r="G5238" t="s">
        <v>360</v>
      </c>
      <c r="L5238" s="5" t="str">
        <f t="shared" si="521"/>
      </c>
      <c r="M5238" s="5" t="str">
        <f t="shared" si="522"/>
        <v>0.000 (0.000)</v>
      </c>
      <c r="N5238" s="5" t="str">
        <f t="shared" si="523"/>
        <v>0.000 (0.000)</v>
      </c>
      <c r="O5238" s="5" t="str">
        <f t="shared" si="524"/>
        <v>0.000 (0.000)</v>
      </c>
      <c r="P5238" s="5" t="str">
        <f t="shared" si="525"/>
        <v>0.000 (0.000)</v>
      </c>
      <c r="Q5238" s="5" t="str">
        <f t="shared" si="526"/>
        <v>0.000 (0.000)</v>
      </c>
    </row>
    <row r="5239">
      <c r="A5239" t="n">
        <v>3</v>
      </c>
      <c r="B5239" t="s">
        <v>372</v>
      </c>
      <c r="C5239" t="s">
        <v>414</v>
      </c>
      <c r="D5239" t="s">
        <v>395</v>
      </c>
      <c r="E5239" t="n">
        <v>-2.94480691155793</v>
      </c>
      <c r="F5239" t="n">
        <v>0.543576233045361</v>
      </c>
      <c r="G5239" t="s">
        <v>360</v>
      </c>
      <c r="L5239" s="5" t="str">
        <f t="shared" si="521"/>
      </c>
      <c r="M5239" s="5" t="str">
        <f t="shared" si="522"/>
        <v>0.000 (0.000)</v>
      </c>
      <c r="N5239" s="5" t="str">
        <f t="shared" si="523"/>
        <v>0.000 (0.000)</v>
      </c>
      <c r="O5239" s="5" t="str">
        <f t="shared" si="524"/>
        <v>0.000 (0.000)</v>
      </c>
      <c r="P5239" s="5" t="str">
        <f t="shared" si="525"/>
        <v>0.000 (0.000)</v>
      </c>
      <c r="Q5239" s="5" t="str">
        <f t="shared" si="526"/>
        <v>0.000 (0.000)</v>
      </c>
    </row>
    <row r="5240">
      <c r="A5240" t="n">
        <v>3</v>
      </c>
      <c r="B5240" t="s">
        <v>373</v>
      </c>
      <c r="C5240" t="s">
        <v>414</v>
      </c>
      <c r="D5240" t="s">
        <v>395</v>
      </c>
      <c r="E5240" t="n">
        <v>-4.13284104072316</v>
      </c>
      <c r="F5240" t="n">
        <v>0.459382638355595</v>
      </c>
      <c r="G5240" t="s">
        <v>360</v>
      </c>
      <c r="L5240" s="5" t="str">
        <f t="shared" si="521"/>
      </c>
      <c r="M5240" s="5" t="str">
        <f t="shared" si="522"/>
        <v>0.000 (0.000)</v>
      </c>
      <c r="N5240" s="5" t="str">
        <f t="shared" si="523"/>
        <v>0.000 (0.000)</v>
      </c>
      <c r="O5240" s="5" t="str">
        <f t="shared" si="524"/>
        <v>0.000 (0.000)</v>
      </c>
      <c r="P5240" s="5" t="str">
        <f t="shared" si="525"/>
        <v>0.000 (0.000)</v>
      </c>
      <c r="Q5240" s="5" t="str">
        <f t="shared" si="526"/>
        <v>0.000 (0.000)</v>
      </c>
    </row>
    <row r="5241">
      <c r="A5241" t="n">
        <v>3</v>
      </c>
      <c r="B5241" t="s">
        <v>374</v>
      </c>
      <c r="C5241" t="s">
        <v>414</v>
      </c>
      <c r="D5241" t="s">
        <v>395</v>
      </c>
      <c r="E5241" t="n">
        <v>-23.2601961268612</v>
      </c>
      <c r="F5241" t="n">
        <v>1.07343075351833</v>
      </c>
      <c r="G5241" t="s">
        <v>360</v>
      </c>
      <c r="L5241" s="5" t="str">
        <f t="shared" si="521"/>
      </c>
      <c r="M5241" s="5" t="str">
        <f t="shared" si="522"/>
        <v>0.000 (0.000)</v>
      </c>
      <c r="N5241" s="5" t="str">
        <f t="shared" si="523"/>
        <v>0.000 (0.000)</v>
      </c>
      <c r="O5241" s="5" t="str">
        <f t="shared" si="524"/>
        <v>0.000 (0.000)</v>
      </c>
      <c r="P5241" s="5" t="str">
        <f t="shared" si="525"/>
        <v>0.000 (0.000)</v>
      </c>
      <c r="Q5241" s="5" t="str">
        <f t="shared" si="526"/>
        <v>0.000 (0.000)</v>
      </c>
    </row>
    <row r="5242">
      <c r="A5242" t="n">
        <v>3</v>
      </c>
      <c r="B5242" t="s">
        <v>375</v>
      </c>
      <c r="C5242" t="s">
        <v>414</v>
      </c>
      <c r="D5242" t="s">
        <v>395</v>
      </c>
      <c r="E5242" t="n">
        <v>-19.0540192384457</v>
      </c>
      <c r="F5242" t="n">
        <v>1.06145508538528</v>
      </c>
      <c r="G5242" t="s">
        <v>360</v>
      </c>
      <c r="L5242" s="5" t="str">
        <f t="shared" si="521"/>
      </c>
      <c r="M5242" s="5" t="str">
        <f t="shared" si="522"/>
        <v>0.000 (0.000)</v>
      </c>
      <c r="N5242" s="5" t="str">
        <f t="shared" si="523"/>
        <v>0.000 (0.000)</v>
      </c>
      <c r="O5242" s="5" t="str">
        <f t="shared" si="524"/>
        <v>0.000 (0.000)</v>
      </c>
      <c r="P5242" s="5" t="str">
        <f t="shared" si="525"/>
        <v>0.000 (0.000)</v>
      </c>
      <c r="Q5242" s="5" t="str">
        <f t="shared" si="526"/>
        <v>0.000 (0.000)</v>
      </c>
    </row>
    <row r="5243">
      <c r="A5243" t="n">
        <v>3</v>
      </c>
      <c r="B5243" t="s">
        <v>376</v>
      </c>
      <c r="C5243" t="s">
        <v>414</v>
      </c>
      <c r="D5243" t="s">
        <v>395</v>
      </c>
      <c r="E5243" t="n">
        <v>-11.1300883829036</v>
      </c>
      <c r="F5243" t="n">
        <v>0.491312120341657</v>
      </c>
      <c r="G5243" t="s">
        <v>360</v>
      </c>
      <c r="L5243" s="5" t="str">
        <f t="shared" si="521"/>
      </c>
      <c r="M5243" s="5" t="str">
        <f t="shared" si="522"/>
        <v>0.000 (0.000)</v>
      </c>
      <c r="N5243" s="5" t="str">
        <f t="shared" si="523"/>
        <v>0.000 (0.000)</v>
      </c>
      <c r="O5243" s="5" t="str">
        <f t="shared" si="524"/>
        <v>0.000 (0.000)</v>
      </c>
      <c r="P5243" s="5" t="str">
        <f t="shared" si="525"/>
        <v>0.000 (0.000)</v>
      </c>
      <c r="Q5243" s="5" t="str">
        <f t="shared" si="526"/>
        <v>0.000 (0.000)</v>
      </c>
    </row>
    <row r="5244">
      <c r="A5244" t="n">
        <v>3</v>
      </c>
      <c r="B5244" t="s">
        <v>377</v>
      </c>
      <c r="C5244" t="s">
        <v>414</v>
      </c>
      <c r="D5244" t="s">
        <v>395</v>
      </c>
      <c r="E5244" t="n">
        <v>-1.56710049680534</v>
      </c>
      <c r="F5244" t="n">
        <v>0.668956306726909</v>
      </c>
      <c r="G5244" t="s">
        <v>360</v>
      </c>
      <c r="L5244" s="5" t="str">
        <f t="shared" si="521"/>
      </c>
      <c r="M5244" s="5" t="str">
        <f t="shared" si="522"/>
        <v>0.000 (0.000)</v>
      </c>
      <c r="N5244" s="5" t="str">
        <f t="shared" si="523"/>
        <v>0.000 (0.000)</v>
      </c>
      <c r="O5244" s="5" t="str">
        <f t="shared" si="524"/>
        <v>0.000 (0.000)</v>
      </c>
      <c r="P5244" s="5" t="str">
        <f t="shared" si="525"/>
        <v>0.000 (0.000)</v>
      </c>
      <c r="Q5244" s="5" t="str">
        <f t="shared" si="526"/>
        <v>0.000 (0.000)</v>
      </c>
    </row>
    <row r="5245">
      <c r="A5245" t="n">
        <v>3</v>
      </c>
      <c r="B5245" t="s">
        <v>378</v>
      </c>
      <c r="C5245" t="s">
        <v>414</v>
      </c>
      <c r="D5245" t="s">
        <v>395</v>
      </c>
      <c r="E5245" t="n">
        <v>-2.42433201249464</v>
      </c>
      <c r="F5245" t="n">
        <v>0.619070659083979</v>
      </c>
      <c r="G5245" t="s">
        <v>360</v>
      </c>
      <c r="L5245" s="5" t="str">
        <f t="shared" si="521"/>
      </c>
      <c r="M5245" s="5" t="str">
        <f t="shared" si="522"/>
        <v>0.000 (0.000)</v>
      </c>
      <c r="N5245" s="5" t="str">
        <f t="shared" si="523"/>
        <v>0.000 (0.000)</v>
      </c>
      <c r="O5245" s="5" t="str">
        <f t="shared" si="524"/>
        <v>0.000 (0.000)</v>
      </c>
      <c r="P5245" s="5" t="str">
        <f t="shared" si="525"/>
        <v>0.000 (0.000)</v>
      </c>
      <c r="Q5245" s="5" t="str">
        <f t="shared" si="526"/>
        <v>0.000 (0.000)</v>
      </c>
    </row>
    <row r="5246">
      <c r="A5246" t="n">
        <v>0</v>
      </c>
      <c r="B5246" t="s">
        <v>357</v>
      </c>
      <c r="C5246" t="s">
        <v>411</v>
      </c>
      <c r="D5246" t="s">
        <v>396</v>
      </c>
      <c r="E5246" t="n">
        <v>101480381.077887</v>
      </c>
      <c r="F5246" t="n">
        <v>16624447.5708244</v>
      </c>
      <c r="G5246" t="s">
        <v>360</v>
      </c>
      <c r="L5246" s="5" t="str">
        <f t="shared" si="521"/>
      </c>
      <c r="M5246" s="5" t="str">
        <f t="shared" si="522"/>
        <v>0.000 (0.000)</v>
      </c>
      <c r="N5246" s="5" t="str">
        <f t="shared" si="523"/>
        <v>0.000 (0.000)</v>
      </c>
      <c r="O5246" s="5" t="str">
        <f t="shared" si="524"/>
        <v>0.000 (0.000)</v>
      </c>
      <c r="P5246" s="5" t="str">
        <f t="shared" si="525"/>
        <v>0.000 (0.000)</v>
      </c>
      <c r="Q5246" s="5" t="str">
        <f t="shared" si="526"/>
        <v>0.000 (0.000)</v>
      </c>
    </row>
    <row r="5247">
      <c r="A5247" t="n">
        <v>0</v>
      </c>
      <c r="B5247" t="s">
        <v>361</v>
      </c>
      <c r="C5247" t="s">
        <v>411</v>
      </c>
      <c r="D5247" t="s">
        <v>396</v>
      </c>
      <c r="E5247" t="n">
        <v>0.0848174369362429</v>
      </c>
      <c r="F5247" t="n">
        <v>0.0162120925733662</v>
      </c>
      <c r="G5247" t="s">
        <v>360</v>
      </c>
      <c r="L5247" s="5" t="str">
        <f t="shared" si="521"/>
      </c>
      <c r="M5247" s="5" t="str">
        <f t="shared" si="522"/>
        <v>0.000 (0.000)</v>
      </c>
      <c r="N5247" s="5" t="str">
        <f t="shared" si="523"/>
        <v>0.000 (0.000)</v>
      </c>
      <c r="O5247" s="5" t="str">
        <f t="shared" si="524"/>
        <v>0.000 (0.000)</v>
      </c>
      <c r="P5247" s="5" t="str">
        <f t="shared" si="525"/>
        <v>0.000 (0.000)</v>
      </c>
      <c r="Q5247" s="5" t="str">
        <f t="shared" si="526"/>
        <v>0.000 (0.000)</v>
      </c>
    </row>
    <row r="5248">
      <c r="A5248" t="n">
        <v>0</v>
      </c>
      <c r="B5248" t="s">
        <v>362</v>
      </c>
      <c r="C5248" t="s">
        <v>411</v>
      </c>
      <c r="D5248" t="s">
        <v>396</v>
      </c>
      <c r="E5248" t="n">
        <v>0.486868935721915</v>
      </c>
      <c r="F5248" t="n">
        <v>0.0468303104935846</v>
      </c>
      <c r="G5248" t="s">
        <v>360</v>
      </c>
      <c r="L5248" s="5" t="str">
        <f t="shared" si="521"/>
      </c>
      <c r="M5248" s="5" t="str">
        <f t="shared" si="522"/>
        <v>0.000 (0.000)</v>
      </c>
      <c r="N5248" s="5" t="str">
        <f t="shared" si="523"/>
        <v>0.000 (0.000)</v>
      </c>
      <c r="O5248" s="5" t="str">
        <f t="shared" si="524"/>
        <v>0.000 (0.000)</v>
      </c>
      <c r="P5248" s="5" t="str">
        <f t="shared" si="525"/>
        <v>0.000 (0.000)</v>
      </c>
      <c r="Q5248" s="5" t="str">
        <f t="shared" si="526"/>
        <v>0.000 (0.000)</v>
      </c>
    </row>
    <row r="5249">
      <c r="A5249" t="n">
        <v>0</v>
      </c>
      <c r="B5249" t="s">
        <v>363</v>
      </c>
      <c r="C5249" t="s">
        <v>411</v>
      </c>
      <c r="D5249" t="s">
        <v>396</v>
      </c>
      <c r="E5249" t="n">
        <v>0.234778875610293</v>
      </c>
      <c r="F5249" t="n">
        <v>0.0423635008518305</v>
      </c>
      <c r="G5249" t="s">
        <v>360</v>
      </c>
      <c r="L5249" s="5" t="str">
        <f t="shared" si="521"/>
      </c>
      <c r="M5249" s="5" t="str">
        <f t="shared" si="522"/>
        <v>0.000 (0.000)</v>
      </c>
      <c r="N5249" s="5" t="str">
        <f t="shared" si="523"/>
        <v>0.000 (0.000)</v>
      </c>
      <c r="O5249" s="5" t="str">
        <f t="shared" si="524"/>
        <v>0.000 (0.000)</v>
      </c>
      <c r="P5249" s="5" t="str">
        <f t="shared" si="525"/>
        <v>0.000 (0.000)</v>
      </c>
      <c r="Q5249" s="5" t="str">
        <f t="shared" si="526"/>
        <v>0.000 (0.000)</v>
      </c>
    </row>
    <row r="5250">
      <c r="A5250" t="n">
        <v>0</v>
      </c>
      <c r="B5250" t="s">
        <v>364</v>
      </c>
      <c r="C5250" t="s">
        <v>411</v>
      </c>
      <c r="D5250" t="s">
        <v>396</v>
      </c>
      <c r="E5250" t="n">
        <v>1.29134629712068</v>
      </c>
      <c r="F5250" t="n">
        <v>0.12937933289584</v>
      </c>
      <c r="G5250" t="s">
        <v>360</v>
      </c>
      <c r="L5250" s="5" t="str">
        <f t="shared" si="521"/>
      </c>
      <c r="M5250" s="5" t="str">
        <f t="shared" si="522"/>
        <v>0.000 (0.000)</v>
      </c>
      <c r="N5250" s="5" t="str">
        <f t="shared" si="523"/>
        <v>0.000 (0.000)</v>
      </c>
      <c r="O5250" s="5" t="str">
        <f t="shared" si="524"/>
        <v>0.000 (0.000)</v>
      </c>
      <c r="P5250" s="5" t="str">
        <f t="shared" si="525"/>
        <v>0.000 (0.000)</v>
      </c>
      <c r="Q5250" s="5" t="str">
        <f t="shared" si="526"/>
        <v>0.000 (0.000)</v>
      </c>
    </row>
    <row r="5251">
      <c r="A5251" t="n">
        <v>0</v>
      </c>
      <c r="B5251" t="s">
        <v>365</v>
      </c>
      <c r="C5251" t="s">
        <v>411</v>
      </c>
      <c r="D5251" t="s">
        <v>396</v>
      </c>
      <c r="E5251" t="n">
        <v>-945999515.115232</v>
      </c>
      <c r="F5251" t="n">
        <v>25597554.814096</v>
      </c>
      <c r="G5251" t="s">
        <v>360</v>
      </c>
      <c r="L5251" s="5" t="str">
        <f t="shared" si="521"/>
      </c>
      <c r="M5251" s="5" t="str">
        <f t="shared" si="522"/>
        <v>0.000 (0.000)</v>
      </c>
      <c r="N5251" s="5" t="str">
        <f t="shared" si="523"/>
        <v>0.000 (0.000)</v>
      </c>
      <c r="O5251" s="5" t="str">
        <f t="shared" si="524"/>
        <v>0.000 (0.000)</v>
      </c>
      <c r="P5251" s="5" t="str">
        <f t="shared" si="525"/>
        <v>0.000 (0.000)</v>
      </c>
      <c r="Q5251" s="5" t="str">
        <f t="shared" si="526"/>
        <v>0.000 (0.000)</v>
      </c>
    </row>
    <row r="5252">
      <c r="A5252" t="n">
        <v>0</v>
      </c>
      <c r="B5252" t="s">
        <v>366</v>
      </c>
      <c r="C5252" t="s">
        <v>411</v>
      </c>
      <c r="D5252" t="s">
        <v>396</v>
      </c>
      <c r="E5252" t="n">
        <v>-1.0087079621765</v>
      </c>
      <c r="F5252" t="n">
        <v>0.0184675795727621</v>
      </c>
      <c r="G5252" t="s">
        <v>360</v>
      </c>
      <c r="L5252" s="5" t="str">
        <f t="shared" si="521"/>
      </c>
      <c r="M5252" s="5" t="str">
        <f t="shared" si="522"/>
        <v>0.000 (0.000)</v>
      </c>
      <c r="N5252" s="5" t="str">
        <f t="shared" si="523"/>
        <v>0.000 (0.000)</v>
      </c>
      <c r="O5252" s="5" t="str">
        <f t="shared" si="524"/>
        <v>0.000 (0.000)</v>
      </c>
      <c r="P5252" s="5" t="str">
        <f t="shared" si="525"/>
        <v>0.000 (0.000)</v>
      </c>
      <c r="Q5252" s="5" t="str">
        <f t="shared" si="526"/>
        <v>0.000 (0.000)</v>
      </c>
    </row>
    <row r="5253">
      <c r="A5253" t="n">
        <v>0</v>
      </c>
      <c r="B5253" t="s">
        <v>367</v>
      </c>
      <c r="C5253" t="s">
        <v>411</v>
      </c>
      <c r="D5253" t="s">
        <v>396</v>
      </c>
      <c r="E5253" t="n">
        <v>-9.4856562750526</v>
      </c>
      <c r="F5253" t="n">
        <v>0.175039857722592</v>
      </c>
      <c r="G5253" t="s">
        <v>360</v>
      </c>
      <c r="L5253" s="5" t="str">
        <f t="shared" si="521"/>
      </c>
      <c r="M5253" s="5" t="str">
        <f t="shared" si="522"/>
        <v>0.000 (0.000)</v>
      </c>
      <c r="N5253" s="5" t="str">
        <f t="shared" si="523"/>
        <v>0.000 (0.000)</v>
      </c>
      <c r="O5253" s="5" t="str">
        <f t="shared" si="524"/>
        <v>0.000 (0.000)</v>
      </c>
      <c r="P5253" s="5" t="str">
        <f t="shared" si="525"/>
        <v>0.000 (0.000)</v>
      </c>
      <c r="Q5253" s="5" t="str">
        <f t="shared" si="526"/>
        <v>0.000 (0.000)</v>
      </c>
    </row>
    <row r="5254">
      <c r="A5254" t="n">
        <v>0</v>
      </c>
      <c r="B5254" t="s">
        <v>368</v>
      </c>
      <c r="C5254" t="s">
        <v>411</v>
      </c>
      <c r="D5254" t="s">
        <v>396</v>
      </c>
      <c r="E5254" t="n">
        <v>-204804985.392921</v>
      </c>
      <c r="F5254" t="n">
        <v>22086557.7788076</v>
      </c>
      <c r="G5254" t="s">
        <v>360</v>
      </c>
      <c r="L5254" s="5" t="str">
        <f t="shared" si="521"/>
      </c>
      <c r="M5254" s="5" t="str">
        <f t="shared" si="522"/>
        <v>0.000 (0.000)</v>
      </c>
      <c r="N5254" s="5" t="str">
        <f t="shared" si="523"/>
        <v>0.000 (0.000)</v>
      </c>
      <c r="O5254" s="5" t="str">
        <f t="shared" si="524"/>
        <v>0.000 (0.000)</v>
      </c>
      <c r="P5254" s="5" t="str">
        <f t="shared" si="525"/>
        <v>0.000 (0.000)</v>
      </c>
      <c r="Q5254" s="5" t="str">
        <f t="shared" si="526"/>
        <v>0.000 (0.000)</v>
      </c>
    </row>
    <row r="5255">
      <c r="A5255" t="n">
        <v>0</v>
      </c>
      <c r="B5255" t="s">
        <v>369</v>
      </c>
      <c r="C5255" t="s">
        <v>411</v>
      </c>
      <c r="D5255" t="s">
        <v>396</v>
      </c>
      <c r="E5255" t="n">
        <v>0</v>
      </c>
      <c r="F5255" t="n">
        <v>0</v>
      </c>
      <c r="G5255"/>
      <c r="L5255" s="5" t="str">
        <f t="shared" si="521"/>
      </c>
      <c r="M5255" s="5" t="str">
        <f t="shared" si="522"/>
        <v>0.000 (0.000)</v>
      </c>
      <c r="N5255" s="5" t="str">
        <f t="shared" si="523"/>
        <v>0.000 (0.000)</v>
      </c>
      <c r="O5255" s="5" t="str">
        <f t="shared" si="524"/>
        <v>0.000 (0.000)</v>
      </c>
      <c r="P5255" s="5" t="str">
        <f t="shared" si="525"/>
        <v>0.000 (0.000)</v>
      </c>
      <c r="Q5255" s="5" t="str">
        <f t="shared" si="526"/>
        <v>0.000 (0.000)</v>
      </c>
    </row>
    <row r="5256">
      <c r="A5256" t="n">
        <v>0</v>
      </c>
      <c r="B5256" t="s">
        <v>370</v>
      </c>
      <c r="C5256" t="s">
        <v>411</v>
      </c>
      <c r="D5256" t="s">
        <v>396</v>
      </c>
      <c r="E5256" t="n">
        <v>-9.39416049157177</v>
      </c>
      <c r="F5256" t="n">
        <v>0.47778812469258</v>
      </c>
      <c r="G5256" t="s">
        <v>360</v>
      </c>
      <c r="L5256" s="5" t="str">
        <f t="shared" si="521"/>
      </c>
      <c r="M5256" s="5" t="str">
        <f t="shared" si="522"/>
        <v>0.000 (0.000)</v>
      </c>
      <c r="N5256" s="5" t="str">
        <f t="shared" si="523"/>
        <v>0.000 (0.000)</v>
      </c>
      <c r="O5256" s="5" t="str">
        <f t="shared" si="524"/>
        <v>0.000 (0.000)</v>
      </c>
      <c r="P5256" s="5" t="str">
        <f t="shared" si="525"/>
        <v>0.000 (0.000)</v>
      </c>
      <c r="Q5256" s="5" t="str">
        <f t="shared" si="526"/>
        <v>0.000 (0.000)</v>
      </c>
    </row>
    <row r="5257">
      <c r="A5257" t="n">
        <v>0</v>
      </c>
      <c r="B5257" t="s">
        <v>371</v>
      </c>
      <c r="C5257" t="s">
        <v>411</v>
      </c>
      <c r="D5257" t="s">
        <v>396</v>
      </c>
      <c r="E5257" t="n">
        <v>0</v>
      </c>
      <c r="F5257" t="n">
        <v>0</v>
      </c>
      <c r="G5257"/>
      <c r="L5257" s="5" t="str">
        <f t="shared" si="521"/>
      </c>
      <c r="M5257" s="5" t="str">
        <f t="shared" si="522"/>
        <v>0.000 (0.000)</v>
      </c>
      <c r="N5257" s="5" t="str">
        <f t="shared" si="523"/>
        <v>0.000 (0.000)</v>
      </c>
      <c r="O5257" s="5" t="str">
        <f t="shared" si="524"/>
        <v>0.000 (0.000)</v>
      </c>
      <c r="P5257" s="5" t="str">
        <f t="shared" si="525"/>
        <v>0.000 (0.000)</v>
      </c>
      <c r="Q5257" s="5" t="str">
        <f t="shared" si="526"/>
        <v>0.000 (0.000)</v>
      </c>
    </row>
    <row r="5258">
      <c r="A5258" t="n">
        <v>0</v>
      </c>
      <c r="B5258" t="s">
        <v>372</v>
      </c>
      <c r="C5258" t="s">
        <v>411</v>
      </c>
      <c r="D5258" t="s">
        <v>396</v>
      </c>
      <c r="E5258" t="n">
        <v>228093078.240231</v>
      </c>
      <c r="F5258" t="n">
        <v>60880724.6623703</v>
      </c>
      <c r="G5258" t="s">
        <v>360</v>
      </c>
      <c r="L5258" s="5" t="str">
        <f t="shared" si="521"/>
      </c>
      <c r="M5258" s="5" t="str">
        <f t="shared" si="522"/>
        <v>0.000 (0.000)</v>
      </c>
      <c r="N5258" s="5" t="str">
        <f t="shared" si="523"/>
        <v>0.000 (0.000)</v>
      </c>
      <c r="O5258" s="5" t="str">
        <f t="shared" si="524"/>
        <v>0.000 (0.000)</v>
      </c>
      <c r="P5258" s="5" t="str">
        <f t="shared" si="525"/>
        <v>0.000 (0.000)</v>
      </c>
      <c r="Q5258" s="5" t="str">
        <f t="shared" si="526"/>
        <v>0.000 (0.000)</v>
      </c>
    </row>
    <row r="5259">
      <c r="A5259" t="n">
        <v>0</v>
      </c>
      <c r="B5259" t="s">
        <v>373</v>
      </c>
      <c r="C5259" t="s">
        <v>411</v>
      </c>
      <c r="D5259" t="s">
        <v>396</v>
      </c>
      <c r="E5259" t="n">
        <v>0</v>
      </c>
      <c r="F5259" t="n">
        <v>0</v>
      </c>
      <c r="G5259"/>
      <c r="L5259" s="5" t="str">
        <f t="shared" si="521"/>
      </c>
      <c r="M5259" s="5" t="str">
        <f t="shared" si="522"/>
        <v>0.000 (0.000)</v>
      </c>
      <c r="N5259" s="5" t="str">
        <f t="shared" si="523"/>
        <v>0.000 (0.000)</v>
      </c>
      <c r="O5259" s="5" t="str">
        <f t="shared" si="524"/>
        <v>0.000 (0.000)</v>
      </c>
      <c r="P5259" s="5" t="str">
        <f t="shared" si="525"/>
        <v>0.000 (0.000)</v>
      </c>
      <c r="Q5259" s="5" t="str">
        <f t="shared" si="526"/>
        <v>0.000 (0.000)</v>
      </c>
    </row>
    <row r="5260">
      <c r="A5260" t="n">
        <v>0</v>
      </c>
      <c r="B5260" t="s">
        <v>374</v>
      </c>
      <c r="C5260" t="s">
        <v>411</v>
      </c>
      <c r="D5260" t="s">
        <v>396</v>
      </c>
      <c r="E5260" t="n">
        <v>-792682167.953037</v>
      </c>
      <c r="F5260" t="n">
        <v>30058988.3039712</v>
      </c>
      <c r="G5260" t="s">
        <v>360</v>
      </c>
      <c r="L5260" s="5" t="str">
        <f t="shared" si="521"/>
      </c>
      <c r="M5260" s="5" t="str">
        <f t="shared" si="522"/>
        <v>0.000 (0.000)</v>
      </c>
      <c r="N5260" s="5" t="str">
        <f t="shared" si="523"/>
        <v>0.000 (0.000)</v>
      </c>
      <c r="O5260" s="5" t="str">
        <f t="shared" si="524"/>
        <v>0.000 (0.000)</v>
      </c>
      <c r="P5260" s="5" t="str">
        <f t="shared" si="525"/>
        <v>0.000 (0.000)</v>
      </c>
      <c r="Q5260" s="5" t="str">
        <f t="shared" si="526"/>
        <v>0.000 (0.000)</v>
      </c>
    </row>
    <row r="5261">
      <c r="A5261" t="n">
        <v>0</v>
      </c>
      <c r="B5261" t="s">
        <v>375</v>
      </c>
      <c r="C5261" t="s">
        <v>411</v>
      </c>
      <c r="D5261" t="s">
        <v>396</v>
      </c>
      <c r="E5261" t="n">
        <v>-0.810386030257924</v>
      </c>
      <c r="F5261" t="n">
        <v>0.0246714186381664</v>
      </c>
      <c r="G5261" t="s">
        <v>360</v>
      </c>
      <c r="L5261" s="5" t="str">
        <f t="shared" si="521"/>
      </c>
      <c r="M5261" s="5" t="str">
        <f t="shared" si="522"/>
        <v>0.000 (0.000)</v>
      </c>
      <c r="N5261" s="5" t="str">
        <f t="shared" si="523"/>
        <v>0.000 (0.000)</v>
      </c>
      <c r="O5261" s="5" t="str">
        <f t="shared" si="524"/>
        <v>0.000 (0.000)</v>
      </c>
      <c r="P5261" s="5" t="str">
        <f t="shared" si="525"/>
        <v>0.000 (0.000)</v>
      </c>
      <c r="Q5261" s="5" t="str">
        <f t="shared" si="526"/>
        <v>0.000 (0.000)</v>
      </c>
    </row>
    <row r="5262">
      <c r="A5262" t="n">
        <v>0</v>
      </c>
      <c r="B5262" t="s">
        <v>376</v>
      </c>
      <c r="C5262" t="s">
        <v>411</v>
      </c>
      <c r="D5262" t="s">
        <v>396</v>
      </c>
      <c r="E5262" t="n">
        <v>-564589089.712807</v>
      </c>
      <c r="F5262" t="n">
        <v>64176661.4301949</v>
      </c>
      <c r="G5262" t="s">
        <v>360</v>
      </c>
      <c r="L5262" s="5" t="str">
        <f t="shared" si="521"/>
      </c>
      <c r="M5262" s="5" t="str">
        <f t="shared" si="522"/>
        <v>0.000 (0.000)</v>
      </c>
      <c r="N5262" s="5" t="str">
        <f t="shared" si="523"/>
        <v>0.000 (0.000)</v>
      </c>
      <c r="O5262" s="5" t="str">
        <f t="shared" si="524"/>
        <v>0.000 (0.000)</v>
      </c>
      <c r="P5262" s="5" t="str">
        <f t="shared" si="525"/>
        <v>0.000 (0.000)</v>
      </c>
      <c r="Q5262" s="5" t="str">
        <f t="shared" si="526"/>
        <v>0.000 (0.000)</v>
      </c>
    </row>
    <row r="5263">
      <c r="A5263" t="n">
        <v>0</v>
      </c>
      <c r="B5263" t="s">
        <v>377</v>
      </c>
      <c r="C5263" t="s">
        <v>411</v>
      </c>
      <c r="D5263" t="s">
        <v>396</v>
      </c>
      <c r="E5263" t="n">
        <v>279930044.324538</v>
      </c>
      <c r="F5263" t="n">
        <v>43031632.4649202</v>
      </c>
      <c r="G5263" t="s">
        <v>360</v>
      </c>
      <c r="L5263" s="5" t="str">
        <f t="shared" si="521"/>
      </c>
      <c r="M5263" s="5" t="str">
        <f t="shared" si="522"/>
        <v>0.000 (0.000)</v>
      </c>
      <c r="N5263" s="5" t="str">
        <f t="shared" si="523"/>
        <v>0.000 (0.000)</v>
      </c>
      <c r="O5263" s="5" t="str">
        <f t="shared" si="524"/>
        <v>0.000 (0.000)</v>
      </c>
      <c r="P5263" s="5" t="str">
        <f t="shared" si="525"/>
        <v>0.000 (0.000)</v>
      </c>
      <c r="Q5263" s="5" t="str">
        <f t="shared" si="526"/>
        <v>0.000 (0.000)</v>
      </c>
    </row>
    <row r="5264">
      <c r="A5264" t="n">
        <v>0</v>
      </c>
      <c r="B5264" t="s">
        <v>378</v>
      </c>
      <c r="C5264" t="s">
        <v>411</v>
      </c>
      <c r="D5264" t="s">
        <v>396</v>
      </c>
      <c r="E5264" t="n">
        <v>432898063.633152</v>
      </c>
      <c r="F5264" t="n">
        <v>71564981.4382565</v>
      </c>
      <c r="G5264" t="s">
        <v>360</v>
      </c>
      <c r="L5264" s="5" t="str">
        <f t="shared" si="521"/>
      </c>
      <c r="M5264" s="5" t="str">
        <f t="shared" si="522"/>
        <v>0.000 (0.000)</v>
      </c>
      <c r="N5264" s="5" t="str">
        <f t="shared" si="523"/>
        <v>0.000 (0.000)</v>
      </c>
      <c r="O5264" s="5" t="str">
        <f t="shared" si="524"/>
        <v>0.000 (0.000)</v>
      </c>
      <c r="P5264" s="5" t="str">
        <f t="shared" si="525"/>
        <v>0.000 (0.000)</v>
      </c>
      <c r="Q5264" s="5" t="str">
        <f t="shared" si="526"/>
        <v>0.000 (0.000)</v>
      </c>
    </row>
    <row r="5265">
      <c r="A5265" t="n">
        <v>1</v>
      </c>
      <c r="B5265" t="s">
        <v>357</v>
      </c>
      <c r="C5265" t="s">
        <v>411</v>
      </c>
      <c r="D5265" t="s">
        <v>396</v>
      </c>
      <c r="E5265" t="n">
        <v>63452422.7579131</v>
      </c>
      <c r="F5265" t="n">
        <v>18101783.3955301</v>
      </c>
      <c r="G5265" t="s">
        <v>413</v>
      </c>
      <c r="L5265" s="5" t="str">
        <f t="shared" si="521"/>
      </c>
      <c r="M5265" s="5" t="str">
        <f t="shared" si="522"/>
        <v>0.000 (0.000)</v>
      </c>
      <c r="N5265" s="5" t="str">
        <f t="shared" si="523"/>
        <v>0.000 (0.000)</v>
      </c>
      <c r="O5265" s="5" t="str">
        <f t="shared" si="524"/>
        <v>0.000 (0.000)</v>
      </c>
      <c r="P5265" s="5" t="str">
        <f t="shared" si="525"/>
        <v>0.000 (0.000)</v>
      </c>
      <c r="Q5265" s="5" t="str">
        <f t="shared" si="526"/>
        <v>0.000 (0.000)</v>
      </c>
    </row>
    <row r="5266">
      <c r="A5266" t="n">
        <v>1</v>
      </c>
      <c r="B5266" t="s">
        <v>361</v>
      </c>
      <c r="C5266" t="s">
        <v>411</v>
      </c>
      <c r="D5266" t="s">
        <v>396</v>
      </c>
      <c r="E5266" t="n">
        <v>0.0790496578211375</v>
      </c>
      <c r="F5266" t="n">
        <v>0.017674134357437</v>
      </c>
      <c r="G5266" t="s">
        <v>360</v>
      </c>
      <c r="L5266" s="5" t="str">
        <f t="shared" si="521"/>
      </c>
      <c r="M5266" s="5" t="str">
        <f t="shared" si="522"/>
        <v>0.000 (0.000)</v>
      </c>
      <c r="N5266" s="5" t="str">
        <f t="shared" si="523"/>
        <v>0.000 (0.000)</v>
      </c>
      <c r="O5266" s="5" t="str">
        <f t="shared" si="524"/>
        <v>0.000 (0.000)</v>
      </c>
      <c r="P5266" s="5" t="str">
        <f t="shared" si="525"/>
        <v>0.000 (0.000)</v>
      </c>
      <c r="Q5266" s="5" t="str">
        <f t="shared" si="526"/>
        <v>0.000 (0.000)</v>
      </c>
    </row>
    <row r="5267">
      <c r="A5267" t="n">
        <v>1</v>
      </c>
      <c r="B5267" t="s">
        <v>362</v>
      </c>
      <c r="C5267" t="s">
        <v>411</v>
      </c>
      <c r="D5267" t="s">
        <v>396</v>
      </c>
      <c r="E5267" t="n">
        <v>0.450683804237656</v>
      </c>
      <c r="F5267" t="n">
        <v>0.0465554295795434</v>
      </c>
      <c r="G5267" t="s">
        <v>360</v>
      </c>
      <c r="L5267" s="5" t="str">
        <f t="shared" si="521"/>
      </c>
      <c r="M5267" s="5" t="str">
        <f t="shared" si="522"/>
        <v>0.000 (0.000)</v>
      </c>
      <c r="N5267" s="5" t="str">
        <f t="shared" si="523"/>
        <v>0.000 (0.000)</v>
      </c>
      <c r="O5267" s="5" t="str">
        <f t="shared" si="524"/>
        <v>0.000 (0.000)</v>
      </c>
      <c r="P5267" s="5" t="str">
        <f t="shared" si="525"/>
        <v>0.000 (0.000)</v>
      </c>
      <c r="Q5267" s="5" t="str">
        <f t="shared" si="526"/>
        <v>0.000 (0.000)</v>
      </c>
    </row>
    <row r="5268">
      <c r="A5268" t="n">
        <v>1</v>
      </c>
      <c r="B5268" t="s">
        <v>363</v>
      </c>
      <c r="C5268" t="s">
        <v>411</v>
      </c>
      <c r="D5268" t="s">
        <v>396</v>
      </c>
      <c r="E5268" t="n">
        <v>0.216356828718233</v>
      </c>
      <c r="F5268" t="n">
        <v>0.0459908294938446</v>
      </c>
      <c r="G5268" t="s">
        <v>360</v>
      </c>
      <c r="L5268" s="5" t="str">
        <f t="shared" si="521"/>
      </c>
      <c r="M5268" s="5" t="str">
        <f t="shared" si="522"/>
        <v>0.000 (0.000)</v>
      </c>
      <c r="N5268" s="5" t="str">
        <f t="shared" si="523"/>
        <v>0.000 (0.000)</v>
      </c>
      <c r="O5268" s="5" t="str">
        <f t="shared" si="524"/>
        <v>0.000 (0.000)</v>
      </c>
      <c r="P5268" s="5" t="str">
        <f t="shared" si="525"/>
        <v>0.000 (0.000)</v>
      </c>
      <c r="Q5268" s="5" t="str">
        <f t="shared" si="526"/>
        <v>0.000 (0.000)</v>
      </c>
    </row>
    <row r="5269">
      <c r="A5269" t="n">
        <v>1</v>
      </c>
      <c r="B5269" t="s">
        <v>364</v>
      </c>
      <c r="C5269" t="s">
        <v>411</v>
      </c>
      <c r="D5269" t="s">
        <v>396</v>
      </c>
      <c r="E5269" t="n">
        <v>1.17151968373616</v>
      </c>
      <c r="F5269" t="n">
        <v>0.131366782692793</v>
      </c>
      <c r="G5269" t="s">
        <v>360</v>
      </c>
      <c r="L5269" s="5" t="str">
        <f t="shared" si="521"/>
      </c>
      <c r="M5269" s="5" t="str">
        <f t="shared" si="522"/>
        <v>0.000 (0.000)</v>
      </c>
      <c r="N5269" s="5" t="str">
        <f t="shared" si="523"/>
        <v>0.000 (0.000)</v>
      </c>
      <c r="O5269" s="5" t="str">
        <f t="shared" si="524"/>
        <v>0.000 (0.000)</v>
      </c>
      <c r="P5269" s="5" t="str">
        <f t="shared" si="525"/>
        <v>0.000 (0.000)</v>
      </c>
      <c r="Q5269" s="5" t="str">
        <f t="shared" si="526"/>
        <v>0.000 (0.000)</v>
      </c>
    </row>
    <row r="5270">
      <c r="A5270" t="n">
        <v>1</v>
      </c>
      <c r="B5270" t="s">
        <v>365</v>
      </c>
      <c r="C5270" t="s">
        <v>411</v>
      </c>
      <c r="D5270" t="s">
        <v>396</v>
      </c>
      <c r="E5270" t="n">
        <v>-927289599.721712</v>
      </c>
      <c r="F5270" t="n">
        <v>25976110.6906896</v>
      </c>
      <c r="G5270" t="s">
        <v>360</v>
      </c>
      <c r="L5270" s="5" t="str">
        <f t="shared" si="521"/>
      </c>
      <c r="M5270" s="5" t="str">
        <f t="shared" si="522"/>
        <v>0.000 (0.000)</v>
      </c>
      <c r="N5270" s="5" t="str">
        <f t="shared" si="523"/>
        <v>0.000 (0.000)</v>
      </c>
      <c r="O5270" s="5" t="str">
        <f t="shared" si="524"/>
        <v>0.000 (0.000)</v>
      </c>
      <c r="P5270" s="5" t="str">
        <f t="shared" si="525"/>
        <v>0.000 (0.000)</v>
      </c>
      <c r="Q5270" s="5" t="str">
        <f t="shared" si="526"/>
        <v>0.000 (0.000)</v>
      </c>
    </row>
    <row r="5271">
      <c r="A5271" t="n">
        <v>1</v>
      </c>
      <c r="B5271" t="s">
        <v>366</v>
      </c>
      <c r="C5271" t="s">
        <v>411</v>
      </c>
      <c r="D5271" t="s">
        <v>396</v>
      </c>
      <c r="E5271" t="n">
        <v>-0.977553787256913</v>
      </c>
      <c r="F5271" t="n">
        <v>0.0225243657889637</v>
      </c>
      <c r="G5271" t="s">
        <v>360</v>
      </c>
      <c r="L5271" s="5" t="str">
        <f t="shared" si="521"/>
      </c>
      <c r="M5271" s="5" t="str">
        <f t="shared" si="522"/>
        <v>0.000 (0.000)</v>
      </c>
      <c r="N5271" s="5" t="str">
        <f t="shared" si="523"/>
        <v>0.000 (0.000)</v>
      </c>
      <c r="O5271" s="5" t="str">
        <f t="shared" si="524"/>
        <v>0.000 (0.000)</v>
      </c>
      <c r="P5271" s="5" t="str">
        <f t="shared" si="525"/>
        <v>0.000 (0.000)</v>
      </c>
      <c r="Q5271" s="5" t="str">
        <f t="shared" si="526"/>
        <v>0.000 (0.000)</v>
      </c>
    </row>
    <row r="5272">
      <c r="A5272" t="n">
        <v>1</v>
      </c>
      <c r="B5272" t="s">
        <v>367</v>
      </c>
      <c r="C5272" t="s">
        <v>411</v>
      </c>
      <c r="D5272" t="s">
        <v>396</v>
      </c>
      <c r="E5272" t="n">
        <v>-9.17809295831352</v>
      </c>
      <c r="F5272" t="n">
        <v>0.185243575569651</v>
      </c>
      <c r="G5272" t="s">
        <v>360</v>
      </c>
      <c r="L5272" s="5" t="str">
        <f t="shared" si="521"/>
      </c>
      <c r="M5272" s="5" t="str">
        <f t="shared" si="522"/>
        <v>0.000 (0.000)</v>
      </c>
      <c r="N5272" s="5" t="str">
        <f t="shared" si="523"/>
        <v>0.000 (0.000)</v>
      </c>
      <c r="O5272" s="5" t="str">
        <f t="shared" si="524"/>
        <v>0.000 (0.000)</v>
      </c>
      <c r="P5272" s="5" t="str">
        <f t="shared" si="525"/>
        <v>0.000 (0.000)</v>
      </c>
      <c r="Q5272" s="5" t="str">
        <f t="shared" si="526"/>
        <v>0.000 (0.000)</v>
      </c>
    </row>
    <row r="5273">
      <c r="A5273" t="n">
        <v>1</v>
      </c>
      <c r="B5273" t="s">
        <v>368</v>
      </c>
      <c r="C5273" t="s">
        <v>411</v>
      </c>
      <c r="D5273" t="s">
        <v>396</v>
      </c>
      <c r="E5273" t="n">
        <v>-196353332.405712</v>
      </c>
      <c r="F5273" t="n">
        <v>21719472.6945226</v>
      </c>
      <c r="G5273" t="s">
        <v>360</v>
      </c>
      <c r="L5273" s="5" t="str">
        <f t="shared" si="521"/>
      </c>
      <c r="M5273" s="5" t="str">
        <f t="shared" si="522"/>
        <v>0.000 (0.000)</v>
      </c>
      <c r="N5273" s="5" t="str">
        <f t="shared" si="523"/>
        <v>0.000 (0.000)</v>
      </c>
      <c r="O5273" s="5" t="str">
        <f t="shared" si="524"/>
        <v>0.000 (0.000)</v>
      </c>
      <c r="P5273" s="5" t="str">
        <f t="shared" si="525"/>
        <v>0.000 (0.000)</v>
      </c>
      <c r="Q5273" s="5" t="str">
        <f t="shared" si="526"/>
        <v>0.000 (0.000)</v>
      </c>
    </row>
    <row r="5274">
      <c r="A5274" t="n">
        <v>1</v>
      </c>
      <c r="B5274" t="s">
        <v>369</v>
      </c>
      <c r="C5274" t="s">
        <v>411</v>
      </c>
      <c r="D5274" t="s">
        <v>396</v>
      </c>
      <c r="E5274" t="n">
        <v>-1279316.32865676</v>
      </c>
      <c r="F5274" t="n">
        <v>664356.009171273</v>
      </c>
      <c r="G5274" t="s">
        <v>413</v>
      </c>
      <c r="L5274" s="5" t="str">
        <f t="shared" si="521"/>
      </c>
      <c r="M5274" s="5" t="str">
        <f t="shared" si="522"/>
        <v>0.000 (0.000)</v>
      </c>
      <c r="N5274" s="5" t="str">
        <f t="shared" si="523"/>
        <v>0.000 (0.000)</v>
      </c>
      <c r="O5274" s="5" t="str">
        <f t="shared" si="524"/>
        <v>0.000 (0.000)</v>
      </c>
      <c r="P5274" s="5" t="str">
        <f t="shared" si="525"/>
        <v>0.000 (0.000)</v>
      </c>
      <c r="Q5274" s="5" t="str">
        <f t="shared" si="526"/>
        <v>0.000 (0.000)</v>
      </c>
    </row>
    <row r="5275">
      <c r="A5275" t="n">
        <v>1</v>
      </c>
      <c r="B5275" t="s">
        <v>370</v>
      </c>
      <c r="C5275" t="s">
        <v>411</v>
      </c>
      <c r="D5275" t="s">
        <v>396</v>
      </c>
      <c r="E5275" t="n">
        <v>-8.76818303248774</v>
      </c>
      <c r="F5275" t="n">
        <v>0.439971463464792</v>
      </c>
      <c r="G5275" t="s">
        <v>360</v>
      </c>
      <c r="L5275" s="5" t="str">
        <f t="shared" si="521"/>
      </c>
      <c r="M5275" s="5" t="str">
        <f t="shared" si="522"/>
        <v>0.000 (0.000)</v>
      </c>
      <c r="N5275" s="5" t="str">
        <f t="shared" si="523"/>
        <v>0.000 (0.000)</v>
      </c>
      <c r="O5275" s="5" t="str">
        <f t="shared" si="524"/>
        <v>0.000 (0.000)</v>
      </c>
      <c r="P5275" s="5" t="str">
        <f t="shared" si="525"/>
        <v>0.000 (0.000)</v>
      </c>
      <c r="Q5275" s="5" t="str">
        <f t="shared" si="526"/>
        <v>0.000 (0.000)</v>
      </c>
    </row>
    <row r="5276">
      <c r="A5276" t="n">
        <v>1</v>
      </c>
      <c r="B5276" t="s">
        <v>371</v>
      </c>
      <c r="C5276" t="s">
        <v>411</v>
      </c>
      <c r="D5276" t="s">
        <v>396</v>
      </c>
      <c r="E5276" t="n">
        <v>-93578682.1197948</v>
      </c>
      <c r="F5276" t="n">
        <v>47982362.6773918</v>
      </c>
      <c r="G5276" t="s">
        <v>360</v>
      </c>
      <c r="L5276" s="5" t="str">
        <f t="shared" si="521"/>
      </c>
      <c r="M5276" s="5" t="str">
        <f t="shared" si="522"/>
        <v>0.000 (0.000)</v>
      </c>
      <c r="N5276" s="5" t="str">
        <f t="shared" si="523"/>
        <v>0.000 (0.000)</v>
      </c>
      <c r="O5276" s="5" t="str">
        <f t="shared" si="524"/>
        <v>0.000 (0.000)</v>
      </c>
      <c r="P5276" s="5" t="str">
        <f t="shared" si="525"/>
        <v>0.000 (0.000)</v>
      </c>
      <c r="Q5276" s="5" t="str">
        <f t="shared" si="526"/>
        <v>0.000 (0.000)</v>
      </c>
    </row>
    <row r="5277">
      <c r="A5277" t="n">
        <v>1</v>
      </c>
      <c r="B5277" t="s">
        <v>372</v>
      </c>
      <c r="C5277" t="s">
        <v>411</v>
      </c>
      <c r="D5277" t="s">
        <v>396</v>
      </c>
      <c r="E5277" t="n">
        <v>74807178.4151955</v>
      </c>
      <c r="F5277" t="n">
        <v>69922677.9571352</v>
      </c>
      <c r="G5277" t="s">
        <v>412</v>
      </c>
      <c r="L5277" s="5" t="str">
        <f t="shared" si="521"/>
      </c>
      <c r="M5277" s="5" t="str">
        <f t="shared" si="522"/>
        <v>0.000 (0.000)</v>
      </c>
      <c r="N5277" s="5" t="str">
        <f t="shared" si="523"/>
        <v>0.000 (0.000)</v>
      </c>
      <c r="O5277" s="5" t="str">
        <f t="shared" si="524"/>
        <v>0.000 (0.000)</v>
      </c>
      <c r="P5277" s="5" t="str">
        <f t="shared" si="525"/>
        <v>0.000 (0.000)</v>
      </c>
      <c r="Q5277" s="5" t="str">
        <f t="shared" si="526"/>
        <v>0.000 (0.000)</v>
      </c>
    </row>
    <row r="5278">
      <c r="A5278" t="n">
        <v>1</v>
      </c>
      <c r="B5278" t="s">
        <v>373</v>
      </c>
      <c r="C5278" t="s">
        <v>411</v>
      </c>
      <c r="D5278" t="s">
        <v>396</v>
      </c>
      <c r="E5278" t="n">
        <v>-1359188050.30309</v>
      </c>
      <c r="F5278" t="n">
        <v>565777962.142778</v>
      </c>
      <c r="G5278" t="s">
        <v>360</v>
      </c>
      <c r="L5278" s="5" t="str">
        <f t="shared" si="521"/>
      </c>
      <c r="M5278" s="5" t="str">
        <f t="shared" si="522"/>
        <v>0.000 (0.000)</v>
      </c>
      <c r="N5278" s="5" t="str">
        <f t="shared" si="523"/>
        <v>0.000 (0.000)</v>
      </c>
      <c r="O5278" s="5" t="str">
        <f t="shared" si="524"/>
        <v>0.000 (0.000)</v>
      </c>
      <c r="P5278" s="5" t="str">
        <f t="shared" si="525"/>
        <v>0.000 (0.000)</v>
      </c>
      <c r="Q5278" s="5" t="str">
        <f t="shared" si="526"/>
        <v>0.000 (0.000)</v>
      </c>
    </row>
    <row r="5279">
      <c r="A5279" t="n">
        <v>1</v>
      </c>
      <c r="B5279" t="s">
        <v>374</v>
      </c>
      <c r="C5279" t="s">
        <v>411</v>
      </c>
      <c r="D5279" t="s">
        <v>396</v>
      </c>
      <c r="E5279" t="n">
        <v>-856711973.886937</v>
      </c>
      <c r="F5279" t="n">
        <v>45160328.8103702</v>
      </c>
      <c r="G5279" t="s">
        <v>360</v>
      </c>
      <c r="L5279" s="5" t="str">
        <f t="shared" si="521"/>
      </c>
      <c r="M5279" s="5" t="str">
        <f t="shared" si="522"/>
        <v>0.000 (0.000)</v>
      </c>
      <c r="N5279" s="5" t="str">
        <f t="shared" si="523"/>
        <v>0.000 (0.000)</v>
      </c>
      <c r="O5279" s="5" t="str">
        <f t="shared" si="524"/>
        <v>0.000 (0.000)</v>
      </c>
      <c r="P5279" s="5" t="str">
        <f t="shared" si="525"/>
        <v>0.000 (0.000)</v>
      </c>
      <c r="Q5279" s="5" t="str">
        <f t="shared" si="526"/>
        <v>0.000 (0.000)</v>
      </c>
    </row>
    <row r="5280">
      <c r="A5280" t="n">
        <v>1</v>
      </c>
      <c r="B5280" t="s">
        <v>375</v>
      </c>
      <c r="C5280" t="s">
        <v>411</v>
      </c>
      <c r="D5280" t="s">
        <v>396</v>
      </c>
      <c r="E5280" t="n">
        <v>-0.759761450458313</v>
      </c>
      <c r="F5280" t="n">
        <v>0.0463018640946374</v>
      </c>
      <c r="G5280" t="s">
        <v>360</v>
      </c>
      <c r="L5280" s="5" t="str">
        <f t="shared" si="521"/>
      </c>
      <c r="M5280" s="5" t="str">
        <f t="shared" si="522"/>
        <v>0.000 (0.000)</v>
      </c>
      <c r="N5280" s="5" t="str">
        <f t="shared" si="523"/>
        <v>0.000 (0.000)</v>
      </c>
      <c r="O5280" s="5" t="str">
        <f t="shared" si="524"/>
        <v>0.000 (0.000)</v>
      </c>
      <c r="P5280" s="5" t="str">
        <f t="shared" si="525"/>
        <v>0.000 (0.000)</v>
      </c>
      <c r="Q5280" s="5" t="str">
        <f t="shared" si="526"/>
        <v>0.000 (0.000)</v>
      </c>
    </row>
    <row r="5281">
      <c r="A5281" t="n">
        <v>1</v>
      </c>
      <c r="B5281" t="s">
        <v>376</v>
      </c>
      <c r="C5281" t="s">
        <v>411</v>
      </c>
      <c r="D5281" t="s">
        <v>396</v>
      </c>
      <c r="E5281" t="n">
        <v>-781904795.471743</v>
      </c>
      <c r="F5281" t="n">
        <v>99019618.0494431</v>
      </c>
      <c r="G5281" t="s">
        <v>360</v>
      </c>
      <c r="L5281" s="5" t="str">
        <f t="shared" si="521"/>
      </c>
      <c r="M5281" s="5" t="str">
        <f t="shared" si="522"/>
        <v>0.000 (0.000)</v>
      </c>
      <c r="N5281" s="5" t="str">
        <f t="shared" si="523"/>
        <v>0.000 (0.000)</v>
      </c>
      <c r="O5281" s="5" t="str">
        <f t="shared" si="524"/>
        <v>0.000 (0.000)</v>
      </c>
      <c r="P5281" s="5" t="str">
        <f t="shared" si="525"/>
        <v>0.000 (0.000)</v>
      </c>
      <c r="Q5281" s="5" t="str">
        <f t="shared" si="526"/>
        <v>0.000 (0.000)</v>
      </c>
    </row>
    <row r="5282">
      <c r="A5282" t="n">
        <v>1</v>
      </c>
      <c r="B5282" t="s">
        <v>377</v>
      </c>
      <c r="C5282" t="s">
        <v>411</v>
      </c>
      <c r="D5282" t="s">
        <v>396</v>
      </c>
      <c r="E5282" t="n">
        <v>175511063.611854</v>
      </c>
      <c r="F5282" t="n">
        <v>48505205.745804</v>
      </c>
      <c r="G5282" t="s">
        <v>413</v>
      </c>
      <c r="L5282" s="5" t="str">
        <f t="shared" si="521"/>
      </c>
      <c r="M5282" s="5" t="str">
        <f t="shared" si="522"/>
        <v>0.000 (0.000)</v>
      </c>
      <c r="N5282" s="5" t="str">
        <f t="shared" si="523"/>
        <v>0.000 (0.000)</v>
      </c>
      <c r="O5282" s="5" t="str">
        <f t="shared" si="524"/>
        <v>0.000 (0.000)</v>
      </c>
      <c r="P5282" s="5" t="str">
        <f t="shared" si="525"/>
        <v>0.000 (0.000)</v>
      </c>
      <c r="Q5282" s="5" t="str">
        <f t="shared" si="526"/>
        <v>0.000 (0.000)</v>
      </c>
    </row>
    <row r="5283">
      <c r="A5283" t="n">
        <v>1</v>
      </c>
      <c r="B5283" t="s">
        <v>378</v>
      </c>
      <c r="C5283" t="s">
        <v>411</v>
      </c>
      <c r="D5283" t="s">
        <v>396</v>
      </c>
      <c r="E5283" t="n">
        <v>271160510.820908</v>
      </c>
      <c r="F5283" t="n">
        <v>77673217.4681243</v>
      </c>
      <c r="G5283" t="s">
        <v>413</v>
      </c>
      <c r="L5283" s="5" t="str">
        <f t="shared" si="521"/>
      </c>
      <c r="M5283" s="5" t="str">
        <f t="shared" si="522"/>
        <v>0.000 (0.000)</v>
      </c>
      <c r="N5283" s="5" t="str">
        <f t="shared" si="523"/>
        <v>0.000 (0.000)</v>
      </c>
      <c r="O5283" s="5" t="str">
        <f t="shared" si="524"/>
        <v>0.000 (0.000)</v>
      </c>
      <c r="P5283" s="5" t="str">
        <f t="shared" si="525"/>
        <v>0.000 (0.000)</v>
      </c>
      <c r="Q5283" s="5" t="str">
        <f t="shared" si="526"/>
        <v>0.000 (0.000)</v>
      </c>
    </row>
    <row r="5284">
      <c r="A5284" t="n">
        <v>2</v>
      </c>
      <c r="B5284" t="s">
        <v>357</v>
      </c>
      <c r="C5284" t="s">
        <v>411</v>
      </c>
      <c r="D5284" t="s">
        <v>396</v>
      </c>
      <c r="E5284" t="n">
        <v>-34004595.1601694</v>
      </c>
      <c r="F5284" t="n">
        <v>11975030.7044214</v>
      </c>
      <c r="G5284" t="s">
        <v>360</v>
      </c>
      <c r="L5284" s="5" t="str">
        <f t="shared" si="521"/>
      </c>
      <c r="M5284" s="5" t="str">
        <f t="shared" si="522"/>
        <v>0.000 (0.000)</v>
      </c>
      <c r="N5284" s="5" t="str">
        <f t="shared" si="523"/>
        <v>0.000 (0.000)</v>
      </c>
      <c r="O5284" s="5" t="str">
        <f t="shared" si="524"/>
        <v>0.000 (0.000)</v>
      </c>
      <c r="P5284" s="5" t="str">
        <f t="shared" si="525"/>
        <v>0.000 (0.000)</v>
      </c>
      <c r="Q5284" s="5" t="str">
        <f t="shared" si="526"/>
        <v>0.000 (0.000)</v>
      </c>
    </row>
    <row r="5285">
      <c r="A5285" t="n">
        <v>2</v>
      </c>
      <c r="B5285" t="s">
        <v>361</v>
      </c>
      <c r="C5285" t="s">
        <v>411</v>
      </c>
      <c r="D5285" t="s">
        <v>396</v>
      </c>
      <c r="E5285" t="n">
        <v>0.0317723313850049</v>
      </c>
      <c r="F5285" t="n">
        <v>0.0141574885560712</v>
      </c>
      <c r="G5285" t="s">
        <v>413</v>
      </c>
      <c r="L5285" s="5" t="str">
        <f t="shared" si="521"/>
      </c>
      <c r="M5285" s="5" t="str">
        <f t="shared" si="522"/>
        <v>0.000 (0.000)</v>
      </c>
      <c r="N5285" s="5" t="str">
        <f t="shared" si="523"/>
        <v>0.000 (0.000)</v>
      </c>
      <c r="O5285" s="5" t="str">
        <f t="shared" si="524"/>
        <v>0.000 (0.000)</v>
      </c>
      <c r="P5285" s="5" t="str">
        <f t="shared" si="525"/>
        <v>0.000 (0.000)</v>
      </c>
      <c r="Q5285" s="5" t="str">
        <f t="shared" si="526"/>
        <v>0.000 (0.000)</v>
      </c>
    </row>
    <row r="5286">
      <c r="A5286" t="n">
        <v>2</v>
      </c>
      <c r="B5286" t="s">
        <v>362</v>
      </c>
      <c r="C5286" t="s">
        <v>411</v>
      </c>
      <c r="D5286" t="s">
        <v>396</v>
      </c>
      <c r="E5286" t="n">
        <v>0.251535766776271</v>
      </c>
      <c r="F5286" t="n">
        <v>0.0452842642018092</v>
      </c>
      <c r="G5286" t="s">
        <v>360</v>
      </c>
      <c r="L5286" s="5" t="str">
        <f t="shared" si="521"/>
      </c>
      <c r="M5286" s="5" t="str">
        <f t="shared" si="522"/>
        <v>0.000 (0.000)</v>
      </c>
      <c r="N5286" s="5" t="str">
        <f t="shared" si="523"/>
        <v>0.000 (0.000)</v>
      </c>
      <c r="O5286" s="5" t="str">
        <f t="shared" si="524"/>
        <v>0.000 (0.000)</v>
      </c>
      <c r="P5286" s="5" t="str">
        <f t="shared" si="525"/>
        <v>0.000 (0.000)</v>
      </c>
      <c r="Q5286" s="5" t="str">
        <f t="shared" si="526"/>
        <v>0.000 (0.000)</v>
      </c>
    </row>
    <row r="5287">
      <c r="A5287" t="n">
        <v>2</v>
      </c>
      <c r="B5287" t="s">
        <v>363</v>
      </c>
      <c r="C5287" t="s">
        <v>411</v>
      </c>
      <c r="D5287" t="s">
        <v>396</v>
      </c>
      <c r="E5287" t="n">
        <v>0.131760278808593</v>
      </c>
      <c r="F5287" t="n">
        <v>0.041881531190525</v>
      </c>
      <c r="G5287" t="s">
        <v>360</v>
      </c>
      <c r="L5287" s="5" t="str">
        <f t="shared" si="521"/>
      </c>
      <c r="M5287" s="5" t="str">
        <f t="shared" si="522"/>
        <v>0.000 (0.000)</v>
      </c>
      <c r="N5287" s="5" t="str">
        <f t="shared" si="523"/>
        <v>0.000 (0.000)</v>
      </c>
      <c r="O5287" s="5" t="str">
        <f t="shared" si="524"/>
        <v>0.000 (0.000)</v>
      </c>
      <c r="P5287" s="5" t="str">
        <f t="shared" si="525"/>
        <v>0.000 (0.000)</v>
      </c>
      <c r="Q5287" s="5" t="str">
        <f t="shared" si="526"/>
        <v>0.000 (0.000)</v>
      </c>
    </row>
    <row r="5288">
      <c r="A5288" t="n">
        <v>2</v>
      </c>
      <c r="B5288" t="s">
        <v>364</v>
      </c>
      <c r="C5288" t="s">
        <v>411</v>
      </c>
      <c r="D5288" t="s">
        <v>396</v>
      </c>
      <c r="E5288" t="n">
        <v>1.01671683383783</v>
      </c>
      <c r="F5288" t="n">
        <v>0.171501805906271</v>
      </c>
      <c r="G5288" t="s">
        <v>360</v>
      </c>
      <c r="L5288" s="5" t="str">
        <f t="shared" si="521"/>
      </c>
      <c r="M5288" s="5" t="str">
        <f t="shared" si="522"/>
        <v>0.000 (0.000)</v>
      </c>
      <c r="N5288" s="5" t="str">
        <f t="shared" si="523"/>
        <v>0.000 (0.000)</v>
      </c>
      <c r="O5288" s="5" t="str">
        <f t="shared" si="524"/>
        <v>0.000 (0.000)</v>
      </c>
      <c r="P5288" s="5" t="str">
        <f t="shared" si="525"/>
        <v>0.000 (0.000)</v>
      </c>
      <c r="Q5288" s="5" t="str">
        <f t="shared" si="526"/>
        <v>0.000 (0.000)</v>
      </c>
    </row>
    <row r="5289">
      <c r="A5289" t="n">
        <v>2</v>
      </c>
      <c r="B5289" t="s">
        <v>365</v>
      </c>
      <c r="C5289" t="s">
        <v>411</v>
      </c>
      <c r="D5289" t="s">
        <v>396</v>
      </c>
      <c r="E5289" t="n">
        <v>-999937230.701862</v>
      </c>
      <c r="F5289" t="n">
        <v>29774766.7855313</v>
      </c>
      <c r="G5289" t="s">
        <v>360</v>
      </c>
      <c r="L5289" s="5" t="str">
        <f t="shared" si="521"/>
      </c>
      <c r="M5289" s="5" t="str">
        <f t="shared" si="522"/>
        <v>0.000 (0.000)</v>
      </c>
      <c r="N5289" s="5" t="str">
        <f t="shared" si="523"/>
        <v>0.000 (0.000)</v>
      </c>
      <c r="O5289" s="5" t="str">
        <f t="shared" si="524"/>
        <v>0.000 (0.000)</v>
      </c>
      <c r="P5289" s="5" t="str">
        <f t="shared" si="525"/>
        <v>0.000 (0.000)</v>
      </c>
      <c r="Q5289" s="5" t="str">
        <f t="shared" si="526"/>
        <v>0.000 (0.000)</v>
      </c>
    </row>
    <row r="5290">
      <c r="A5290" t="n">
        <v>2</v>
      </c>
      <c r="B5290" t="s">
        <v>366</v>
      </c>
      <c r="C5290" t="s">
        <v>411</v>
      </c>
      <c r="D5290" t="s">
        <v>396</v>
      </c>
      <c r="E5290" t="n">
        <v>-1.04121153809622</v>
      </c>
      <c r="F5290" t="n">
        <v>0.0235487293532315</v>
      </c>
      <c r="G5290" t="s">
        <v>360</v>
      </c>
      <c r="L5290" s="5" t="str">
        <f t="shared" si="521"/>
      </c>
      <c r="M5290" s="5" t="str">
        <f t="shared" si="522"/>
        <v>0.000 (0.000)</v>
      </c>
      <c r="N5290" s="5" t="str">
        <f t="shared" si="523"/>
        <v>0.000 (0.000)</v>
      </c>
      <c r="O5290" s="5" t="str">
        <f t="shared" si="524"/>
        <v>0.000 (0.000)</v>
      </c>
      <c r="P5290" s="5" t="str">
        <f t="shared" si="525"/>
        <v>0.000 (0.000)</v>
      </c>
      <c r="Q5290" s="5" t="str">
        <f t="shared" si="526"/>
        <v>0.000 (0.000)</v>
      </c>
    </row>
    <row r="5291">
      <c r="A5291" t="n">
        <v>2</v>
      </c>
      <c r="B5291" t="s">
        <v>367</v>
      </c>
      <c r="C5291" t="s">
        <v>411</v>
      </c>
      <c r="D5291" t="s">
        <v>396</v>
      </c>
      <c r="E5291" t="n">
        <v>-9.83269191813951</v>
      </c>
      <c r="F5291" t="n">
        <v>0.206952694661463</v>
      </c>
      <c r="G5291" t="s">
        <v>360</v>
      </c>
      <c r="L5291" s="5" t="str">
        <f t="shared" si="521"/>
      </c>
      <c r="M5291" s="5" t="str">
        <f t="shared" si="522"/>
        <v>0.000 (0.000)</v>
      </c>
      <c r="N5291" s="5" t="str">
        <f t="shared" si="523"/>
        <v>0.000 (0.000)</v>
      </c>
      <c r="O5291" s="5" t="str">
        <f t="shared" si="524"/>
        <v>0.000 (0.000)</v>
      </c>
      <c r="P5291" s="5" t="str">
        <f t="shared" si="525"/>
        <v>0.000 (0.000)</v>
      </c>
      <c r="Q5291" s="5" t="str">
        <f t="shared" si="526"/>
        <v>0.000 (0.000)</v>
      </c>
    </row>
    <row r="5292">
      <c r="A5292" t="n">
        <v>2</v>
      </c>
      <c r="B5292" t="s">
        <v>368</v>
      </c>
      <c r="C5292" t="s">
        <v>411</v>
      </c>
      <c r="D5292" t="s">
        <v>396</v>
      </c>
      <c r="E5292" t="n">
        <v>-102291215.372034</v>
      </c>
      <c r="F5292" t="n">
        <v>19759785.100882</v>
      </c>
      <c r="G5292" t="s">
        <v>360</v>
      </c>
      <c r="L5292" s="5" t="str">
        <f t="shared" si="521"/>
      </c>
      <c r="M5292" s="5" t="str">
        <f t="shared" si="522"/>
        <v>0.000 (0.000)</v>
      </c>
      <c r="N5292" s="5" t="str">
        <f t="shared" si="523"/>
        <v>0.000 (0.000)</v>
      </c>
      <c r="O5292" s="5" t="str">
        <f t="shared" si="524"/>
        <v>0.000 (0.000)</v>
      </c>
      <c r="P5292" s="5" t="str">
        <f t="shared" si="525"/>
        <v>0.000 (0.000)</v>
      </c>
      <c r="Q5292" s="5" t="str">
        <f t="shared" si="526"/>
        <v>0.000 (0.000)</v>
      </c>
    </row>
    <row r="5293">
      <c r="A5293" t="n">
        <v>2</v>
      </c>
      <c r="B5293" t="s">
        <v>369</v>
      </c>
      <c r="C5293" t="s">
        <v>411</v>
      </c>
      <c r="D5293" t="s">
        <v>396</v>
      </c>
      <c r="E5293" t="n">
        <v>-3195947.30478141</v>
      </c>
      <c r="F5293" t="n">
        <v>157726.614875757</v>
      </c>
      <c r="G5293" t="s">
        <v>360</v>
      </c>
      <c r="L5293" s="5" t="str">
        <f t="shared" si="521"/>
      </c>
      <c r="M5293" s="5" t="str">
        <f t="shared" si="522"/>
        <v>0.000 (0.000)</v>
      </c>
      <c r="N5293" s="5" t="str">
        <f t="shared" si="523"/>
        <v>0.000 (0.000)</v>
      </c>
      <c r="O5293" s="5" t="str">
        <f t="shared" si="524"/>
        <v>0.000 (0.000)</v>
      </c>
      <c r="P5293" s="5" t="str">
        <f t="shared" si="525"/>
        <v>0.000 (0.000)</v>
      </c>
      <c r="Q5293" s="5" t="str">
        <f t="shared" si="526"/>
        <v>0.000 (0.000)</v>
      </c>
    </row>
    <row r="5294">
      <c r="A5294" t="n">
        <v>2</v>
      </c>
      <c r="B5294" t="s">
        <v>370</v>
      </c>
      <c r="C5294" t="s">
        <v>411</v>
      </c>
      <c r="D5294" t="s">
        <v>396</v>
      </c>
      <c r="E5294" t="n">
        <v>-16.5022092813385</v>
      </c>
      <c r="F5294" t="n">
        <v>0.921729040615164</v>
      </c>
      <c r="G5294" t="s">
        <v>360</v>
      </c>
      <c r="L5294" s="5" t="str">
        <f t="shared" si="521"/>
      </c>
      <c r="M5294" s="5" t="str">
        <f t="shared" si="522"/>
        <v>0.000 (0.000)</v>
      </c>
      <c r="N5294" s="5" t="str">
        <f t="shared" si="523"/>
        <v>0.000 (0.000)</v>
      </c>
      <c r="O5294" s="5" t="str">
        <f t="shared" si="524"/>
        <v>0.000 (0.000)</v>
      </c>
      <c r="P5294" s="5" t="str">
        <f t="shared" si="525"/>
        <v>0.000 (0.000)</v>
      </c>
      <c r="Q5294" s="5" t="str">
        <f t="shared" si="526"/>
        <v>0.000 (0.000)</v>
      </c>
    </row>
    <row r="5295">
      <c r="A5295" t="n">
        <v>2</v>
      </c>
      <c r="B5295" t="s">
        <v>371</v>
      </c>
      <c r="C5295" t="s">
        <v>411</v>
      </c>
      <c r="D5295" t="s">
        <v>396</v>
      </c>
      <c r="E5295" t="n">
        <v>-962722901.508898</v>
      </c>
      <c r="F5295" t="n">
        <v>93805830.9969308</v>
      </c>
      <c r="G5295" t="s">
        <v>360</v>
      </c>
      <c r="L5295" s="5" t="str">
        <f t="shared" si="521"/>
      </c>
      <c r="M5295" s="5" t="str">
        <f t="shared" si="522"/>
        <v>0.000 (0.000)</v>
      </c>
      <c r="N5295" s="5" t="str">
        <f t="shared" si="523"/>
        <v>0.000 (0.000)</v>
      </c>
      <c r="O5295" s="5" t="str">
        <f t="shared" si="524"/>
        <v>0.000 (0.000)</v>
      </c>
      <c r="P5295" s="5" t="str">
        <f t="shared" si="525"/>
        <v>0.000 (0.000)</v>
      </c>
      <c r="Q5295" s="5" t="str">
        <f t="shared" si="526"/>
        <v>0.000 (0.000)</v>
      </c>
    </row>
    <row r="5296">
      <c r="A5296" t="n">
        <v>2</v>
      </c>
      <c r="B5296" t="s">
        <v>372</v>
      </c>
      <c r="C5296" t="s">
        <v>411</v>
      </c>
      <c r="D5296" t="s">
        <v>396</v>
      </c>
      <c r="E5296" t="n">
        <v>-263134224.25568</v>
      </c>
      <c r="F5296" t="n">
        <v>43754180.0226081</v>
      </c>
      <c r="G5296" t="s">
        <v>360</v>
      </c>
      <c r="L5296" s="5" t="str">
        <f t="shared" si="521"/>
      </c>
      <c r="M5296" s="5" t="str">
        <f t="shared" si="522"/>
        <v>0.000 (0.000)</v>
      </c>
      <c r="N5296" s="5" t="str">
        <f t="shared" si="523"/>
        <v>0.000 (0.000)</v>
      </c>
      <c r="O5296" s="5" t="str">
        <f t="shared" si="524"/>
        <v>0.000 (0.000)</v>
      </c>
      <c r="P5296" s="5" t="str">
        <f t="shared" si="525"/>
        <v>0.000 (0.000)</v>
      </c>
      <c r="Q5296" s="5" t="str">
        <f t="shared" si="526"/>
        <v>0.000 (0.000)</v>
      </c>
    </row>
    <row r="5297">
      <c r="A5297" t="n">
        <v>2</v>
      </c>
      <c r="B5297" t="s">
        <v>373</v>
      </c>
      <c r="C5297" t="s">
        <v>411</v>
      </c>
      <c r="D5297" t="s">
        <v>396</v>
      </c>
      <c r="E5297" t="n">
        <v>-3478681394.11058</v>
      </c>
      <c r="F5297" t="n">
        <v>219552323.742613</v>
      </c>
      <c r="G5297" t="s">
        <v>360</v>
      </c>
      <c r="L5297" s="5" t="str">
        <f t="shared" si="521"/>
      </c>
      <c r="M5297" s="5" t="str">
        <f t="shared" si="522"/>
        <v>0.000 (0.000)</v>
      </c>
      <c r="N5297" s="5" t="str">
        <f t="shared" si="523"/>
        <v>0.000 (0.000)</v>
      </c>
      <c r="O5297" s="5" t="str">
        <f t="shared" si="524"/>
        <v>0.000 (0.000)</v>
      </c>
      <c r="P5297" s="5" t="str">
        <f t="shared" si="525"/>
        <v>0.000 (0.000)</v>
      </c>
      <c r="Q5297" s="5" t="str">
        <f t="shared" si="526"/>
        <v>0.000 (0.000)</v>
      </c>
    </row>
    <row r="5298">
      <c r="A5298" t="n">
        <v>2</v>
      </c>
      <c r="B5298" t="s">
        <v>374</v>
      </c>
      <c r="C5298" t="s">
        <v>411</v>
      </c>
      <c r="D5298" t="s">
        <v>396</v>
      </c>
      <c r="E5298" t="n">
        <v>-1783481765.45284</v>
      </c>
      <c r="F5298" t="n">
        <v>92803958.7668401</v>
      </c>
      <c r="G5298" t="s">
        <v>360</v>
      </c>
      <c r="L5298" s="5" t="str">
        <f t="shared" si="521"/>
      </c>
      <c r="M5298" s="5" t="str">
        <f t="shared" si="522"/>
        <v>0.000 (0.000)</v>
      </c>
      <c r="N5298" s="5" t="str">
        <f t="shared" si="523"/>
        <v>0.000 (0.000)</v>
      </c>
      <c r="O5298" s="5" t="str">
        <f t="shared" si="524"/>
        <v>0.000 (0.000)</v>
      </c>
      <c r="P5298" s="5" t="str">
        <f t="shared" si="525"/>
        <v>0.000 (0.000)</v>
      </c>
      <c r="Q5298" s="5" t="str">
        <f t="shared" si="526"/>
        <v>0.000 (0.000)</v>
      </c>
    </row>
    <row r="5299">
      <c r="A5299" t="n">
        <v>2</v>
      </c>
      <c r="B5299" t="s">
        <v>375</v>
      </c>
      <c r="C5299" t="s">
        <v>411</v>
      </c>
      <c r="D5299" t="s">
        <v>396</v>
      </c>
      <c r="E5299" t="n">
        <v>-1.62750885341384</v>
      </c>
      <c r="F5299" t="n">
        <v>0.0677932754122028</v>
      </c>
      <c r="G5299" t="s">
        <v>360</v>
      </c>
      <c r="L5299" s="5" t="str">
        <f t="shared" ref="L5299:L5362" si="527">_xlfn.CONCAT(A5299:D5299)</f>
      </c>
      <c r="M5299" s="5" t="str">
        <f t="shared" ref="M5299:M5362" si="528">TEXT(E5299/1000000000,"0.000")&amp;" ("&amp;TEXT(F5299/1000000000,"0.000")&amp;")"</f>
        <v>0.000 (0.000)</v>
      </c>
      <c r="N5299" s="5" t="str">
        <f t="shared" ref="N5299:N5362" si="529">TEXT(E5299/1000000,"0.000")&amp;" ("&amp;TEXT(F5299/1000000,"0.000")&amp;")"</f>
        <v>0.000 (0.000)</v>
      </c>
      <c r="O5299" s="5" t="str">
        <f t="shared" ref="O5299:O5362" si="530">TEXT(E5299,"0.000")&amp;" ("&amp;TEXT(F5299,"0.000")&amp;")"</f>
        <v>0.000 (0.000)</v>
      </c>
      <c r="P5299" s="5" t="str">
        <f t="shared" ref="P5299:P5362" si="531">TEXT(E5299,"0.000")&amp;G5299&amp;" ("&amp;TEXT(F5299,"0.000")&amp;")"</f>
        <v>0.000 (0.000)</v>
      </c>
      <c r="Q5299" s="5" t="str">
        <f t="shared" ref="Q5299:Q5362" si="532">TEXT(E5299/1000000,"0.000")&amp;G5299&amp;" ("&amp;TEXT(F5299/1000000,"0.000")&amp;")"</f>
        <v>0.000 (0.000)</v>
      </c>
    </row>
    <row r="5300">
      <c r="A5300" t="n">
        <v>2</v>
      </c>
      <c r="B5300" t="s">
        <v>376</v>
      </c>
      <c r="C5300" t="s">
        <v>411</v>
      </c>
      <c r="D5300" t="s">
        <v>396</v>
      </c>
      <c r="E5300" t="n">
        <v>-2046615989.70852</v>
      </c>
      <c r="F5300" t="n">
        <v>92076837.1889631</v>
      </c>
      <c r="G5300" t="s">
        <v>360</v>
      </c>
      <c r="L5300" s="5" t="str">
        <f t="shared" si="527"/>
      </c>
      <c r="M5300" s="5" t="str">
        <f t="shared" si="528"/>
        <v>0.000 (0.000)</v>
      </c>
      <c r="N5300" s="5" t="str">
        <f t="shared" si="529"/>
        <v>0.000 (0.000)</v>
      </c>
      <c r="O5300" s="5" t="str">
        <f t="shared" si="530"/>
        <v>0.000 (0.000)</v>
      </c>
      <c r="P5300" s="5" t="str">
        <f t="shared" si="531"/>
        <v>0.000 (0.000)</v>
      </c>
      <c r="Q5300" s="5" t="str">
        <f t="shared" si="532"/>
        <v>0.000 (0.000)</v>
      </c>
    </row>
    <row r="5301">
      <c r="A5301" t="n">
        <v>2</v>
      </c>
      <c r="B5301" t="s">
        <v>377</v>
      </c>
      <c r="C5301" t="s">
        <v>411</v>
      </c>
      <c r="D5301" t="s">
        <v>396</v>
      </c>
      <c r="E5301" t="n">
        <v>-49951262.3375978</v>
      </c>
      <c r="F5301" t="n">
        <v>35871538.9997591</v>
      </c>
      <c r="G5301" t="s">
        <v>412</v>
      </c>
      <c r="L5301" s="5" t="str">
        <f t="shared" si="527"/>
      </c>
      <c r="M5301" s="5" t="str">
        <f t="shared" si="528"/>
        <v>0.000 (0.000)</v>
      </c>
      <c r="N5301" s="5" t="str">
        <f t="shared" si="529"/>
        <v>0.000 (0.000)</v>
      </c>
      <c r="O5301" s="5" t="str">
        <f t="shared" si="530"/>
        <v>0.000 (0.000)</v>
      </c>
      <c r="P5301" s="5" t="str">
        <f t="shared" si="531"/>
        <v>0.000 (0.000)</v>
      </c>
      <c r="Q5301" s="5" t="str">
        <f t="shared" si="532"/>
        <v>0.000 (0.000)</v>
      </c>
    </row>
    <row r="5302">
      <c r="A5302" t="n">
        <v>2</v>
      </c>
      <c r="B5302" t="s">
        <v>378</v>
      </c>
      <c r="C5302" t="s">
        <v>411</v>
      </c>
      <c r="D5302" t="s">
        <v>396</v>
      </c>
      <c r="E5302" t="n">
        <v>-160843008.883644</v>
      </c>
      <c r="F5302" t="n">
        <v>51089243.0750563</v>
      </c>
      <c r="G5302" t="s">
        <v>360</v>
      </c>
      <c r="L5302" s="5" t="str">
        <f t="shared" si="527"/>
      </c>
      <c r="M5302" s="5" t="str">
        <f t="shared" si="528"/>
        <v>0.000 (0.000)</v>
      </c>
      <c r="N5302" s="5" t="str">
        <f t="shared" si="529"/>
        <v>0.000 (0.000)</v>
      </c>
      <c r="O5302" s="5" t="str">
        <f t="shared" si="530"/>
        <v>0.000 (0.000)</v>
      </c>
      <c r="P5302" s="5" t="str">
        <f t="shared" si="531"/>
        <v>0.000 (0.000)</v>
      </c>
      <c r="Q5302" s="5" t="str">
        <f t="shared" si="532"/>
        <v>0.000 (0.000)</v>
      </c>
    </row>
    <row r="5303">
      <c r="A5303" t="n">
        <v>3</v>
      </c>
      <c r="B5303" t="s">
        <v>357</v>
      </c>
      <c r="C5303" t="s">
        <v>411</v>
      </c>
      <c r="D5303" t="s">
        <v>396</v>
      </c>
      <c r="E5303" t="n">
        <v>-55548897.0498638</v>
      </c>
      <c r="F5303" t="n">
        <v>13797928.3768631</v>
      </c>
      <c r="G5303" t="s">
        <v>360</v>
      </c>
      <c r="L5303" s="5" t="str">
        <f t="shared" si="527"/>
      </c>
      <c r="M5303" s="5" t="str">
        <f t="shared" si="528"/>
        <v>0.000 (0.000)</v>
      </c>
      <c r="N5303" s="5" t="str">
        <f t="shared" si="529"/>
        <v>0.000 (0.000)</v>
      </c>
      <c r="O5303" s="5" t="str">
        <f t="shared" si="530"/>
        <v>0.000 (0.000)</v>
      </c>
      <c r="P5303" s="5" t="str">
        <f t="shared" si="531"/>
        <v>0.000 (0.000)</v>
      </c>
      <c r="Q5303" s="5" t="str">
        <f t="shared" si="532"/>
        <v>0.000 (0.000)</v>
      </c>
    </row>
    <row r="5304">
      <c r="A5304" t="n">
        <v>3</v>
      </c>
      <c r="B5304" t="s">
        <v>361</v>
      </c>
      <c r="C5304" t="s">
        <v>411</v>
      </c>
      <c r="D5304" t="s">
        <v>396</v>
      </c>
      <c r="E5304" t="n">
        <v>0.0300173663784098</v>
      </c>
      <c r="F5304" t="n">
        <v>0.0157859723110165</v>
      </c>
      <c r="G5304" t="s">
        <v>412</v>
      </c>
      <c r="L5304" s="5" t="str">
        <f t="shared" si="527"/>
      </c>
      <c r="M5304" s="5" t="str">
        <f t="shared" si="528"/>
        <v>0.000 (0.000)</v>
      </c>
      <c r="N5304" s="5" t="str">
        <f t="shared" si="529"/>
        <v>0.000 (0.000)</v>
      </c>
      <c r="O5304" s="5" t="str">
        <f t="shared" si="530"/>
        <v>0.000 (0.000)</v>
      </c>
      <c r="P5304" s="5" t="str">
        <f t="shared" si="531"/>
        <v>0.000 (0.000)</v>
      </c>
      <c r="Q5304" s="5" t="str">
        <f t="shared" si="532"/>
        <v>0.000 (0.000)</v>
      </c>
    </row>
    <row r="5305">
      <c r="A5305" t="n">
        <v>3</v>
      </c>
      <c r="B5305" t="s">
        <v>362</v>
      </c>
      <c r="C5305" t="s">
        <v>411</v>
      </c>
      <c r="D5305" t="s">
        <v>396</v>
      </c>
      <c r="E5305" t="n">
        <v>0.228225166682325</v>
      </c>
      <c r="F5305" t="n">
        <v>0.0475336488533605</v>
      </c>
      <c r="G5305" t="s">
        <v>360</v>
      </c>
      <c r="L5305" s="5" t="str">
        <f t="shared" si="527"/>
      </c>
      <c r="M5305" s="5" t="str">
        <f t="shared" si="528"/>
        <v>0.000 (0.000)</v>
      </c>
      <c r="N5305" s="5" t="str">
        <f t="shared" si="529"/>
        <v>0.000 (0.000)</v>
      </c>
      <c r="O5305" s="5" t="str">
        <f t="shared" si="530"/>
        <v>0.000 (0.000)</v>
      </c>
      <c r="P5305" s="5" t="str">
        <f t="shared" si="531"/>
        <v>0.000 (0.000)</v>
      </c>
      <c r="Q5305" s="5" t="str">
        <f t="shared" si="532"/>
        <v>0.000 (0.000)</v>
      </c>
    </row>
    <row r="5306">
      <c r="A5306" t="n">
        <v>3</v>
      </c>
      <c r="B5306" t="s">
        <v>363</v>
      </c>
      <c r="C5306" t="s">
        <v>411</v>
      </c>
      <c r="D5306" t="s">
        <v>396</v>
      </c>
      <c r="E5306" t="n">
        <v>0.119978388212548</v>
      </c>
      <c r="F5306" t="n">
        <v>0.0457088482406437</v>
      </c>
      <c r="G5306" t="s">
        <v>413</v>
      </c>
      <c r="L5306" s="5" t="str">
        <f t="shared" si="527"/>
      </c>
      <c r="M5306" s="5" t="str">
        <f t="shared" si="528"/>
        <v>0.000 (0.000)</v>
      </c>
      <c r="N5306" s="5" t="str">
        <f t="shared" si="529"/>
        <v>0.000 (0.000)</v>
      </c>
      <c r="O5306" s="5" t="str">
        <f t="shared" si="530"/>
        <v>0.000 (0.000)</v>
      </c>
      <c r="P5306" s="5" t="str">
        <f t="shared" si="531"/>
        <v>0.000 (0.000)</v>
      </c>
      <c r="Q5306" s="5" t="str">
        <f t="shared" si="532"/>
        <v>0.000 (0.000)</v>
      </c>
    </row>
    <row r="5307">
      <c r="A5307" t="n">
        <v>3</v>
      </c>
      <c r="B5307" t="s">
        <v>364</v>
      </c>
      <c r="C5307" t="s">
        <v>411</v>
      </c>
      <c r="D5307" t="s">
        <v>396</v>
      </c>
      <c r="E5307" t="n">
        <v>0.888406220014666</v>
      </c>
      <c r="F5307" t="n">
        <v>0.175867465328435</v>
      </c>
      <c r="G5307" t="s">
        <v>360</v>
      </c>
      <c r="L5307" s="5" t="str">
        <f t="shared" si="527"/>
      </c>
      <c r="M5307" s="5" t="str">
        <f t="shared" si="528"/>
        <v>0.000 (0.000)</v>
      </c>
      <c r="N5307" s="5" t="str">
        <f t="shared" si="529"/>
        <v>0.000 (0.000)</v>
      </c>
      <c r="O5307" s="5" t="str">
        <f t="shared" si="530"/>
        <v>0.000 (0.000)</v>
      </c>
      <c r="P5307" s="5" t="str">
        <f t="shared" si="531"/>
        <v>0.000 (0.000)</v>
      </c>
      <c r="Q5307" s="5" t="str">
        <f t="shared" si="532"/>
        <v>0.000 (0.000)</v>
      </c>
    </row>
    <row r="5308">
      <c r="A5308" t="n">
        <v>3</v>
      </c>
      <c r="B5308" t="s">
        <v>365</v>
      </c>
      <c r="C5308" t="s">
        <v>411</v>
      </c>
      <c r="D5308" t="s">
        <v>396</v>
      </c>
      <c r="E5308" t="n">
        <v>-970194095.796237</v>
      </c>
      <c r="F5308" t="n">
        <v>32850796.653149</v>
      </c>
      <c r="G5308" t="s">
        <v>360</v>
      </c>
      <c r="L5308" s="5" t="str">
        <f t="shared" si="527"/>
      </c>
      <c r="M5308" s="5" t="str">
        <f t="shared" si="528"/>
        <v>0.000 (0.000)</v>
      </c>
      <c r="N5308" s="5" t="str">
        <f t="shared" si="529"/>
        <v>0.000 (0.000)</v>
      </c>
      <c r="O5308" s="5" t="str">
        <f t="shared" si="530"/>
        <v>0.000 (0.000)</v>
      </c>
      <c r="P5308" s="5" t="str">
        <f t="shared" si="531"/>
        <v>0.000 (0.000)</v>
      </c>
      <c r="Q5308" s="5" t="str">
        <f t="shared" si="532"/>
        <v>0.000 (0.000)</v>
      </c>
    </row>
    <row r="5309">
      <c r="A5309" t="n">
        <v>3</v>
      </c>
      <c r="B5309" t="s">
        <v>366</v>
      </c>
      <c r="C5309" t="s">
        <v>411</v>
      </c>
      <c r="D5309" t="s">
        <v>396</v>
      </c>
      <c r="E5309" t="n">
        <v>-0.999680940033943</v>
      </c>
      <c r="F5309" t="n">
        <v>0.03179518504909</v>
      </c>
      <c r="G5309" t="s">
        <v>360</v>
      </c>
      <c r="L5309" s="5" t="str">
        <f t="shared" si="527"/>
      </c>
      <c r="M5309" s="5" t="str">
        <f t="shared" si="528"/>
        <v>0.000 (0.000)</v>
      </c>
      <c r="N5309" s="5" t="str">
        <f t="shared" si="529"/>
        <v>0.000 (0.000)</v>
      </c>
      <c r="O5309" s="5" t="str">
        <f t="shared" si="530"/>
        <v>0.000 (0.000)</v>
      </c>
      <c r="P5309" s="5" t="str">
        <f t="shared" si="531"/>
        <v>0.000 (0.000)</v>
      </c>
      <c r="Q5309" s="5" t="str">
        <f t="shared" si="532"/>
        <v>0.000 (0.000)</v>
      </c>
    </row>
    <row r="5310">
      <c r="A5310" t="n">
        <v>3</v>
      </c>
      <c r="B5310" t="s">
        <v>367</v>
      </c>
      <c r="C5310" t="s">
        <v>411</v>
      </c>
      <c r="D5310" t="s">
        <v>396</v>
      </c>
      <c r="E5310" t="n">
        <v>-9.43475562526661</v>
      </c>
      <c r="F5310" t="n">
        <v>0.250497217443215</v>
      </c>
      <c r="G5310" t="s">
        <v>360</v>
      </c>
      <c r="L5310" s="5" t="str">
        <f t="shared" si="527"/>
      </c>
      <c r="M5310" s="5" t="str">
        <f t="shared" si="528"/>
        <v>0.000 (0.000)</v>
      </c>
      <c r="N5310" s="5" t="str">
        <f t="shared" si="529"/>
        <v>0.000 (0.000)</v>
      </c>
      <c r="O5310" s="5" t="str">
        <f t="shared" si="530"/>
        <v>0.000 (0.000)</v>
      </c>
      <c r="P5310" s="5" t="str">
        <f t="shared" si="531"/>
        <v>0.000 (0.000)</v>
      </c>
      <c r="Q5310" s="5" t="str">
        <f t="shared" si="532"/>
        <v>0.000 (0.000)</v>
      </c>
    </row>
    <row r="5311">
      <c r="A5311" t="n">
        <v>3</v>
      </c>
      <c r="B5311" t="s">
        <v>368</v>
      </c>
      <c r="C5311" t="s">
        <v>411</v>
      </c>
      <c r="D5311" t="s">
        <v>396</v>
      </c>
      <c r="E5311" t="n">
        <v>-98702775.0009736</v>
      </c>
      <c r="F5311" t="n">
        <v>20359918.6011776</v>
      </c>
      <c r="G5311" t="s">
        <v>360</v>
      </c>
      <c r="L5311" s="5" t="str">
        <f t="shared" si="527"/>
      </c>
      <c r="M5311" s="5" t="str">
        <f t="shared" si="528"/>
        <v>0.000 (0.000)</v>
      </c>
      <c r="N5311" s="5" t="str">
        <f t="shared" si="529"/>
        <v>0.000 (0.000)</v>
      </c>
      <c r="O5311" s="5" t="str">
        <f t="shared" si="530"/>
        <v>0.000 (0.000)</v>
      </c>
      <c r="P5311" s="5" t="str">
        <f t="shared" si="531"/>
        <v>0.000 (0.000)</v>
      </c>
      <c r="Q5311" s="5" t="str">
        <f t="shared" si="532"/>
        <v>0.000 (0.000)</v>
      </c>
    </row>
    <row r="5312">
      <c r="A5312" t="n">
        <v>3</v>
      </c>
      <c r="B5312" t="s">
        <v>369</v>
      </c>
      <c r="C5312" t="s">
        <v>411</v>
      </c>
      <c r="D5312" t="s">
        <v>396</v>
      </c>
      <c r="E5312" t="n">
        <v>-3897545.40223682</v>
      </c>
      <c r="F5312" t="n">
        <v>473151.262928281</v>
      </c>
      <c r="G5312" t="s">
        <v>360</v>
      </c>
      <c r="L5312" s="5" t="str">
        <f t="shared" si="527"/>
      </c>
      <c r="M5312" s="5" t="str">
        <f t="shared" si="528"/>
        <v>0.000 (0.000)</v>
      </c>
      <c r="N5312" s="5" t="str">
        <f t="shared" si="529"/>
        <v>0.000 (0.000)</v>
      </c>
      <c r="O5312" s="5" t="str">
        <f t="shared" si="530"/>
        <v>0.000 (0.000)</v>
      </c>
      <c r="P5312" s="5" t="str">
        <f t="shared" si="531"/>
        <v>0.000 (0.000)</v>
      </c>
      <c r="Q5312" s="5" t="str">
        <f t="shared" si="532"/>
        <v>0.000 (0.000)</v>
      </c>
    </row>
    <row r="5313">
      <c r="A5313" t="n">
        <v>3</v>
      </c>
      <c r="B5313" t="s">
        <v>370</v>
      </c>
      <c r="C5313" t="s">
        <v>411</v>
      </c>
      <c r="D5313" t="s">
        <v>396</v>
      </c>
      <c r="E5313" t="n">
        <v>-15.0696025736419</v>
      </c>
      <c r="F5313" t="n">
        <v>0.844828564150873</v>
      </c>
      <c r="G5313" t="s">
        <v>360</v>
      </c>
      <c r="L5313" s="5" t="str">
        <f t="shared" si="527"/>
      </c>
      <c r="M5313" s="5" t="str">
        <f t="shared" si="528"/>
        <v>0.000 (0.000)</v>
      </c>
      <c r="N5313" s="5" t="str">
        <f t="shared" si="529"/>
        <v>0.000 (0.000)</v>
      </c>
      <c r="O5313" s="5" t="str">
        <f t="shared" si="530"/>
        <v>0.000 (0.000)</v>
      </c>
      <c r="P5313" s="5" t="str">
        <f t="shared" si="531"/>
        <v>0.000 (0.000)</v>
      </c>
      <c r="Q5313" s="5" t="str">
        <f t="shared" si="532"/>
        <v>0.000 (0.000)</v>
      </c>
    </row>
    <row r="5314">
      <c r="A5314" t="n">
        <v>3</v>
      </c>
      <c r="B5314" t="s">
        <v>371</v>
      </c>
      <c r="C5314" t="s">
        <v>411</v>
      </c>
      <c r="D5314" t="s">
        <v>396</v>
      </c>
      <c r="E5314" t="n">
        <v>-916466007.264041</v>
      </c>
      <c r="F5314" t="n">
        <v>82068400.5340112</v>
      </c>
      <c r="G5314" t="s">
        <v>360</v>
      </c>
      <c r="L5314" s="5" t="str">
        <f t="shared" si="527"/>
      </c>
      <c r="M5314" s="5" t="str">
        <f t="shared" si="528"/>
        <v>0.000 (0.000)</v>
      </c>
      <c r="N5314" s="5" t="str">
        <f t="shared" si="529"/>
        <v>0.000 (0.000)</v>
      </c>
      <c r="O5314" s="5" t="str">
        <f t="shared" si="530"/>
        <v>0.000 (0.000)</v>
      </c>
      <c r="P5314" s="5" t="str">
        <f t="shared" si="531"/>
        <v>0.000 (0.000)</v>
      </c>
      <c r="Q5314" s="5" t="str">
        <f t="shared" si="532"/>
        <v>0.000 (0.000)</v>
      </c>
    </row>
    <row r="5315">
      <c r="A5315" t="n">
        <v>3</v>
      </c>
      <c r="B5315" t="s">
        <v>372</v>
      </c>
      <c r="C5315" t="s">
        <v>411</v>
      </c>
      <c r="D5315" t="s">
        <v>396</v>
      </c>
      <c r="E5315" t="n">
        <v>-349508322.945063</v>
      </c>
      <c r="F5315" t="n">
        <v>52886454.7644281</v>
      </c>
      <c r="G5315" t="s">
        <v>360</v>
      </c>
      <c r="L5315" s="5" t="str">
        <f t="shared" si="527"/>
      </c>
      <c r="M5315" s="5" t="str">
        <f t="shared" si="528"/>
        <v>0.000 (0.000)</v>
      </c>
      <c r="N5315" s="5" t="str">
        <f t="shared" si="529"/>
        <v>0.000 (0.000)</v>
      </c>
      <c r="O5315" s="5" t="str">
        <f t="shared" si="530"/>
        <v>0.000 (0.000)</v>
      </c>
      <c r="P5315" s="5" t="str">
        <f t="shared" si="531"/>
        <v>0.000 (0.000)</v>
      </c>
      <c r="Q5315" s="5" t="str">
        <f t="shared" si="532"/>
        <v>0.000 (0.000)</v>
      </c>
    </row>
    <row r="5316">
      <c r="A5316" t="n">
        <v>3</v>
      </c>
      <c r="B5316" t="s">
        <v>373</v>
      </c>
      <c r="C5316" t="s">
        <v>411</v>
      </c>
      <c r="D5316" t="s">
        <v>396</v>
      </c>
      <c r="E5316" t="n">
        <v>-4317229089.78488</v>
      </c>
      <c r="F5316" t="n">
        <v>496240157.408453</v>
      </c>
      <c r="G5316" t="s">
        <v>360</v>
      </c>
      <c r="L5316" s="5" t="str">
        <f t="shared" si="527"/>
      </c>
      <c r="M5316" s="5" t="str">
        <f t="shared" si="528"/>
        <v>0.000 (0.000)</v>
      </c>
      <c r="N5316" s="5" t="str">
        <f t="shared" si="529"/>
        <v>0.000 (0.000)</v>
      </c>
      <c r="O5316" s="5" t="str">
        <f t="shared" si="530"/>
        <v>0.000 (0.000)</v>
      </c>
      <c r="P5316" s="5" t="str">
        <f t="shared" si="531"/>
        <v>0.000 (0.000)</v>
      </c>
      <c r="Q5316" s="5" t="str">
        <f t="shared" si="532"/>
        <v>0.000 (0.000)</v>
      </c>
    </row>
    <row r="5317">
      <c r="A5317" t="n">
        <v>3</v>
      </c>
      <c r="B5317" t="s">
        <v>374</v>
      </c>
      <c r="C5317" t="s">
        <v>411</v>
      </c>
      <c r="D5317" t="s">
        <v>396</v>
      </c>
      <c r="E5317" t="n">
        <v>-1706929088.2537</v>
      </c>
      <c r="F5317" t="n">
        <v>83637928.3569765</v>
      </c>
      <c r="G5317" t="s">
        <v>360</v>
      </c>
      <c r="L5317" s="5" t="str">
        <f t="shared" si="527"/>
      </c>
      <c r="M5317" s="5" t="str">
        <f t="shared" si="528"/>
        <v>0.000 (0.000)</v>
      </c>
      <c r="N5317" s="5" t="str">
        <f t="shared" si="529"/>
        <v>0.000 (0.000)</v>
      </c>
      <c r="O5317" s="5" t="str">
        <f t="shared" si="530"/>
        <v>0.000 (0.000)</v>
      </c>
      <c r="P5317" s="5" t="str">
        <f t="shared" si="531"/>
        <v>0.000 (0.000)</v>
      </c>
      <c r="Q5317" s="5" t="str">
        <f t="shared" si="532"/>
        <v>0.000 (0.000)</v>
      </c>
    </row>
    <row r="5318">
      <c r="A5318" t="n">
        <v>3</v>
      </c>
      <c r="B5318" t="s">
        <v>375</v>
      </c>
      <c r="C5318" t="s">
        <v>411</v>
      </c>
      <c r="D5318" t="s">
        <v>396</v>
      </c>
      <c r="E5318" t="n">
        <v>-1.48570254561921</v>
      </c>
      <c r="F5318" t="n">
        <v>0.0736685485126361</v>
      </c>
      <c r="G5318" t="s">
        <v>360</v>
      </c>
      <c r="L5318" s="5" t="str">
        <f t="shared" si="527"/>
      </c>
      <c r="M5318" s="5" t="str">
        <f t="shared" si="528"/>
        <v>0.000 (0.000)</v>
      </c>
      <c r="N5318" s="5" t="str">
        <f t="shared" si="529"/>
        <v>0.000 (0.000)</v>
      </c>
      <c r="O5318" s="5" t="str">
        <f t="shared" si="530"/>
        <v>0.000 (0.000)</v>
      </c>
      <c r="P5318" s="5" t="str">
        <f t="shared" si="531"/>
        <v>0.000 (0.000)</v>
      </c>
      <c r="Q5318" s="5" t="str">
        <f t="shared" si="532"/>
        <v>0.000 (0.000)</v>
      </c>
    </row>
    <row r="5319">
      <c r="A5319" t="n">
        <v>3</v>
      </c>
      <c r="B5319" t="s">
        <v>376</v>
      </c>
      <c r="C5319" t="s">
        <v>411</v>
      </c>
      <c r="D5319" t="s">
        <v>396</v>
      </c>
      <c r="E5319" t="n">
        <v>-2056437411.19877</v>
      </c>
      <c r="F5319" t="n">
        <v>95794719.2229503</v>
      </c>
      <c r="G5319" t="s">
        <v>360</v>
      </c>
      <c r="L5319" s="5" t="str">
        <f t="shared" si="527"/>
      </c>
      <c r="M5319" s="5" t="str">
        <f t="shared" si="528"/>
        <v>0.000 (0.000)</v>
      </c>
      <c r="N5319" s="5" t="str">
        <f t="shared" si="529"/>
        <v>0.000 (0.000)</v>
      </c>
      <c r="O5319" s="5" t="str">
        <f t="shared" si="530"/>
        <v>0.000 (0.000)</v>
      </c>
      <c r="P5319" s="5" t="str">
        <f t="shared" si="531"/>
        <v>0.000 (0.000)</v>
      </c>
      <c r="Q5319" s="5" t="str">
        <f t="shared" si="532"/>
        <v>0.000 (0.000)</v>
      </c>
    </row>
    <row r="5320">
      <c r="A5320" t="n">
        <v>3</v>
      </c>
      <c r="B5320" t="s">
        <v>377</v>
      </c>
      <c r="C5320" t="s">
        <v>411</v>
      </c>
      <c r="D5320" t="s">
        <v>396</v>
      </c>
      <c r="E5320" t="n">
        <v>-114228411.088623</v>
      </c>
      <c r="F5320" t="n">
        <v>40466524.664487</v>
      </c>
      <c r="G5320" t="s">
        <v>360</v>
      </c>
      <c r="L5320" s="5" t="str">
        <f t="shared" si="527"/>
      </c>
      <c r="M5320" s="5" t="str">
        <f t="shared" si="528"/>
        <v>0.000 (0.000)</v>
      </c>
      <c r="N5320" s="5" t="str">
        <f t="shared" si="529"/>
        <v>0.000 (0.000)</v>
      </c>
      <c r="O5320" s="5" t="str">
        <f t="shared" si="530"/>
        <v>0.000 (0.000)</v>
      </c>
      <c r="P5320" s="5" t="str">
        <f t="shared" si="531"/>
        <v>0.000 (0.000)</v>
      </c>
      <c r="Q5320" s="5" t="str">
        <f t="shared" si="532"/>
        <v>0.000 (0.000)</v>
      </c>
    </row>
    <row r="5321">
      <c r="A5321" t="n">
        <v>3</v>
      </c>
      <c r="B5321" t="s">
        <v>378</v>
      </c>
      <c r="C5321" t="s">
        <v>411</v>
      </c>
      <c r="D5321" t="s">
        <v>396</v>
      </c>
      <c r="E5321" t="n">
        <v>-250805547.944092</v>
      </c>
      <c r="F5321" t="n">
        <v>58898550.4479504</v>
      </c>
      <c r="G5321" t="s">
        <v>360</v>
      </c>
      <c r="L5321" s="5" t="str">
        <f t="shared" si="527"/>
      </c>
      <c r="M5321" s="5" t="str">
        <f t="shared" si="528"/>
        <v>0.000 (0.000)</v>
      </c>
      <c r="N5321" s="5" t="str">
        <f t="shared" si="529"/>
        <v>0.000 (0.000)</v>
      </c>
      <c r="O5321" s="5" t="str">
        <f t="shared" si="530"/>
        <v>0.000 (0.000)</v>
      </c>
      <c r="P5321" s="5" t="str">
        <f t="shared" si="531"/>
        <v>0.000 (0.000)</v>
      </c>
      <c r="Q5321" s="5" t="str">
        <f t="shared" si="532"/>
        <v>0.000 (0.000)</v>
      </c>
    </row>
    <row r="5322">
      <c r="A5322" t="n">
        <v>0</v>
      </c>
      <c r="B5322" t="s">
        <v>357</v>
      </c>
      <c r="C5322" t="s">
        <v>414</v>
      </c>
      <c r="D5322" t="s">
        <v>396</v>
      </c>
      <c r="E5322" t="n">
        <v>4.67609960113904</v>
      </c>
      <c r="F5322" t="n">
        <v>0.755796610015859</v>
      </c>
      <c r="G5322" t="s">
        <v>360</v>
      </c>
      <c r="L5322" s="5" t="str">
        <f t="shared" si="527"/>
      </c>
      <c r="M5322" s="5" t="str">
        <f t="shared" si="528"/>
        <v>0.000 (0.000)</v>
      </c>
      <c r="N5322" s="5" t="str">
        <f t="shared" si="529"/>
        <v>0.000 (0.000)</v>
      </c>
      <c r="O5322" s="5" t="str">
        <f t="shared" si="530"/>
        <v>0.000 (0.000)</v>
      </c>
      <c r="P5322" s="5" t="str">
        <f t="shared" si="531"/>
        <v>0.000 (0.000)</v>
      </c>
      <c r="Q5322" s="5" t="str">
        <f t="shared" si="532"/>
        <v>0.000 (0.000)</v>
      </c>
    </row>
    <row r="5323">
      <c r="A5323" t="n">
        <v>0</v>
      </c>
      <c r="B5323" t="s">
        <v>361</v>
      </c>
      <c r="C5323" t="s">
        <v>414</v>
      </c>
      <c r="D5323" t="s">
        <v>396</v>
      </c>
      <c r="E5323" t="n">
        <v>3.65758429073933</v>
      </c>
      <c r="F5323" t="n">
        <v>0.730827444632838</v>
      </c>
      <c r="G5323" t="s">
        <v>360</v>
      </c>
      <c r="L5323" s="5" t="str">
        <f t="shared" si="527"/>
      </c>
      <c r="M5323" s="5" t="str">
        <f t="shared" si="528"/>
        <v>0.000 (0.000)</v>
      </c>
      <c r="N5323" s="5" t="str">
        <f t="shared" si="529"/>
        <v>0.000 (0.000)</v>
      </c>
      <c r="O5323" s="5" t="str">
        <f t="shared" si="530"/>
        <v>0.000 (0.000)</v>
      </c>
      <c r="P5323" s="5" t="str">
        <f t="shared" si="531"/>
        <v>0.000 (0.000)</v>
      </c>
      <c r="Q5323" s="5" t="str">
        <f t="shared" si="532"/>
        <v>0.000 (0.000)</v>
      </c>
    </row>
    <row r="5324">
      <c r="A5324" t="n">
        <v>0</v>
      </c>
      <c r="B5324" t="s">
        <v>362</v>
      </c>
      <c r="C5324" t="s">
        <v>414</v>
      </c>
      <c r="D5324" t="s">
        <v>396</v>
      </c>
      <c r="E5324" t="n">
        <v>2.22146783756603</v>
      </c>
      <c r="F5324" t="n">
        <v>0.217738786692717</v>
      </c>
      <c r="G5324" t="s">
        <v>360</v>
      </c>
      <c r="L5324" s="5" t="str">
        <f t="shared" si="527"/>
      </c>
      <c r="M5324" s="5" t="str">
        <f t="shared" si="528"/>
        <v>0.000 (0.000)</v>
      </c>
      <c r="N5324" s="5" t="str">
        <f t="shared" si="529"/>
        <v>0.000 (0.000)</v>
      </c>
      <c r="O5324" s="5" t="str">
        <f t="shared" si="530"/>
        <v>0.000 (0.000)</v>
      </c>
      <c r="P5324" s="5" t="str">
        <f t="shared" si="531"/>
        <v>0.000 (0.000)</v>
      </c>
      <c r="Q5324" s="5" t="str">
        <f t="shared" si="532"/>
        <v>0.000 (0.000)</v>
      </c>
    </row>
    <row r="5325">
      <c r="A5325" t="n">
        <v>0</v>
      </c>
      <c r="B5325" t="s">
        <v>363</v>
      </c>
      <c r="C5325" t="s">
        <v>414</v>
      </c>
      <c r="D5325" t="s">
        <v>396</v>
      </c>
      <c r="E5325" t="n">
        <v>3.76569516096037</v>
      </c>
      <c r="F5325" t="n">
        <v>0.71823701511291</v>
      </c>
      <c r="G5325" t="s">
        <v>360</v>
      </c>
      <c r="L5325" s="5" t="str">
        <f t="shared" si="527"/>
      </c>
      <c r="M5325" s="5" t="str">
        <f t="shared" si="528"/>
        <v>0.000 (0.000)</v>
      </c>
      <c r="N5325" s="5" t="str">
        <f t="shared" si="529"/>
        <v>0.000 (0.000)</v>
      </c>
      <c r="O5325" s="5" t="str">
        <f t="shared" si="530"/>
        <v>0.000 (0.000)</v>
      </c>
      <c r="P5325" s="5" t="str">
        <f t="shared" si="531"/>
        <v>0.000 (0.000)</v>
      </c>
      <c r="Q5325" s="5" t="str">
        <f t="shared" si="532"/>
        <v>0.000 (0.000)</v>
      </c>
    </row>
    <row r="5326">
      <c r="A5326" t="n">
        <v>0</v>
      </c>
      <c r="B5326" t="s">
        <v>364</v>
      </c>
      <c r="C5326" t="s">
        <v>414</v>
      </c>
      <c r="D5326" t="s">
        <v>396</v>
      </c>
      <c r="E5326" t="n">
        <v>2.1889075133612</v>
      </c>
      <c r="F5326" t="n">
        <v>0.225367925894944</v>
      </c>
      <c r="G5326" t="s">
        <v>360</v>
      </c>
      <c r="L5326" s="5" t="str">
        <f t="shared" si="527"/>
      </c>
      <c r="M5326" s="5" t="str">
        <f t="shared" si="528"/>
        <v>0.000 (0.000)</v>
      </c>
      <c r="N5326" s="5" t="str">
        <f t="shared" si="529"/>
        <v>0.000 (0.000)</v>
      </c>
      <c r="O5326" s="5" t="str">
        <f t="shared" si="530"/>
        <v>0.000 (0.000)</v>
      </c>
      <c r="P5326" s="5" t="str">
        <f t="shared" si="531"/>
        <v>0.000 (0.000)</v>
      </c>
      <c r="Q5326" s="5" t="str">
        <f t="shared" si="532"/>
        <v>0.000 (0.000)</v>
      </c>
    </row>
    <row r="5327">
      <c r="A5327" t="n">
        <v>0</v>
      </c>
      <c r="B5327" t="s">
        <v>365</v>
      </c>
      <c r="C5327" t="s">
        <v>414</v>
      </c>
      <c r="D5327" t="s">
        <v>396</v>
      </c>
      <c r="E5327" t="n">
        <v>-55.564206910555</v>
      </c>
      <c r="F5327" t="n">
        <v>0.55697794853262</v>
      </c>
      <c r="G5327" t="s">
        <v>360</v>
      </c>
      <c r="L5327" s="5" t="str">
        <f t="shared" si="527"/>
      </c>
      <c r="M5327" s="5" t="str">
        <f t="shared" si="528"/>
        <v>0.000 (0.000)</v>
      </c>
      <c r="N5327" s="5" t="str">
        <f t="shared" si="529"/>
        <v>0.000 (0.000)</v>
      </c>
      <c r="O5327" s="5" t="str">
        <f t="shared" si="530"/>
        <v>0.000 (0.000)</v>
      </c>
      <c r="P5327" s="5" t="str">
        <f t="shared" si="531"/>
        <v>0.000 (0.000)</v>
      </c>
      <c r="Q5327" s="5" t="str">
        <f t="shared" si="532"/>
        <v>0.000 (0.000)</v>
      </c>
    </row>
    <row r="5328">
      <c r="A5328" t="n">
        <v>0</v>
      </c>
      <c r="B5328" t="s">
        <v>366</v>
      </c>
      <c r="C5328" t="s">
        <v>414</v>
      </c>
      <c r="D5328" t="s">
        <v>396</v>
      </c>
      <c r="E5328" t="n">
        <v>-55.1123255224802</v>
      </c>
      <c r="F5328" t="n">
        <v>0.561853786728535</v>
      </c>
      <c r="G5328" t="s">
        <v>360</v>
      </c>
      <c r="L5328" s="5" t="str">
        <f t="shared" si="527"/>
      </c>
      <c r="M5328" s="5" t="str">
        <f t="shared" si="528"/>
        <v>0.000 (0.000)</v>
      </c>
      <c r="N5328" s="5" t="str">
        <f t="shared" si="529"/>
        <v>0.000 (0.000)</v>
      </c>
      <c r="O5328" s="5" t="str">
        <f t="shared" si="530"/>
        <v>0.000 (0.000)</v>
      </c>
      <c r="P5328" s="5" t="str">
        <f t="shared" si="531"/>
        <v>0.000 (0.000)</v>
      </c>
      <c r="Q5328" s="5" t="str">
        <f t="shared" si="532"/>
        <v>0.000 (0.000)</v>
      </c>
    </row>
    <row r="5329">
      <c r="A5329" t="n">
        <v>0</v>
      </c>
      <c r="B5329" t="s">
        <v>367</v>
      </c>
      <c r="C5329" t="s">
        <v>414</v>
      </c>
      <c r="D5329" t="s">
        <v>396</v>
      </c>
      <c r="E5329" t="n">
        <v>-54.2158875214764</v>
      </c>
      <c r="F5329" t="n">
        <v>0.702020740022593</v>
      </c>
      <c r="G5329" t="s">
        <v>360</v>
      </c>
      <c r="L5329" s="5" t="str">
        <f t="shared" si="527"/>
      </c>
      <c r="M5329" s="5" t="str">
        <f t="shared" si="528"/>
        <v>0.000 (0.000)</v>
      </c>
      <c r="N5329" s="5" t="str">
        <f t="shared" si="529"/>
        <v>0.000 (0.000)</v>
      </c>
      <c r="O5329" s="5" t="str">
        <f t="shared" si="530"/>
        <v>0.000 (0.000)</v>
      </c>
      <c r="P5329" s="5" t="str">
        <f t="shared" si="531"/>
        <v>0.000 (0.000)</v>
      </c>
      <c r="Q5329" s="5" t="str">
        <f t="shared" si="532"/>
        <v>0.000 (0.000)</v>
      </c>
    </row>
    <row r="5330">
      <c r="A5330" t="n">
        <v>0</v>
      </c>
      <c r="B5330" t="s">
        <v>368</v>
      </c>
      <c r="C5330" t="s">
        <v>414</v>
      </c>
      <c r="D5330" t="s">
        <v>396</v>
      </c>
      <c r="E5330" t="n">
        <v>-36.1383796539547</v>
      </c>
      <c r="F5330" t="n">
        <v>2.60018074153992</v>
      </c>
      <c r="G5330" t="s">
        <v>360</v>
      </c>
      <c r="L5330" s="5" t="str">
        <f t="shared" si="527"/>
      </c>
      <c r="M5330" s="5" t="str">
        <f t="shared" si="528"/>
        <v>0.000 (0.000)</v>
      </c>
      <c r="N5330" s="5" t="str">
        <f t="shared" si="529"/>
        <v>0.000 (0.000)</v>
      </c>
      <c r="O5330" s="5" t="str">
        <f t="shared" si="530"/>
        <v>0.000 (0.000)</v>
      </c>
      <c r="P5330" s="5" t="str">
        <f t="shared" si="531"/>
        <v>0.000 (0.000)</v>
      </c>
      <c r="Q5330" s="5" t="str">
        <f t="shared" si="532"/>
        <v>0.000 (0.000)</v>
      </c>
    </row>
    <row r="5331">
      <c r="A5331" t="n">
        <v>0</v>
      </c>
      <c r="B5331" t="s">
        <v>369</v>
      </c>
      <c r="C5331" t="s">
        <v>414</v>
      </c>
      <c r="D5331" t="s">
        <v>396</v>
      </c>
      <c r="E5331" t="n">
        <v>0</v>
      </c>
      <c r="F5331" t="n">
        <v>0</v>
      </c>
      <c r="G5331"/>
      <c r="L5331" s="5" t="str">
        <f t="shared" si="527"/>
      </c>
      <c r="M5331" s="5" t="str">
        <f t="shared" si="528"/>
        <v>0.000 (0.000)</v>
      </c>
      <c r="N5331" s="5" t="str">
        <f t="shared" si="529"/>
        <v>0.000 (0.000)</v>
      </c>
      <c r="O5331" s="5" t="str">
        <f t="shared" si="530"/>
        <v>0.000 (0.000)</v>
      </c>
      <c r="P5331" s="5" t="str">
        <f t="shared" si="531"/>
        <v>0.000 (0.000)</v>
      </c>
      <c r="Q5331" s="5" t="str">
        <f t="shared" si="532"/>
        <v>0.000 (0.000)</v>
      </c>
    </row>
    <row r="5332">
      <c r="A5332" t="n">
        <v>0</v>
      </c>
      <c r="B5332" t="s">
        <v>370</v>
      </c>
      <c r="C5332" t="s">
        <v>414</v>
      </c>
      <c r="D5332" t="s">
        <v>396</v>
      </c>
      <c r="E5332" t="n">
        <v>-5.26570458899597</v>
      </c>
      <c r="F5332" t="n">
        <v>0.26972035040214</v>
      </c>
      <c r="G5332" t="s">
        <v>360</v>
      </c>
      <c r="L5332" s="5" t="str">
        <f t="shared" si="527"/>
      </c>
      <c r="M5332" s="5" t="str">
        <f t="shared" si="528"/>
        <v>0.000 (0.000)</v>
      </c>
      <c r="N5332" s="5" t="str">
        <f t="shared" si="529"/>
        <v>0.000 (0.000)</v>
      </c>
      <c r="O5332" s="5" t="str">
        <f t="shared" si="530"/>
        <v>0.000 (0.000)</v>
      </c>
      <c r="P5332" s="5" t="str">
        <f t="shared" si="531"/>
        <v>0.000 (0.000)</v>
      </c>
      <c r="Q5332" s="5" t="str">
        <f t="shared" si="532"/>
        <v>0.000 (0.000)</v>
      </c>
    </row>
    <row r="5333">
      <c r="A5333" t="n">
        <v>0</v>
      </c>
      <c r="B5333" t="s">
        <v>371</v>
      </c>
      <c r="C5333" t="s">
        <v>414</v>
      </c>
      <c r="D5333" t="s">
        <v>396</v>
      </c>
      <c r="E5333" t="n">
        <v>0</v>
      </c>
      <c r="F5333" t="n">
        <v>0</v>
      </c>
      <c r="G5333"/>
      <c r="L5333" s="5" t="str">
        <f t="shared" si="527"/>
      </c>
      <c r="M5333" s="5" t="str">
        <f t="shared" si="528"/>
        <v>0.000 (0.000)</v>
      </c>
      <c r="N5333" s="5" t="str">
        <f t="shared" si="529"/>
        <v>0.000 (0.000)</v>
      </c>
      <c r="O5333" s="5" t="str">
        <f t="shared" si="530"/>
        <v>0.000 (0.000)</v>
      </c>
      <c r="P5333" s="5" t="str">
        <f t="shared" si="531"/>
        <v>0.000 (0.000)</v>
      </c>
      <c r="Q5333" s="5" t="str">
        <f t="shared" si="532"/>
        <v>0.000 (0.000)</v>
      </c>
    </row>
    <row r="5334">
      <c r="A5334" t="n">
        <v>0</v>
      </c>
      <c r="B5334" t="s">
        <v>372</v>
      </c>
      <c r="C5334" t="s">
        <v>414</v>
      </c>
      <c r="D5334" t="s">
        <v>396</v>
      </c>
      <c r="E5334" t="n">
        <v>2.30002897253343</v>
      </c>
      <c r="F5334" t="n">
        <v>0.607628115615145</v>
      </c>
      <c r="G5334" t="s">
        <v>360</v>
      </c>
      <c r="L5334" s="5" t="str">
        <f t="shared" si="527"/>
      </c>
      <c r="M5334" s="5" t="str">
        <f t="shared" si="528"/>
        <v>0.000 (0.000)</v>
      </c>
      <c r="N5334" s="5" t="str">
        <f t="shared" si="529"/>
        <v>0.000 (0.000)</v>
      </c>
      <c r="O5334" s="5" t="str">
        <f t="shared" si="530"/>
        <v>0.000 (0.000)</v>
      </c>
      <c r="P5334" s="5" t="str">
        <f t="shared" si="531"/>
        <v>0.000 (0.000)</v>
      </c>
      <c r="Q5334" s="5" t="str">
        <f t="shared" si="532"/>
        <v>0.000 (0.000)</v>
      </c>
    </row>
    <row r="5335">
      <c r="A5335" t="n">
        <v>0</v>
      </c>
      <c r="B5335" t="s">
        <v>373</v>
      </c>
      <c r="C5335" t="s">
        <v>414</v>
      </c>
      <c r="D5335" t="s">
        <v>396</v>
      </c>
      <c r="E5335" t="n">
        <v>0</v>
      </c>
      <c r="F5335" t="n">
        <v>0</v>
      </c>
      <c r="G5335"/>
      <c r="L5335" s="5" t="str">
        <f t="shared" si="527"/>
      </c>
      <c r="M5335" s="5" t="str">
        <f t="shared" si="528"/>
        <v>0.000 (0.000)</v>
      </c>
      <c r="N5335" s="5" t="str">
        <f t="shared" si="529"/>
        <v>0.000 (0.000)</v>
      </c>
      <c r="O5335" s="5" t="str">
        <f t="shared" si="530"/>
        <v>0.000 (0.000)</v>
      </c>
      <c r="P5335" s="5" t="str">
        <f t="shared" si="531"/>
        <v>0.000 (0.000)</v>
      </c>
      <c r="Q5335" s="5" t="str">
        <f t="shared" si="532"/>
        <v>0.000 (0.000)</v>
      </c>
    </row>
    <row r="5336">
      <c r="A5336" t="n">
        <v>0</v>
      </c>
      <c r="B5336" t="s">
        <v>374</v>
      </c>
      <c r="C5336" t="s">
        <v>414</v>
      </c>
      <c r="D5336" t="s">
        <v>396</v>
      </c>
      <c r="E5336" t="n">
        <v>-10.0624955433015</v>
      </c>
      <c r="F5336" t="n">
        <v>0.333623332183781</v>
      </c>
      <c r="G5336" t="s">
        <v>360</v>
      </c>
      <c r="L5336" s="5" t="str">
        <f t="shared" si="527"/>
      </c>
      <c r="M5336" s="5" t="str">
        <f t="shared" si="528"/>
        <v>0.000 (0.000)</v>
      </c>
      <c r="N5336" s="5" t="str">
        <f t="shared" si="529"/>
        <v>0.000 (0.000)</v>
      </c>
      <c r="O5336" s="5" t="str">
        <f t="shared" si="530"/>
        <v>0.000 (0.000)</v>
      </c>
      <c r="P5336" s="5" t="str">
        <f t="shared" si="531"/>
        <v>0.000 (0.000)</v>
      </c>
      <c r="Q5336" s="5" t="str">
        <f t="shared" si="532"/>
        <v>0.000 (0.000)</v>
      </c>
    </row>
    <row r="5337">
      <c r="A5337" t="n">
        <v>0</v>
      </c>
      <c r="B5337" t="s">
        <v>375</v>
      </c>
      <c r="C5337" t="s">
        <v>414</v>
      </c>
      <c r="D5337" t="s">
        <v>396</v>
      </c>
      <c r="E5337" t="n">
        <v>-9.65863152251385</v>
      </c>
      <c r="F5337" t="n">
        <v>0.306649288450857</v>
      </c>
      <c r="G5337" t="s">
        <v>360</v>
      </c>
      <c r="L5337" s="5" t="str">
        <f t="shared" si="527"/>
      </c>
      <c r="M5337" s="5" t="str">
        <f t="shared" si="528"/>
        <v>0.000 (0.000)</v>
      </c>
      <c r="N5337" s="5" t="str">
        <f t="shared" si="529"/>
        <v>0.000 (0.000)</v>
      </c>
      <c r="O5337" s="5" t="str">
        <f t="shared" si="530"/>
        <v>0.000 (0.000)</v>
      </c>
      <c r="P5337" s="5" t="str">
        <f t="shared" si="531"/>
        <v>0.000 (0.000)</v>
      </c>
      <c r="Q5337" s="5" t="str">
        <f t="shared" si="532"/>
        <v>0.000 (0.000)</v>
      </c>
    </row>
    <row r="5338">
      <c r="A5338" t="n">
        <v>0</v>
      </c>
      <c r="B5338" t="s">
        <v>376</v>
      </c>
      <c r="C5338" t="s">
        <v>414</v>
      </c>
      <c r="D5338" t="s">
        <v>396</v>
      </c>
      <c r="E5338" t="n">
        <v>-3.17281925782877</v>
      </c>
      <c r="F5338" t="n">
        <v>0.354465798072639</v>
      </c>
      <c r="G5338" t="s">
        <v>360</v>
      </c>
      <c r="L5338" s="5" t="str">
        <f t="shared" si="527"/>
      </c>
      <c r="M5338" s="5" t="str">
        <f t="shared" si="528"/>
        <v>0.000 (0.000)</v>
      </c>
      <c r="N5338" s="5" t="str">
        <f t="shared" si="529"/>
        <v>0.000 (0.000)</v>
      </c>
      <c r="O5338" s="5" t="str">
        <f t="shared" si="530"/>
        <v>0.000 (0.000)</v>
      </c>
      <c r="P5338" s="5" t="str">
        <f t="shared" si="531"/>
        <v>0.000 (0.000)</v>
      </c>
      <c r="Q5338" s="5" t="str">
        <f t="shared" si="532"/>
        <v>0.000 (0.000)</v>
      </c>
    </row>
    <row r="5339">
      <c r="A5339" t="n">
        <v>0</v>
      </c>
      <c r="B5339" t="s">
        <v>377</v>
      </c>
      <c r="C5339" t="s">
        <v>414</v>
      </c>
      <c r="D5339" t="s">
        <v>396</v>
      </c>
      <c r="E5339" t="n">
        <v>4.78557565967765</v>
      </c>
      <c r="F5339" t="n">
        <v>0.73815152405852</v>
      </c>
      <c r="G5339" t="s">
        <v>360</v>
      </c>
      <c r="L5339" s="5" t="str">
        <f t="shared" si="527"/>
      </c>
      <c r="M5339" s="5" t="str">
        <f t="shared" si="528"/>
        <v>0.000 (0.000)</v>
      </c>
      <c r="N5339" s="5" t="str">
        <f t="shared" si="529"/>
        <v>0.000 (0.000)</v>
      </c>
      <c r="O5339" s="5" t="str">
        <f t="shared" si="530"/>
        <v>0.000 (0.000)</v>
      </c>
      <c r="P5339" s="5" t="str">
        <f t="shared" si="531"/>
        <v>0.000 (0.000)</v>
      </c>
      <c r="Q5339" s="5" t="str">
        <f t="shared" si="532"/>
        <v>0.000 (0.000)</v>
      </c>
    </row>
    <row r="5340">
      <c r="A5340" t="n">
        <v>0</v>
      </c>
      <c r="B5340" t="s">
        <v>378</v>
      </c>
      <c r="C5340" t="s">
        <v>414</v>
      </c>
      <c r="D5340" t="s">
        <v>396</v>
      </c>
      <c r="E5340" t="n">
        <v>4.6298064200396</v>
      </c>
      <c r="F5340" t="n">
        <v>0.754881002929491</v>
      </c>
      <c r="G5340" t="s">
        <v>360</v>
      </c>
      <c r="L5340" s="5" t="str">
        <f t="shared" si="527"/>
      </c>
      <c r="M5340" s="5" t="str">
        <f t="shared" si="528"/>
        <v>0.000 (0.000)</v>
      </c>
      <c r="N5340" s="5" t="str">
        <f t="shared" si="529"/>
        <v>0.000 (0.000)</v>
      </c>
      <c r="O5340" s="5" t="str">
        <f t="shared" si="530"/>
        <v>0.000 (0.000)</v>
      </c>
      <c r="P5340" s="5" t="str">
        <f t="shared" si="531"/>
        <v>0.000 (0.000)</v>
      </c>
      <c r="Q5340" s="5" t="str">
        <f t="shared" si="532"/>
        <v>0.000 (0.000)</v>
      </c>
    </row>
    <row r="5341">
      <c r="A5341" t="n">
        <v>1</v>
      </c>
      <c r="B5341" t="s">
        <v>357</v>
      </c>
      <c r="C5341" t="s">
        <v>414</v>
      </c>
      <c r="D5341" t="s">
        <v>396</v>
      </c>
      <c r="E5341" t="n">
        <v>2.93001361884523</v>
      </c>
      <c r="F5341" t="n">
        <v>0.825136185022702</v>
      </c>
      <c r="G5341" t="s">
        <v>413</v>
      </c>
      <c r="L5341" s="5" t="str">
        <f t="shared" si="527"/>
      </c>
      <c r="M5341" s="5" t="str">
        <f t="shared" si="528"/>
        <v>0.000 (0.000)</v>
      </c>
      <c r="N5341" s="5" t="str">
        <f t="shared" si="529"/>
        <v>0.000 (0.000)</v>
      </c>
      <c r="O5341" s="5" t="str">
        <f t="shared" si="530"/>
        <v>0.000 (0.000)</v>
      </c>
      <c r="P5341" s="5" t="str">
        <f t="shared" si="531"/>
        <v>0.000 (0.000)</v>
      </c>
      <c r="Q5341" s="5" t="str">
        <f t="shared" si="532"/>
        <v>0.000 (0.000)</v>
      </c>
    </row>
    <row r="5342">
      <c r="A5342" t="n">
        <v>1</v>
      </c>
      <c r="B5342" t="s">
        <v>361</v>
      </c>
      <c r="C5342" t="s">
        <v>414</v>
      </c>
      <c r="D5342" t="s">
        <v>396</v>
      </c>
      <c r="E5342" t="n">
        <v>3.40727132772078</v>
      </c>
      <c r="F5342" t="n">
        <v>0.78750506120573</v>
      </c>
      <c r="G5342" t="s">
        <v>360</v>
      </c>
      <c r="L5342" s="5" t="str">
        <f t="shared" si="527"/>
      </c>
      <c r="M5342" s="5" t="str">
        <f t="shared" si="528"/>
        <v>0.000 (0.000)</v>
      </c>
      <c r="N5342" s="5" t="str">
        <f t="shared" si="529"/>
        <v>0.000 (0.000)</v>
      </c>
      <c r="O5342" s="5" t="str">
        <f t="shared" si="530"/>
        <v>0.000 (0.000)</v>
      </c>
      <c r="P5342" s="5" t="str">
        <f t="shared" si="531"/>
        <v>0.000 (0.000)</v>
      </c>
      <c r="Q5342" s="5" t="str">
        <f t="shared" si="532"/>
        <v>0.000 (0.000)</v>
      </c>
    </row>
    <row r="5343">
      <c r="A5343" t="n">
        <v>1</v>
      </c>
      <c r="B5343" t="s">
        <v>362</v>
      </c>
      <c r="C5343" t="s">
        <v>414</v>
      </c>
      <c r="D5343" t="s">
        <v>396</v>
      </c>
      <c r="E5343" t="n">
        <v>2.05593858907835</v>
      </c>
      <c r="F5343" t="n">
        <v>0.215952707713907</v>
      </c>
      <c r="G5343" t="s">
        <v>360</v>
      </c>
      <c r="L5343" s="5" t="str">
        <f t="shared" si="527"/>
      </c>
      <c r="M5343" s="5" t="str">
        <f t="shared" si="528"/>
        <v>0.000 (0.000)</v>
      </c>
      <c r="N5343" s="5" t="str">
        <f t="shared" si="529"/>
        <v>0.000 (0.000)</v>
      </c>
      <c r="O5343" s="5" t="str">
        <f t="shared" si="530"/>
        <v>0.000 (0.000)</v>
      </c>
      <c r="P5343" s="5" t="str">
        <f t="shared" si="531"/>
        <v>0.000 (0.000)</v>
      </c>
      <c r="Q5343" s="5" t="str">
        <f t="shared" si="532"/>
        <v>0.000 (0.000)</v>
      </c>
    </row>
    <row r="5344">
      <c r="A5344" t="n">
        <v>1</v>
      </c>
      <c r="B5344" t="s">
        <v>363</v>
      </c>
      <c r="C5344" t="s">
        <v>414</v>
      </c>
      <c r="D5344" t="s">
        <v>396</v>
      </c>
      <c r="E5344" t="n">
        <v>3.46804263766969</v>
      </c>
      <c r="F5344" t="n">
        <v>0.76840086351015</v>
      </c>
      <c r="G5344" t="s">
        <v>360</v>
      </c>
      <c r="L5344" s="5" t="str">
        <f t="shared" si="527"/>
      </c>
      <c r="M5344" s="5" t="str">
        <f t="shared" si="528"/>
        <v>0.000 (0.000)</v>
      </c>
      <c r="N5344" s="5" t="str">
        <f t="shared" si="529"/>
        <v>0.000 (0.000)</v>
      </c>
      <c r="O5344" s="5" t="str">
        <f t="shared" si="530"/>
        <v>0.000 (0.000)</v>
      </c>
      <c r="P5344" s="5" t="str">
        <f t="shared" si="531"/>
        <v>0.000 (0.000)</v>
      </c>
      <c r="Q5344" s="5" t="str">
        <f t="shared" si="532"/>
        <v>0.000 (0.000)</v>
      </c>
    </row>
    <row r="5345">
      <c r="A5345" t="n">
        <v>1</v>
      </c>
      <c r="B5345" t="s">
        <v>364</v>
      </c>
      <c r="C5345" t="s">
        <v>414</v>
      </c>
      <c r="D5345" t="s">
        <v>396</v>
      </c>
      <c r="E5345" t="n">
        <v>1.98507379604719</v>
      </c>
      <c r="F5345" t="n">
        <v>0.227643825184106</v>
      </c>
      <c r="G5345" t="s">
        <v>360</v>
      </c>
      <c r="L5345" s="5" t="str">
        <f t="shared" si="527"/>
      </c>
      <c r="M5345" s="5" t="str">
        <f t="shared" si="528"/>
        <v>0.000 (0.000)</v>
      </c>
      <c r="N5345" s="5" t="str">
        <f t="shared" si="529"/>
        <v>0.000 (0.000)</v>
      </c>
      <c r="O5345" s="5" t="str">
        <f t="shared" si="530"/>
        <v>0.000 (0.000)</v>
      </c>
      <c r="P5345" s="5" t="str">
        <f t="shared" si="531"/>
        <v>0.000 (0.000)</v>
      </c>
      <c r="Q5345" s="5" t="str">
        <f t="shared" si="532"/>
        <v>0.000 (0.000)</v>
      </c>
    </row>
    <row r="5346">
      <c r="A5346" t="n">
        <v>1</v>
      </c>
      <c r="B5346" t="s">
        <v>365</v>
      </c>
      <c r="C5346" t="s">
        <v>414</v>
      </c>
      <c r="D5346" t="s">
        <v>396</v>
      </c>
      <c r="E5346" t="n">
        <v>-54.5962587450456</v>
      </c>
      <c r="F5346" t="n">
        <v>0.640452278739464</v>
      </c>
      <c r="G5346" t="s">
        <v>360</v>
      </c>
      <c r="L5346" s="5" t="str">
        <f t="shared" si="527"/>
      </c>
      <c r="M5346" s="5" t="str">
        <f t="shared" si="528"/>
        <v>0.000 (0.000)</v>
      </c>
      <c r="N5346" s="5" t="str">
        <f t="shared" si="529"/>
        <v>0.000 (0.000)</v>
      </c>
      <c r="O5346" s="5" t="str">
        <f t="shared" si="530"/>
        <v>0.000 (0.000)</v>
      </c>
      <c r="P5346" s="5" t="str">
        <f t="shared" si="531"/>
        <v>0.000 (0.000)</v>
      </c>
      <c r="Q5346" s="5" t="str">
        <f t="shared" si="532"/>
        <v>0.000 (0.000)</v>
      </c>
    </row>
    <row r="5347">
      <c r="A5347" t="n">
        <v>1</v>
      </c>
      <c r="B5347" t="s">
        <v>366</v>
      </c>
      <c r="C5347" t="s">
        <v>414</v>
      </c>
      <c r="D5347" t="s">
        <v>396</v>
      </c>
      <c r="E5347" t="n">
        <v>-53.4130067063833</v>
      </c>
      <c r="F5347" t="n">
        <v>0.764933100531134</v>
      </c>
      <c r="G5347" t="s">
        <v>360</v>
      </c>
      <c r="L5347" s="5" t="str">
        <f t="shared" si="527"/>
      </c>
      <c r="M5347" s="5" t="str">
        <f t="shared" si="528"/>
        <v>0.000 (0.000)</v>
      </c>
      <c r="N5347" s="5" t="str">
        <f t="shared" si="529"/>
        <v>0.000 (0.000)</v>
      </c>
      <c r="O5347" s="5" t="str">
        <f t="shared" si="530"/>
        <v>0.000 (0.000)</v>
      </c>
      <c r="P5347" s="5" t="str">
        <f t="shared" si="531"/>
        <v>0.000 (0.000)</v>
      </c>
      <c r="Q5347" s="5" t="str">
        <f t="shared" si="532"/>
        <v>0.000 (0.000)</v>
      </c>
    </row>
    <row r="5348">
      <c r="A5348" t="n">
        <v>1</v>
      </c>
      <c r="B5348" t="s">
        <v>367</v>
      </c>
      <c r="C5348" t="s">
        <v>414</v>
      </c>
      <c r="D5348" t="s">
        <v>396</v>
      </c>
      <c r="E5348" t="n">
        <v>-52.4743977920234</v>
      </c>
      <c r="F5348" t="n">
        <v>0.804364591236547</v>
      </c>
      <c r="G5348" t="s">
        <v>360</v>
      </c>
      <c r="L5348" s="5" t="str">
        <f t="shared" si="527"/>
      </c>
      <c r="M5348" s="5" t="str">
        <f t="shared" si="528"/>
        <v>0.000 (0.000)</v>
      </c>
      <c r="N5348" s="5" t="str">
        <f t="shared" si="529"/>
        <v>0.000 (0.000)</v>
      </c>
      <c r="O5348" s="5" t="str">
        <f t="shared" si="530"/>
        <v>0.000 (0.000)</v>
      </c>
      <c r="P5348" s="5" t="str">
        <f t="shared" si="531"/>
        <v>0.000 (0.000)</v>
      </c>
      <c r="Q5348" s="5" t="str">
        <f t="shared" si="532"/>
        <v>0.000 (0.000)</v>
      </c>
    </row>
    <row r="5349">
      <c r="A5349" t="n">
        <v>1</v>
      </c>
      <c r="B5349" t="s">
        <v>368</v>
      </c>
      <c r="C5349" t="s">
        <v>414</v>
      </c>
      <c r="D5349" t="s">
        <v>396</v>
      </c>
      <c r="E5349" t="n">
        <v>-34.8787027822072</v>
      </c>
      <c r="F5349" t="n">
        <v>2.64007178406574</v>
      </c>
      <c r="G5349" t="s">
        <v>360</v>
      </c>
      <c r="L5349" s="5" t="str">
        <f t="shared" si="527"/>
      </c>
      <c r="M5349" s="5" t="str">
        <f t="shared" si="528"/>
        <v>0.000 (0.000)</v>
      </c>
      <c r="N5349" s="5" t="str">
        <f t="shared" si="529"/>
        <v>0.000 (0.000)</v>
      </c>
      <c r="O5349" s="5" t="str">
        <f t="shared" si="530"/>
        <v>0.000 (0.000)</v>
      </c>
      <c r="P5349" s="5" t="str">
        <f t="shared" si="531"/>
        <v>0.000 (0.000)</v>
      </c>
      <c r="Q5349" s="5" t="str">
        <f t="shared" si="532"/>
        <v>0.000 (0.000)</v>
      </c>
    </row>
    <row r="5350">
      <c r="A5350" t="n">
        <v>1</v>
      </c>
      <c r="B5350" t="s">
        <v>369</v>
      </c>
      <c r="C5350" t="s">
        <v>414</v>
      </c>
      <c r="D5350" t="s">
        <v>396</v>
      </c>
      <c r="E5350" t="n">
        <v>-0.717438838433198</v>
      </c>
      <c r="F5350" t="n">
        <v>0.372188858991286</v>
      </c>
      <c r="G5350" t="s">
        <v>413</v>
      </c>
      <c r="L5350" s="5" t="str">
        <f t="shared" si="527"/>
      </c>
      <c r="M5350" s="5" t="str">
        <f t="shared" si="528"/>
        <v>0.000 (0.000)</v>
      </c>
      <c r="N5350" s="5" t="str">
        <f t="shared" si="529"/>
        <v>0.000 (0.000)</v>
      </c>
      <c r="O5350" s="5" t="str">
        <f t="shared" si="530"/>
        <v>0.000 (0.000)</v>
      </c>
      <c r="P5350" s="5" t="str">
        <f t="shared" si="531"/>
        <v>0.000 (0.000)</v>
      </c>
      <c r="Q5350" s="5" t="str">
        <f t="shared" si="532"/>
        <v>0.000 (0.000)</v>
      </c>
    </row>
    <row r="5351">
      <c r="A5351" t="n">
        <v>1</v>
      </c>
      <c r="B5351" t="s">
        <v>370</v>
      </c>
      <c r="C5351" t="s">
        <v>414</v>
      </c>
      <c r="D5351" t="s">
        <v>396</v>
      </c>
      <c r="E5351" t="n">
        <v>-4.91362274435279</v>
      </c>
      <c r="F5351" t="n">
        <v>0.247572926470244</v>
      </c>
      <c r="G5351" t="s">
        <v>360</v>
      </c>
      <c r="L5351" s="5" t="str">
        <f t="shared" si="527"/>
      </c>
      <c r="M5351" s="5" t="str">
        <f t="shared" si="528"/>
        <v>0.000 (0.000)</v>
      </c>
      <c r="N5351" s="5" t="str">
        <f t="shared" si="529"/>
        <v>0.000 (0.000)</v>
      </c>
      <c r="O5351" s="5" t="str">
        <f t="shared" si="530"/>
        <v>0.000 (0.000)</v>
      </c>
      <c r="P5351" s="5" t="str">
        <f t="shared" si="531"/>
        <v>0.000 (0.000)</v>
      </c>
      <c r="Q5351" s="5" t="str">
        <f t="shared" si="532"/>
        <v>0.000 (0.000)</v>
      </c>
    </row>
    <row r="5352">
      <c r="A5352" t="n">
        <v>1</v>
      </c>
      <c r="B5352" t="s">
        <v>371</v>
      </c>
      <c r="C5352" t="s">
        <v>414</v>
      </c>
      <c r="D5352" t="s">
        <v>396</v>
      </c>
      <c r="E5352" t="n">
        <v>-1.16196861242897</v>
      </c>
      <c r="F5352" t="n">
        <v>0.604490793597404</v>
      </c>
      <c r="G5352" t="s">
        <v>360</v>
      </c>
      <c r="L5352" s="5" t="str">
        <f t="shared" si="527"/>
      </c>
      <c r="M5352" s="5" t="str">
        <f t="shared" si="528"/>
        <v>0.000 (0.000)</v>
      </c>
      <c r="N5352" s="5" t="str">
        <f t="shared" si="529"/>
        <v>0.000 (0.000)</v>
      </c>
      <c r="O5352" s="5" t="str">
        <f t="shared" si="530"/>
        <v>0.000 (0.000)</v>
      </c>
      <c r="P5352" s="5" t="str">
        <f t="shared" si="531"/>
        <v>0.000 (0.000)</v>
      </c>
      <c r="Q5352" s="5" t="str">
        <f t="shared" si="532"/>
        <v>0.000 (0.000)</v>
      </c>
    </row>
    <row r="5353">
      <c r="A5353" t="n">
        <v>1</v>
      </c>
      <c r="B5353" t="s">
        <v>372</v>
      </c>
      <c r="C5353" t="s">
        <v>414</v>
      </c>
      <c r="D5353" t="s">
        <v>396</v>
      </c>
      <c r="E5353" t="n">
        <v>0.756141319103669</v>
      </c>
      <c r="F5353" t="n">
        <v>0.703799252375705</v>
      </c>
      <c r="G5353" t="s">
        <v>412</v>
      </c>
      <c r="L5353" s="5" t="str">
        <f t="shared" si="527"/>
      </c>
      <c r="M5353" s="5" t="str">
        <f t="shared" si="528"/>
        <v>0.000 (0.000)</v>
      </c>
      <c r="N5353" s="5" t="str">
        <f t="shared" si="529"/>
        <v>0.000 (0.000)</v>
      </c>
      <c r="O5353" s="5" t="str">
        <f t="shared" si="530"/>
        <v>0.000 (0.000)</v>
      </c>
      <c r="P5353" s="5" t="str">
        <f t="shared" si="531"/>
        <v>0.000 (0.000)</v>
      </c>
      <c r="Q5353" s="5" t="str">
        <f t="shared" si="532"/>
        <v>0.000 (0.000)</v>
      </c>
    </row>
    <row r="5354">
      <c r="A5354" t="n">
        <v>1</v>
      </c>
      <c r="B5354" t="s">
        <v>373</v>
      </c>
      <c r="C5354" t="s">
        <v>414</v>
      </c>
      <c r="D5354" t="s">
        <v>396</v>
      </c>
      <c r="E5354" t="n">
        <v>-1.44136688771807</v>
      </c>
      <c r="F5354" t="n">
        <v>0.594471619575944</v>
      </c>
      <c r="G5354" t="s">
        <v>360</v>
      </c>
      <c r="L5354" s="5" t="str">
        <f t="shared" si="527"/>
      </c>
      <c r="M5354" s="5" t="str">
        <f t="shared" si="528"/>
        <v>0.000 (0.000)</v>
      </c>
      <c r="N5354" s="5" t="str">
        <f t="shared" si="529"/>
        <v>0.000 (0.000)</v>
      </c>
      <c r="O5354" s="5" t="str">
        <f t="shared" si="530"/>
        <v>0.000 (0.000)</v>
      </c>
      <c r="P5354" s="5" t="str">
        <f t="shared" si="531"/>
        <v>0.000 (0.000)</v>
      </c>
      <c r="Q5354" s="5" t="str">
        <f t="shared" si="532"/>
        <v>0.000 (0.000)</v>
      </c>
    </row>
    <row r="5355">
      <c r="A5355" t="n">
        <v>1</v>
      </c>
      <c r="B5355" t="s">
        <v>374</v>
      </c>
      <c r="C5355" t="s">
        <v>414</v>
      </c>
      <c r="D5355" t="s">
        <v>396</v>
      </c>
      <c r="E5355" t="n">
        <v>-10.8962708440179</v>
      </c>
      <c r="F5355" t="n">
        <v>0.592135629488698</v>
      </c>
      <c r="G5355" t="s">
        <v>360</v>
      </c>
      <c r="L5355" s="5" t="str">
        <f t="shared" si="527"/>
      </c>
      <c r="M5355" s="5" t="str">
        <f t="shared" si="528"/>
        <v>0.000 (0.000)</v>
      </c>
      <c r="N5355" s="5" t="str">
        <f t="shared" si="529"/>
        <v>0.000 (0.000)</v>
      </c>
      <c r="O5355" s="5" t="str">
        <f t="shared" si="530"/>
        <v>0.000 (0.000)</v>
      </c>
      <c r="P5355" s="5" t="str">
        <f t="shared" si="531"/>
        <v>0.000 (0.000)</v>
      </c>
      <c r="Q5355" s="5" t="str">
        <f t="shared" si="532"/>
        <v>0.000 (0.000)</v>
      </c>
    </row>
    <row r="5356">
      <c r="A5356" t="n">
        <v>1</v>
      </c>
      <c r="B5356" t="s">
        <v>375</v>
      </c>
      <c r="C5356" t="s">
        <v>414</v>
      </c>
      <c r="D5356" t="s">
        <v>396</v>
      </c>
      <c r="E5356" t="n">
        <v>-9.04807168887645</v>
      </c>
      <c r="F5356" t="n">
        <v>0.523178775372316</v>
      </c>
      <c r="G5356" t="s">
        <v>360</v>
      </c>
      <c r="L5356" s="5" t="str">
        <f t="shared" si="527"/>
      </c>
      <c r="M5356" s="5" t="str">
        <f t="shared" si="528"/>
        <v>0.000 (0.000)</v>
      </c>
      <c r="N5356" s="5" t="str">
        <f t="shared" si="529"/>
        <v>0.000 (0.000)</v>
      </c>
      <c r="O5356" s="5" t="str">
        <f t="shared" si="530"/>
        <v>0.000 (0.000)</v>
      </c>
      <c r="P5356" s="5" t="str">
        <f t="shared" si="531"/>
        <v>0.000 (0.000)</v>
      </c>
      <c r="Q5356" s="5" t="str">
        <f t="shared" si="532"/>
        <v>0.000 (0.000)</v>
      </c>
    </row>
    <row r="5357">
      <c r="A5357" t="n">
        <v>1</v>
      </c>
      <c r="B5357" t="s">
        <v>376</v>
      </c>
      <c r="C5357" t="s">
        <v>414</v>
      </c>
      <c r="D5357" t="s">
        <v>396</v>
      </c>
      <c r="E5357" t="n">
        <v>-4.40368010462253</v>
      </c>
      <c r="F5357" t="n">
        <v>0.570134834286158</v>
      </c>
      <c r="G5357" t="s">
        <v>360</v>
      </c>
      <c r="L5357" s="5" t="str">
        <f t="shared" si="527"/>
      </c>
      <c r="M5357" s="5" t="str">
        <f t="shared" si="528"/>
        <v>0.000 (0.000)</v>
      </c>
      <c r="N5357" s="5" t="str">
        <f t="shared" si="529"/>
        <v>0.000 (0.000)</v>
      </c>
      <c r="O5357" s="5" t="str">
        <f t="shared" si="530"/>
        <v>0.000 (0.000)</v>
      </c>
      <c r="P5357" s="5" t="str">
        <f t="shared" si="531"/>
        <v>0.000 (0.000)</v>
      </c>
      <c r="Q5357" s="5" t="str">
        <f t="shared" si="532"/>
        <v>0.000 (0.000)</v>
      </c>
    </row>
    <row r="5358">
      <c r="A5358" t="n">
        <v>1</v>
      </c>
      <c r="B5358" t="s">
        <v>377</v>
      </c>
      <c r="C5358" t="s">
        <v>414</v>
      </c>
      <c r="D5358" t="s">
        <v>396</v>
      </c>
      <c r="E5358" t="n">
        <v>3.00625205802224</v>
      </c>
      <c r="F5358" t="n">
        <v>0.823989214260312</v>
      </c>
      <c r="G5358" t="s">
        <v>360</v>
      </c>
      <c r="L5358" s="5" t="str">
        <f t="shared" si="527"/>
      </c>
      <c r="M5358" s="5" t="str">
        <f t="shared" si="528"/>
        <v>0.000 (0.000)</v>
      </c>
      <c r="N5358" s="5" t="str">
        <f t="shared" si="529"/>
        <v>0.000 (0.000)</v>
      </c>
      <c r="O5358" s="5" t="str">
        <f t="shared" si="530"/>
        <v>0.000 (0.000)</v>
      </c>
      <c r="P5358" s="5" t="str">
        <f t="shared" si="531"/>
        <v>0.000 (0.000)</v>
      </c>
      <c r="Q5358" s="5" t="str">
        <f t="shared" si="532"/>
        <v>0.000 (0.000)</v>
      </c>
    </row>
    <row r="5359">
      <c r="A5359" t="n">
        <v>1</v>
      </c>
      <c r="B5359" t="s">
        <v>378</v>
      </c>
      <c r="C5359" t="s">
        <v>414</v>
      </c>
      <c r="D5359" t="s">
        <v>396</v>
      </c>
      <c r="E5359" t="n">
        <v>2.90622963006868</v>
      </c>
      <c r="F5359" t="n">
        <v>0.821700915032551</v>
      </c>
      <c r="G5359" t="s">
        <v>413</v>
      </c>
      <c r="L5359" s="5" t="str">
        <f t="shared" si="527"/>
      </c>
      <c r="M5359" s="5" t="str">
        <f t="shared" si="528"/>
        <v>0.000 (0.000)</v>
      </c>
      <c r="N5359" s="5" t="str">
        <f t="shared" si="529"/>
        <v>0.000 (0.000)</v>
      </c>
      <c r="O5359" s="5" t="str">
        <f t="shared" si="530"/>
        <v>0.000 (0.000)</v>
      </c>
      <c r="P5359" s="5" t="str">
        <f t="shared" si="531"/>
        <v>0.000 (0.000)</v>
      </c>
      <c r="Q5359" s="5" t="str">
        <f t="shared" si="532"/>
        <v>0.000 (0.000)</v>
      </c>
    </row>
    <row r="5360">
      <c r="A5360" t="n">
        <v>2</v>
      </c>
      <c r="B5360" t="s">
        <v>357</v>
      </c>
      <c r="C5360" t="s">
        <v>414</v>
      </c>
      <c r="D5360" t="s">
        <v>396</v>
      </c>
      <c r="E5360" t="n">
        <v>-1.57975952775305</v>
      </c>
      <c r="F5360" t="n">
        <v>0.549348504775726</v>
      </c>
      <c r="G5360" t="s">
        <v>360</v>
      </c>
      <c r="L5360" s="5" t="str">
        <f t="shared" si="527"/>
      </c>
      <c r="M5360" s="5" t="str">
        <f t="shared" si="528"/>
        <v>0.000 (0.000)</v>
      </c>
      <c r="N5360" s="5" t="str">
        <f t="shared" si="529"/>
        <v>0.000 (0.000)</v>
      </c>
      <c r="O5360" s="5" t="str">
        <f t="shared" si="530"/>
        <v>0.000 (0.000)</v>
      </c>
      <c r="P5360" s="5" t="str">
        <f t="shared" si="531"/>
        <v>0.000 (0.000)</v>
      </c>
      <c r="Q5360" s="5" t="str">
        <f t="shared" si="532"/>
        <v>0.000 (0.000)</v>
      </c>
    </row>
    <row r="5361">
      <c r="A5361" t="n">
        <v>2</v>
      </c>
      <c r="B5361" t="s">
        <v>361</v>
      </c>
      <c r="C5361" t="s">
        <v>414</v>
      </c>
      <c r="D5361" t="s">
        <v>396</v>
      </c>
      <c r="E5361" t="n">
        <v>1.37232663085818</v>
      </c>
      <c r="F5361" t="n">
        <v>0.623219933266736</v>
      </c>
      <c r="G5361" t="s">
        <v>413</v>
      </c>
      <c r="L5361" s="5" t="str">
        <f t="shared" si="527"/>
      </c>
      <c r="M5361" s="5" t="str">
        <f t="shared" si="528"/>
        <v>0.000 (0.000)</v>
      </c>
      <c r="N5361" s="5" t="str">
        <f t="shared" si="529"/>
        <v>0.000 (0.000)</v>
      </c>
      <c r="O5361" s="5" t="str">
        <f t="shared" si="530"/>
        <v>0.000 (0.000)</v>
      </c>
      <c r="P5361" s="5" t="str">
        <f t="shared" si="531"/>
        <v>0.000 (0.000)</v>
      </c>
      <c r="Q5361" s="5" t="str">
        <f t="shared" si="532"/>
        <v>0.000 (0.000)</v>
      </c>
    </row>
    <row r="5362">
      <c r="A5362" t="n">
        <v>2</v>
      </c>
      <c r="B5362" t="s">
        <v>362</v>
      </c>
      <c r="C5362" t="s">
        <v>414</v>
      </c>
      <c r="D5362" t="s">
        <v>396</v>
      </c>
      <c r="E5362" t="n">
        <v>1.13492512283949</v>
      </c>
      <c r="F5362" t="n">
        <v>0.20630896945063</v>
      </c>
      <c r="G5362" t="s">
        <v>360</v>
      </c>
      <c r="L5362" s="5" t="str">
        <f t="shared" si="527"/>
      </c>
      <c r="M5362" s="5" t="str">
        <f t="shared" si="528"/>
        <v>0.000 (0.000)</v>
      </c>
      <c r="N5362" s="5" t="str">
        <f t="shared" si="529"/>
        <v>0.000 (0.000)</v>
      </c>
      <c r="O5362" s="5" t="str">
        <f t="shared" si="530"/>
        <v>0.000 (0.000)</v>
      </c>
      <c r="P5362" s="5" t="str">
        <f t="shared" si="531"/>
        <v>0.000 (0.000)</v>
      </c>
      <c r="Q5362" s="5" t="str">
        <f t="shared" si="532"/>
        <v>0.000 (0.000)</v>
      </c>
    </row>
    <row r="5363">
      <c r="A5363" t="n">
        <v>2</v>
      </c>
      <c r="B5363" t="s">
        <v>363</v>
      </c>
      <c r="C5363" t="s">
        <v>414</v>
      </c>
      <c r="D5363" t="s">
        <v>396</v>
      </c>
      <c r="E5363" t="n">
        <v>2.10963278076101</v>
      </c>
      <c r="F5363" t="n">
        <v>0.691893156499703</v>
      </c>
      <c r="G5363" t="s">
        <v>360</v>
      </c>
      <c r="L5363" s="5" t="str">
        <f t="shared" ref="L5363:L5426" si="533">_xlfn.CONCAT(A5363:D5363)</f>
      </c>
      <c r="M5363" s="5" t="str">
        <f t="shared" ref="M5363:M5426" si="534">TEXT(E5363/1000000000,"0.000")&amp;" ("&amp;TEXT(F5363/1000000000,"0.000")&amp;")"</f>
        <v>0.000 (0.000)</v>
      </c>
      <c r="N5363" s="5" t="str">
        <f t="shared" ref="N5363:N5426" si="535">TEXT(E5363/1000000,"0.000")&amp;" ("&amp;TEXT(F5363/1000000,"0.000")&amp;")"</f>
        <v>0.000 (0.000)</v>
      </c>
      <c r="O5363" s="5" t="str">
        <f t="shared" ref="O5363:O5426" si="536">TEXT(E5363,"0.000")&amp;" ("&amp;TEXT(F5363,"0.000")&amp;")"</f>
        <v>0.000 (0.000)</v>
      </c>
      <c r="P5363" s="5" t="str">
        <f t="shared" ref="P5363:P5426" si="537">TEXT(E5363,"0.000")&amp;G5363&amp;" ("&amp;TEXT(F5363,"0.000")&amp;")"</f>
        <v>0.000 (0.000)</v>
      </c>
      <c r="Q5363" s="5" t="str">
        <f t="shared" ref="Q5363:Q5426" si="538">TEXT(E5363/1000000,"0.000")&amp;G5363&amp;" ("&amp;TEXT(F5363/1000000,"0.000")&amp;")"</f>
        <v>0.000 (0.000)</v>
      </c>
    </row>
    <row r="5364">
      <c r="A5364" t="n">
        <v>2</v>
      </c>
      <c r="B5364" t="s">
        <v>364</v>
      </c>
      <c r="C5364" t="s">
        <v>414</v>
      </c>
      <c r="D5364" t="s">
        <v>396</v>
      </c>
      <c r="E5364" t="n">
        <v>1.69894052634669</v>
      </c>
      <c r="F5364" t="n">
        <v>0.291655753727335</v>
      </c>
      <c r="G5364" t="s">
        <v>360</v>
      </c>
      <c r="L5364" s="5" t="str">
        <f t="shared" si="533"/>
      </c>
      <c r="M5364" s="5" t="str">
        <f t="shared" si="534"/>
        <v>0.000 (0.000)</v>
      </c>
      <c r="N5364" s="5" t="str">
        <f t="shared" si="535"/>
        <v>0.000 (0.000)</v>
      </c>
      <c r="O5364" s="5" t="str">
        <f t="shared" si="536"/>
        <v>0.000 (0.000)</v>
      </c>
      <c r="P5364" s="5" t="str">
        <f t="shared" si="537"/>
        <v>0.000 (0.000)</v>
      </c>
      <c r="Q5364" s="5" t="str">
        <f t="shared" si="538"/>
        <v>0.000 (0.000)</v>
      </c>
    </row>
    <row r="5365">
      <c r="A5365" t="n">
        <v>2</v>
      </c>
      <c r="B5365" t="s">
        <v>365</v>
      </c>
      <c r="C5365" t="s">
        <v>414</v>
      </c>
      <c r="D5365" t="s">
        <v>396</v>
      </c>
      <c r="E5365" t="n">
        <v>-52.8285438514995</v>
      </c>
      <c r="F5365" t="n">
        <v>0.670943737733326</v>
      </c>
      <c r="G5365" t="s">
        <v>360</v>
      </c>
      <c r="L5365" s="5" t="str">
        <f t="shared" si="533"/>
      </c>
      <c r="M5365" s="5" t="str">
        <f t="shared" si="534"/>
        <v>0.000 (0.000)</v>
      </c>
      <c r="N5365" s="5" t="str">
        <f t="shared" si="535"/>
        <v>0.000 (0.000)</v>
      </c>
      <c r="O5365" s="5" t="str">
        <f t="shared" si="536"/>
        <v>0.000 (0.000)</v>
      </c>
      <c r="P5365" s="5" t="str">
        <f t="shared" si="537"/>
        <v>0.000 (0.000)</v>
      </c>
      <c r="Q5365" s="5" t="str">
        <f t="shared" si="538"/>
        <v>0.000 (0.000)</v>
      </c>
    </row>
    <row r="5366">
      <c r="A5366" t="n">
        <v>2</v>
      </c>
      <c r="B5366" t="s">
        <v>366</v>
      </c>
      <c r="C5366" t="s">
        <v>414</v>
      </c>
      <c r="D5366" t="s">
        <v>396</v>
      </c>
      <c r="E5366" t="n">
        <v>-50.8784559796037</v>
      </c>
      <c r="F5366" t="n">
        <v>0.698616931331708</v>
      </c>
      <c r="G5366" t="s">
        <v>360</v>
      </c>
      <c r="L5366" s="5" t="str">
        <f t="shared" si="533"/>
      </c>
      <c r="M5366" s="5" t="str">
        <f t="shared" si="534"/>
        <v>0.000 (0.000)</v>
      </c>
      <c r="N5366" s="5" t="str">
        <f t="shared" si="535"/>
        <v>0.000 (0.000)</v>
      </c>
      <c r="O5366" s="5" t="str">
        <f t="shared" si="536"/>
        <v>0.000 (0.000)</v>
      </c>
      <c r="P5366" s="5" t="str">
        <f t="shared" si="537"/>
        <v>0.000 (0.000)</v>
      </c>
      <c r="Q5366" s="5" t="str">
        <f t="shared" si="538"/>
        <v>0.000 (0.000)</v>
      </c>
    </row>
    <row r="5367">
      <c r="A5367" t="n">
        <v>2</v>
      </c>
      <c r="B5367" t="s">
        <v>367</v>
      </c>
      <c r="C5367" t="s">
        <v>414</v>
      </c>
      <c r="D5367" t="s">
        <v>396</v>
      </c>
      <c r="E5367" t="n">
        <v>-49.7086712553737</v>
      </c>
      <c r="F5367" t="n">
        <v>0.728768303488617</v>
      </c>
      <c r="G5367" t="s">
        <v>360</v>
      </c>
      <c r="L5367" s="5" t="str">
        <f t="shared" si="533"/>
      </c>
      <c r="M5367" s="5" t="str">
        <f t="shared" si="534"/>
        <v>0.000 (0.000)</v>
      </c>
      <c r="N5367" s="5" t="str">
        <f t="shared" si="535"/>
        <v>0.000 (0.000)</v>
      </c>
      <c r="O5367" s="5" t="str">
        <f t="shared" si="536"/>
        <v>0.000 (0.000)</v>
      </c>
      <c r="P5367" s="5" t="str">
        <f t="shared" si="537"/>
        <v>0.000 (0.000)</v>
      </c>
      <c r="Q5367" s="5" t="str">
        <f t="shared" si="538"/>
        <v>0.000 (0.000)</v>
      </c>
    </row>
    <row r="5368">
      <c r="A5368" t="n">
        <v>2</v>
      </c>
      <c r="B5368" t="s">
        <v>368</v>
      </c>
      <c r="C5368" t="s">
        <v>414</v>
      </c>
      <c r="D5368" t="s">
        <v>396</v>
      </c>
      <c r="E5368" t="n">
        <v>-22.8451188021513</v>
      </c>
      <c r="F5368" t="n">
        <v>3.45863265567491</v>
      </c>
      <c r="G5368" t="s">
        <v>360</v>
      </c>
      <c r="L5368" s="5" t="str">
        <f t="shared" si="533"/>
      </c>
      <c r="M5368" s="5" t="str">
        <f t="shared" si="534"/>
        <v>0.000 (0.000)</v>
      </c>
      <c r="N5368" s="5" t="str">
        <f t="shared" si="535"/>
        <v>0.000 (0.000)</v>
      </c>
      <c r="O5368" s="5" t="str">
        <f t="shared" si="536"/>
        <v>0.000 (0.000)</v>
      </c>
      <c r="P5368" s="5" t="str">
        <f t="shared" si="537"/>
        <v>0.000 (0.000)</v>
      </c>
      <c r="Q5368" s="5" t="str">
        <f t="shared" si="538"/>
        <v>0.000 (0.000)</v>
      </c>
    </row>
    <row r="5369">
      <c r="A5369" t="n">
        <v>2</v>
      </c>
      <c r="B5369" t="s">
        <v>369</v>
      </c>
      <c r="C5369" t="s">
        <v>414</v>
      </c>
      <c r="D5369" t="s">
        <v>396</v>
      </c>
      <c r="E5369" t="n">
        <v>-1.79690638266144</v>
      </c>
      <c r="F5369" t="n">
        <v>0.0831452257735963</v>
      </c>
      <c r="G5369" t="s">
        <v>360</v>
      </c>
      <c r="L5369" s="5" t="str">
        <f t="shared" si="533"/>
      </c>
      <c r="M5369" s="5" t="str">
        <f t="shared" si="534"/>
        <v>0.000 (0.000)</v>
      </c>
      <c r="N5369" s="5" t="str">
        <f t="shared" si="535"/>
        <v>0.000 (0.000)</v>
      </c>
      <c r="O5369" s="5" t="str">
        <f t="shared" si="536"/>
        <v>0.000 (0.000)</v>
      </c>
      <c r="P5369" s="5" t="str">
        <f t="shared" si="537"/>
        <v>0.000 (0.000)</v>
      </c>
      <c r="Q5369" s="5" t="str">
        <f t="shared" si="538"/>
        <v>0.000 (0.000)</v>
      </c>
    </row>
    <row r="5370">
      <c r="A5370" t="n">
        <v>2</v>
      </c>
      <c r="B5370" t="s">
        <v>370</v>
      </c>
      <c r="C5370" t="s">
        <v>414</v>
      </c>
      <c r="D5370" t="s">
        <v>396</v>
      </c>
      <c r="E5370" t="n">
        <v>-9.9282253458947</v>
      </c>
      <c r="F5370" t="n">
        <v>0.568991480944782</v>
      </c>
      <c r="G5370" t="s">
        <v>360</v>
      </c>
      <c r="L5370" s="5" t="str">
        <f t="shared" si="533"/>
      </c>
      <c r="M5370" s="5" t="str">
        <f t="shared" si="534"/>
        <v>0.000 (0.000)</v>
      </c>
      <c r="N5370" s="5" t="str">
        <f t="shared" si="535"/>
        <v>0.000 (0.000)</v>
      </c>
      <c r="O5370" s="5" t="str">
        <f t="shared" si="536"/>
        <v>0.000 (0.000)</v>
      </c>
      <c r="P5370" s="5" t="str">
        <f t="shared" si="537"/>
        <v>0.000 (0.000)</v>
      </c>
      <c r="Q5370" s="5" t="str">
        <f t="shared" si="538"/>
        <v>0.000 (0.000)</v>
      </c>
    </row>
    <row r="5371">
      <c r="A5371" t="n">
        <v>2</v>
      </c>
      <c r="B5371" t="s">
        <v>371</v>
      </c>
      <c r="C5371" t="s">
        <v>414</v>
      </c>
      <c r="D5371" t="s">
        <v>396</v>
      </c>
      <c r="E5371" t="n">
        <v>-15.0143439954482</v>
      </c>
      <c r="F5371" t="n">
        <v>1.36831082099254</v>
      </c>
      <c r="G5371" t="s">
        <v>360</v>
      </c>
      <c r="L5371" s="5" t="str">
        <f t="shared" si="533"/>
      </c>
      <c r="M5371" s="5" t="str">
        <f t="shared" si="534"/>
        <v>0.000 (0.000)</v>
      </c>
      <c r="N5371" s="5" t="str">
        <f t="shared" si="535"/>
        <v>0.000 (0.000)</v>
      </c>
      <c r="O5371" s="5" t="str">
        <f t="shared" si="536"/>
        <v>0.000 (0.000)</v>
      </c>
      <c r="P5371" s="5" t="str">
        <f t="shared" si="537"/>
        <v>0.000 (0.000)</v>
      </c>
      <c r="Q5371" s="5" t="str">
        <f t="shared" si="538"/>
        <v>0.000 (0.000)</v>
      </c>
    </row>
    <row r="5372">
      <c r="A5372" t="n">
        <v>2</v>
      </c>
      <c r="B5372" t="s">
        <v>372</v>
      </c>
      <c r="C5372" t="s">
        <v>414</v>
      </c>
      <c r="D5372" t="s">
        <v>396</v>
      </c>
      <c r="E5372" t="n">
        <v>-2.70705082268897</v>
      </c>
      <c r="F5372" t="n">
        <v>0.436690271502015</v>
      </c>
      <c r="G5372" t="s">
        <v>360</v>
      </c>
      <c r="L5372" s="5" t="str">
        <f t="shared" si="533"/>
      </c>
      <c r="M5372" s="5" t="str">
        <f t="shared" si="534"/>
        <v>0.000 (0.000)</v>
      </c>
      <c r="N5372" s="5" t="str">
        <f t="shared" si="535"/>
        <v>0.000 (0.000)</v>
      </c>
      <c r="O5372" s="5" t="str">
        <f t="shared" si="536"/>
        <v>0.000 (0.000)</v>
      </c>
      <c r="P5372" s="5" t="str">
        <f t="shared" si="537"/>
        <v>0.000 (0.000)</v>
      </c>
      <c r="Q5372" s="5" t="str">
        <f t="shared" si="538"/>
        <v>0.000 (0.000)</v>
      </c>
    </row>
    <row r="5373">
      <c r="A5373" t="n">
        <v>2</v>
      </c>
      <c r="B5373" t="s">
        <v>373</v>
      </c>
      <c r="C5373" t="s">
        <v>414</v>
      </c>
      <c r="D5373" t="s">
        <v>396</v>
      </c>
      <c r="E5373" t="n">
        <v>-3.70504292479996</v>
      </c>
      <c r="F5373" t="n">
        <v>0.19283248678977</v>
      </c>
      <c r="G5373" t="s">
        <v>360</v>
      </c>
      <c r="L5373" s="5" t="str">
        <f t="shared" si="533"/>
      </c>
      <c r="M5373" s="5" t="str">
        <f t="shared" si="534"/>
        <v>0.000 (0.000)</v>
      </c>
      <c r="N5373" s="5" t="str">
        <f t="shared" si="535"/>
        <v>0.000 (0.000)</v>
      </c>
      <c r="O5373" s="5" t="str">
        <f t="shared" si="536"/>
        <v>0.000 (0.000)</v>
      </c>
      <c r="P5373" s="5" t="str">
        <f t="shared" si="537"/>
        <v>0.000 (0.000)</v>
      </c>
      <c r="Q5373" s="5" t="str">
        <f t="shared" si="538"/>
        <v>0.000 (0.000)</v>
      </c>
    </row>
    <row r="5374">
      <c r="A5374" t="n">
        <v>2</v>
      </c>
      <c r="B5374" t="s">
        <v>374</v>
      </c>
      <c r="C5374" t="s">
        <v>414</v>
      </c>
      <c r="D5374" t="s">
        <v>396</v>
      </c>
      <c r="E5374" t="n">
        <v>-27.2002558690547</v>
      </c>
      <c r="F5374" t="n">
        <v>1.30031637270585</v>
      </c>
      <c r="G5374" t="s">
        <v>360</v>
      </c>
      <c r="L5374" s="5" t="str">
        <f t="shared" si="533"/>
      </c>
      <c r="M5374" s="5" t="str">
        <f t="shared" si="534"/>
        <v>0.000 (0.000)</v>
      </c>
      <c r="N5374" s="5" t="str">
        <f t="shared" si="535"/>
        <v>0.000 (0.000)</v>
      </c>
      <c r="O5374" s="5" t="str">
        <f t="shared" si="536"/>
        <v>0.000 (0.000)</v>
      </c>
      <c r="P5374" s="5" t="str">
        <f t="shared" si="537"/>
        <v>0.000 (0.000)</v>
      </c>
      <c r="Q5374" s="5" t="str">
        <f t="shared" si="538"/>
        <v>0.000 (0.000)</v>
      </c>
    </row>
    <row r="5375">
      <c r="A5375" t="n">
        <v>2</v>
      </c>
      <c r="B5375" t="s">
        <v>375</v>
      </c>
      <c r="C5375" t="s">
        <v>414</v>
      </c>
      <c r="D5375" t="s">
        <v>396</v>
      </c>
      <c r="E5375" t="n">
        <v>-23.2453760025438</v>
      </c>
      <c r="F5375" t="n">
        <v>1.2439057417972</v>
      </c>
      <c r="G5375" t="s">
        <v>360</v>
      </c>
      <c r="L5375" s="5" t="str">
        <f t="shared" si="533"/>
      </c>
      <c r="M5375" s="5" t="str">
        <f t="shared" si="534"/>
        <v>0.000 (0.000)</v>
      </c>
      <c r="N5375" s="5" t="str">
        <f t="shared" si="535"/>
        <v>0.000 (0.000)</v>
      </c>
      <c r="O5375" s="5" t="str">
        <f t="shared" si="536"/>
        <v>0.000 (0.000)</v>
      </c>
      <c r="P5375" s="5" t="str">
        <f t="shared" si="537"/>
        <v>0.000 (0.000)</v>
      </c>
      <c r="Q5375" s="5" t="str">
        <f t="shared" si="538"/>
        <v>0.000 (0.000)</v>
      </c>
    </row>
    <row r="5376">
      <c r="A5376" t="n">
        <v>2</v>
      </c>
      <c r="B5376" t="s">
        <v>376</v>
      </c>
      <c r="C5376" t="s">
        <v>414</v>
      </c>
      <c r="D5376" t="s">
        <v>396</v>
      </c>
      <c r="E5376" t="n">
        <v>-12.5735255765828</v>
      </c>
      <c r="F5376" t="n">
        <v>0.445357026969591</v>
      </c>
      <c r="G5376" t="s">
        <v>360</v>
      </c>
      <c r="L5376" s="5" t="str">
        <f t="shared" si="533"/>
      </c>
      <c r="M5376" s="5" t="str">
        <f t="shared" si="534"/>
        <v>0.000 (0.000)</v>
      </c>
      <c r="N5376" s="5" t="str">
        <f t="shared" si="535"/>
        <v>0.000 (0.000)</v>
      </c>
      <c r="O5376" s="5" t="str">
        <f t="shared" si="536"/>
        <v>0.000 (0.000)</v>
      </c>
      <c r="P5376" s="5" t="str">
        <f t="shared" si="537"/>
        <v>0.000 (0.000)</v>
      </c>
      <c r="Q5376" s="5" t="str">
        <f t="shared" si="538"/>
        <v>0.000 (0.000)</v>
      </c>
    </row>
    <row r="5377">
      <c r="A5377" t="n">
        <v>2</v>
      </c>
      <c r="B5377" t="s">
        <v>377</v>
      </c>
      <c r="C5377" t="s">
        <v>414</v>
      </c>
      <c r="D5377" t="s">
        <v>396</v>
      </c>
      <c r="E5377" t="n">
        <v>-0.858291343260436</v>
      </c>
      <c r="F5377" t="n">
        <v>0.610149208117929</v>
      </c>
      <c r="G5377" t="s">
        <v>412</v>
      </c>
      <c r="L5377" s="5" t="str">
        <f t="shared" si="533"/>
      </c>
      <c r="M5377" s="5" t="str">
        <f t="shared" si="534"/>
        <v>0.000 (0.000)</v>
      </c>
      <c r="N5377" s="5" t="str">
        <f t="shared" si="535"/>
        <v>0.000 (0.000)</v>
      </c>
      <c r="O5377" s="5" t="str">
        <f t="shared" si="536"/>
        <v>0.000 (0.000)</v>
      </c>
      <c r="P5377" s="5" t="str">
        <f t="shared" si="537"/>
        <v>0.000 (0.000)</v>
      </c>
      <c r="Q5377" s="5" t="str">
        <f t="shared" si="538"/>
        <v>0.000 (0.000)</v>
      </c>
    </row>
    <row r="5378">
      <c r="A5378" t="n">
        <v>2</v>
      </c>
      <c r="B5378" t="s">
        <v>378</v>
      </c>
      <c r="C5378" t="s">
        <v>414</v>
      </c>
      <c r="D5378" t="s">
        <v>396</v>
      </c>
      <c r="E5378" t="n">
        <v>-1.73461115463795</v>
      </c>
      <c r="F5378" t="n">
        <v>0.543661145715975</v>
      </c>
      <c r="G5378" t="s">
        <v>360</v>
      </c>
      <c r="L5378" s="5" t="str">
        <f t="shared" si="533"/>
      </c>
      <c r="M5378" s="5" t="str">
        <f t="shared" si="534"/>
        <v>0.000 (0.000)</v>
      </c>
      <c r="N5378" s="5" t="str">
        <f t="shared" si="535"/>
        <v>0.000 (0.000)</v>
      </c>
      <c r="O5378" s="5" t="str">
        <f t="shared" si="536"/>
        <v>0.000 (0.000)</v>
      </c>
      <c r="P5378" s="5" t="str">
        <f t="shared" si="537"/>
        <v>0.000 (0.000)</v>
      </c>
      <c r="Q5378" s="5" t="str">
        <f t="shared" si="538"/>
        <v>0.000 (0.000)</v>
      </c>
    </row>
    <row r="5379">
      <c r="A5379" t="n">
        <v>3</v>
      </c>
      <c r="B5379" t="s">
        <v>357</v>
      </c>
      <c r="C5379" t="s">
        <v>414</v>
      </c>
      <c r="D5379" t="s">
        <v>396</v>
      </c>
      <c r="E5379" t="n">
        <v>-2.58578501686655</v>
      </c>
      <c r="F5379" t="n">
        <v>0.64052803225554</v>
      </c>
      <c r="G5379" t="s">
        <v>360</v>
      </c>
      <c r="L5379" s="5" t="str">
        <f t="shared" si="533"/>
      </c>
      <c r="M5379" s="5" t="str">
        <f t="shared" si="534"/>
        <v>0.000 (0.000)</v>
      </c>
      <c r="N5379" s="5" t="str">
        <f t="shared" si="535"/>
        <v>0.000 (0.000)</v>
      </c>
      <c r="O5379" s="5" t="str">
        <f t="shared" si="536"/>
        <v>0.000 (0.000)</v>
      </c>
      <c r="P5379" s="5" t="str">
        <f t="shared" si="537"/>
        <v>0.000 (0.000)</v>
      </c>
      <c r="Q5379" s="5" t="str">
        <f t="shared" si="538"/>
        <v>0.000 (0.000)</v>
      </c>
    </row>
    <row r="5380">
      <c r="A5380" t="n">
        <v>3</v>
      </c>
      <c r="B5380" t="s">
        <v>361</v>
      </c>
      <c r="C5380" t="s">
        <v>414</v>
      </c>
      <c r="D5380" t="s">
        <v>396</v>
      </c>
      <c r="E5380" t="n">
        <v>1.29582772138588</v>
      </c>
      <c r="F5380" t="n">
        <v>0.691310420982697</v>
      </c>
      <c r="G5380" t="s">
        <v>412</v>
      </c>
      <c r="L5380" s="5" t="str">
        <f t="shared" si="533"/>
      </c>
      <c r="M5380" s="5" t="str">
        <f t="shared" si="534"/>
        <v>0.000 (0.000)</v>
      </c>
      <c r="N5380" s="5" t="str">
        <f t="shared" si="535"/>
        <v>0.000 (0.000)</v>
      </c>
      <c r="O5380" s="5" t="str">
        <f t="shared" si="536"/>
        <v>0.000 (0.000)</v>
      </c>
      <c r="P5380" s="5" t="str">
        <f t="shared" si="537"/>
        <v>0.000 (0.000)</v>
      </c>
      <c r="Q5380" s="5" t="str">
        <f t="shared" si="538"/>
        <v>0.000 (0.000)</v>
      </c>
    </row>
    <row r="5381">
      <c r="A5381" t="n">
        <v>3</v>
      </c>
      <c r="B5381" t="s">
        <v>362</v>
      </c>
      <c r="C5381" t="s">
        <v>414</v>
      </c>
      <c r="D5381" t="s">
        <v>396</v>
      </c>
      <c r="E5381" t="n">
        <v>1.02959881608364</v>
      </c>
      <c r="F5381" t="n">
        <v>0.216177874265317</v>
      </c>
      <c r="G5381" t="s">
        <v>360</v>
      </c>
      <c r="L5381" s="5" t="str">
        <f t="shared" si="533"/>
      </c>
      <c r="M5381" s="5" t="str">
        <f t="shared" si="534"/>
        <v>0.000 (0.000)</v>
      </c>
      <c r="N5381" s="5" t="str">
        <f t="shared" si="535"/>
        <v>0.000 (0.000)</v>
      </c>
      <c r="O5381" s="5" t="str">
        <f t="shared" si="536"/>
        <v>0.000 (0.000)</v>
      </c>
      <c r="P5381" s="5" t="str">
        <f t="shared" si="537"/>
        <v>0.000 (0.000)</v>
      </c>
      <c r="Q5381" s="5" t="str">
        <f t="shared" si="538"/>
        <v>0.000 (0.000)</v>
      </c>
    </row>
    <row r="5382">
      <c r="A5382" t="n">
        <v>3</v>
      </c>
      <c r="B5382" t="s">
        <v>363</v>
      </c>
      <c r="C5382" t="s">
        <v>414</v>
      </c>
      <c r="D5382" t="s">
        <v>396</v>
      </c>
      <c r="E5382" t="n">
        <v>1.9198252505053</v>
      </c>
      <c r="F5382" t="n">
        <v>0.748749885613009</v>
      </c>
      <c r="G5382" t="s">
        <v>413</v>
      </c>
      <c r="L5382" s="5" t="str">
        <f t="shared" si="533"/>
      </c>
      <c r="M5382" s="5" t="str">
        <f t="shared" si="534"/>
        <v>0.000 (0.000)</v>
      </c>
      <c r="N5382" s="5" t="str">
        <f t="shared" si="535"/>
        <v>0.000 (0.000)</v>
      </c>
      <c r="O5382" s="5" t="str">
        <f t="shared" si="536"/>
        <v>0.000 (0.000)</v>
      </c>
      <c r="P5382" s="5" t="str">
        <f t="shared" si="537"/>
        <v>0.000 (0.000)</v>
      </c>
      <c r="Q5382" s="5" t="str">
        <f t="shared" si="538"/>
        <v>0.000 (0.000)</v>
      </c>
    </row>
    <row r="5383">
      <c r="A5383" t="n">
        <v>3</v>
      </c>
      <c r="B5383" t="s">
        <v>364</v>
      </c>
      <c r="C5383" t="s">
        <v>414</v>
      </c>
      <c r="D5383" t="s">
        <v>396</v>
      </c>
      <c r="E5383" t="n">
        <v>1.48421293315944</v>
      </c>
      <c r="F5383" t="n">
        <v>0.2979157734275</v>
      </c>
      <c r="G5383" t="s">
        <v>360</v>
      </c>
      <c r="L5383" s="5" t="str">
        <f t="shared" si="533"/>
      </c>
      <c r="M5383" s="5" t="str">
        <f t="shared" si="534"/>
        <v>0.000 (0.000)</v>
      </c>
      <c r="N5383" s="5" t="str">
        <f t="shared" si="535"/>
        <v>0.000 (0.000)</v>
      </c>
      <c r="O5383" s="5" t="str">
        <f t="shared" si="536"/>
        <v>0.000 (0.000)</v>
      </c>
      <c r="P5383" s="5" t="str">
        <f t="shared" si="537"/>
        <v>0.000 (0.000)</v>
      </c>
      <c r="Q5383" s="5" t="str">
        <f t="shared" si="538"/>
        <v>0.000 (0.000)</v>
      </c>
    </row>
    <row r="5384">
      <c r="A5384" t="n">
        <v>3</v>
      </c>
      <c r="B5384" t="s">
        <v>365</v>
      </c>
      <c r="C5384" t="s">
        <v>414</v>
      </c>
      <c r="D5384" t="s">
        <v>396</v>
      </c>
      <c r="E5384" t="n">
        <v>-51.4047480963872</v>
      </c>
      <c r="F5384" t="n">
        <v>1.01331210530751</v>
      </c>
      <c r="G5384" t="s">
        <v>360</v>
      </c>
      <c r="L5384" s="5" t="str">
        <f t="shared" si="533"/>
      </c>
      <c r="M5384" s="5" t="str">
        <f t="shared" si="534"/>
        <v>0.000 (0.000)</v>
      </c>
      <c r="N5384" s="5" t="str">
        <f t="shared" si="535"/>
        <v>0.000 (0.000)</v>
      </c>
      <c r="O5384" s="5" t="str">
        <f t="shared" si="536"/>
        <v>0.000 (0.000)</v>
      </c>
      <c r="P5384" s="5" t="str">
        <f t="shared" si="537"/>
        <v>0.000 (0.000)</v>
      </c>
      <c r="Q5384" s="5" t="str">
        <f t="shared" si="538"/>
        <v>0.000 (0.000)</v>
      </c>
    </row>
    <row r="5385">
      <c r="A5385" t="n">
        <v>3</v>
      </c>
      <c r="B5385" t="s">
        <v>366</v>
      </c>
      <c r="C5385" t="s">
        <v>414</v>
      </c>
      <c r="D5385" t="s">
        <v>396</v>
      </c>
      <c r="E5385" t="n">
        <v>-48.8727566139263</v>
      </c>
      <c r="F5385" t="n">
        <v>1.15088206745359</v>
      </c>
      <c r="G5385" t="s">
        <v>360</v>
      </c>
      <c r="L5385" s="5" t="str">
        <f t="shared" si="533"/>
      </c>
      <c r="M5385" s="5" t="str">
        <f t="shared" si="534"/>
        <v>0.000 (0.000)</v>
      </c>
      <c r="N5385" s="5" t="str">
        <f t="shared" si="535"/>
        <v>0.000 (0.000)</v>
      </c>
      <c r="O5385" s="5" t="str">
        <f t="shared" si="536"/>
        <v>0.000 (0.000)</v>
      </c>
      <c r="P5385" s="5" t="str">
        <f t="shared" si="537"/>
        <v>0.000 (0.000)</v>
      </c>
      <c r="Q5385" s="5" t="str">
        <f t="shared" si="538"/>
        <v>0.000 (0.000)</v>
      </c>
    </row>
    <row r="5386">
      <c r="A5386" t="n">
        <v>3</v>
      </c>
      <c r="B5386" t="s">
        <v>367</v>
      </c>
      <c r="C5386" t="s">
        <v>414</v>
      </c>
      <c r="D5386" t="s">
        <v>396</v>
      </c>
      <c r="E5386" t="n">
        <v>-47.7382480596725</v>
      </c>
      <c r="F5386" t="n">
        <v>1.06837797015162</v>
      </c>
      <c r="G5386" t="s">
        <v>360</v>
      </c>
      <c r="L5386" s="5" t="str">
        <f t="shared" si="533"/>
      </c>
      <c r="M5386" s="5" t="str">
        <f t="shared" si="534"/>
        <v>0.000 (0.000)</v>
      </c>
      <c r="N5386" s="5" t="str">
        <f t="shared" si="535"/>
        <v>0.000 (0.000)</v>
      </c>
      <c r="O5386" s="5" t="str">
        <f t="shared" si="536"/>
        <v>0.000 (0.000)</v>
      </c>
      <c r="P5386" s="5" t="str">
        <f t="shared" si="537"/>
        <v>0.000 (0.000)</v>
      </c>
      <c r="Q5386" s="5" t="str">
        <f t="shared" si="538"/>
        <v>0.000 (0.000)</v>
      </c>
    </row>
    <row r="5387">
      <c r="A5387" t="n">
        <v>3</v>
      </c>
      <c r="B5387" t="s">
        <v>368</v>
      </c>
      <c r="C5387" t="s">
        <v>414</v>
      </c>
      <c r="D5387" t="s">
        <v>396</v>
      </c>
      <c r="E5387" t="n">
        <v>-22.1826735101598</v>
      </c>
      <c r="F5387" t="n">
        <v>3.67077290263101</v>
      </c>
      <c r="G5387" t="s">
        <v>360</v>
      </c>
      <c r="L5387" s="5" t="str">
        <f t="shared" si="533"/>
      </c>
      <c r="M5387" s="5" t="str">
        <f t="shared" si="534"/>
        <v>0.000 (0.000)</v>
      </c>
      <c r="N5387" s="5" t="str">
        <f t="shared" si="535"/>
        <v>0.000 (0.000)</v>
      </c>
      <c r="O5387" s="5" t="str">
        <f t="shared" si="536"/>
        <v>0.000 (0.000)</v>
      </c>
      <c r="P5387" s="5" t="str">
        <f t="shared" si="537"/>
        <v>0.000 (0.000)</v>
      </c>
      <c r="Q5387" s="5" t="str">
        <f t="shared" si="538"/>
        <v>0.000 (0.000)</v>
      </c>
    </row>
    <row r="5388">
      <c r="A5388" t="n">
        <v>3</v>
      </c>
      <c r="B5388" t="s">
        <v>369</v>
      </c>
      <c r="C5388" t="s">
        <v>414</v>
      </c>
      <c r="D5388" t="s">
        <v>396</v>
      </c>
      <c r="E5388" t="n">
        <v>-2.19560478091961</v>
      </c>
      <c r="F5388" t="n">
        <v>0.26418099984129</v>
      </c>
      <c r="G5388" t="s">
        <v>360</v>
      </c>
      <c r="L5388" s="5" t="str">
        <f t="shared" si="533"/>
      </c>
      <c r="M5388" s="5" t="str">
        <f t="shared" si="534"/>
        <v>0.000 (0.000)</v>
      </c>
      <c r="N5388" s="5" t="str">
        <f t="shared" si="535"/>
        <v>0.000 (0.000)</v>
      </c>
      <c r="O5388" s="5" t="str">
        <f t="shared" si="536"/>
        <v>0.000 (0.000)</v>
      </c>
      <c r="P5388" s="5" t="str">
        <f t="shared" si="537"/>
        <v>0.000 (0.000)</v>
      </c>
      <c r="Q5388" s="5" t="str">
        <f t="shared" si="538"/>
        <v>0.000 (0.000)</v>
      </c>
    </row>
    <row r="5389">
      <c r="A5389" t="n">
        <v>3</v>
      </c>
      <c r="B5389" t="s">
        <v>370</v>
      </c>
      <c r="C5389" t="s">
        <v>414</v>
      </c>
      <c r="D5389" t="s">
        <v>396</v>
      </c>
      <c r="E5389" t="n">
        <v>-9.06444289826309</v>
      </c>
      <c r="F5389" t="n">
        <v>0.516591675780118</v>
      </c>
      <c r="G5389" t="s">
        <v>360</v>
      </c>
      <c r="L5389" s="5" t="str">
        <f t="shared" si="533"/>
      </c>
      <c r="M5389" s="5" t="str">
        <f t="shared" si="534"/>
        <v>0.000 (0.000)</v>
      </c>
      <c r="N5389" s="5" t="str">
        <f t="shared" si="535"/>
        <v>0.000 (0.000)</v>
      </c>
      <c r="O5389" s="5" t="str">
        <f t="shared" si="536"/>
        <v>0.000 (0.000)</v>
      </c>
      <c r="P5389" s="5" t="str">
        <f t="shared" si="537"/>
        <v>0.000 (0.000)</v>
      </c>
      <c r="Q5389" s="5" t="str">
        <f t="shared" si="538"/>
        <v>0.000 (0.000)</v>
      </c>
    </row>
    <row r="5390">
      <c r="A5390" t="n">
        <v>3</v>
      </c>
      <c r="B5390" t="s">
        <v>371</v>
      </c>
      <c r="C5390" t="s">
        <v>414</v>
      </c>
      <c r="D5390" t="s">
        <v>396</v>
      </c>
      <c r="E5390" t="n">
        <v>-14.3211935489597</v>
      </c>
      <c r="F5390" t="n">
        <v>1.22020703363647</v>
      </c>
      <c r="G5390" t="s">
        <v>360</v>
      </c>
      <c r="L5390" s="5" t="str">
        <f t="shared" si="533"/>
      </c>
      <c r="M5390" s="5" t="str">
        <f t="shared" si="534"/>
        <v>0.000 (0.000)</v>
      </c>
      <c r="N5390" s="5" t="str">
        <f t="shared" si="535"/>
        <v>0.000 (0.000)</v>
      </c>
      <c r="O5390" s="5" t="str">
        <f t="shared" si="536"/>
        <v>0.000 (0.000)</v>
      </c>
      <c r="P5390" s="5" t="str">
        <f t="shared" si="537"/>
        <v>0.000 (0.000)</v>
      </c>
      <c r="Q5390" s="5" t="str">
        <f t="shared" si="538"/>
        <v>0.000 (0.000)</v>
      </c>
    </row>
    <row r="5391">
      <c r="A5391" t="n">
        <v>3</v>
      </c>
      <c r="B5391" t="s">
        <v>372</v>
      </c>
      <c r="C5391" t="s">
        <v>414</v>
      </c>
      <c r="D5391" t="s">
        <v>396</v>
      </c>
      <c r="E5391" t="n">
        <v>-3.60354518196437</v>
      </c>
      <c r="F5391" t="n">
        <v>0.540141240772926</v>
      </c>
      <c r="G5391" t="s">
        <v>360</v>
      </c>
      <c r="L5391" s="5" t="str">
        <f t="shared" si="533"/>
      </c>
      <c r="M5391" s="5" t="str">
        <f t="shared" si="534"/>
        <v>0.000 (0.000)</v>
      </c>
      <c r="N5391" s="5" t="str">
        <f t="shared" si="535"/>
        <v>0.000 (0.000)</v>
      </c>
      <c r="O5391" s="5" t="str">
        <f t="shared" si="536"/>
        <v>0.000 (0.000)</v>
      </c>
      <c r="P5391" s="5" t="str">
        <f t="shared" si="537"/>
        <v>0.000 (0.000)</v>
      </c>
      <c r="Q5391" s="5" t="str">
        <f t="shared" si="538"/>
        <v>0.000 (0.000)</v>
      </c>
    </row>
    <row r="5392">
      <c r="A5392" t="n">
        <v>3</v>
      </c>
      <c r="B5392" t="s">
        <v>373</v>
      </c>
      <c r="C5392" t="s">
        <v>414</v>
      </c>
      <c r="D5392" t="s">
        <v>396</v>
      </c>
      <c r="E5392" t="n">
        <v>-4.60897753475913</v>
      </c>
      <c r="F5392" t="n">
        <v>0.49662449588394</v>
      </c>
      <c r="G5392" t="s">
        <v>360</v>
      </c>
      <c r="L5392" s="5" t="str">
        <f t="shared" si="533"/>
      </c>
      <c r="M5392" s="5" t="str">
        <f t="shared" si="534"/>
        <v>0.000 (0.000)</v>
      </c>
      <c r="N5392" s="5" t="str">
        <f t="shared" si="535"/>
        <v>0.000 (0.000)</v>
      </c>
      <c r="O5392" s="5" t="str">
        <f t="shared" si="536"/>
        <v>0.000 (0.000)</v>
      </c>
      <c r="P5392" s="5" t="str">
        <f t="shared" si="537"/>
        <v>0.000 (0.000)</v>
      </c>
      <c r="Q5392" s="5" t="str">
        <f t="shared" si="538"/>
        <v>0.000 (0.000)</v>
      </c>
    </row>
    <row r="5393">
      <c r="A5393" t="n">
        <v>3</v>
      </c>
      <c r="B5393" t="s">
        <v>374</v>
      </c>
      <c r="C5393" t="s">
        <v>414</v>
      </c>
      <c r="D5393" t="s">
        <v>396</v>
      </c>
      <c r="E5393" t="n">
        <v>-26.0806835131534</v>
      </c>
      <c r="F5393" t="n">
        <v>1.19254001361307</v>
      </c>
      <c r="G5393" t="s">
        <v>360</v>
      </c>
      <c r="L5393" s="5" t="str">
        <f t="shared" si="533"/>
      </c>
      <c r="M5393" s="5" t="str">
        <f t="shared" si="534"/>
        <v>0.000 (0.000)</v>
      </c>
      <c r="N5393" s="5" t="str">
        <f t="shared" si="535"/>
        <v>0.000 (0.000)</v>
      </c>
      <c r="O5393" s="5" t="str">
        <f t="shared" si="536"/>
        <v>0.000 (0.000)</v>
      </c>
      <c r="P5393" s="5" t="str">
        <f t="shared" si="537"/>
        <v>0.000 (0.000)</v>
      </c>
      <c r="Q5393" s="5" t="str">
        <f t="shared" si="538"/>
        <v>0.000 (0.000)</v>
      </c>
    </row>
    <row r="5394">
      <c r="A5394" t="n">
        <v>3</v>
      </c>
      <c r="B5394" t="s">
        <v>375</v>
      </c>
      <c r="C5394" t="s">
        <v>414</v>
      </c>
      <c r="D5394" t="s">
        <v>396</v>
      </c>
      <c r="E5394" t="n">
        <v>-21.2007927986374</v>
      </c>
      <c r="F5394" t="n">
        <v>1.1663794759517</v>
      </c>
      <c r="G5394" t="s">
        <v>360</v>
      </c>
      <c r="L5394" s="5" t="str">
        <f t="shared" si="533"/>
      </c>
      <c r="M5394" s="5" t="str">
        <f t="shared" si="534"/>
        <v>0.000 (0.000)</v>
      </c>
      <c r="N5394" s="5" t="str">
        <f t="shared" si="535"/>
        <v>0.000 (0.000)</v>
      </c>
      <c r="O5394" s="5" t="str">
        <f t="shared" si="536"/>
        <v>0.000 (0.000)</v>
      </c>
      <c r="P5394" s="5" t="str">
        <f t="shared" si="537"/>
        <v>0.000 (0.000)</v>
      </c>
      <c r="Q5394" s="5" t="str">
        <f t="shared" si="538"/>
        <v>0.000 (0.000)</v>
      </c>
    </row>
    <row r="5395">
      <c r="A5395" t="n">
        <v>3</v>
      </c>
      <c r="B5395" t="s">
        <v>376</v>
      </c>
      <c r="C5395" t="s">
        <v>414</v>
      </c>
      <c r="D5395" t="s">
        <v>396</v>
      </c>
      <c r="E5395" t="n">
        <v>-12.6598178411446</v>
      </c>
      <c r="F5395" t="n">
        <v>0.525634549180911</v>
      </c>
      <c r="G5395" t="s">
        <v>360</v>
      </c>
      <c r="L5395" s="5" t="str">
        <f t="shared" si="533"/>
      </c>
      <c r="M5395" s="5" t="str">
        <f t="shared" si="534"/>
        <v>0.000 (0.000)</v>
      </c>
      <c r="N5395" s="5" t="str">
        <f t="shared" si="535"/>
        <v>0.000 (0.000)</v>
      </c>
      <c r="O5395" s="5" t="str">
        <f t="shared" si="536"/>
        <v>0.000 (0.000)</v>
      </c>
      <c r="P5395" s="5" t="str">
        <f t="shared" si="537"/>
        <v>0.000 (0.000)</v>
      </c>
      <c r="Q5395" s="5" t="str">
        <f t="shared" si="538"/>
        <v>0.000 (0.000)</v>
      </c>
    </row>
    <row r="5396">
      <c r="A5396" t="n">
        <v>3</v>
      </c>
      <c r="B5396" t="s">
        <v>377</v>
      </c>
      <c r="C5396" t="s">
        <v>414</v>
      </c>
      <c r="D5396" t="s">
        <v>396</v>
      </c>
      <c r="E5396" t="n">
        <v>-1.96645741910138</v>
      </c>
      <c r="F5396" t="n">
        <v>0.69304056520069</v>
      </c>
      <c r="G5396" t="s">
        <v>360</v>
      </c>
      <c r="L5396" s="5" t="str">
        <f t="shared" si="533"/>
      </c>
      <c r="M5396" s="5" t="str">
        <f t="shared" si="534"/>
        <v>0.000 (0.000)</v>
      </c>
      <c r="N5396" s="5" t="str">
        <f t="shared" si="535"/>
        <v>0.000 (0.000)</v>
      </c>
      <c r="O5396" s="5" t="str">
        <f t="shared" si="536"/>
        <v>0.000 (0.000)</v>
      </c>
      <c r="P5396" s="5" t="str">
        <f t="shared" si="537"/>
        <v>0.000 (0.000)</v>
      </c>
      <c r="Q5396" s="5" t="str">
        <f t="shared" si="538"/>
        <v>0.000 (0.000)</v>
      </c>
    </row>
    <row r="5397">
      <c r="A5397" t="n">
        <v>3</v>
      </c>
      <c r="B5397" t="s">
        <v>378</v>
      </c>
      <c r="C5397" t="s">
        <v>414</v>
      </c>
      <c r="D5397" t="s">
        <v>396</v>
      </c>
      <c r="E5397" t="n">
        <v>-2.71022210332056</v>
      </c>
      <c r="F5397" t="n">
        <v>0.634656787909652</v>
      </c>
      <c r="G5397" t="s">
        <v>360</v>
      </c>
      <c r="L5397" s="5" t="str">
        <f t="shared" si="533"/>
      </c>
      <c r="M5397" s="5" t="str">
        <f t="shared" si="534"/>
        <v>0.000 (0.000)</v>
      </c>
      <c r="N5397" s="5" t="str">
        <f t="shared" si="535"/>
        <v>0.000 (0.000)</v>
      </c>
      <c r="O5397" s="5" t="str">
        <f t="shared" si="536"/>
        <v>0.000 (0.000)</v>
      </c>
      <c r="P5397" s="5" t="str">
        <f t="shared" si="537"/>
        <v>0.000 (0.000)</v>
      </c>
      <c r="Q5397" s="5" t="str">
        <f t="shared" si="538"/>
        <v>0.000 (0.000)</v>
      </c>
    </row>
    <row r="5398">
      <c r="A5398" t="n">
        <v>0</v>
      </c>
      <c r="B5398" t="s">
        <v>357</v>
      </c>
      <c r="C5398" t="s">
        <v>411</v>
      </c>
      <c r="D5398" t="s">
        <v>397</v>
      </c>
      <c r="E5398" t="n">
        <v>107850697.727134</v>
      </c>
      <c r="F5398" t="n">
        <v>16202326.0589405</v>
      </c>
      <c r="G5398" t="s">
        <v>360</v>
      </c>
      <c r="L5398" s="5" t="str">
        <f t="shared" si="533"/>
      </c>
      <c r="M5398" s="5" t="str">
        <f t="shared" si="534"/>
        <v>0.000 (0.000)</v>
      </c>
      <c r="N5398" s="5" t="str">
        <f t="shared" si="535"/>
        <v>0.000 (0.000)</v>
      </c>
      <c r="O5398" s="5" t="str">
        <f t="shared" si="536"/>
        <v>0.000 (0.000)</v>
      </c>
      <c r="P5398" s="5" t="str">
        <f t="shared" si="537"/>
        <v>0.000 (0.000)</v>
      </c>
      <c r="Q5398" s="5" t="str">
        <f t="shared" si="538"/>
        <v>0.000 (0.000)</v>
      </c>
    </row>
    <row r="5399">
      <c r="A5399" t="n">
        <v>0</v>
      </c>
      <c r="B5399" t="s">
        <v>361</v>
      </c>
      <c r="C5399" t="s">
        <v>411</v>
      </c>
      <c r="D5399" t="s">
        <v>397</v>
      </c>
      <c r="E5399" t="n">
        <v>0.0921542016505952</v>
      </c>
      <c r="F5399" t="n">
        <v>0.0151420632144241</v>
      </c>
      <c r="G5399" t="s">
        <v>360</v>
      </c>
      <c r="L5399" s="5" t="str">
        <f t="shared" si="533"/>
      </c>
      <c r="M5399" s="5" t="str">
        <f t="shared" si="534"/>
        <v>0.000 (0.000)</v>
      </c>
      <c r="N5399" s="5" t="str">
        <f t="shared" si="535"/>
        <v>0.000 (0.000)</v>
      </c>
      <c r="O5399" s="5" t="str">
        <f t="shared" si="536"/>
        <v>0.000 (0.000)</v>
      </c>
      <c r="P5399" s="5" t="str">
        <f t="shared" si="537"/>
        <v>0.000 (0.000)</v>
      </c>
      <c r="Q5399" s="5" t="str">
        <f t="shared" si="538"/>
        <v>0.000 (0.000)</v>
      </c>
    </row>
    <row r="5400">
      <c r="A5400" t="n">
        <v>0</v>
      </c>
      <c r="B5400" t="s">
        <v>362</v>
      </c>
      <c r="C5400" t="s">
        <v>411</v>
      </c>
      <c r="D5400" t="s">
        <v>397</v>
      </c>
      <c r="E5400" t="n">
        <v>0.479963143186207</v>
      </c>
      <c r="F5400" t="n">
        <v>0.0449053582196654</v>
      </c>
      <c r="G5400" t="s">
        <v>360</v>
      </c>
      <c r="L5400" s="5" t="str">
        <f t="shared" si="533"/>
      </c>
      <c r="M5400" s="5" t="str">
        <f t="shared" si="534"/>
        <v>0.000 (0.000)</v>
      </c>
      <c r="N5400" s="5" t="str">
        <f t="shared" si="535"/>
        <v>0.000 (0.000)</v>
      </c>
      <c r="O5400" s="5" t="str">
        <f t="shared" si="536"/>
        <v>0.000 (0.000)</v>
      </c>
      <c r="P5400" s="5" t="str">
        <f t="shared" si="537"/>
        <v>0.000 (0.000)</v>
      </c>
      <c r="Q5400" s="5" t="str">
        <f t="shared" si="538"/>
        <v>0.000 (0.000)</v>
      </c>
    </row>
    <row r="5401">
      <c r="A5401" t="n">
        <v>0</v>
      </c>
      <c r="B5401" t="s">
        <v>363</v>
      </c>
      <c r="C5401" t="s">
        <v>411</v>
      </c>
      <c r="D5401" t="s">
        <v>397</v>
      </c>
      <c r="E5401" t="n">
        <v>0.275564686431113</v>
      </c>
      <c r="F5401" t="n">
        <v>0.0383671297279827</v>
      </c>
      <c r="G5401" t="s">
        <v>360</v>
      </c>
      <c r="L5401" s="5" t="str">
        <f t="shared" si="533"/>
      </c>
      <c r="M5401" s="5" t="str">
        <f t="shared" si="534"/>
        <v>0.000 (0.000)</v>
      </c>
      <c r="N5401" s="5" t="str">
        <f t="shared" si="535"/>
        <v>0.000 (0.000)</v>
      </c>
      <c r="O5401" s="5" t="str">
        <f t="shared" si="536"/>
        <v>0.000 (0.000)</v>
      </c>
      <c r="P5401" s="5" t="str">
        <f t="shared" si="537"/>
        <v>0.000 (0.000)</v>
      </c>
      <c r="Q5401" s="5" t="str">
        <f t="shared" si="538"/>
        <v>0.000 (0.000)</v>
      </c>
    </row>
    <row r="5402">
      <c r="A5402" t="n">
        <v>0</v>
      </c>
      <c r="B5402" t="s">
        <v>364</v>
      </c>
      <c r="C5402" t="s">
        <v>411</v>
      </c>
      <c r="D5402" t="s">
        <v>397</v>
      </c>
      <c r="E5402" t="n">
        <v>1.46928116526966</v>
      </c>
      <c r="F5402" t="n">
        <v>0.116538640873237</v>
      </c>
      <c r="G5402" t="s">
        <v>360</v>
      </c>
      <c r="L5402" s="5" t="str">
        <f t="shared" si="533"/>
      </c>
      <c r="M5402" s="5" t="str">
        <f t="shared" si="534"/>
        <v>0.000 (0.000)</v>
      </c>
      <c r="N5402" s="5" t="str">
        <f t="shared" si="535"/>
        <v>0.000 (0.000)</v>
      </c>
      <c r="O5402" s="5" t="str">
        <f t="shared" si="536"/>
        <v>0.000 (0.000)</v>
      </c>
      <c r="P5402" s="5" t="str">
        <f t="shared" si="537"/>
        <v>0.000 (0.000)</v>
      </c>
      <c r="Q5402" s="5" t="str">
        <f t="shared" si="538"/>
        <v>0.000 (0.000)</v>
      </c>
    </row>
    <row r="5403">
      <c r="A5403" t="n">
        <v>0</v>
      </c>
      <c r="B5403" t="s">
        <v>365</v>
      </c>
      <c r="C5403" t="s">
        <v>411</v>
      </c>
      <c r="D5403" t="s">
        <v>397</v>
      </c>
      <c r="E5403" t="n">
        <v>-917506689.866117</v>
      </c>
      <c r="F5403" t="n">
        <v>24278458.3502085</v>
      </c>
      <c r="G5403" t="s">
        <v>360</v>
      </c>
      <c r="L5403" s="5" t="str">
        <f t="shared" si="533"/>
      </c>
      <c r="M5403" s="5" t="str">
        <f t="shared" si="534"/>
        <v>0.000 (0.000)</v>
      </c>
      <c r="N5403" s="5" t="str">
        <f t="shared" si="535"/>
        <v>0.000 (0.000)</v>
      </c>
      <c r="O5403" s="5" t="str">
        <f t="shared" si="536"/>
        <v>0.000 (0.000)</v>
      </c>
      <c r="P5403" s="5" t="str">
        <f t="shared" si="537"/>
        <v>0.000 (0.000)</v>
      </c>
      <c r="Q5403" s="5" t="str">
        <f t="shared" si="538"/>
        <v>0.000 (0.000)</v>
      </c>
    </row>
    <row r="5404">
      <c r="A5404" t="n">
        <v>0</v>
      </c>
      <c r="B5404" t="s">
        <v>366</v>
      </c>
      <c r="C5404" t="s">
        <v>411</v>
      </c>
      <c r="D5404" t="s">
        <v>397</v>
      </c>
      <c r="E5404" t="n">
        <v>-0.976097203488866</v>
      </c>
      <c r="F5404" t="n">
        <v>0.0172138089602906</v>
      </c>
      <c r="G5404" t="s">
        <v>360</v>
      </c>
      <c r="L5404" s="5" t="str">
        <f t="shared" si="533"/>
      </c>
      <c r="M5404" s="5" t="str">
        <f t="shared" si="534"/>
        <v>0.000 (0.000)</v>
      </c>
      <c r="N5404" s="5" t="str">
        <f t="shared" si="535"/>
        <v>0.000 (0.000)</v>
      </c>
      <c r="O5404" s="5" t="str">
        <f t="shared" si="536"/>
        <v>0.000 (0.000)</v>
      </c>
      <c r="P5404" s="5" t="str">
        <f t="shared" si="537"/>
        <v>0.000 (0.000)</v>
      </c>
      <c r="Q5404" s="5" t="str">
        <f t="shared" si="538"/>
        <v>0.000 (0.000)</v>
      </c>
    </row>
    <row r="5405">
      <c r="A5405" t="n">
        <v>0</v>
      </c>
      <c r="B5405" t="s">
        <v>367</v>
      </c>
      <c r="C5405" t="s">
        <v>411</v>
      </c>
      <c r="D5405" t="s">
        <v>397</v>
      </c>
      <c r="E5405" t="n">
        <v>-9.19254951006739</v>
      </c>
      <c r="F5405" t="n">
        <v>0.17282831545804</v>
      </c>
      <c r="G5405" t="s">
        <v>360</v>
      </c>
      <c r="L5405" s="5" t="str">
        <f t="shared" si="533"/>
      </c>
      <c r="M5405" s="5" t="str">
        <f t="shared" si="534"/>
        <v>0.000 (0.000)</v>
      </c>
      <c r="N5405" s="5" t="str">
        <f t="shared" si="535"/>
        <v>0.000 (0.000)</v>
      </c>
      <c r="O5405" s="5" t="str">
        <f t="shared" si="536"/>
        <v>0.000 (0.000)</v>
      </c>
      <c r="P5405" s="5" t="str">
        <f t="shared" si="537"/>
        <v>0.000 (0.000)</v>
      </c>
      <c r="Q5405" s="5" t="str">
        <f t="shared" si="538"/>
        <v>0.000 (0.000)</v>
      </c>
    </row>
    <row r="5406">
      <c r="A5406" t="n">
        <v>0</v>
      </c>
      <c r="B5406" t="s">
        <v>368</v>
      </c>
      <c r="C5406" t="s">
        <v>411</v>
      </c>
      <c r="D5406" t="s">
        <v>397</v>
      </c>
      <c r="E5406" t="n">
        <v>-199922949.531046</v>
      </c>
      <c r="F5406" t="n">
        <v>21133302.7510341</v>
      </c>
      <c r="G5406" t="s">
        <v>360</v>
      </c>
      <c r="L5406" s="5" t="str">
        <f t="shared" si="533"/>
      </c>
      <c r="M5406" s="5" t="str">
        <f t="shared" si="534"/>
        <v>0.000 (0.000)</v>
      </c>
      <c r="N5406" s="5" t="str">
        <f t="shared" si="535"/>
        <v>0.000 (0.000)</v>
      </c>
      <c r="O5406" s="5" t="str">
        <f t="shared" si="536"/>
        <v>0.000 (0.000)</v>
      </c>
      <c r="P5406" s="5" t="str">
        <f t="shared" si="537"/>
        <v>0.000 (0.000)</v>
      </c>
      <c r="Q5406" s="5" t="str">
        <f t="shared" si="538"/>
        <v>0.000 (0.000)</v>
      </c>
    </row>
    <row r="5407">
      <c r="A5407" t="n">
        <v>0</v>
      </c>
      <c r="B5407" t="s">
        <v>369</v>
      </c>
      <c r="C5407" t="s">
        <v>411</v>
      </c>
      <c r="D5407" t="s">
        <v>397</v>
      </c>
      <c r="E5407" t="n">
        <v>0</v>
      </c>
      <c r="F5407" t="n">
        <v>0</v>
      </c>
      <c r="G5407"/>
      <c r="L5407" s="5" t="str">
        <f t="shared" si="533"/>
      </c>
      <c r="M5407" s="5" t="str">
        <f t="shared" si="534"/>
        <v>0.000 (0.000)</v>
      </c>
      <c r="N5407" s="5" t="str">
        <f t="shared" si="535"/>
        <v>0.000 (0.000)</v>
      </c>
      <c r="O5407" s="5" t="str">
        <f t="shared" si="536"/>
        <v>0.000 (0.000)</v>
      </c>
      <c r="P5407" s="5" t="str">
        <f t="shared" si="537"/>
        <v>0.000 (0.000)</v>
      </c>
      <c r="Q5407" s="5" t="str">
        <f t="shared" si="538"/>
        <v>0.000 (0.000)</v>
      </c>
    </row>
    <row r="5408">
      <c r="A5408" t="n">
        <v>0</v>
      </c>
      <c r="B5408" t="s">
        <v>370</v>
      </c>
      <c r="C5408" t="s">
        <v>411</v>
      </c>
      <c r="D5408" t="s">
        <v>397</v>
      </c>
      <c r="E5408" t="n">
        <v>-9.15316960114637</v>
      </c>
      <c r="F5408" t="n">
        <v>0.445321585078705</v>
      </c>
      <c r="G5408" t="s">
        <v>360</v>
      </c>
      <c r="L5408" s="5" t="str">
        <f t="shared" si="533"/>
      </c>
      <c r="M5408" s="5" t="str">
        <f t="shared" si="534"/>
        <v>0.000 (0.000)</v>
      </c>
      <c r="N5408" s="5" t="str">
        <f t="shared" si="535"/>
        <v>0.000 (0.000)</v>
      </c>
      <c r="O5408" s="5" t="str">
        <f t="shared" si="536"/>
        <v>0.000 (0.000)</v>
      </c>
      <c r="P5408" s="5" t="str">
        <f t="shared" si="537"/>
        <v>0.000 (0.000)</v>
      </c>
      <c r="Q5408" s="5" t="str">
        <f t="shared" si="538"/>
        <v>0.000 (0.000)</v>
      </c>
    </row>
    <row r="5409">
      <c r="A5409" t="n">
        <v>0</v>
      </c>
      <c r="B5409" t="s">
        <v>371</v>
      </c>
      <c r="C5409" t="s">
        <v>411</v>
      </c>
      <c r="D5409" t="s">
        <v>397</v>
      </c>
      <c r="E5409" t="n">
        <v>0</v>
      </c>
      <c r="F5409" t="n">
        <v>0</v>
      </c>
      <c r="G5409"/>
      <c r="L5409" s="5" t="str">
        <f t="shared" si="533"/>
      </c>
      <c r="M5409" s="5" t="str">
        <f t="shared" si="534"/>
        <v>0.000 (0.000)</v>
      </c>
      <c r="N5409" s="5" t="str">
        <f t="shared" si="535"/>
        <v>0.000 (0.000)</v>
      </c>
      <c r="O5409" s="5" t="str">
        <f t="shared" si="536"/>
        <v>0.000 (0.000)</v>
      </c>
      <c r="P5409" s="5" t="str">
        <f t="shared" si="537"/>
        <v>0.000 (0.000)</v>
      </c>
      <c r="Q5409" s="5" t="str">
        <f t="shared" si="538"/>
        <v>0.000 (0.000)</v>
      </c>
    </row>
    <row r="5410">
      <c r="A5410" t="n">
        <v>0</v>
      </c>
      <c r="B5410" t="s">
        <v>372</v>
      </c>
      <c r="C5410" t="s">
        <v>411</v>
      </c>
      <c r="D5410" t="s">
        <v>397</v>
      </c>
      <c r="E5410" t="n">
        <v>259689979.99275</v>
      </c>
      <c r="F5410" t="n">
        <v>58845537.2319888</v>
      </c>
      <c r="G5410" t="s">
        <v>360</v>
      </c>
      <c r="L5410" s="5" t="str">
        <f t="shared" si="533"/>
      </c>
      <c r="M5410" s="5" t="str">
        <f t="shared" si="534"/>
        <v>0.000 (0.000)</v>
      </c>
      <c r="N5410" s="5" t="str">
        <f t="shared" si="535"/>
        <v>0.000 (0.000)</v>
      </c>
      <c r="O5410" s="5" t="str">
        <f t="shared" si="536"/>
        <v>0.000 (0.000)</v>
      </c>
      <c r="P5410" s="5" t="str">
        <f t="shared" si="537"/>
        <v>0.000 (0.000)</v>
      </c>
      <c r="Q5410" s="5" t="str">
        <f t="shared" si="538"/>
        <v>0.000 (0.000)</v>
      </c>
    </row>
    <row r="5411">
      <c r="A5411" t="n">
        <v>0</v>
      </c>
      <c r="B5411" t="s">
        <v>373</v>
      </c>
      <c r="C5411" t="s">
        <v>411</v>
      </c>
      <c r="D5411" t="s">
        <v>397</v>
      </c>
      <c r="E5411" t="n">
        <v>0</v>
      </c>
      <c r="F5411" t="n">
        <v>0</v>
      </c>
      <c r="G5411"/>
      <c r="L5411" s="5" t="str">
        <f t="shared" si="533"/>
      </c>
      <c r="M5411" s="5" t="str">
        <f t="shared" si="534"/>
        <v>0.000 (0.000)</v>
      </c>
      <c r="N5411" s="5" t="str">
        <f t="shared" si="535"/>
        <v>0.000 (0.000)</v>
      </c>
      <c r="O5411" s="5" t="str">
        <f t="shared" si="536"/>
        <v>0.000 (0.000)</v>
      </c>
      <c r="P5411" s="5" t="str">
        <f t="shared" si="537"/>
        <v>0.000 (0.000)</v>
      </c>
      <c r="Q5411" s="5" t="str">
        <f t="shared" si="538"/>
        <v>0.000 (0.000)</v>
      </c>
    </row>
    <row r="5412">
      <c r="A5412" t="n">
        <v>0</v>
      </c>
      <c r="B5412" t="s">
        <v>374</v>
      </c>
      <c r="C5412" t="s">
        <v>411</v>
      </c>
      <c r="D5412" t="s">
        <v>397</v>
      </c>
      <c r="E5412" t="n">
        <v>-752629704.238767</v>
      </c>
      <c r="F5412" t="n">
        <v>27582456.9268099</v>
      </c>
      <c r="G5412" t="s">
        <v>360</v>
      </c>
      <c r="L5412" s="5" t="str">
        <f t="shared" si="533"/>
      </c>
      <c r="M5412" s="5" t="str">
        <f t="shared" si="534"/>
        <v>0.000 (0.000)</v>
      </c>
      <c r="N5412" s="5" t="str">
        <f t="shared" si="535"/>
        <v>0.000 (0.000)</v>
      </c>
      <c r="O5412" s="5" t="str">
        <f t="shared" si="536"/>
        <v>0.000 (0.000)</v>
      </c>
      <c r="P5412" s="5" t="str">
        <f t="shared" si="537"/>
        <v>0.000 (0.000)</v>
      </c>
      <c r="Q5412" s="5" t="str">
        <f t="shared" si="538"/>
        <v>0.000 (0.000)</v>
      </c>
    </row>
    <row r="5413">
      <c r="A5413" t="n">
        <v>0</v>
      </c>
      <c r="B5413" t="s">
        <v>375</v>
      </c>
      <c r="C5413" t="s">
        <v>411</v>
      </c>
      <c r="D5413" t="s">
        <v>397</v>
      </c>
      <c r="E5413" t="n">
        <v>-0.766081188901672</v>
      </c>
      <c r="F5413" t="n">
        <v>0.0221236151487634</v>
      </c>
      <c r="G5413" t="s">
        <v>360</v>
      </c>
      <c r="L5413" s="5" t="str">
        <f t="shared" si="533"/>
      </c>
      <c r="M5413" s="5" t="str">
        <f t="shared" si="534"/>
        <v>0.000 (0.000)</v>
      </c>
      <c r="N5413" s="5" t="str">
        <f t="shared" si="535"/>
        <v>0.000 (0.000)</v>
      </c>
      <c r="O5413" s="5" t="str">
        <f t="shared" si="536"/>
        <v>0.000 (0.000)</v>
      </c>
      <c r="P5413" s="5" t="str">
        <f t="shared" si="537"/>
        <v>0.000 (0.000)</v>
      </c>
      <c r="Q5413" s="5" t="str">
        <f t="shared" si="538"/>
        <v>0.000 (0.000)</v>
      </c>
    </row>
    <row r="5414">
      <c r="A5414" t="n">
        <v>0</v>
      </c>
      <c r="B5414" t="s">
        <v>376</v>
      </c>
      <c r="C5414" t="s">
        <v>411</v>
      </c>
      <c r="D5414" t="s">
        <v>397</v>
      </c>
      <c r="E5414" t="n">
        <v>-492939724.246014</v>
      </c>
      <c r="F5414" t="n">
        <v>58025745.0847922</v>
      </c>
      <c r="G5414" t="s">
        <v>360</v>
      </c>
      <c r="L5414" s="5" t="str">
        <f t="shared" si="533"/>
      </c>
      <c r="M5414" s="5" t="str">
        <f t="shared" si="534"/>
        <v>0.000 (0.000)</v>
      </c>
      <c r="N5414" s="5" t="str">
        <f t="shared" si="535"/>
        <v>0.000 (0.000)</v>
      </c>
      <c r="O5414" s="5" t="str">
        <f t="shared" si="536"/>
        <v>0.000 (0.000)</v>
      </c>
      <c r="P5414" s="5" t="str">
        <f t="shared" si="537"/>
        <v>0.000 (0.000)</v>
      </c>
      <c r="Q5414" s="5" t="str">
        <f t="shared" si="538"/>
        <v>0.000 (0.000)</v>
      </c>
    </row>
    <row r="5415">
      <c r="A5415" t="n">
        <v>0</v>
      </c>
      <c r="B5415" t="s">
        <v>377</v>
      </c>
      <c r="C5415" t="s">
        <v>411</v>
      </c>
      <c r="D5415" t="s">
        <v>397</v>
      </c>
      <c r="E5415" t="n">
        <v>316716267.892968</v>
      </c>
      <c r="F5415" t="n">
        <v>41445397.9294522</v>
      </c>
      <c r="G5415" t="s">
        <v>360</v>
      </c>
      <c r="L5415" s="5" t="str">
        <f t="shared" si="533"/>
      </c>
      <c r="M5415" s="5" t="str">
        <f t="shared" si="534"/>
        <v>0.000 (0.000)</v>
      </c>
      <c r="N5415" s="5" t="str">
        <f t="shared" si="535"/>
        <v>0.000 (0.000)</v>
      </c>
      <c r="O5415" s="5" t="str">
        <f t="shared" si="536"/>
        <v>0.000 (0.000)</v>
      </c>
      <c r="P5415" s="5" t="str">
        <f t="shared" si="537"/>
        <v>0.000 (0.000)</v>
      </c>
      <c r="Q5415" s="5" t="str">
        <f t="shared" si="538"/>
        <v>0.000 (0.000)</v>
      </c>
    </row>
    <row r="5416">
      <c r="A5416" t="n">
        <v>0</v>
      </c>
      <c r="B5416" t="s">
        <v>378</v>
      </c>
      <c r="C5416" t="s">
        <v>411</v>
      </c>
      <c r="D5416" t="s">
        <v>397</v>
      </c>
      <c r="E5416" t="n">
        <v>459612929.5238</v>
      </c>
      <c r="F5416" t="n">
        <v>69752333.5030502</v>
      </c>
      <c r="G5416" t="s">
        <v>360</v>
      </c>
      <c r="L5416" s="5" t="str">
        <f t="shared" si="533"/>
      </c>
      <c r="M5416" s="5" t="str">
        <f t="shared" si="534"/>
        <v>0.000 (0.000)</v>
      </c>
      <c r="N5416" s="5" t="str">
        <f t="shared" si="535"/>
        <v>0.000 (0.000)</v>
      </c>
      <c r="O5416" s="5" t="str">
        <f t="shared" si="536"/>
        <v>0.000 (0.000)</v>
      </c>
      <c r="P5416" s="5" t="str">
        <f t="shared" si="537"/>
        <v>0.000 (0.000)</v>
      </c>
      <c r="Q5416" s="5" t="str">
        <f t="shared" si="538"/>
        <v>0.000 (0.000)</v>
      </c>
    </row>
    <row r="5417">
      <c r="A5417" t="n">
        <v>1</v>
      </c>
      <c r="B5417" t="s">
        <v>357</v>
      </c>
      <c r="C5417" t="s">
        <v>411</v>
      </c>
      <c r="D5417" t="s">
        <v>397</v>
      </c>
      <c r="E5417" t="n">
        <v>69869131.9502244</v>
      </c>
      <c r="F5417" t="n">
        <v>18244487.625603</v>
      </c>
      <c r="G5417" t="s">
        <v>360</v>
      </c>
      <c r="L5417" s="5" t="str">
        <f t="shared" si="533"/>
      </c>
      <c r="M5417" s="5" t="str">
        <f t="shared" si="534"/>
        <v>0.000 (0.000)</v>
      </c>
      <c r="N5417" s="5" t="str">
        <f t="shared" si="535"/>
        <v>0.000 (0.000)</v>
      </c>
      <c r="O5417" s="5" t="str">
        <f t="shared" si="536"/>
        <v>0.000 (0.000)</v>
      </c>
      <c r="P5417" s="5" t="str">
        <f t="shared" si="537"/>
        <v>0.000 (0.000)</v>
      </c>
      <c r="Q5417" s="5" t="str">
        <f t="shared" si="538"/>
        <v>0.000 (0.000)</v>
      </c>
    </row>
    <row r="5418">
      <c r="A5418" t="n">
        <v>1</v>
      </c>
      <c r="B5418" t="s">
        <v>361</v>
      </c>
      <c r="C5418" t="s">
        <v>411</v>
      </c>
      <c r="D5418" t="s">
        <v>397</v>
      </c>
      <c r="E5418" t="n">
        <v>0.0854707543326416</v>
      </c>
      <c r="F5418" t="n">
        <v>0.0169652924165524</v>
      </c>
      <c r="G5418" t="s">
        <v>360</v>
      </c>
      <c r="L5418" s="5" t="str">
        <f t="shared" si="533"/>
      </c>
      <c r="M5418" s="5" t="str">
        <f t="shared" si="534"/>
        <v>0.000 (0.000)</v>
      </c>
      <c r="N5418" s="5" t="str">
        <f t="shared" si="535"/>
        <v>0.000 (0.000)</v>
      </c>
      <c r="O5418" s="5" t="str">
        <f t="shared" si="536"/>
        <v>0.000 (0.000)</v>
      </c>
      <c r="P5418" s="5" t="str">
        <f t="shared" si="537"/>
        <v>0.000 (0.000)</v>
      </c>
      <c r="Q5418" s="5" t="str">
        <f t="shared" si="538"/>
        <v>0.000 (0.000)</v>
      </c>
    </row>
    <row r="5419">
      <c r="A5419" t="n">
        <v>1</v>
      </c>
      <c r="B5419" t="s">
        <v>362</v>
      </c>
      <c r="C5419" t="s">
        <v>411</v>
      </c>
      <c r="D5419" t="s">
        <v>397</v>
      </c>
      <c r="E5419" t="n">
        <v>0.445678818344696</v>
      </c>
      <c r="F5419" t="n">
        <v>0.044438244097142</v>
      </c>
      <c r="G5419" t="s">
        <v>360</v>
      </c>
      <c r="L5419" s="5" t="str">
        <f t="shared" si="533"/>
      </c>
      <c r="M5419" s="5" t="str">
        <f t="shared" si="534"/>
        <v>0.000 (0.000)</v>
      </c>
      <c r="N5419" s="5" t="str">
        <f t="shared" si="535"/>
        <v>0.000 (0.000)</v>
      </c>
      <c r="O5419" s="5" t="str">
        <f t="shared" si="536"/>
        <v>0.000 (0.000)</v>
      </c>
      <c r="P5419" s="5" t="str">
        <f t="shared" si="537"/>
        <v>0.000 (0.000)</v>
      </c>
      <c r="Q5419" s="5" t="str">
        <f t="shared" si="538"/>
        <v>0.000 (0.000)</v>
      </c>
    </row>
    <row r="5420">
      <c r="A5420" t="n">
        <v>1</v>
      </c>
      <c r="B5420" t="s">
        <v>363</v>
      </c>
      <c r="C5420" t="s">
        <v>411</v>
      </c>
      <c r="D5420" t="s">
        <v>397</v>
      </c>
      <c r="E5420" t="n">
        <v>0.254010589197827</v>
      </c>
      <c r="F5420" t="n">
        <v>0.0431716978654023</v>
      </c>
      <c r="G5420" t="s">
        <v>360</v>
      </c>
      <c r="L5420" s="5" t="str">
        <f t="shared" si="533"/>
      </c>
      <c r="M5420" s="5" t="str">
        <f t="shared" si="534"/>
        <v>0.000 (0.000)</v>
      </c>
      <c r="N5420" s="5" t="str">
        <f t="shared" si="535"/>
        <v>0.000 (0.000)</v>
      </c>
      <c r="O5420" s="5" t="str">
        <f t="shared" si="536"/>
        <v>0.000 (0.000)</v>
      </c>
      <c r="P5420" s="5" t="str">
        <f t="shared" si="537"/>
        <v>0.000 (0.000)</v>
      </c>
      <c r="Q5420" s="5" t="str">
        <f t="shared" si="538"/>
        <v>0.000 (0.000)</v>
      </c>
    </row>
    <row r="5421">
      <c r="A5421" t="n">
        <v>1</v>
      </c>
      <c r="B5421" t="s">
        <v>364</v>
      </c>
      <c r="C5421" t="s">
        <v>411</v>
      </c>
      <c r="D5421" t="s">
        <v>397</v>
      </c>
      <c r="E5421" t="n">
        <v>1.34837644612643</v>
      </c>
      <c r="F5421" t="n">
        <v>0.120087527416508</v>
      </c>
      <c r="G5421" t="s">
        <v>360</v>
      </c>
      <c r="L5421" s="5" t="str">
        <f t="shared" si="533"/>
      </c>
      <c r="M5421" s="5" t="str">
        <f t="shared" si="534"/>
        <v>0.000 (0.000)</v>
      </c>
      <c r="N5421" s="5" t="str">
        <f t="shared" si="535"/>
        <v>0.000 (0.000)</v>
      </c>
      <c r="O5421" s="5" t="str">
        <f t="shared" si="536"/>
        <v>0.000 (0.000)</v>
      </c>
      <c r="P5421" s="5" t="str">
        <f t="shared" si="537"/>
        <v>0.000 (0.000)</v>
      </c>
      <c r="Q5421" s="5" t="str">
        <f t="shared" si="538"/>
        <v>0.000 (0.000)</v>
      </c>
    </row>
    <row r="5422">
      <c r="A5422" t="n">
        <v>1</v>
      </c>
      <c r="B5422" t="s">
        <v>365</v>
      </c>
      <c r="C5422" t="s">
        <v>411</v>
      </c>
      <c r="D5422" t="s">
        <v>397</v>
      </c>
      <c r="E5422" t="n">
        <v>-898729386.894329</v>
      </c>
      <c r="F5422" t="n">
        <v>24826191.3201917</v>
      </c>
      <c r="G5422" t="s">
        <v>360</v>
      </c>
      <c r="L5422" s="5" t="str">
        <f t="shared" si="533"/>
      </c>
      <c r="M5422" s="5" t="str">
        <f t="shared" si="534"/>
        <v>0.000 (0.000)</v>
      </c>
      <c r="N5422" s="5" t="str">
        <f t="shared" si="535"/>
        <v>0.000 (0.000)</v>
      </c>
      <c r="O5422" s="5" t="str">
        <f t="shared" si="536"/>
        <v>0.000 (0.000)</v>
      </c>
      <c r="P5422" s="5" t="str">
        <f t="shared" si="537"/>
        <v>0.000 (0.000)</v>
      </c>
      <c r="Q5422" s="5" t="str">
        <f t="shared" si="538"/>
        <v>0.000 (0.000)</v>
      </c>
    </row>
    <row r="5423">
      <c r="A5423" t="n">
        <v>1</v>
      </c>
      <c r="B5423" t="s">
        <v>366</v>
      </c>
      <c r="C5423" t="s">
        <v>411</v>
      </c>
      <c r="D5423" t="s">
        <v>397</v>
      </c>
      <c r="E5423" t="n">
        <v>-0.945184663215943</v>
      </c>
      <c r="F5423" t="n">
        <v>0.0213651186949776</v>
      </c>
      <c r="G5423" t="s">
        <v>360</v>
      </c>
      <c r="L5423" s="5" t="str">
        <f t="shared" si="533"/>
      </c>
      <c r="M5423" s="5" t="str">
        <f t="shared" si="534"/>
        <v>0.000 (0.000)</v>
      </c>
      <c r="N5423" s="5" t="str">
        <f t="shared" si="535"/>
        <v>0.000 (0.000)</v>
      </c>
      <c r="O5423" s="5" t="str">
        <f t="shared" si="536"/>
        <v>0.000 (0.000)</v>
      </c>
      <c r="P5423" s="5" t="str">
        <f t="shared" si="537"/>
        <v>0.000 (0.000)</v>
      </c>
      <c r="Q5423" s="5" t="str">
        <f t="shared" si="538"/>
        <v>0.000 (0.000)</v>
      </c>
    </row>
    <row r="5424">
      <c r="A5424" t="n">
        <v>1</v>
      </c>
      <c r="B5424" t="s">
        <v>367</v>
      </c>
      <c r="C5424" t="s">
        <v>411</v>
      </c>
      <c r="D5424" t="s">
        <v>397</v>
      </c>
      <c r="E5424" t="n">
        <v>-8.88560761920941</v>
      </c>
      <c r="F5424" t="n">
        <v>0.184624865910985</v>
      </c>
      <c r="G5424" t="s">
        <v>360</v>
      </c>
      <c r="L5424" s="5" t="str">
        <f t="shared" si="533"/>
      </c>
      <c r="M5424" s="5" t="str">
        <f t="shared" si="534"/>
        <v>0.000 (0.000)</v>
      </c>
      <c r="N5424" s="5" t="str">
        <f t="shared" si="535"/>
        <v>0.000 (0.000)</v>
      </c>
      <c r="O5424" s="5" t="str">
        <f t="shared" si="536"/>
        <v>0.000 (0.000)</v>
      </c>
      <c r="P5424" s="5" t="str">
        <f t="shared" si="537"/>
        <v>0.000 (0.000)</v>
      </c>
      <c r="Q5424" s="5" t="str">
        <f t="shared" si="538"/>
        <v>0.000 (0.000)</v>
      </c>
    </row>
    <row r="5425">
      <c r="A5425" t="n">
        <v>1</v>
      </c>
      <c r="B5425" t="s">
        <v>368</v>
      </c>
      <c r="C5425" t="s">
        <v>411</v>
      </c>
      <c r="D5425" t="s">
        <v>397</v>
      </c>
      <c r="E5425" t="n">
        <v>-192250827.325201</v>
      </c>
      <c r="F5425" t="n">
        <v>20746292.0029052</v>
      </c>
      <c r="G5425" t="s">
        <v>360</v>
      </c>
      <c r="L5425" s="5" t="str">
        <f t="shared" si="533"/>
      </c>
      <c r="M5425" s="5" t="str">
        <f t="shared" si="534"/>
        <v>0.000 (0.000)</v>
      </c>
      <c r="N5425" s="5" t="str">
        <f t="shared" si="535"/>
        <v>0.000 (0.000)</v>
      </c>
      <c r="O5425" s="5" t="str">
        <f t="shared" si="536"/>
        <v>0.000 (0.000)</v>
      </c>
      <c r="P5425" s="5" t="str">
        <f t="shared" si="537"/>
        <v>0.000 (0.000)</v>
      </c>
      <c r="Q5425" s="5" t="str">
        <f t="shared" si="538"/>
        <v>0.000 (0.000)</v>
      </c>
    </row>
    <row r="5426">
      <c r="A5426" t="n">
        <v>1</v>
      </c>
      <c r="B5426" t="s">
        <v>369</v>
      </c>
      <c r="C5426" t="s">
        <v>411</v>
      </c>
      <c r="D5426" t="s">
        <v>397</v>
      </c>
      <c r="E5426" t="n">
        <v>-1233357.75077155</v>
      </c>
      <c r="F5426" t="n">
        <v>619318.521978825</v>
      </c>
      <c r="G5426" t="s">
        <v>413</v>
      </c>
      <c r="L5426" s="5" t="str">
        <f t="shared" si="533"/>
      </c>
      <c r="M5426" s="5" t="str">
        <f t="shared" si="534"/>
        <v>0.000 (0.000)</v>
      </c>
      <c r="N5426" s="5" t="str">
        <f t="shared" si="535"/>
        <v>0.000 (0.000)</v>
      </c>
      <c r="O5426" s="5" t="str">
        <f t="shared" si="536"/>
        <v>0.000 (0.000)</v>
      </c>
      <c r="P5426" s="5" t="str">
        <f t="shared" si="537"/>
        <v>0.000 (0.000)</v>
      </c>
      <c r="Q5426" s="5" t="str">
        <f t="shared" si="538"/>
        <v>0.000 (0.000)</v>
      </c>
    </row>
    <row r="5427">
      <c r="A5427" t="n">
        <v>1</v>
      </c>
      <c r="B5427" t="s">
        <v>370</v>
      </c>
      <c r="C5427" t="s">
        <v>411</v>
      </c>
      <c r="D5427" t="s">
        <v>397</v>
      </c>
      <c r="E5427" t="n">
        <v>-8.53820764236573</v>
      </c>
      <c r="F5427" t="n">
        <v>0.418512572414069</v>
      </c>
      <c r="G5427" t="s">
        <v>360</v>
      </c>
      <c r="L5427" s="5" t="str">
        <f t="shared" ref="L5427:L5490" si="539">_xlfn.CONCAT(A5427:D5427)</f>
      </c>
      <c r="M5427" s="5" t="str">
        <f t="shared" ref="M5427:M5490" si="540">TEXT(E5427/1000000000,"0.000")&amp;" ("&amp;TEXT(F5427/1000000000,"0.000")&amp;")"</f>
        <v>0.000 (0.000)</v>
      </c>
      <c r="N5427" s="5" t="str">
        <f t="shared" ref="N5427:N5490" si="541">TEXT(E5427/1000000,"0.000")&amp;" ("&amp;TEXT(F5427/1000000,"0.000")&amp;")"</f>
        <v>0.000 (0.000)</v>
      </c>
      <c r="O5427" s="5" t="str">
        <f t="shared" ref="O5427:O5490" si="542">TEXT(E5427,"0.000")&amp;" ("&amp;TEXT(F5427,"0.000")&amp;")"</f>
        <v>0.000 (0.000)</v>
      </c>
      <c r="P5427" s="5" t="str">
        <f t="shared" ref="P5427:P5490" si="543">TEXT(E5427,"0.000")&amp;G5427&amp;" ("&amp;TEXT(F5427,"0.000")&amp;")"</f>
        <v>0.000 (0.000)</v>
      </c>
      <c r="Q5427" s="5" t="str">
        <f t="shared" ref="Q5427:Q5490" si="544">TEXT(E5427/1000000,"0.000")&amp;G5427&amp;" ("&amp;TEXT(F5427/1000000,"0.000")&amp;")"</f>
        <v>0.000 (0.000)</v>
      </c>
    </row>
    <row r="5428">
      <c r="A5428" t="n">
        <v>1</v>
      </c>
      <c r="B5428" t="s">
        <v>371</v>
      </c>
      <c r="C5428" t="s">
        <v>411</v>
      </c>
      <c r="D5428" t="s">
        <v>397</v>
      </c>
      <c r="E5428" t="n">
        <v>-94270578.5549393</v>
      </c>
      <c r="F5428" t="n">
        <v>46512521.2415085</v>
      </c>
      <c r="G5428" t="s">
        <v>360</v>
      </c>
      <c r="L5428" s="5" t="str">
        <f t="shared" si="539"/>
      </c>
      <c r="M5428" s="5" t="str">
        <f t="shared" si="540"/>
        <v>0.000 (0.000)</v>
      </c>
      <c r="N5428" s="5" t="str">
        <f t="shared" si="541"/>
        <v>0.000 (0.000)</v>
      </c>
      <c r="O5428" s="5" t="str">
        <f t="shared" si="542"/>
        <v>0.000 (0.000)</v>
      </c>
      <c r="P5428" s="5" t="str">
        <f t="shared" si="543"/>
        <v>0.000 (0.000)</v>
      </c>
      <c r="Q5428" s="5" t="str">
        <f t="shared" si="544"/>
        <v>0.000 (0.000)</v>
      </c>
    </row>
    <row r="5429">
      <c r="A5429" t="n">
        <v>1</v>
      </c>
      <c r="B5429" t="s">
        <v>372</v>
      </c>
      <c r="C5429" t="s">
        <v>411</v>
      </c>
      <c r="D5429" t="s">
        <v>397</v>
      </c>
      <c r="E5429" t="n">
        <v>105997939.549353</v>
      </c>
      <c r="F5429" t="n">
        <v>71022674.0164195</v>
      </c>
      <c r="G5429" t="s">
        <v>412</v>
      </c>
      <c r="L5429" s="5" t="str">
        <f t="shared" si="539"/>
      </c>
      <c r="M5429" s="5" t="str">
        <f t="shared" si="540"/>
        <v>0.000 (0.000)</v>
      </c>
      <c r="N5429" s="5" t="str">
        <f t="shared" si="541"/>
        <v>0.000 (0.000)</v>
      </c>
      <c r="O5429" s="5" t="str">
        <f t="shared" si="542"/>
        <v>0.000 (0.000)</v>
      </c>
      <c r="P5429" s="5" t="str">
        <f t="shared" si="543"/>
        <v>0.000 (0.000)</v>
      </c>
      <c r="Q5429" s="5" t="str">
        <f t="shared" si="544"/>
        <v>0.000 (0.000)</v>
      </c>
    </row>
    <row r="5430">
      <c r="A5430" t="n">
        <v>1</v>
      </c>
      <c r="B5430" t="s">
        <v>373</v>
      </c>
      <c r="C5430" t="s">
        <v>411</v>
      </c>
      <c r="D5430" t="s">
        <v>397</v>
      </c>
      <c r="E5430" t="n">
        <v>-1301913962.18909</v>
      </c>
      <c r="F5430" t="n">
        <v>541682960.973139</v>
      </c>
      <c r="G5430" t="s">
        <v>360</v>
      </c>
      <c r="L5430" s="5" t="str">
        <f t="shared" si="539"/>
      </c>
      <c r="M5430" s="5" t="str">
        <f t="shared" si="540"/>
        <v>0.000 (0.000)</v>
      </c>
      <c r="N5430" s="5" t="str">
        <f t="shared" si="541"/>
        <v>0.000 (0.000)</v>
      </c>
      <c r="O5430" s="5" t="str">
        <f t="shared" si="542"/>
        <v>0.000 (0.000)</v>
      </c>
      <c r="P5430" s="5" t="str">
        <f t="shared" si="543"/>
        <v>0.000 (0.000)</v>
      </c>
      <c r="Q5430" s="5" t="str">
        <f t="shared" si="544"/>
        <v>0.000 (0.000)</v>
      </c>
    </row>
    <row r="5431">
      <c r="A5431" t="n">
        <v>1</v>
      </c>
      <c r="B5431" t="s">
        <v>374</v>
      </c>
      <c r="C5431" t="s">
        <v>411</v>
      </c>
      <c r="D5431" t="s">
        <v>397</v>
      </c>
      <c r="E5431" t="n">
        <v>-817681888.191857</v>
      </c>
      <c r="F5431" t="n">
        <v>42474588.3216141</v>
      </c>
      <c r="G5431" t="s">
        <v>360</v>
      </c>
      <c r="L5431" s="5" t="str">
        <f t="shared" si="539"/>
      </c>
      <c r="M5431" s="5" t="str">
        <f t="shared" si="540"/>
        <v>0.000 (0.000)</v>
      </c>
      <c r="N5431" s="5" t="str">
        <f t="shared" si="541"/>
        <v>0.000 (0.000)</v>
      </c>
      <c r="O5431" s="5" t="str">
        <f t="shared" si="542"/>
        <v>0.000 (0.000)</v>
      </c>
      <c r="P5431" s="5" t="str">
        <f t="shared" si="543"/>
        <v>0.000 (0.000)</v>
      </c>
      <c r="Q5431" s="5" t="str">
        <f t="shared" si="544"/>
        <v>0.000 (0.000)</v>
      </c>
    </row>
    <row r="5432">
      <c r="A5432" t="n">
        <v>1</v>
      </c>
      <c r="B5432" t="s">
        <v>375</v>
      </c>
      <c r="C5432" t="s">
        <v>411</v>
      </c>
      <c r="D5432" t="s">
        <v>397</v>
      </c>
      <c r="E5432" t="n">
        <v>-0.718095664398342</v>
      </c>
      <c r="F5432" t="n">
        <v>0.0431657062630395</v>
      </c>
      <c r="G5432" t="s">
        <v>360</v>
      </c>
      <c r="L5432" s="5" t="str">
        <f t="shared" si="539"/>
      </c>
      <c r="M5432" s="5" t="str">
        <f t="shared" si="540"/>
        <v>0.000 (0.000)</v>
      </c>
      <c r="N5432" s="5" t="str">
        <f t="shared" si="541"/>
        <v>0.000 (0.000)</v>
      </c>
      <c r="O5432" s="5" t="str">
        <f t="shared" si="542"/>
        <v>0.000 (0.000)</v>
      </c>
      <c r="P5432" s="5" t="str">
        <f t="shared" si="543"/>
        <v>0.000 (0.000)</v>
      </c>
      <c r="Q5432" s="5" t="str">
        <f t="shared" si="544"/>
        <v>0.000 (0.000)</v>
      </c>
    </row>
    <row r="5433">
      <c r="A5433" t="n">
        <v>1</v>
      </c>
      <c r="B5433" t="s">
        <v>376</v>
      </c>
      <c r="C5433" t="s">
        <v>411</v>
      </c>
      <c r="D5433" t="s">
        <v>397</v>
      </c>
      <c r="E5433" t="n">
        <v>-711683948.642504</v>
      </c>
      <c r="F5433" t="n">
        <v>96439004.3985331</v>
      </c>
      <c r="G5433" t="s">
        <v>360</v>
      </c>
      <c r="L5433" s="5" t="str">
        <f t="shared" si="539"/>
      </c>
      <c r="M5433" s="5" t="str">
        <f t="shared" si="540"/>
        <v>0.000 (0.000)</v>
      </c>
      <c r="N5433" s="5" t="str">
        <f t="shared" si="541"/>
        <v>0.000 (0.000)</v>
      </c>
      <c r="O5433" s="5" t="str">
        <f t="shared" si="542"/>
        <v>0.000 (0.000)</v>
      </c>
      <c r="P5433" s="5" t="str">
        <f t="shared" si="543"/>
        <v>0.000 (0.000)</v>
      </c>
      <c r="Q5433" s="5" t="str">
        <f t="shared" si="544"/>
        <v>0.000 (0.000)</v>
      </c>
    </row>
    <row r="5434">
      <c r="A5434" t="n">
        <v>1</v>
      </c>
      <c r="B5434" t="s">
        <v>377</v>
      </c>
      <c r="C5434" t="s">
        <v>411</v>
      </c>
      <c r="D5434" t="s">
        <v>397</v>
      </c>
      <c r="E5434" t="n">
        <v>211446884.856538</v>
      </c>
      <c r="F5434" t="n">
        <v>48770733.7717311</v>
      </c>
      <c r="G5434" t="s">
        <v>360</v>
      </c>
      <c r="L5434" s="5" t="str">
        <f t="shared" si="539"/>
      </c>
      <c r="M5434" s="5" t="str">
        <f t="shared" si="540"/>
        <v>0.000 (0.000)</v>
      </c>
      <c r="N5434" s="5" t="str">
        <f t="shared" si="541"/>
        <v>0.000 (0.000)</v>
      </c>
      <c r="O5434" s="5" t="str">
        <f t="shared" si="542"/>
        <v>0.000 (0.000)</v>
      </c>
      <c r="P5434" s="5" t="str">
        <f t="shared" si="543"/>
        <v>0.000 (0.000)</v>
      </c>
      <c r="Q5434" s="5" t="str">
        <f t="shared" si="544"/>
        <v>0.000 (0.000)</v>
      </c>
    </row>
    <row r="5435">
      <c r="A5435" t="n">
        <v>1</v>
      </c>
      <c r="B5435" t="s">
        <v>378</v>
      </c>
      <c r="C5435" t="s">
        <v>411</v>
      </c>
      <c r="D5435" t="s">
        <v>397</v>
      </c>
      <c r="E5435" t="n">
        <v>298248766.874556</v>
      </c>
      <c r="F5435" t="n">
        <v>78265852.8958084</v>
      </c>
      <c r="G5435" t="s">
        <v>360</v>
      </c>
      <c r="L5435" s="5" t="str">
        <f t="shared" si="539"/>
      </c>
      <c r="M5435" s="5" t="str">
        <f t="shared" si="540"/>
        <v>0.000 (0.000)</v>
      </c>
      <c r="N5435" s="5" t="str">
        <f t="shared" si="541"/>
        <v>0.000 (0.000)</v>
      </c>
      <c r="O5435" s="5" t="str">
        <f t="shared" si="542"/>
        <v>0.000 (0.000)</v>
      </c>
      <c r="P5435" s="5" t="str">
        <f t="shared" si="543"/>
        <v>0.000 (0.000)</v>
      </c>
      <c r="Q5435" s="5" t="str">
        <f t="shared" si="544"/>
        <v>0.000 (0.000)</v>
      </c>
    </row>
    <row r="5436">
      <c r="A5436" t="n">
        <v>2</v>
      </c>
      <c r="B5436" t="s">
        <v>357</v>
      </c>
      <c r="C5436" t="s">
        <v>411</v>
      </c>
      <c r="D5436" t="s">
        <v>397</v>
      </c>
      <c r="E5436" t="n">
        <v>-22786701.919116</v>
      </c>
      <c r="F5436" t="n">
        <v>11270147.6877378</v>
      </c>
      <c r="G5436" t="s">
        <v>413</v>
      </c>
      <c r="L5436" s="5" t="str">
        <f t="shared" si="539"/>
      </c>
      <c r="M5436" s="5" t="str">
        <f t="shared" si="540"/>
        <v>0.000 (0.000)</v>
      </c>
      <c r="N5436" s="5" t="str">
        <f t="shared" si="541"/>
        <v>0.000 (0.000)</v>
      </c>
      <c r="O5436" s="5" t="str">
        <f t="shared" si="542"/>
        <v>0.000 (0.000)</v>
      </c>
      <c r="P5436" s="5" t="str">
        <f t="shared" si="543"/>
        <v>0.000 (0.000)</v>
      </c>
      <c r="Q5436" s="5" t="str">
        <f t="shared" si="544"/>
        <v>0.000 (0.000)</v>
      </c>
    </row>
    <row r="5437">
      <c r="A5437" t="n">
        <v>2</v>
      </c>
      <c r="B5437" t="s">
        <v>361</v>
      </c>
      <c r="C5437" t="s">
        <v>411</v>
      </c>
      <c r="D5437" t="s">
        <v>397</v>
      </c>
      <c r="E5437" t="n">
        <v>0.0422390518689673</v>
      </c>
      <c r="F5437" t="n">
        <v>0.0130704247132954</v>
      </c>
      <c r="G5437" t="s">
        <v>360</v>
      </c>
      <c r="L5437" s="5" t="str">
        <f t="shared" si="539"/>
      </c>
      <c r="M5437" s="5" t="str">
        <f t="shared" si="540"/>
        <v>0.000 (0.000)</v>
      </c>
      <c r="N5437" s="5" t="str">
        <f t="shared" si="541"/>
        <v>0.000 (0.000)</v>
      </c>
      <c r="O5437" s="5" t="str">
        <f t="shared" si="542"/>
        <v>0.000 (0.000)</v>
      </c>
      <c r="P5437" s="5" t="str">
        <f t="shared" si="543"/>
        <v>0.000 (0.000)</v>
      </c>
      <c r="Q5437" s="5" t="str">
        <f t="shared" si="544"/>
        <v>0.000 (0.000)</v>
      </c>
    </row>
    <row r="5438">
      <c r="A5438" t="n">
        <v>2</v>
      </c>
      <c r="B5438" t="s">
        <v>362</v>
      </c>
      <c r="C5438" t="s">
        <v>411</v>
      </c>
      <c r="D5438" t="s">
        <v>397</v>
      </c>
      <c r="E5438" t="n">
        <v>0.260168478358469</v>
      </c>
      <c r="F5438" t="n">
        <v>0.0416147263822782</v>
      </c>
      <c r="G5438" t="s">
        <v>360</v>
      </c>
      <c r="L5438" s="5" t="str">
        <f t="shared" si="539"/>
      </c>
      <c r="M5438" s="5" t="str">
        <f t="shared" si="540"/>
        <v>0.000 (0.000)</v>
      </c>
      <c r="N5438" s="5" t="str">
        <f t="shared" si="541"/>
        <v>0.000 (0.000)</v>
      </c>
      <c r="O5438" s="5" t="str">
        <f t="shared" si="542"/>
        <v>0.000 (0.000)</v>
      </c>
      <c r="P5438" s="5" t="str">
        <f t="shared" si="543"/>
        <v>0.000 (0.000)</v>
      </c>
      <c r="Q5438" s="5" t="str">
        <f t="shared" si="544"/>
        <v>0.000 (0.000)</v>
      </c>
    </row>
    <row r="5439">
      <c r="A5439" t="n">
        <v>2</v>
      </c>
      <c r="B5439" t="s">
        <v>363</v>
      </c>
      <c r="C5439" t="s">
        <v>411</v>
      </c>
      <c r="D5439" t="s">
        <v>397</v>
      </c>
      <c r="E5439" t="n">
        <v>0.17634657289364</v>
      </c>
      <c r="F5439" t="n">
        <v>0.0382313579072738</v>
      </c>
      <c r="G5439" t="s">
        <v>360</v>
      </c>
      <c r="L5439" s="5" t="str">
        <f t="shared" si="539"/>
      </c>
      <c r="M5439" s="5" t="str">
        <f t="shared" si="540"/>
        <v>0.000 (0.000)</v>
      </c>
      <c r="N5439" s="5" t="str">
        <f t="shared" si="541"/>
        <v>0.000 (0.000)</v>
      </c>
      <c r="O5439" s="5" t="str">
        <f t="shared" si="542"/>
        <v>0.000 (0.000)</v>
      </c>
      <c r="P5439" s="5" t="str">
        <f t="shared" si="543"/>
        <v>0.000 (0.000)</v>
      </c>
      <c r="Q5439" s="5" t="str">
        <f t="shared" si="544"/>
        <v>0.000 (0.000)</v>
      </c>
    </row>
    <row r="5440">
      <c r="A5440" t="n">
        <v>2</v>
      </c>
      <c r="B5440" t="s">
        <v>364</v>
      </c>
      <c r="C5440" t="s">
        <v>411</v>
      </c>
      <c r="D5440" t="s">
        <v>397</v>
      </c>
      <c r="E5440" t="n">
        <v>1.20371791985249</v>
      </c>
      <c r="F5440" t="n">
        <v>0.154329680491773</v>
      </c>
      <c r="G5440" t="s">
        <v>360</v>
      </c>
      <c r="L5440" s="5" t="str">
        <f t="shared" si="539"/>
      </c>
      <c r="M5440" s="5" t="str">
        <f t="shared" si="540"/>
        <v>0.000 (0.000)</v>
      </c>
      <c r="N5440" s="5" t="str">
        <f t="shared" si="541"/>
        <v>0.000 (0.000)</v>
      </c>
      <c r="O5440" s="5" t="str">
        <f t="shared" si="542"/>
        <v>0.000 (0.000)</v>
      </c>
      <c r="P5440" s="5" t="str">
        <f t="shared" si="543"/>
        <v>0.000 (0.000)</v>
      </c>
      <c r="Q5440" s="5" t="str">
        <f t="shared" si="544"/>
        <v>0.000 (0.000)</v>
      </c>
    </row>
    <row r="5441">
      <c r="A5441" t="n">
        <v>2</v>
      </c>
      <c r="B5441" t="s">
        <v>365</v>
      </c>
      <c r="C5441" t="s">
        <v>411</v>
      </c>
      <c r="D5441" t="s">
        <v>397</v>
      </c>
      <c r="E5441" t="n">
        <v>-965105932.590604</v>
      </c>
      <c r="F5441" t="n">
        <v>27734064.9468609</v>
      </c>
      <c r="G5441" t="s">
        <v>360</v>
      </c>
      <c r="L5441" s="5" t="str">
        <f t="shared" si="539"/>
      </c>
      <c r="M5441" s="5" t="str">
        <f t="shared" si="540"/>
        <v>0.000 (0.000)</v>
      </c>
      <c r="N5441" s="5" t="str">
        <f t="shared" si="541"/>
        <v>0.000 (0.000)</v>
      </c>
      <c r="O5441" s="5" t="str">
        <f t="shared" si="542"/>
        <v>0.000 (0.000)</v>
      </c>
      <c r="P5441" s="5" t="str">
        <f t="shared" si="543"/>
        <v>0.000 (0.000)</v>
      </c>
      <c r="Q5441" s="5" t="str">
        <f t="shared" si="544"/>
        <v>0.000 (0.000)</v>
      </c>
    </row>
    <row r="5442">
      <c r="A5442" t="n">
        <v>2</v>
      </c>
      <c r="B5442" t="s">
        <v>366</v>
      </c>
      <c r="C5442" t="s">
        <v>411</v>
      </c>
      <c r="D5442" t="s">
        <v>397</v>
      </c>
      <c r="E5442" t="n">
        <v>-1.00143190612066</v>
      </c>
      <c r="F5442" t="n">
        <v>0.0214597702404095</v>
      </c>
      <c r="G5442" t="s">
        <v>360</v>
      </c>
      <c r="L5442" s="5" t="str">
        <f t="shared" si="539"/>
      </c>
      <c r="M5442" s="5" t="str">
        <f t="shared" si="540"/>
        <v>0.000 (0.000)</v>
      </c>
      <c r="N5442" s="5" t="str">
        <f t="shared" si="541"/>
        <v>0.000 (0.000)</v>
      </c>
      <c r="O5442" s="5" t="str">
        <f t="shared" si="542"/>
        <v>0.000 (0.000)</v>
      </c>
      <c r="P5442" s="5" t="str">
        <f t="shared" si="543"/>
        <v>0.000 (0.000)</v>
      </c>
      <c r="Q5442" s="5" t="str">
        <f t="shared" si="544"/>
        <v>0.000 (0.000)</v>
      </c>
    </row>
    <row r="5443">
      <c r="A5443" t="n">
        <v>2</v>
      </c>
      <c r="B5443" t="s">
        <v>367</v>
      </c>
      <c r="C5443" t="s">
        <v>411</v>
      </c>
      <c r="D5443" t="s">
        <v>397</v>
      </c>
      <c r="E5443" t="n">
        <v>-9.46048297929149</v>
      </c>
      <c r="F5443" t="n">
        <v>0.200704512612387</v>
      </c>
      <c r="G5443" t="s">
        <v>360</v>
      </c>
      <c r="L5443" s="5" t="str">
        <f t="shared" si="539"/>
      </c>
      <c r="M5443" s="5" t="str">
        <f t="shared" si="540"/>
        <v>0.000 (0.000)</v>
      </c>
      <c r="N5443" s="5" t="str">
        <f t="shared" si="541"/>
        <v>0.000 (0.000)</v>
      </c>
      <c r="O5443" s="5" t="str">
        <f t="shared" si="542"/>
        <v>0.000 (0.000)</v>
      </c>
      <c r="P5443" s="5" t="str">
        <f t="shared" si="543"/>
        <v>0.000 (0.000)</v>
      </c>
      <c r="Q5443" s="5" t="str">
        <f t="shared" si="544"/>
        <v>0.000 (0.000)</v>
      </c>
    </row>
    <row r="5444">
      <c r="A5444" t="n">
        <v>2</v>
      </c>
      <c r="B5444" t="s">
        <v>368</v>
      </c>
      <c r="C5444" t="s">
        <v>411</v>
      </c>
      <c r="D5444" t="s">
        <v>397</v>
      </c>
      <c r="E5444" t="n">
        <v>-103266695.173409</v>
      </c>
      <c r="F5444" t="n">
        <v>18328643.5814122</v>
      </c>
      <c r="G5444" t="s">
        <v>360</v>
      </c>
      <c r="L5444" s="5" t="str">
        <f t="shared" si="539"/>
      </c>
      <c r="M5444" s="5" t="str">
        <f t="shared" si="540"/>
        <v>0.000 (0.000)</v>
      </c>
      <c r="N5444" s="5" t="str">
        <f t="shared" si="541"/>
        <v>0.000 (0.000)</v>
      </c>
      <c r="O5444" s="5" t="str">
        <f t="shared" si="542"/>
        <v>0.000 (0.000)</v>
      </c>
      <c r="P5444" s="5" t="str">
        <f t="shared" si="543"/>
        <v>0.000 (0.000)</v>
      </c>
      <c r="Q5444" s="5" t="str">
        <f t="shared" si="544"/>
        <v>0.000 (0.000)</v>
      </c>
    </row>
    <row r="5445">
      <c r="A5445" t="n">
        <v>2</v>
      </c>
      <c r="B5445" t="s">
        <v>369</v>
      </c>
      <c r="C5445" t="s">
        <v>411</v>
      </c>
      <c r="D5445" t="s">
        <v>397</v>
      </c>
      <c r="E5445" t="n">
        <v>-3109425.89901054</v>
      </c>
      <c r="F5445" t="n">
        <v>157611.060872745</v>
      </c>
      <c r="G5445" t="s">
        <v>360</v>
      </c>
      <c r="L5445" s="5" t="str">
        <f t="shared" si="539"/>
      </c>
      <c r="M5445" s="5" t="str">
        <f t="shared" si="540"/>
        <v>0.000 (0.000)</v>
      </c>
      <c r="N5445" s="5" t="str">
        <f t="shared" si="541"/>
        <v>0.000 (0.000)</v>
      </c>
      <c r="O5445" s="5" t="str">
        <f t="shared" si="542"/>
        <v>0.000 (0.000)</v>
      </c>
      <c r="P5445" s="5" t="str">
        <f t="shared" si="543"/>
        <v>0.000 (0.000)</v>
      </c>
      <c r="Q5445" s="5" t="str">
        <f t="shared" si="544"/>
        <v>0.000 (0.000)</v>
      </c>
    </row>
    <row r="5446">
      <c r="A5446" t="n">
        <v>2</v>
      </c>
      <c r="B5446" t="s">
        <v>370</v>
      </c>
      <c r="C5446" t="s">
        <v>411</v>
      </c>
      <c r="D5446" t="s">
        <v>397</v>
      </c>
      <c r="E5446" t="n">
        <v>-15.734404371774</v>
      </c>
      <c r="F5446" t="n">
        <v>0.865959173867502</v>
      </c>
      <c r="G5446" t="s">
        <v>360</v>
      </c>
      <c r="L5446" s="5" t="str">
        <f t="shared" si="539"/>
      </c>
      <c r="M5446" s="5" t="str">
        <f t="shared" si="540"/>
        <v>0.000 (0.000)</v>
      </c>
      <c r="N5446" s="5" t="str">
        <f t="shared" si="541"/>
        <v>0.000 (0.000)</v>
      </c>
      <c r="O5446" s="5" t="str">
        <f t="shared" si="542"/>
        <v>0.000 (0.000)</v>
      </c>
      <c r="P5446" s="5" t="str">
        <f t="shared" si="543"/>
        <v>0.000 (0.000)</v>
      </c>
      <c r="Q5446" s="5" t="str">
        <f t="shared" si="544"/>
        <v>0.000 (0.000)</v>
      </c>
    </row>
    <row r="5447">
      <c r="A5447" t="n">
        <v>2</v>
      </c>
      <c r="B5447" t="s">
        <v>371</v>
      </c>
      <c r="C5447" t="s">
        <v>411</v>
      </c>
      <c r="D5447" t="s">
        <v>397</v>
      </c>
      <c r="E5447" t="n">
        <v>-923034107.562131</v>
      </c>
      <c r="F5447" t="n">
        <v>89512359.3950462</v>
      </c>
      <c r="G5447" t="s">
        <v>360</v>
      </c>
      <c r="L5447" s="5" t="str">
        <f t="shared" si="539"/>
      </c>
      <c r="M5447" s="5" t="str">
        <f t="shared" si="540"/>
        <v>0.000 (0.000)</v>
      </c>
      <c r="N5447" s="5" t="str">
        <f t="shared" si="541"/>
        <v>0.000 (0.000)</v>
      </c>
      <c r="O5447" s="5" t="str">
        <f t="shared" si="542"/>
        <v>0.000 (0.000)</v>
      </c>
      <c r="P5447" s="5" t="str">
        <f t="shared" si="543"/>
        <v>0.000 (0.000)</v>
      </c>
      <c r="Q5447" s="5" t="str">
        <f t="shared" si="544"/>
        <v>0.000 (0.000)</v>
      </c>
    </row>
    <row r="5448">
      <c r="A5448" t="n">
        <v>2</v>
      </c>
      <c r="B5448" t="s">
        <v>372</v>
      </c>
      <c r="C5448" t="s">
        <v>411</v>
      </c>
      <c r="D5448" t="s">
        <v>397</v>
      </c>
      <c r="E5448" t="n">
        <v>-215533645.450449</v>
      </c>
      <c r="F5448" t="n">
        <v>40882654.1639375</v>
      </c>
      <c r="G5448" t="s">
        <v>360</v>
      </c>
      <c r="L5448" s="5" t="str">
        <f t="shared" si="539"/>
      </c>
      <c r="M5448" s="5" t="str">
        <f t="shared" si="540"/>
        <v>0.000 (0.000)</v>
      </c>
      <c r="N5448" s="5" t="str">
        <f t="shared" si="541"/>
        <v>0.000 (0.000)</v>
      </c>
      <c r="O5448" s="5" t="str">
        <f t="shared" si="542"/>
        <v>0.000 (0.000)</v>
      </c>
      <c r="P5448" s="5" t="str">
        <f t="shared" si="543"/>
        <v>0.000 (0.000)</v>
      </c>
      <c r="Q5448" s="5" t="str">
        <f t="shared" si="544"/>
        <v>0.000 (0.000)</v>
      </c>
    </row>
    <row r="5449">
      <c r="A5449" t="n">
        <v>2</v>
      </c>
      <c r="B5449" t="s">
        <v>373</v>
      </c>
      <c r="C5449" t="s">
        <v>411</v>
      </c>
      <c r="D5449" t="s">
        <v>397</v>
      </c>
      <c r="E5449" t="n">
        <v>-3381228569.69923</v>
      </c>
      <c r="F5449" t="n">
        <v>213515003.334106</v>
      </c>
      <c r="G5449" t="s">
        <v>360</v>
      </c>
      <c r="L5449" s="5" t="str">
        <f t="shared" si="539"/>
      </c>
      <c r="M5449" s="5" t="str">
        <f t="shared" si="540"/>
        <v>0.000 (0.000)</v>
      </c>
      <c r="N5449" s="5" t="str">
        <f t="shared" si="541"/>
        <v>0.000 (0.000)</v>
      </c>
      <c r="O5449" s="5" t="str">
        <f t="shared" si="542"/>
        <v>0.000 (0.000)</v>
      </c>
      <c r="P5449" s="5" t="str">
        <f t="shared" si="543"/>
        <v>0.000 (0.000)</v>
      </c>
      <c r="Q5449" s="5" t="str">
        <f t="shared" si="544"/>
        <v>0.000 (0.000)</v>
      </c>
    </row>
    <row r="5450">
      <c r="A5450" t="n">
        <v>2</v>
      </c>
      <c r="B5450" t="s">
        <v>374</v>
      </c>
      <c r="C5450" t="s">
        <v>411</v>
      </c>
      <c r="D5450" t="s">
        <v>397</v>
      </c>
      <c r="E5450" t="n">
        <v>-1700210478.81183</v>
      </c>
      <c r="F5450" t="n">
        <v>90112717.482104</v>
      </c>
      <c r="G5450" t="s">
        <v>360</v>
      </c>
      <c r="L5450" s="5" t="str">
        <f t="shared" si="539"/>
      </c>
      <c r="M5450" s="5" t="str">
        <f t="shared" si="540"/>
        <v>0.000 (0.000)</v>
      </c>
      <c r="N5450" s="5" t="str">
        <f t="shared" si="541"/>
        <v>0.000 (0.000)</v>
      </c>
      <c r="O5450" s="5" t="str">
        <f t="shared" si="542"/>
        <v>0.000 (0.000)</v>
      </c>
      <c r="P5450" s="5" t="str">
        <f t="shared" si="543"/>
        <v>0.000 (0.000)</v>
      </c>
      <c r="Q5450" s="5" t="str">
        <f t="shared" si="544"/>
        <v>0.000 (0.000)</v>
      </c>
    </row>
    <row r="5451">
      <c r="A5451" t="n">
        <v>2</v>
      </c>
      <c r="B5451" t="s">
        <v>375</v>
      </c>
      <c r="C5451" t="s">
        <v>411</v>
      </c>
      <c r="D5451" t="s">
        <v>397</v>
      </c>
      <c r="E5451" t="n">
        <v>-1.53501317817763</v>
      </c>
      <c r="F5451" t="n">
        <v>0.0645358176662596</v>
      </c>
      <c r="G5451" t="s">
        <v>360</v>
      </c>
      <c r="L5451" s="5" t="str">
        <f t="shared" si="539"/>
      </c>
      <c r="M5451" s="5" t="str">
        <f t="shared" si="540"/>
        <v>0.000 (0.000)</v>
      </c>
      <c r="N5451" s="5" t="str">
        <f t="shared" si="541"/>
        <v>0.000 (0.000)</v>
      </c>
      <c r="O5451" s="5" t="str">
        <f t="shared" si="542"/>
        <v>0.000 (0.000)</v>
      </c>
      <c r="P5451" s="5" t="str">
        <f t="shared" si="543"/>
        <v>0.000 (0.000)</v>
      </c>
      <c r="Q5451" s="5" t="str">
        <f t="shared" si="544"/>
        <v>0.000 (0.000)</v>
      </c>
    </row>
    <row r="5452">
      <c r="A5452" t="n">
        <v>2</v>
      </c>
      <c r="B5452" t="s">
        <v>376</v>
      </c>
      <c r="C5452" t="s">
        <v>411</v>
      </c>
      <c r="D5452" t="s">
        <v>397</v>
      </c>
      <c r="E5452" t="n">
        <v>-1915744124.26228</v>
      </c>
      <c r="F5452" t="n">
        <v>85145196.0154312</v>
      </c>
      <c r="G5452" t="s">
        <v>360</v>
      </c>
      <c r="L5452" s="5" t="str">
        <f t="shared" si="539"/>
      </c>
      <c r="M5452" s="5" t="str">
        <f t="shared" si="540"/>
        <v>0.000 (0.000)</v>
      </c>
      <c r="N5452" s="5" t="str">
        <f t="shared" si="541"/>
        <v>0.000 (0.000)</v>
      </c>
      <c r="O5452" s="5" t="str">
        <f t="shared" si="542"/>
        <v>0.000 (0.000)</v>
      </c>
      <c r="P5452" s="5" t="str">
        <f t="shared" si="543"/>
        <v>0.000 (0.000)</v>
      </c>
      <c r="Q5452" s="5" t="str">
        <f t="shared" si="544"/>
        <v>0.000 (0.000)</v>
      </c>
    </row>
    <row r="5453">
      <c r="A5453" t="n">
        <v>2</v>
      </c>
      <c r="B5453" t="s">
        <v>377</v>
      </c>
      <c r="C5453" t="s">
        <v>411</v>
      </c>
      <c r="D5453" t="s">
        <v>397</v>
      </c>
      <c r="E5453" t="n">
        <v>-4817382.19042683</v>
      </c>
      <c r="F5453" t="n">
        <v>33530166.4440452</v>
      </c>
      <c r="G5453" t="s">
        <v>412</v>
      </c>
      <c r="L5453" s="5" t="str">
        <f t="shared" si="539"/>
      </c>
      <c r="M5453" s="5" t="str">
        <f t="shared" si="540"/>
        <v>0.000 (0.000)</v>
      </c>
      <c r="N5453" s="5" t="str">
        <f t="shared" si="541"/>
        <v>0.000 (0.000)</v>
      </c>
      <c r="O5453" s="5" t="str">
        <f t="shared" si="542"/>
        <v>0.000 (0.000)</v>
      </c>
      <c r="P5453" s="5" t="str">
        <f t="shared" si="543"/>
        <v>0.000 (0.000)</v>
      </c>
      <c r="Q5453" s="5" t="str">
        <f t="shared" si="544"/>
        <v>0.000 (0.000)</v>
      </c>
    </row>
    <row r="5454">
      <c r="A5454" t="n">
        <v>2</v>
      </c>
      <c r="B5454" t="s">
        <v>378</v>
      </c>
      <c r="C5454" t="s">
        <v>411</v>
      </c>
      <c r="D5454" t="s">
        <v>397</v>
      </c>
      <c r="E5454" t="n">
        <v>-112266950.277039</v>
      </c>
      <c r="F5454" t="n">
        <v>48064326.8306237</v>
      </c>
      <c r="G5454" t="s">
        <v>413</v>
      </c>
      <c r="L5454" s="5" t="str">
        <f t="shared" si="539"/>
      </c>
      <c r="M5454" s="5" t="str">
        <f t="shared" si="540"/>
        <v>0.000 (0.000)</v>
      </c>
      <c r="N5454" s="5" t="str">
        <f t="shared" si="541"/>
        <v>0.000 (0.000)</v>
      </c>
      <c r="O5454" s="5" t="str">
        <f t="shared" si="542"/>
        <v>0.000 (0.000)</v>
      </c>
      <c r="P5454" s="5" t="str">
        <f t="shared" si="543"/>
        <v>0.000 (0.000)</v>
      </c>
      <c r="Q5454" s="5" t="str">
        <f t="shared" si="544"/>
        <v>0.000 (0.000)</v>
      </c>
    </row>
    <row r="5455">
      <c r="A5455" t="n">
        <v>3</v>
      </c>
      <c r="B5455" t="s">
        <v>357</v>
      </c>
      <c r="C5455" t="s">
        <v>411</v>
      </c>
      <c r="D5455" t="s">
        <v>397</v>
      </c>
      <c r="E5455" t="n">
        <v>-44770402.1742246</v>
      </c>
      <c r="F5455" t="n">
        <v>13700411.0349322</v>
      </c>
      <c r="G5455" t="s">
        <v>360</v>
      </c>
      <c r="L5455" s="5" t="str">
        <f t="shared" si="539"/>
      </c>
      <c r="M5455" s="5" t="str">
        <f t="shared" si="540"/>
        <v>0.000 (0.000)</v>
      </c>
      <c r="N5455" s="5" t="str">
        <f t="shared" si="541"/>
        <v>0.000 (0.000)</v>
      </c>
      <c r="O5455" s="5" t="str">
        <f t="shared" si="542"/>
        <v>0.000 (0.000)</v>
      </c>
      <c r="P5455" s="5" t="str">
        <f t="shared" si="543"/>
        <v>0.000 (0.000)</v>
      </c>
      <c r="Q5455" s="5" t="str">
        <f t="shared" si="544"/>
        <v>0.000 (0.000)</v>
      </c>
    </row>
    <row r="5456">
      <c r="A5456" t="n">
        <v>3</v>
      </c>
      <c r="B5456" t="s">
        <v>361</v>
      </c>
      <c r="C5456" t="s">
        <v>411</v>
      </c>
      <c r="D5456" t="s">
        <v>397</v>
      </c>
      <c r="E5456" t="n">
        <v>0.0396524784978665</v>
      </c>
      <c r="F5456" t="n">
        <v>0.0149441089314464</v>
      </c>
      <c r="G5456" t="s">
        <v>413</v>
      </c>
      <c r="L5456" s="5" t="str">
        <f t="shared" si="539"/>
      </c>
      <c r="M5456" s="5" t="str">
        <f t="shared" si="540"/>
        <v>0.000 (0.000)</v>
      </c>
      <c r="N5456" s="5" t="str">
        <f t="shared" si="541"/>
        <v>0.000 (0.000)</v>
      </c>
      <c r="O5456" s="5" t="str">
        <f t="shared" si="542"/>
        <v>0.000 (0.000)</v>
      </c>
      <c r="P5456" s="5" t="str">
        <f t="shared" si="543"/>
        <v>0.000 (0.000)</v>
      </c>
      <c r="Q5456" s="5" t="str">
        <f t="shared" si="544"/>
        <v>0.000 (0.000)</v>
      </c>
    </row>
    <row r="5457">
      <c r="A5457" t="n">
        <v>3</v>
      </c>
      <c r="B5457" t="s">
        <v>362</v>
      </c>
      <c r="C5457" t="s">
        <v>411</v>
      </c>
      <c r="D5457" t="s">
        <v>397</v>
      </c>
      <c r="E5457" t="n">
        <v>0.235122398743091</v>
      </c>
      <c r="F5457" t="n">
        <v>0.0443573853430599</v>
      </c>
      <c r="G5457" t="s">
        <v>360</v>
      </c>
      <c r="L5457" s="5" t="str">
        <f t="shared" si="539"/>
      </c>
      <c r="M5457" s="5" t="str">
        <f t="shared" si="540"/>
        <v>0.000 (0.000)</v>
      </c>
      <c r="N5457" s="5" t="str">
        <f t="shared" si="541"/>
        <v>0.000 (0.000)</v>
      </c>
      <c r="O5457" s="5" t="str">
        <f t="shared" si="542"/>
        <v>0.000 (0.000)</v>
      </c>
      <c r="P5457" s="5" t="str">
        <f t="shared" si="543"/>
        <v>0.000 (0.000)</v>
      </c>
      <c r="Q5457" s="5" t="str">
        <f t="shared" si="544"/>
        <v>0.000 (0.000)</v>
      </c>
    </row>
    <row r="5458">
      <c r="A5458" t="n">
        <v>3</v>
      </c>
      <c r="B5458" t="s">
        <v>363</v>
      </c>
      <c r="C5458" t="s">
        <v>411</v>
      </c>
      <c r="D5458" t="s">
        <v>397</v>
      </c>
      <c r="E5458" t="n">
        <v>0.16202322414262</v>
      </c>
      <c r="F5458" t="n">
        <v>0.043031956530342</v>
      </c>
      <c r="G5458" t="s">
        <v>360</v>
      </c>
      <c r="L5458" s="5" t="str">
        <f t="shared" si="539"/>
      </c>
      <c r="M5458" s="5" t="str">
        <f t="shared" si="540"/>
        <v>0.000 (0.000)</v>
      </c>
      <c r="N5458" s="5" t="str">
        <f t="shared" si="541"/>
        <v>0.000 (0.000)</v>
      </c>
      <c r="O5458" s="5" t="str">
        <f t="shared" si="542"/>
        <v>0.000 (0.000)</v>
      </c>
      <c r="P5458" s="5" t="str">
        <f t="shared" si="543"/>
        <v>0.000 (0.000)</v>
      </c>
      <c r="Q5458" s="5" t="str">
        <f t="shared" si="544"/>
        <v>0.000 (0.000)</v>
      </c>
    </row>
    <row r="5459">
      <c r="A5459" t="n">
        <v>3</v>
      </c>
      <c r="B5459" t="s">
        <v>364</v>
      </c>
      <c r="C5459" t="s">
        <v>411</v>
      </c>
      <c r="D5459" t="s">
        <v>397</v>
      </c>
      <c r="E5459" t="n">
        <v>1.06811094373078</v>
      </c>
      <c r="F5459" t="n">
        <v>0.161013998437038</v>
      </c>
      <c r="G5459" t="s">
        <v>360</v>
      </c>
      <c r="L5459" s="5" t="str">
        <f t="shared" si="539"/>
      </c>
      <c r="M5459" s="5" t="str">
        <f t="shared" si="540"/>
        <v>0.000 (0.000)</v>
      </c>
      <c r="N5459" s="5" t="str">
        <f t="shared" si="541"/>
        <v>0.000 (0.000)</v>
      </c>
      <c r="O5459" s="5" t="str">
        <f t="shared" si="542"/>
        <v>0.000 (0.000)</v>
      </c>
      <c r="P5459" s="5" t="str">
        <f t="shared" si="543"/>
        <v>0.000 (0.000)</v>
      </c>
      <c r="Q5459" s="5" t="str">
        <f t="shared" si="544"/>
        <v>0.000 (0.000)</v>
      </c>
    </row>
    <row r="5460">
      <c r="A5460" t="n">
        <v>3</v>
      </c>
      <c r="B5460" t="s">
        <v>365</v>
      </c>
      <c r="C5460" t="s">
        <v>411</v>
      </c>
      <c r="D5460" t="s">
        <v>397</v>
      </c>
      <c r="E5460" t="n">
        <v>-934917312.867749</v>
      </c>
      <c r="F5460" t="n">
        <v>30765943.0933811</v>
      </c>
      <c r="G5460" t="s">
        <v>360</v>
      </c>
      <c r="L5460" s="5" t="str">
        <f t="shared" si="539"/>
      </c>
      <c r="M5460" s="5" t="str">
        <f t="shared" si="540"/>
        <v>0.000 (0.000)</v>
      </c>
      <c r="N5460" s="5" t="str">
        <f t="shared" si="541"/>
        <v>0.000 (0.000)</v>
      </c>
      <c r="O5460" s="5" t="str">
        <f t="shared" si="542"/>
        <v>0.000 (0.000)</v>
      </c>
      <c r="P5460" s="5" t="str">
        <f t="shared" si="543"/>
        <v>0.000 (0.000)</v>
      </c>
      <c r="Q5460" s="5" t="str">
        <f t="shared" si="544"/>
        <v>0.000 (0.000)</v>
      </c>
    </row>
    <row r="5461">
      <c r="A5461" t="n">
        <v>3</v>
      </c>
      <c r="B5461" t="s">
        <v>366</v>
      </c>
      <c r="C5461" t="s">
        <v>411</v>
      </c>
      <c r="D5461" t="s">
        <v>397</v>
      </c>
      <c r="E5461" t="n">
        <v>-0.959546725287757</v>
      </c>
      <c r="F5461" t="n">
        <v>0.0293880426511408</v>
      </c>
      <c r="G5461" t="s">
        <v>360</v>
      </c>
      <c r="L5461" s="5" t="str">
        <f t="shared" si="539"/>
      </c>
      <c r="M5461" s="5" t="str">
        <f t="shared" si="540"/>
        <v>0.000 (0.000)</v>
      </c>
      <c r="N5461" s="5" t="str">
        <f t="shared" si="541"/>
        <v>0.000 (0.000)</v>
      </c>
      <c r="O5461" s="5" t="str">
        <f t="shared" si="542"/>
        <v>0.000 (0.000)</v>
      </c>
      <c r="P5461" s="5" t="str">
        <f t="shared" si="543"/>
        <v>0.000 (0.000)</v>
      </c>
      <c r="Q5461" s="5" t="str">
        <f t="shared" si="544"/>
        <v>0.000 (0.000)</v>
      </c>
    </row>
    <row r="5462">
      <c r="A5462" t="n">
        <v>3</v>
      </c>
      <c r="B5462" t="s">
        <v>367</v>
      </c>
      <c r="C5462" t="s">
        <v>411</v>
      </c>
      <c r="D5462" t="s">
        <v>397</v>
      </c>
      <c r="E5462" t="n">
        <v>-9.05731686437703</v>
      </c>
      <c r="F5462" t="n">
        <v>0.241765313815404</v>
      </c>
      <c r="G5462" t="s">
        <v>360</v>
      </c>
      <c r="L5462" s="5" t="str">
        <f t="shared" si="539"/>
      </c>
      <c r="M5462" s="5" t="str">
        <f t="shared" si="540"/>
        <v>0.000 (0.000)</v>
      </c>
      <c r="N5462" s="5" t="str">
        <f t="shared" si="541"/>
        <v>0.000 (0.000)</v>
      </c>
      <c r="O5462" s="5" t="str">
        <f t="shared" si="542"/>
        <v>0.000 (0.000)</v>
      </c>
      <c r="P5462" s="5" t="str">
        <f t="shared" si="543"/>
        <v>0.000 (0.000)</v>
      </c>
      <c r="Q5462" s="5" t="str">
        <f t="shared" si="544"/>
        <v>0.000 (0.000)</v>
      </c>
    </row>
    <row r="5463">
      <c r="A5463" t="n">
        <v>3</v>
      </c>
      <c r="B5463" t="s">
        <v>368</v>
      </c>
      <c r="C5463" t="s">
        <v>411</v>
      </c>
      <c r="D5463" t="s">
        <v>397</v>
      </c>
      <c r="E5463" t="n">
        <v>-98596217.2719917</v>
      </c>
      <c r="F5463" t="n">
        <v>19082998.0041763</v>
      </c>
      <c r="G5463" t="s">
        <v>360</v>
      </c>
      <c r="L5463" s="5" t="str">
        <f t="shared" si="539"/>
      </c>
      <c r="M5463" s="5" t="str">
        <f t="shared" si="540"/>
        <v>0.000 (0.000)</v>
      </c>
      <c r="N5463" s="5" t="str">
        <f t="shared" si="541"/>
        <v>0.000 (0.000)</v>
      </c>
      <c r="O5463" s="5" t="str">
        <f t="shared" si="542"/>
        <v>0.000 (0.000)</v>
      </c>
      <c r="P5463" s="5" t="str">
        <f t="shared" si="543"/>
        <v>0.000 (0.000)</v>
      </c>
      <c r="Q5463" s="5" t="str">
        <f t="shared" si="544"/>
        <v>0.000 (0.000)</v>
      </c>
    </row>
    <row r="5464">
      <c r="A5464" t="n">
        <v>3</v>
      </c>
      <c r="B5464" t="s">
        <v>369</v>
      </c>
      <c r="C5464" t="s">
        <v>411</v>
      </c>
      <c r="D5464" t="s">
        <v>397</v>
      </c>
      <c r="E5464" t="n">
        <v>-3792880.74231893</v>
      </c>
      <c r="F5464" t="n">
        <v>441653.486928218</v>
      </c>
      <c r="G5464" t="s">
        <v>360</v>
      </c>
      <c r="L5464" s="5" t="str">
        <f t="shared" si="539"/>
      </c>
      <c r="M5464" s="5" t="str">
        <f t="shared" si="540"/>
        <v>0.000 (0.000)</v>
      </c>
      <c r="N5464" s="5" t="str">
        <f t="shared" si="541"/>
        <v>0.000 (0.000)</v>
      </c>
      <c r="O5464" s="5" t="str">
        <f t="shared" si="542"/>
        <v>0.000 (0.000)</v>
      </c>
      <c r="P5464" s="5" t="str">
        <f t="shared" si="543"/>
        <v>0.000 (0.000)</v>
      </c>
      <c r="Q5464" s="5" t="str">
        <f t="shared" si="544"/>
        <v>0.000 (0.000)</v>
      </c>
    </row>
    <row r="5465">
      <c r="A5465" t="n">
        <v>3</v>
      </c>
      <c r="B5465" t="s">
        <v>370</v>
      </c>
      <c r="C5465" t="s">
        <v>411</v>
      </c>
      <c r="D5465" t="s">
        <v>397</v>
      </c>
      <c r="E5465" t="n">
        <v>-14.4393777912763</v>
      </c>
      <c r="F5465" t="n">
        <v>0.795483167048741</v>
      </c>
      <c r="G5465" t="s">
        <v>360</v>
      </c>
      <c r="L5465" s="5" t="str">
        <f t="shared" si="539"/>
      </c>
      <c r="M5465" s="5" t="str">
        <f t="shared" si="540"/>
        <v>0.000 (0.000)</v>
      </c>
      <c r="N5465" s="5" t="str">
        <f t="shared" si="541"/>
        <v>0.000 (0.000)</v>
      </c>
      <c r="O5465" s="5" t="str">
        <f t="shared" si="542"/>
        <v>0.000 (0.000)</v>
      </c>
      <c r="P5465" s="5" t="str">
        <f t="shared" si="543"/>
        <v>0.000 (0.000)</v>
      </c>
      <c r="Q5465" s="5" t="str">
        <f t="shared" si="544"/>
        <v>0.000 (0.000)</v>
      </c>
    </row>
    <row r="5466">
      <c r="A5466" t="n">
        <v>3</v>
      </c>
      <c r="B5466" t="s">
        <v>371</v>
      </c>
      <c r="C5466" t="s">
        <v>411</v>
      </c>
      <c r="D5466" t="s">
        <v>397</v>
      </c>
      <c r="E5466" t="n">
        <v>-887756758.975708</v>
      </c>
      <c r="F5466" t="n">
        <v>78703494.8756138</v>
      </c>
      <c r="G5466" t="s">
        <v>360</v>
      </c>
      <c r="L5466" s="5" t="str">
        <f t="shared" si="539"/>
      </c>
      <c r="M5466" s="5" t="str">
        <f t="shared" si="540"/>
        <v>0.000 (0.000)</v>
      </c>
      <c r="N5466" s="5" t="str">
        <f t="shared" si="541"/>
        <v>0.000 (0.000)</v>
      </c>
      <c r="O5466" s="5" t="str">
        <f t="shared" si="542"/>
        <v>0.000 (0.000)</v>
      </c>
      <c r="P5466" s="5" t="str">
        <f t="shared" si="543"/>
        <v>0.000 (0.000)</v>
      </c>
      <c r="Q5466" s="5" t="str">
        <f t="shared" si="544"/>
        <v>0.000 (0.000)</v>
      </c>
    </row>
    <row r="5467">
      <c r="A5467" t="n">
        <v>3</v>
      </c>
      <c r="B5467" t="s">
        <v>372</v>
      </c>
      <c r="C5467" t="s">
        <v>411</v>
      </c>
      <c r="D5467" t="s">
        <v>397</v>
      </c>
      <c r="E5467" t="n">
        <v>-302767127.304497</v>
      </c>
      <c r="F5467" t="n">
        <v>52963535.6753801</v>
      </c>
      <c r="G5467" t="s">
        <v>360</v>
      </c>
      <c r="L5467" s="5" t="str">
        <f t="shared" si="539"/>
      </c>
      <c r="M5467" s="5" t="str">
        <f t="shared" si="540"/>
        <v>0.000 (0.000)</v>
      </c>
      <c r="N5467" s="5" t="str">
        <f t="shared" si="541"/>
        <v>0.000 (0.000)</v>
      </c>
      <c r="O5467" s="5" t="str">
        <f t="shared" si="542"/>
        <v>0.000 (0.000)</v>
      </c>
      <c r="P5467" s="5" t="str">
        <f t="shared" si="543"/>
        <v>0.000 (0.000)</v>
      </c>
      <c r="Q5467" s="5" t="str">
        <f t="shared" si="544"/>
        <v>0.000 (0.000)</v>
      </c>
    </row>
    <row r="5468">
      <c r="A5468" t="n">
        <v>3</v>
      </c>
      <c r="B5468" t="s">
        <v>373</v>
      </c>
      <c r="C5468" t="s">
        <v>411</v>
      </c>
      <c r="D5468" t="s">
        <v>397</v>
      </c>
      <c r="E5468" t="n">
        <v>-4191600225.63303</v>
      </c>
      <c r="F5468" t="n">
        <v>484466921.8708</v>
      </c>
      <c r="G5468" t="s">
        <v>360</v>
      </c>
      <c r="L5468" s="5" t="str">
        <f t="shared" si="539"/>
      </c>
      <c r="M5468" s="5" t="str">
        <f t="shared" si="540"/>
        <v>0.000 (0.000)</v>
      </c>
      <c r="N5468" s="5" t="str">
        <f t="shared" si="541"/>
        <v>0.000 (0.000)</v>
      </c>
      <c r="O5468" s="5" t="str">
        <f t="shared" si="542"/>
        <v>0.000 (0.000)</v>
      </c>
      <c r="P5468" s="5" t="str">
        <f t="shared" si="543"/>
        <v>0.000 (0.000)</v>
      </c>
      <c r="Q5468" s="5" t="str">
        <f t="shared" si="544"/>
        <v>0.000 (0.000)</v>
      </c>
    </row>
    <row r="5469">
      <c r="A5469" t="n">
        <v>3</v>
      </c>
      <c r="B5469" t="s">
        <v>374</v>
      </c>
      <c r="C5469" t="s">
        <v>411</v>
      </c>
      <c r="D5469" t="s">
        <v>397</v>
      </c>
      <c r="E5469" t="n">
        <v>-1635440318.49825</v>
      </c>
      <c r="F5469" t="n">
        <v>80986528.4150947</v>
      </c>
      <c r="G5469" t="s">
        <v>360</v>
      </c>
      <c r="L5469" s="5" t="str">
        <f t="shared" si="539"/>
      </c>
      <c r="M5469" s="5" t="str">
        <f t="shared" si="540"/>
        <v>0.000 (0.000)</v>
      </c>
      <c r="N5469" s="5" t="str">
        <f t="shared" si="541"/>
        <v>0.000 (0.000)</v>
      </c>
      <c r="O5469" s="5" t="str">
        <f t="shared" si="542"/>
        <v>0.000 (0.000)</v>
      </c>
      <c r="P5469" s="5" t="str">
        <f t="shared" si="543"/>
        <v>0.000 (0.000)</v>
      </c>
      <c r="Q5469" s="5" t="str">
        <f t="shared" si="544"/>
        <v>0.000 (0.000)</v>
      </c>
    </row>
    <row r="5470">
      <c r="A5470" t="n">
        <v>3</v>
      </c>
      <c r="B5470" t="s">
        <v>375</v>
      </c>
      <c r="C5470" t="s">
        <v>411</v>
      </c>
      <c r="D5470" t="s">
        <v>397</v>
      </c>
      <c r="E5470" t="n">
        <v>-1.40573209305927</v>
      </c>
      <c r="F5470" t="n">
        <v>0.0680291878932533</v>
      </c>
      <c r="G5470" t="s">
        <v>360</v>
      </c>
      <c r="L5470" s="5" t="str">
        <f t="shared" si="539"/>
      </c>
      <c r="M5470" s="5" t="str">
        <f t="shared" si="540"/>
        <v>0.000 (0.000)</v>
      </c>
      <c r="N5470" s="5" t="str">
        <f t="shared" si="541"/>
        <v>0.000 (0.000)</v>
      </c>
      <c r="O5470" s="5" t="str">
        <f t="shared" si="542"/>
        <v>0.000 (0.000)</v>
      </c>
      <c r="P5470" s="5" t="str">
        <f t="shared" si="543"/>
        <v>0.000 (0.000)</v>
      </c>
      <c r="Q5470" s="5" t="str">
        <f t="shared" si="544"/>
        <v>0.000 (0.000)</v>
      </c>
    </row>
    <row r="5471">
      <c r="A5471" t="n">
        <v>3</v>
      </c>
      <c r="B5471" t="s">
        <v>376</v>
      </c>
      <c r="C5471" t="s">
        <v>411</v>
      </c>
      <c r="D5471" t="s">
        <v>397</v>
      </c>
      <c r="E5471" t="n">
        <v>-1938207445.80275</v>
      </c>
      <c r="F5471" t="n">
        <v>89965843.7469471</v>
      </c>
      <c r="G5471" t="s">
        <v>360</v>
      </c>
      <c r="L5471" s="5" t="str">
        <f t="shared" si="539"/>
      </c>
      <c r="M5471" s="5" t="str">
        <f t="shared" si="540"/>
        <v>0.000 (0.000)</v>
      </c>
      <c r="N5471" s="5" t="str">
        <f t="shared" si="541"/>
        <v>0.000 (0.000)</v>
      </c>
      <c r="O5471" s="5" t="str">
        <f t="shared" si="542"/>
        <v>0.000 (0.000)</v>
      </c>
      <c r="P5471" s="5" t="str">
        <f t="shared" si="543"/>
        <v>0.000 (0.000)</v>
      </c>
      <c r="Q5471" s="5" t="str">
        <f t="shared" si="544"/>
        <v>0.000 (0.000)</v>
      </c>
    </row>
    <row r="5472">
      <c r="A5472" t="n">
        <v>3</v>
      </c>
      <c r="B5472" t="s">
        <v>377</v>
      </c>
      <c r="C5472" t="s">
        <v>411</v>
      </c>
      <c r="D5472" t="s">
        <v>397</v>
      </c>
      <c r="E5472" t="n">
        <v>-70762971.7850666</v>
      </c>
      <c r="F5472" t="n">
        <v>40027103.3206734</v>
      </c>
      <c r="G5472" t="s">
        <v>413</v>
      </c>
      <c r="L5472" s="5" t="str">
        <f t="shared" si="539"/>
      </c>
      <c r="M5472" s="5" t="str">
        <f t="shared" si="540"/>
        <v>0.000 (0.000)</v>
      </c>
      <c r="N5472" s="5" t="str">
        <f t="shared" si="541"/>
        <v>0.000 (0.000)</v>
      </c>
      <c r="O5472" s="5" t="str">
        <f t="shared" si="542"/>
        <v>0.000 (0.000)</v>
      </c>
      <c r="P5472" s="5" t="str">
        <f t="shared" si="543"/>
        <v>0.000 (0.000)</v>
      </c>
      <c r="Q5472" s="5" t="str">
        <f t="shared" si="544"/>
        <v>0.000 (0.000)</v>
      </c>
    </row>
    <row r="5473">
      <c r="A5473" t="n">
        <v>3</v>
      </c>
      <c r="B5473" t="s">
        <v>378</v>
      </c>
      <c r="C5473" t="s">
        <v>411</v>
      </c>
      <c r="D5473" t="s">
        <v>397</v>
      </c>
      <c r="E5473" t="n">
        <v>-204170910.032509</v>
      </c>
      <c r="F5473" t="n">
        <v>58457470.5541222</v>
      </c>
      <c r="G5473" t="s">
        <v>360</v>
      </c>
      <c r="L5473" s="5" t="str">
        <f t="shared" si="539"/>
      </c>
      <c r="M5473" s="5" t="str">
        <f t="shared" si="540"/>
        <v>0.000 (0.000)</v>
      </c>
      <c r="N5473" s="5" t="str">
        <f t="shared" si="541"/>
        <v>0.000 (0.000)</v>
      </c>
      <c r="O5473" s="5" t="str">
        <f t="shared" si="542"/>
        <v>0.000 (0.000)</v>
      </c>
      <c r="P5473" s="5" t="str">
        <f t="shared" si="543"/>
        <v>0.000 (0.000)</v>
      </c>
      <c r="Q5473" s="5" t="str">
        <f t="shared" si="544"/>
        <v>0.000 (0.000)</v>
      </c>
    </row>
    <row r="5474">
      <c r="A5474" t="n">
        <v>0</v>
      </c>
      <c r="B5474" t="s">
        <v>357</v>
      </c>
      <c r="C5474" t="s">
        <v>414</v>
      </c>
      <c r="D5474" t="s">
        <v>397</v>
      </c>
      <c r="E5474" t="n">
        <v>4.96963648803552</v>
      </c>
      <c r="F5474" t="n">
        <v>0.717465178794032</v>
      </c>
      <c r="G5474" t="s">
        <v>360</v>
      </c>
      <c r="L5474" s="5" t="str">
        <f t="shared" si="539"/>
      </c>
      <c r="M5474" s="5" t="str">
        <f t="shared" si="540"/>
        <v>0.000 (0.000)</v>
      </c>
      <c r="N5474" s="5" t="str">
        <f t="shared" si="541"/>
        <v>0.000 (0.000)</v>
      </c>
      <c r="O5474" s="5" t="str">
        <f t="shared" si="542"/>
        <v>0.000 (0.000)</v>
      </c>
      <c r="P5474" s="5" t="str">
        <f t="shared" si="543"/>
        <v>0.000 (0.000)</v>
      </c>
      <c r="Q5474" s="5" t="str">
        <f t="shared" si="544"/>
        <v>0.000 (0.000)</v>
      </c>
    </row>
    <row r="5475">
      <c r="A5475" t="n">
        <v>0</v>
      </c>
      <c r="B5475" t="s">
        <v>361</v>
      </c>
      <c r="C5475" t="s">
        <v>414</v>
      </c>
      <c r="D5475" t="s">
        <v>397</v>
      </c>
      <c r="E5475" t="n">
        <v>3.97396776486196</v>
      </c>
      <c r="F5475" t="n">
        <v>0.68455247911616</v>
      </c>
      <c r="G5475" t="s">
        <v>360</v>
      </c>
      <c r="L5475" s="5" t="str">
        <f t="shared" si="539"/>
      </c>
      <c r="M5475" s="5" t="str">
        <f t="shared" si="540"/>
        <v>0.000 (0.000)</v>
      </c>
      <c r="N5475" s="5" t="str">
        <f t="shared" si="541"/>
        <v>0.000 (0.000)</v>
      </c>
      <c r="O5475" s="5" t="str">
        <f t="shared" si="542"/>
        <v>0.000 (0.000)</v>
      </c>
      <c r="P5475" s="5" t="str">
        <f t="shared" si="543"/>
        <v>0.000 (0.000)</v>
      </c>
      <c r="Q5475" s="5" t="str">
        <f t="shared" si="544"/>
        <v>0.000 (0.000)</v>
      </c>
    </row>
    <row r="5476">
      <c r="A5476" t="n">
        <v>0</v>
      </c>
      <c r="B5476" t="s">
        <v>362</v>
      </c>
      <c r="C5476" t="s">
        <v>414</v>
      </c>
      <c r="D5476" t="s">
        <v>397</v>
      </c>
      <c r="E5476" t="n">
        <v>2.18995833904312</v>
      </c>
      <c r="F5476" t="n">
        <v>0.208925211431676</v>
      </c>
      <c r="G5476" t="s">
        <v>360</v>
      </c>
      <c r="L5476" s="5" t="str">
        <f t="shared" si="539"/>
      </c>
      <c r="M5476" s="5" t="str">
        <f t="shared" si="540"/>
        <v>0.000 (0.000)</v>
      </c>
      <c r="N5476" s="5" t="str">
        <f t="shared" si="541"/>
        <v>0.000 (0.000)</v>
      </c>
      <c r="O5476" s="5" t="str">
        <f t="shared" si="542"/>
        <v>0.000 (0.000)</v>
      </c>
      <c r="P5476" s="5" t="str">
        <f t="shared" si="543"/>
        <v>0.000 (0.000)</v>
      </c>
      <c r="Q5476" s="5" t="str">
        <f t="shared" si="544"/>
        <v>0.000 (0.000)</v>
      </c>
    </row>
    <row r="5477">
      <c r="A5477" t="n">
        <v>0</v>
      </c>
      <c r="B5477" t="s">
        <v>363</v>
      </c>
      <c r="C5477" t="s">
        <v>414</v>
      </c>
      <c r="D5477" t="s">
        <v>397</v>
      </c>
      <c r="E5477" t="n">
        <v>4.41987211808468</v>
      </c>
      <c r="F5477" t="n">
        <v>0.656424996114106</v>
      </c>
      <c r="G5477" t="s">
        <v>360</v>
      </c>
      <c r="L5477" s="5" t="str">
        <f t="shared" si="539"/>
      </c>
      <c r="M5477" s="5" t="str">
        <f t="shared" si="540"/>
        <v>0.000 (0.000)</v>
      </c>
      <c r="N5477" s="5" t="str">
        <f t="shared" si="541"/>
        <v>0.000 (0.000)</v>
      </c>
      <c r="O5477" s="5" t="str">
        <f t="shared" si="542"/>
        <v>0.000 (0.000)</v>
      </c>
      <c r="P5477" s="5" t="str">
        <f t="shared" si="543"/>
        <v>0.000 (0.000)</v>
      </c>
      <c r="Q5477" s="5" t="str">
        <f t="shared" si="544"/>
        <v>0.000 (0.000)</v>
      </c>
    </row>
    <row r="5478">
      <c r="A5478" t="n">
        <v>0</v>
      </c>
      <c r="B5478" t="s">
        <v>364</v>
      </c>
      <c r="C5478" t="s">
        <v>414</v>
      </c>
      <c r="D5478" t="s">
        <v>397</v>
      </c>
      <c r="E5478" t="n">
        <v>2.49051752351005</v>
      </c>
      <c r="F5478" t="n">
        <v>0.204198148917677</v>
      </c>
      <c r="G5478" t="s">
        <v>360</v>
      </c>
      <c r="L5478" s="5" t="str">
        <f t="shared" si="539"/>
      </c>
      <c r="M5478" s="5" t="str">
        <f t="shared" si="540"/>
        <v>0.000 (0.000)</v>
      </c>
      <c r="N5478" s="5" t="str">
        <f t="shared" si="541"/>
        <v>0.000 (0.000)</v>
      </c>
      <c r="O5478" s="5" t="str">
        <f t="shared" si="542"/>
        <v>0.000 (0.000)</v>
      </c>
      <c r="P5478" s="5" t="str">
        <f t="shared" si="543"/>
        <v>0.000 (0.000)</v>
      </c>
      <c r="Q5478" s="5" t="str">
        <f t="shared" si="544"/>
        <v>0.000 (0.000)</v>
      </c>
    </row>
    <row r="5479">
      <c r="A5479" t="n">
        <v>0</v>
      </c>
      <c r="B5479" t="s">
        <v>365</v>
      </c>
      <c r="C5479" t="s">
        <v>414</v>
      </c>
      <c r="D5479" t="s">
        <v>397</v>
      </c>
      <c r="E5479" t="n">
        <v>-53.8906529474588</v>
      </c>
      <c r="F5479" t="n">
        <v>0.593758514430945</v>
      </c>
      <c r="G5479" t="s">
        <v>360</v>
      </c>
      <c r="L5479" s="5" t="str">
        <f t="shared" si="539"/>
      </c>
      <c r="M5479" s="5" t="str">
        <f t="shared" si="540"/>
        <v>0.000 (0.000)</v>
      </c>
      <c r="N5479" s="5" t="str">
        <f t="shared" si="541"/>
        <v>0.000 (0.000)</v>
      </c>
      <c r="O5479" s="5" t="str">
        <f t="shared" si="542"/>
        <v>0.000 (0.000)</v>
      </c>
      <c r="P5479" s="5" t="str">
        <f t="shared" si="543"/>
        <v>0.000 (0.000)</v>
      </c>
      <c r="Q5479" s="5" t="str">
        <f t="shared" si="544"/>
        <v>0.000 (0.000)</v>
      </c>
    </row>
    <row r="5480">
      <c r="A5480" t="n">
        <v>0</v>
      </c>
      <c r="B5480" t="s">
        <v>366</v>
      </c>
      <c r="C5480" t="s">
        <v>414</v>
      </c>
      <c r="D5480" t="s">
        <v>397</v>
      </c>
      <c r="E5480" t="n">
        <v>-53.3305860937062</v>
      </c>
      <c r="F5480" t="n">
        <v>0.599245960918916</v>
      </c>
      <c r="G5480" t="s">
        <v>360</v>
      </c>
      <c r="L5480" s="5" t="str">
        <f t="shared" si="539"/>
      </c>
      <c r="M5480" s="5" t="str">
        <f t="shared" si="540"/>
        <v>0.000 (0.000)</v>
      </c>
      <c r="N5480" s="5" t="str">
        <f t="shared" si="541"/>
        <v>0.000 (0.000)</v>
      </c>
      <c r="O5480" s="5" t="str">
        <f t="shared" si="542"/>
        <v>0.000 (0.000)</v>
      </c>
      <c r="P5480" s="5" t="str">
        <f t="shared" si="543"/>
        <v>0.000 (0.000)</v>
      </c>
      <c r="Q5480" s="5" t="str">
        <f t="shared" si="544"/>
        <v>0.000 (0.000)</v>
      </c>
    </row>
    <row r="5481">
      <c r="A5481" t="n">
        <v>0</v>
      </c>
      <c r="B5481" t="s">
        <v>367</v>
      </c>
      <c r="C5481" t="s">
        <v>414</v>
      </c>
      <c r="D5481" t="s">
        <v>397</v>
      </c>
      <c r="E5481" t="n">
        <v>-52.5406166765887</v>
      </c>
      <c r="F5481" t="n">
        <v>0.745214344382727</v>
      </c>
      <c r="G5481" t="s">
        <v>360</v>
      </c>
      <c r="L5481" s="5" t="str">
        <f t="shared" si="539"/>
      </c>
      <c r="M5481" s="5" t="str">
        <f t="shared" si="540"/>
        <v>0.000 (0.000)</v>
      </c>
      <c r="N5481" s="5" t="str">
        <f t="shared" si="541"/>
        <v>0.000 (0.000)</v>
      </c>
      <c r="O5481" s="5" t="str">
        <f t="shared" si="542"/>
        <v>0.000 (0.000)</v>
      </c>
      <c r="P5481" s="5" t="str">
        <f t="shared" si="543"/>
        <v>0.000 (0.000)</v>
      </c>
      <c r="Q5481" s="5" t="str">
        <f t="shared" si="544"/>
        <v>0.000 (0.000)</v>
      </c>
    </row>
    <row r="5482">
      <c r="A5482" t="n">
        <v>0</v>
      </c>
      <c r="B5482" t="s">
        <v>368</v>
      </c>
      <c r="C5482" t="s">
        <v>414</v>
      </c>
      <c r="D5482" t="s">
        <v>397</v>
      </c>
      <c r="E5482" t="n">
        <v>-35.2769315543289</v>
      </c>
      <c r="F5482" t="n">
        <v>2.45346480585616</v>
      </c>
      <c r="G5482" t="s">
        <v>360</v>
      </c>
      <c r="L5482" s="5" t="str">
        <f t="shared" si="539"/>
      </c>
      <c r="M5482" s="5" t="str">
        <f t="shared" si="540"/>
        <v>0.000 (0.000)</v>
      </c>
      <c r="N5482" s="5" t="str">
        <f t="shared" si="541"/>
        <v>0.000 (0.000)</v>
      </c>
      <c r="O5482" s="5" t="str">
        <f t="shared" si="542"/>
        <v>0.000 (0.000)</v>
      </c>
      <c r="P5482" s="5" t="str">
        <f t="shared" si="543"/>
        <v>0.000 (0.000)</v>
      </c>
      <c r="Q5482" s="5" t="str">
        <f t="shared" si="544"/>
        <v>0.000 (0.000)</v>
      </c>
    </row>
    <row r="5483">
      <c r="A5483" t="n">
        <v>0</v>
      </c>
      <c r="B5483" t="s">
        <v>369</v>
      </c>
      <c r="C5483" t="s">
        <v>414</v>
      </c>
      <c r="D5483" t="s">
        <v>397</v>
      </c>
      <c r="E5483" t="n">
        <v>0</v>
      </c>
      <c r="F5483" t="n">
        <v>0</v>
      </c>
      <c r="G5483"/>
      <c r="L5483" s="5" t="str">
        <f t="shared" si="539"/>
      </c>
      <c r="M5483" s="5" t="str">
        <f t="shared" si="540"/>
        <v>0.000 (0.000)</v>
      </c>
      <c r="N5483" s="5" t="str">
        <f t="shared" si="541"/>
        <v>0.000 (0.000)</v>
      </c>
      <c r="O5483" s="5" t="str">
        <f t="shared" si="542"/>
        <v>0.000 (0.000)</v>
      </c>
      <c r="P5483" s="5" t="str">
        <f t="shared" si="543"/>
        <v>0.000 (0.000)</v>
      </c>
      <c r="Q5483" s="5" t="str">
        <f t="shared" si="544"/>
        <v>0.000 (0.000)</v>
      </c>
    </row>
    <row r="5484">
      <c r="A5484" t="n">
        <v>0</v>
      </c>
      <c r="B5484" t="s">
        <v>370</v>
      </c>
      <c r="C5484" t="s">
        <v>414</v>
      </c>
      <c r="D5484" t="s">
        <v>397</v>
      </c>
      <c r="E5484" t="n">
        <v>-5.1306220727075</v>
      </c>
      <c r="F5484" t="n">
        <v>0.25094540176432</v>
      </c>
      <c r="G5484" t="s">
        <v>360</v>
      </c>
      <c r="L5484" s="5" t="str">
        <f t="shared" si="539"/>
      </c>
      <c r="M5484" s="5" t="str">
        <f t="shared" si="540"/>
        <v>0.000 (0.000)</v>
      </c>
      <c r="N5484" s="5" t="str">
        <f t="shared" si="541"/>
        <v>0.000 (0.000)</v>
      </c>
      <c r="O5484" s="5" t="str">
        <f t="shared" si="542"/>
        <v>0.000 (0.000)</v>
      </c>
      <c r="P5484" s="5" t="str">
        <f t="shared" si="543"/>
        <v>0.000 (0.000)</v>
      </c>
      <c r="Q5484" s="5" t="str">
        <f t="shared" si="544"/>
        <v>0.000 (0.000)</v>
      </c>
    </row>
    <row r="5485">
      <c r="A5485" t="n">
        <v>0</v>
      </c>
      <c r="B5485" t="s">
        <v>371</v>
      </c>
      <c r="C5485" t="s">
        <v>414</v>
      </c>
      <c r="D5485" t="s">
        <v>397</v>
      </c>
      <c r="E5485" t="n">
        <v>0</v>
      </c>
      <c r="F5485" t="n">
        <v>0</v>
      </c>
      <c r="G5485"/>
      <c r="L5485" s="5" t="str">
        <f t="shared" si="539"/>
      </c>
      <c r="M5485" s="5" t="str">
        <f t="shared" si="540"/>
        <v>0.000 (0.000)</v>
      </c>
      <c r="N5485" s="5" t="str">
        <f t="shared" si="541"/>
        <v>0.000 (0.000)</v>
      </c>
      <c r="O5485" s="5" t="str">
        <f t="shared" si="542"/>
        <v>0.000 (0.000)</v>
      </c>
      <c r="P5485" s="5" t="str">
        <f t="shared" si="543"/>
        <v>0.000 (0.000)</v>
      </c>
      <c r="Q5485" s="5" t="str">
        <f t="shared" si="544"/>
        <v>0.000 (0.000)</v>
      </c>
    </row>
    <row r="5486">
      <c r="A5486" t="n">
        <v>0</v>
      </c>
      <c r="B5486" t="s">
        <v>372</v>
      </c>
      <c r="C5486" t="s">
        <v>414</v>
      </c>
      <c r="D5486" t="s">
        <v>397</v>
      </c>
      <c r="E5486" t="n">
        <v>2.6186435926428</v>
      </c>
      <c r="F5486" t="n">
        <v>0.575179195144037</v>
      </c>
      <c r="G5486" t="s">
        <v>360</v>
      </c>
      <c r="L5486" s="5" t="str">
        <f t="shared" si="539"/>
      </c>
      <c r="M5486" s="5" t="str">
        <f t="shared" si="540"/>
        <v>0.000 (0.000)</v>
      </c>
      <c r="N5486" s="5" t="str">
        <f t="shared" si="541"/>
        <v>0.000 (0.000)</v>
      </c>
      <c r="O5486" s="5" t="str">
        <f t="shared" si="542"/>
        <v>0.000 (0.000)</v>
      </c>
      <c r="P5486" s="5" t="str">
        <f t="shared" si="543"/>
        <v>0.000 (0.000)</v>
      </c>
      <c r="Q5486" s="5" t="str">
        <f t="shared" si="544"/>
        <v>0.000 (0.000)</v>
      </c>
    </row>
    <row r="5487">
      <c r="A5487" t="n">
        <v>0</v>
      </c>
      <c r="B5487" t="s">
        <v>373</v>
      </c>
      <c r="C5487" t="s">
        <v>414</v>
      </c>
      <c r="D5487" t="s">
        <v>397</v>
      </c>
      <c r="E5487" t="n">
        <v>0</v>
      </c>
      <c r="F5487" t="n">
        <v>0</v>
      </c>
      <c r="G5487"/>
      <c r="L5487" s="5" t="str">
        <f t="shared" si="539"/>
      </c>
      <c r="M5487" s="5" t="str">
        <f t="shared" si="540"/>
        <v>0.000 (0.000)</v>
      </c>
      <c r="N5487" s="5" t="str">
        <f t="shared" si="541"/>
        <v>0.000 (0.000)</v>
      </c>
      <c r="O5487" s="5" t="str">
        <f t="shared" si="542"/>
        <v>0.000 (0.000)</v>
      </c>
      <c r="P5487" s="5" t="str">
        <f t="shared" si="543"/>
        <v>0.000 (0.000)</v>
      </c>
      <c r="Q5487" s="5" t="str">
        <f t="shared" si="544"/>
        <v>0.000 (0.000)</v>
      </c>
    </row>
    <row r="5488">
      <c r="A5488" t="n">
        <v>0</v>
      </c>
      <c r="B5488" t="s">
        <v>374</v>
      </c>
      <c r="C5488" t="s">
        <v>414</v>
      </c>
      <c r="D5488" t="s">
        <v>397</v>
      </c>
      <c r="E5488" t="n">
        <v>-9.55406006447162</v>
      </c>
      <c r="F5488" t="n">
        <v>0.306793012855147</v>
      </c>
      <c r="G5488" t="s">
        <v>360</v>
      </c>
      <c r="L5488" s="5" t="str">
        <f t="shared" si="539"/>
      </c>
      <c r="M5488" s="5" t="str">
        <f t="shared" si="540"/>
        <v>0.000 (0.000)</v>
      </c>
      <c r="N5488" s="5" t="str">
        <f t="shared" si="541"/>
        <v>0.000 (0.000)</v>
      </c>
      <c r="O5488" s="5" t="str">
        <f t="shared" si="542"/>
        <v>0.000 (0.000)</v>
      </c>
      <c r="P5488" s="5" t="str">
        <f t="shared" si="543"/>
        <v>0.000 (0.000)</v>
      </c>
      <c r="Q5488" s="5" t="str">
        <f t="shared" si="544"/>
        <v>0.000 (0.000)</v>
      </c>
    </row>
    <row r="5489">
      <c r="A5489" t="n">
        <v>0</v>
      </c>
      <c r="B5489" t="s">
        <v>375</v>
      </c>
      <c r="C5489" t="s">
        <v>414</v>
      </c>
      <c r="D5489" t="s">
        <v>397</v>
      </c>
      <c r="E5489" t="n">
        <v>-9.13058177665721</v>
      </c>
      <c r="F5489" t="n">
        <v>0.284895880388768</v>
      </c>
      <c r="G5489" t="s">
        <v>360</v>
      </c>
      <c r="L5489" s="5" t="str">
        <f t="shared" si="539"/>
      </c>
      <c r="M5489" s="5" t="str">
        <f t="shared" si="540"/>
        <v>0.000 (0.000)</v>
      </c>
      <c r="N5489" s="5" t="str">
        <f t="shared" si="541"/>
        <v>0.000 (0.000)</v>
      </c>
      <c r="O5489" s="5" t="str">
        <f t="shared" si="542"/>
        <v>0.000 (0.000)</v>
      </c>
      <c r="P5489" s="5" t="str">
        <f t="shared" si="543"/>
        <v>0.000 (0.000)</v>
      </c>
      <c r="Q5489" s="5" t="str">
        <f t="shared" si="544"/>
        <v>0.000 (0.000)</v>
      </c>
    </row>
    <row r="5490">
      <c r="A5490" t="n">
        <v>0</v>
      </c>
      <c r="B5490" t="s">
        <v>376</v>
      </c>
      <c r="C5490" t="s">
        <v>414</v>
      </c>
      <c r="D5490" t="s">
        <v>397</v>
      </c>
      <c r="E5490" t="n">
        <v>-2.77017157882405</v>
      </c>
      <c r="F5490" t="n">
        <v>0.333365086952718</v>
      </c>
      <c r="G5490" t="s">
        <v>360</v>
      </c>
      <c r="L5490" s="5" t="str">
        <f t="shared" si="539"/>
      </c>
      <c r="M5490" s="5" t="str">
        <f t="shared" si="540"/>
        <v>0.000 (0.000)</v>
      </c>
      <c r="N5490" s="5" t="str">
        <f t="shared" si="541"/>
        <v>0.000 (0.000)</v>
      </c>
      <c r="O5490" s="5" t="str">
        <f t="shared" si="542"/>
        <v>0.000 (0.000)</v>
      </c>
      <c r="P5490" s="5" t="str">
        <f t="shared" si="543"/>
        <v>0.000 (0.000)</v>
      </c>
      <c r="Q5490" s="5" t="str">
        <f t="shared" si="544"/>
        <v>0.000 (0.000)</v>
      </c>
    </row>
    <row r="5491">
      <c r="A5491" t="n">
        <v>0</v>
      </c>
      <c r="B5491" t="s">
        <v>377</v>
      </c>
      <c r="C5491" t="s">
        <v>414</v>
      </c>
      <c r="D5491" t="s">
        <v>397</v>
      </c>
      <c r="E5491" t="n">
        <v>5.41445869559945</v>
      </c>
      <c r="F5491" t="n">
        <v>0.685457806815039</v>
      </c>
      <c r="G5491" t="s">
        <v>360</v>
      </c>
      <c r="L5491" s="5" t="str">
        <f t="shared" ref="L5491:L5554" si="545">_xlfn.CONCAT(A5491:D5491)</f>
      </c>
      <c r="M5491" s="5" t="str">
        <f t="shared" ref="M5491:M5554" si="546">TEXT(E5491/1000000000,"0.000")&amp;" ("&amp;TEXT(F5491/1000000000,"0.000")&amp;")"</f>
        <v>0.000 (0.000)</v>
      </c>
      <c r="N5491" s="5" t="str">
        <f t="shared" ref="N5491:N5554" si="547">TEXT(E5491/1000000,"0.000")&amp;" ("&amp;TEXT(F5491/1000000,"0.000")&amp;")"</f>
        <v>0.000 (0.000)</v>
      </c>
      <c r="O5491" s="5" t="str">
        <f t="shared" ref="O5491:O5554" si="548">TEXT(E5491,"0.000")&amp;" ("&amp;TEXT(F5491,"0.000")&amp;")"</f>
        <v>0.000 (0.000)</v>
      </c>
      <c r="P5491" s="5" t="str">
        <f t="shared" ref="P5491:P5554" si="549">TEXT(E5491,"0.000")&amp;G5491&amp;" ("&amp;TEXT(F5491,"0.000")&amp;")"</f>
        <v>0.000 (0.000)</v>
      </c>
      <c r="Q5491" s="5" t="str">
        <f t="shared" ref="Q5491:Q5554" si="550">TEXT(E5491/1000000,"0.000")&amp;G5491&amp;" ("&amp;TEXT(F5491/1000000,"0.000")&amp;")"</f>
        <v>0.000 (0.000)</v>
      </c>
    </row>
    <row r="5492">
      <c r="A5492" t="n">
        <v>0</v>
      </c>
      <c r="B5492" t="s">
        <v>378</v>
      </c>
      <c r="C5492" t="s">
        <v>414</v>
      </c>
      <c r="D5492" t="s">
        <v>397</v>
      </c>
      <c r="E5492" t="n">
        <v>4.91551954283109</v>
      </c>
      <c r="F5492" t="n">
        <v>0.716819706353691</v>
      </c>
      <c r="G5492" t="s">
        <v>360</v>
      </c>
      <c r="L5492" s="5" t="str">
        <f t="shared" si="545"/>
      </c>
      <c r="M5492" s="5" t="str">
        <f t="shared" si="546"/>
        <v>0.000 (0.000)</v>
      </c>
      <c r="N5492" s="5" t="str">
        <f t="shared" si="547"/>
        <v>0.000 (0.000)</v>
      </c>
      <c r="O5492" s="5" t="str">
        <f t="shared" si="548"/>
        <v>0.000 (0.000)</v>
      </c>
      <c r="P5492" s="5" t="str">
        <f t="shared" si="549"/>
        <v>0.000 (0.000)</v>
      </c>
      <c r="Q5492" s="5" t="str">
        <f t="shared" si="550"/>
        <v>0.000 (0.000)</v>
      </c>
    </row>
    <row r="5493">
      <c r="A5493" t="n">
        <v>1</v>
      </c>
      <c r="B5493" t="s">
        <v>357</v>
      </c>
      <c r="C5493" t="s">
        <v>414</v>
      </c>
      <c r="D5493" t="s">
        <v>397</v>
      </c>
      <c r="E5493" t="n">
        <v>3.22631507597591</v>
      </c>
      <c r="F5493" t="n">
        <v>0.822813493292448</v>
      </c>
      <c r="G5493" t="s">
        <v>360</v>
      </c>
      <c r="L5493" s="5" t="str">
        <f t="shared" si="545"/>
      </c>
      <c r="M5493" s="5" t="str">
        <f t="shared" si="546"/>
        <v>0.000 (0.000)</v>
      </c>
      <c r="N5493" s="5" t="str">
        <f t="shared" si="547"/>
        <v>0.000 (0.000)</v>
      </c>
      <c r="O5493" s="5" t="str">
        <f t="shared" si="548"/>
        <v>0.000 (0.000)</v>
      </c>
      <c r="P5493" s="5" t="str">
        <f t="shared" si="549"/>
        <v>0.000 (0.000)</v>
      </c>
      <c r="Q5493" s="5" t="str">
        <f t="shared" si="550"/>
        <v>0.000 (0.000)</v>
      </c>
    </row>
    <row r="5494">
      <c r="A5494" t="n">
        <v>1</v>
      </c>
      <c r="B5494" t="s">
        <v>361</v>
      </c>
      <c r="C5494" t="s">
        <v>414</v>
      </c>
      <c r="D5494" t="s">
        <v>397</v>
      </c>
      <c r="E5494" t="n">
        <v>3.68403935732667</v>
      </c>
      <c r="F5494" t="n">
        <v>0.756209841255479</v>
      </c>
      <c r="G5494" t="s">
        <v>360</v>
      </c>
      <c r="L5494" s="5" t="str">
        <f t="shared" si="545"/>
      </c>
      <c r="M5494" s="5" t="str">
        <f t="shared" si="546"/>
        <v>0.000 (0.000)</v>
      </c>
      <c r="N5494" s="5" t="str">
        <f t="shared" si="547"/>
        <v>0.000 (0.000)</v>
      </c>
      <c r="O5494" s="5" t="str">
        <f t="shared" si="548"/>
        <v>0.000 (0.000)</v>
      </c>
      <c r="P5494" s="5" t="str">
        <f t="shared" si="549"/>
        <v>0.000 (0.000)</v>
      </c>
      <c r="Q5494" s="5" t="str">
        <f t="shared" si="550"/>
        <v>0.000 (0.000)</v>
      </c>
    </row>
    <row r="5495">
      <c r="A5495" t="n">
        <v>1</v>
      </c>
      <c r="B5495" t="s">
        <v>362</v>
      </c>
      <c r="C5495" t="s">
        <v>414</v>
      </c>
      <c r="D5495" t="s">
        <v>397</v>
      </c>
      <c r="E5495" t="n">
        <v>2.03310674214182</v>
      </c>
      <c r="F5495" t="n">
        <v>0.206272219235765</v>
      </c>
      <c r="G5495" t="s">
        <v>360</v>
      </c>
      <c r="L5495" s="5" t="str">
        <f t="shared" si="545"/>
      </c>
      <c r="M5495" s="5" t="str">
        <f t="shared" si="546"/>
        <v>0.000 (0.000)</v>
      </c>
      <c r="N5495" s="5" t="str">
        <f t="shared" si="547"/>
        <v>0.000 (0.000)</v>
      </c>
      <c r="O5495" s="5" t="str">
        <f t="shared" si="548"/>
        <v>0.000 (0.000)</v>
      </c>
      <c r="P5495" s="5" t="str">
        <f t="shared" si="549"/>
        <v>0.000 (0.000)</v>
      </c>
      <c r="Q5495" s="5" t="str">
        <f t="shared" si="550"/>
        <v>0.000 (0.000)</v>
      </c>
    </row>
    <row r="5496">
      <c r="A5496" t="n">
        <v>1</v>
      </c>
      <c r="B5496" t="s">
        <v>363</v>
      </c>
      <c r="C5496" t="s">
        <v>414</v>
      </c>
      <c r="D5496" t="s">
        <v>397</v>
      </c>
      <c r="E5496" t="n">
        <v>4.07160503773563</v>
      </c>
      <c r="F5496" t="n">
        <v>0.724115292386844</v>
      </c>
      <c r="G5496" t="s">
        <v>360</v>
      </c>
      <c r="L5496" s="5" t="str">
        <f t="shared" si="545"/>
      </c>
      <c r="M5496" s="5" t="str">
        <f t="shared" si="546"/>
        <v>0.000 (0.000)</v>
      </c>
      <c r="N5496" s="5" t="str">
        <f t="shared" si="547"/>
        <v>0.000 (0.000)</v>
      </c>
      <c r="O5496" s="5" t="str">
        <f t="shared" si="548"/>
        <v>0.000 (0.000)</v>
      </c>
      <c r="P5496" s="5" t="str">
        <f t="shared" si="549"/>
        <v>0.000 (0.000)</v>
      </c>
      <c r="Q5496" s="5" t="str">
        <f t="shared" si="550"/>
        <v>0.000 (0.000)</v>
      </c>
    </row>
    <row r="5497">
      <c r="A5497" t="n">
        <v>1</v>
      </c>
      <c r="B5497" t="s">
        <v>364</v>
      </c>
      <c r="C5497" t="s">
        <v>414</v>
      </c>
      <c r="D5497" t="s">
        <v>397</v>
      </c>
      <c r="E5497" t="n">
        <v>2.28474756982026</v>
      </c>
      <c r="F5497" t="n">
        <v>0.208897207306293</v>
      </c>
      <c r="G5497" t="s">
        <v>360</v>
      </c>
      <c r="L5497" s="5" t="str">
        <f t="shared" si="545"/>
      </c>
      <c r="M5497" s="5" t="str">
        <f t="shared" si="546"/>
        <v>0.000 (0.000)</v>
      </c>
      <c r="N5497" s="5" t="str">
        <f t="shared" si="547"/>
        <v>0.000 (0.000)</v>
      </c>
      <c r="O5497" s="5" t="str">
        <f t="shared" si="548"/>
        <v>0.000 (0.000)</v>
      </c>
      <c r="P5497" s="5" t="str">
        <f t="shared" si="549"/>
        <v>0.000 (0.000)</v>
      </c>
      <c r="Q5497" s="5" t="str">
        <f t="shared" si="550"/>
        <v>0.000 (0.000)</v>
      </c>
    </row>
    <row r="5498">
      <c r="A5498" t="n">
        <v>1</v>
      </c>
      <c r="B5498" t="s">
        <v>365</v>
      </c>
      <c r="C5498" t="s">
        <v>414</v>
      </c>
      <c r="D5498" t="s">
        <v>397</v>
      </c>
      <c r="E5498" t="n">
        <v>-52.9147120418308</v>
      </c>
      <c r="F5498" t="n">
        <v>0.681004286867149</v>
      </c>
      <c r="G5498" t="s">
        <v>360</v>
      </c>
      <c r="L5498" s="5" t="str">
        <f t="shared" si="545"/>
      </c>
      <c r="M5498" s="5" t="str">
        <f t="shared" si="546"/>
        <v>0.000 (0.000)</v>
      </c>
      <c r="N5498" s="5" t="str">
        <f t="shared" si="547"/>
        <v>0.000 (0.000)</v>
      </c>
      <c r="O5498" s="5" t="str">
        <f t="shared" si="548"/>
        <v>0.000 (0.000)</v>
      </c>
      <c r="P5498" s="5" t="str">
        <f t="shared" si="549"/>
        <v>0.000 (0.000)</v>
      </c>
      <c r="Q5498" s="5" t="str">
        <f t="shared" si="550"/>
        <v>0.000 (0.000)</v>
      </c>
    </row>
    <row r="5499">
      <c r="A5499" t="n">
        <v>1</v>
      </c>
      <c r="B5499" t="s">
        <v>366</v>
      </c>
      <c r="C5499" t="s">
        <v>414</v>
      </c>
      <c r="D5499" t="s">
        <v>397</v>
      </c>
      <c r="E5499" t="n">
        <v>-51.6443753921601</v>
      </c>
      <c r="F5499" t="n">
        <v>0.793089704659773</v>
      </c>
      <c r="G5499" t="s">
        <v>360</v>
      </c>
      <c r="L5499" s="5" t="str">
        <f t="shared" si="545"/>
      </c>
      <c r="M5499" s="5" t="str">
        <f t="shared" si="546"/>
        <v>0.000 (0.000)</v>
      </c>
      <c r="N5499" s="5" t="str">
        <f t="shared" si="547"/>
        <v>0.000 (0.000)</v>
      </c>
      <c r="O5499" s="5" t="str">
        <f t="shared" si="548"/>
        <v>0.000 (0.000)</v>
      </c>
      <c r="P5499" s="5" t="str">
        <f t="shared" si="549"/>
        <v>0.000 (0.000)</v>
      </c>
      <c r="Q5499" s="5" t="str">
        <f t="shared" si="550"/>
        <v>0.000 (0.000)</v>
      </c>
    </row>
    <row r="5500">
      <c r="A5500" t="n">
        <v>1</v>
      </c>
      <c r="B5500" t="s">
        <v>367</v>
      </c>
      <c r="C5500" t="s">
        <v>414</v>
      </c>
      <c r="D5500" t="s">
        <v>397</v>
      </c>
      <c r="E5500" t="n">
        <v>-50.8021558456634</v>
      </c>
      <c r="F5500" t="n">
        <v>0.853720046373096</v>
      </c>
      <c r="G5500" t="s">
        <v>360</v>
      </c>
      <c r="L5500" s="5" t="str">
        <f t="shared" si="545"/>
      </c>
      <c r="M5500" s="5" t="str">
        <f t="shared" si="546"/>
        <v>0.000 (0.000)</v>
      </c>
      <c r="N5500" s="5" t="str">
        <f t="shared" si="547"/>
        <v>0.000 (0.000)</v>
      </c>
      <c r="O5500" s="5" t="str">
        <f t="shared" si="548"/>
        <v>0.000 (0.000)</v>
      </c>
      <c r="P5500" s="5" t="str">
        <f t="shared" si="549"/>
        <v>0.000 (0.000)</v>
      </c>
      <c r="Q5500" s="5" t="str">
        <f t="shared" si="550"/>
        <v>0.000 (0.000)</v>
      </c>
    </row>
    <row r="5501">
      <c r="A5501" t="n">
        <v>1</v>
      </c>
      <c r="B5501" t="s">
        <v>368</v>
      </c>
      <c r="C5501" t="s">
        <v>414</v>
      </c>
      <c r="D5501" t="s">
        <v>397</v>
      </c>
      <c r="E5501" t="n">
        <v>-34.149965186504</v>
      </c>
      <c r="F5501" t="n">
        <v>2.48398780860078</v>
      </c>
      <c r="G5501" t="s">
        <v>360</v>
      </c>
      <c r="L5501" s="5" t="str">
        <f t="shared" si="545"/>
      </c>
      <c r="M5501" s="5" t="str">
        <f t="shared" si="546"/>
        <v>0.000 (0.000)</v>
      </c>
      <c r="N5501" s="5" t="str">
        <f t="shared" si="547"/>
        <v>0.000 (0.000)</v>
      </c>
      <c r="O5501" s="5" t="str">
        <f t="shared" si="548"/>
        <v>0.000 (0.000)</v>
      </c>
      <c r="P5501" s="5" t="str">
        <f t="shared" si="549"/>
        <v>0.000 (0.000)</v>
      </c>
      <c r="Q5501" s="5" t="str">
        <f t="shared" si="550"/>
        <v>0.000 (0.000)</v>
      </c>
    </row>
    <row r="5502">
      <c r="A5502" t="n">
        <v>1</v>
      </c>
      <c r="B5502" t="s">
        <v>369</v>
      </c>
      <c r="C5502" t="s">
        <v>414</v>
      </c>
      <c r="D5502" t="s">
        <v>397</v>
      </c>
      <c r="E5502" t="n">
        <v>-0.691665331134478</v>
      </c>
      <c r="F5502" t="n">
        <v>0.347326008612696</v>
      </c>
      <c r="G5502" t="s">
        <v>413</v>
      </c>
      <c r="L5502" s="5" t="str">
        <f t="shared" si="545"/>
      </c>
      <c r="M5502" s="5" t="str">
        <f t="shared" si="546"/>
        <v>0.000 (0.000)</v>
      </c>
      <c r="N5502" s="5" t="str">
        <f t="shared" si="547"/>
        <v>0.000 (0.000)</v>
      </c>
      <c r="O5502" s="5" t="str">
        <f t="shared" si="548"/>
        <v>0.000 (0.000)</v>
      </c>
      <c r="P5502" s="5" t="str">
        <f t="shared" si="549"/>
        <v>0.000 (0.000)</v>
      </c>
      <c r="Q5502" s="5" t="str">
        <f t="shared" si="550"/>
        <v>0.000 (0.000)</v>
      </c>
    </row>
    <row r="5503">
      <c r="A5503" t="n">
        <v>1</v>
      </c>
      <c r="B5503" t="s">
        <v>370</v>
      </c>
      <c r="C5503" t="s">
        <v>414</v>
      </c>
      <c r="D5503" t="s">
        <v>397</v>
      </c>
      <c r="E5503" t="n">
        <v>-4.78474629374062</v>
      </c>
      <c r="F5503" t="n">
        <v>0.234723018850471</v>
      </c>
      <c r="G5503" t="s">
        <v>360</v>
      </c>
      <c r="L5503" s="5" t="str">
        <f t="shared" si="545"/>
      </c>
      <c r="M5503" s="5" t="str">
        <f t="shared" si="546"/>
        <v>0.000 (0.000)</v>
      </c>
      <c r="N5503" s="5" t="str">
        <f t="shared" si="547"/>
        <v>0.000 (0.000)</v>
      </c>
      <c r="O5503" s="5" t="str">
        <f t="shared" si="548"/>
        <v>0.000 (0.000)</v>
      </c>
      <c r="P5503" s="5" t="str">
        <f t="shared" si="549"/>
        <v>0.000 (0.000)</v>
      </c>
      <c r="Q5503" s="5" t="str">
        <f t="shared" si="550"/>
        <v>0.000 (0.000)</v>
      </c>
    </row>
    <row r="5504">
      <c r="A5504" t="n">
        <v>1</v>
      </c>
      <c r="B5504" t="s">
        <v>371</v>
      </c>
      <c r="C5504" t="s">
        <v>414</v>
      </c>
      <c r="D5504" t="s">
        <v>397</v>
      </c>
      <c r="E5504" t="n">
        <v>-1.17055990611336</v>
      </c>
      <c r="F5504" t="n">
        <v>0.586244429069893</v>
      </c>
      <c r="G5504" t="s">
        <v>360</v>
      </c>
      <c r="L5504" s="5" t="str">
        <f t="shared" si="545"/>
      </c>
      <c r="M5504" s="5" t="str">
        <f t="shared" si="546"/>
        <v>0.000 (0.000)</v>
      </c>
      <c r="N5504" s="5" t="str">
        <f t="shared" si="547"/>
        <v>0.000 (0.000)</v>
      </c>
      <c r="O5504" s="5" t="str">
        <f t="shared" si="548"/>
        <v>0.000 (0.000)</v>
      </c>
      <c r="P5504" s="5" t="str">
        <f t="shared" si="549"/>
        <v>0.000 (0.000)</v>
      </c>
      <c r="Q5504" s="5" t="str">
        <f t="shared" si="550"/>
        <v>0.000 (0.000)</v>
      </c>
    </row>
    <row r="5505">
      <c r="A5505" t="n">
        <v>1</v>
      </c>
      <c r="B5505" t="s">
        <v>372</v>
      </c>
      <c r="C5505" t="s">
        <v>414</v>
      </c>
      <c r="D5505" t="s">
        <v>397</v>
      </c>
      <c r="E5505" t="n">
        <v>1.07141351312935</v>
      </c>
      <c r="F5505" t="n">
        <v>0.712874451530296</v>
      </c>
      <c r="G5505" t="s">
        <v>412</v>
      </c>
      <c r="L5505" s="5" t="str">
        <f t="shared" si="545"/>
      </c>
      <c r="M5505" s="5" t="str">
        <f t="shared" si="546"/>
        <v>0.000 (0.000)</v>
      </c>
      <c r="N5505" s="5" t="str">
        <f t="shared" si="547"/>
        <v>0.000 (0.000)</v>
      </c>
      <c r="O5505" s="5" t="str">
        <f t="shared" si="548"/>
        <v>0.000 (0.000)</v>
      </c>
      <c r="P5505" s="5" t="str">
        <f t="shared" si="549"/>
        <v>0.000 (0.000)</v>
      </c>
      <c r="Q5505" s="5" t="str">
        <f t="shared" si="550"/>
        <v>0.000 (0.000)</v>
      </c>
    </row>
    <row r="5506">
      <c r="A5506" t="n">
        <v>1</v>
      </c>
      <c r="B5506" t="s">
        <v>373</v>
      </c>
      <c r="C5506" t="s">
        <v>414</v>
      </c>
      <c r="D5506" t="s">
        <v>397</v>
      </c>
      <c r="E5506" t="n">
        <v>-1.38062991014285</v>
      </c>
      <c r="F5506" t="n">
        <v>0.56894572032876</v>
      </c>
      <c r="G5506" t="s">
        <v>360</v>
      </c>
      <c r="L5506" s="5" t="str">
        <f t="shared" si="545"/>
      </c>
      <c r="M5506" s="5" t="str">
        <f t="shared" si="546"/>
        <v>0.000 (0.000)</v>
      </c>
      <c r="N5506" s="5" t="str">
        <f t="shared" si="547"/>
        <v>0.000 (0.000)</v>
      </c>
      <c r="O5506" s="5" t="str">
        <f t="shared" si="548"/>
        <v>0.000 (0.000)</v>
      </c>
      <c r="P5506" s="5" t="str">
        <f t="shared" si="549"/>
        <v>0.000 (0.000)</v>
      </c>
      <c r="Q5506" s="5" t="str">
        <f t="shared" si="550"/>
        <v>0.000 (0.000)</v>
      </c>
    </row>
    <row r="5507">
      <c r="A5507" t="n">
        <v>1</v>
      </c>
      <c r="B5507" t="s">
        <v>374</v>
      </c>
      <c r="C5507" t="s">
        <v>414</v>
      </c>
      <c r="D5507" t="s">
        <v>397</v>
      </c>
      <c r="E5507" t="n">
        <v>-10.3998585166994</v>
      </c>
      <c r="F5507" t="n">
        <v>0.560827612013578</v>
      </c>
      <c r="G5507" t="s">
        <v>360</v>
      </c>
      <c r="L5507" s="5" t="str">
        <f t="shared" si="545"/>
      </c>
      <c r="M5507" s="5" t="str">
        <f t="shared" si="546"/>
        <v>0.000 (0.000)</v>
      </c>
      <c r="N5507" s="5" t="str">
        <f t="shared" si="547"/>
        <v>0.000 (0.000)</v>
      </c>
      <c r="O5507" s="5" t="str">
        <f t="shared" si="548"/>
        <v>0.000 (0.000)</v>
      </c>
      <c r="P5507" s="5" t="str">
        <f t="shared" si="549"/>
        <v>0.000 (0.000)</v>
      </c>
      <c r="Q5507" s="5" t="str">
        <f t="shared" si="550"/>
        <v>0.000 (0.000)</v>
      </c>
    </row>
    <row r="5508">
      <c r="A5508" t="n">
        <v>1</v>
      </c>
      <c r="B5508" t="s">
        <v>375</v>
      </c>
      <c r="C5508" t="s">
        <v>414</v>
      </c>
      <c r="D5508" t="s">
        <v>397</v>
      </c>
      <c r="E5508" t="n">
        <v>-8.55186986261035</v>
      </c>
      <c r="F5508" t="n">
        <v>0.487681191610652</v>
      </c>
      <c r="G5508" t="s">
        <v>360</v>
      </c>
      <c r="L5508" s="5" t="str">
        <f t="shared" si="545"/>
      </c>
      <c r="M5508" s="5" t="str">
        <f t="shared" si="546"/>
        <v>0.000 (0.000)</v>
      </c>
      <c r="N5508" s="5" t="str">
        <f t="shared" si="547"/>
        <v>0.000 (0.000)</v>
      </c>
      <c r="O5508" s="5" t="str">
        <f t="shared" si="548"/>
        <v>0.000 (0.000)</v>
      </c>
      <c r="P5508" s="5" t="str">
        <f t="shared" si="549"/>
        <v>0.000 (0.000)</v>
      </c>
      <c r="Q5508" s="5" t="str">
        <f t="shared" si="550"/>
        <v>0.000 (0.000)</v>
      </c>
    </row>
    <row r="5509">
      <c r="A5509" t="n">
        <v>1</v>
      </c>
      <c r="B5509" t="s">
        <v>376</v>
      </c>
      <c r="C5509" t="s">
        <v>414</v>
      </c>
      <c r="D5509" t="s">
        <v>397</v>
      </c>
      <c r="E5509" t="n">
        <v>-4.00819698710936</v>
      </c>
      <c r="F5509" t="n">
        <v>0.568320093484934</v>
      </c>
      <c r="G5509" t="s">
        <v>360</v>
      </c>
      <c r="L5509" s="5" t="str">
        <f t="shared" si="545"/>
      </c>
      <c r="M5509" s="5" t="str">
        <f t="shared" si="546"/>
        <v>0.000 (0.000)</v>
      </c>
      <c r="N5509" s="5" t="str">
        <f t="shared" si="547"/>
        <v>0.000 (0.000)</v>
      </c>
      <c r="O5509" s="5" t="str">
        <f t="shared" si="548"/>
        <v>0.000 (0.000)</v>
      </c>
      <c r="P5509" s="5" t="str">
        <f t="shared" si="549"/>
        <v>0.000 (0.000)</v>
      </c>
      <c r="Q5509" s="5" t="str">
        <f t="shared" si="550"/>
        <v>0.000 (0.000)</v>
      </c>
    </row>
    <row r="5510">
      <c r="A5510" t="n">
        <v>1</v>
      </c>
      <c r="B5510" t="s">
        <v>377</v>
      </c>
      <c r="C5510" t="s">
        <v>414</v>
      </c>
      <c r="D5510" t="s">
        <v>397</v>
      </c>
      <c r="E5510" t="n">
        <v>3.62178098452038</v>
      </c>
      <c r="F5510" t="n">
        <v>0.815677521187315</v>
      </c>
      <c r="G5510" t="s">
        <v>360</v>
      </c>
      <c r="L5510" s="5" t="str">
        <f t="shared" si="545"/>
      </c>
      <c r="M5510" s="5" t="str">
        <f t="shared" si="546"/>
        <v>0.000 (0.000)</v>
      </c>
      <c r="N5510" s="5" t="str">
        <f t="shared" si="547"/>
        <v>0.000 (0.000)</v>
      </c>
      <c r="O5510" s="5" t="str">
        <f t="shared" si="548"/>
        <v>0.000 (0.000)</v>
      </c>
      <c r="P5510" s="5" t="str">
        <f t="shared" si="549"/>
        <v>0.000 (0.000)</v>
      </c>
      <c r="Q5510" s="5" t="str">
        <f t="shared" si="550"/>
        <v>0.000 (0.000)</v>
      </c>
    </row>
    <row r="5511">
      <c r="A5511" t="n">
        <v>1</v>
      </c>
      <c r="B5511" t="s">
        <v>378</v>
      </c>
      <c r="C5511" t="s">
        <v>414</v>
      </c>
      <c r="D5511" t="s">
        <v>397</v>
      </c>
      <c r="E5511" t="n">
        <v>3.19655469300528</v>
      </c>
      <c r="F5511" t="n">
        <v>0.819220587131595</v>
      </c>
      <c r="G5511" t="s">
        <v>360</v>
      </c>
      <c r="L5511" s="5" t="str">
        <f t="shared" si="545"/>
      </c>
      <c r="M5511" s="5" t="str">
        <f t="shared" si="546"/>
        <v>0.000 (0.000)</v>
      </c>
      <c r="N5511" s="5" t="str">
        <f t="shared" si="547"/>
        <v>0.000 (0.000)</v>
      </c>
      <c r="O5511" s="5" t="str">
        <f t="shared" si="548"/>
        <v>0.000 (0.000)</v>
      </c>
      <c r="P5511" s="5" t="str">
        <f t="shared" si="549"/>
        <v>0.000 (0.000)</v>
      </c>
      <c r="Q5511" s="5" t="str">
        <f t="shared" si="550"/>
        <v>0.000 (0.000)</v>
      </c>
    </row>
    <row r="5512">
      <c r="A5512" t="n">
        <v>2</v>
      </c>
      <c r="B5512" t="s">
        <v>357</v>
      </c>
      <c r="C5512" t="s">
        <v>414</v>
      </c>
      <c r="D5512" t="s">
        <v>397</v>
      </c>
      <c r="E5512" t="n">
        <v>-1.05860720568017</v>
      </c>
      <c r="F5512" t="n">
        <v>0.522914057930641</v>
      </c>
      <c r="G5512" t="s">
        <v>413</v>
      </c>
      <c r="L5512" s="5" t="str">
        <f t="shared" si="545"/>
      </c>
      <c r="M5512" s="5" t="str">
        <f t="shared" si="546"/>
        <v>0.000 (0.000)</v>
      </c>
      <c r="N5512" s="5" t="str">
        <f t="shared" si="547"/>
        <v>0.000 (0.000)</v>
      </c>
      <c r="O5512" s="5" t="str">
        <f t="shared" si="548"/>
        <v>0.000 (0.000)</v>
      </c>
      <c r="P5512" s="5" t="str">
        <f t="shared" si="549"/>
        <v>0.000 (0.000)</v>
      </c>
      <c r="Q5512" s="5" t="str">
        <f t="shared" si="550"/>
        <v>0.000 (0.000)</v>
      </c>
    </row>
    <row r="5513">
      <c r="A5513" t="n">
        <v>2</v>
      </c>
      <c r="B5513" t="s">
        <v>361</v>
      </c>
      <c r="C5513" t="s">
        <v>414</v>
      </c>
      <c r="D5513" t="s">
        <v>397</v>
      </c>
      <c r="E5513" t="n">
        <v>1.82441052372194</v>
      </c>
      <c r="F5513" t="n">
        <v>0.578398234553004</v>
      </c>
      <c r="G5513" t="s">
        <v>360</v>
      </c>
      <c r="L5513" s="5" t="str">
        <f t="shared" si="545"/>
      </c>
      <c r="M5513" s="5" t="str">
        <f t="shared" si="546"/>
        <v>0.000 (0.000)</v>
      </c>
      <c r="N5513" s="5" t="str">
        <f t="shared" si="547"/>
        <v>0.000 (0.000)</v>
      </c>
      <c r="O5513" s="5" t="str">
        <f t="shared" si="548"/>
        <v>0.000 (0.000)</v>
      </c>
      <c r="P5513" s="5" t="str">
        <f t="shared" si="549"/>
        <v>0.000 (0.000)</v>
      </c>
      <c r="Q5513" s="5" t="str">
        <f t="shared" si="550"/>
        <v>0.000 (0.000)</v>
      </c>
    </row>
    <row r="5514">
      <c r="A5514" t="n">
        <v>2</v>
      </c>
      <c r="B5514" t="s">
        <v>362</v>
      </c>
      <c r="C5514" t="s">
        <v>414</v>
      </c>
      <c r="D5514" t="s">
        <v>397</v>
      </c>
      <c r="E5514" t="n">
        <v>1.17387577140303</v>
      </c>
      <c r="F5514" t="n">
        <v>0.189827211065065</v>
      </c>
      <c r="G5514" t="s">
        <v>360</v>
      </c>
      <c r="L5514" s="5" t="str">
        <f t="shared" si="545"/>
      </c>
      <c r="M5514" s="5" t="str">
        <f t="shared" si="546"/>
        <v>0.000 (0.000)</v>
      </c>
      <c r="N5514" s="5" t="str">
        <f t="shared" si="547"/>
        <v>0.000 (0.000)</v>
      </c>
      <c r="O5514" s="5" t="str">
        <f t="shared" si="548"/>
        <v>0.000 (0.000)</v>
      </c>
      <c r="P5514" s="5" t="str">
        <f t="shared" si="549"/>
        <v>0.000 (0.000)</v>
      </c>
      <c r="Q5514" s="5" t="str">
        <f t="shared" si="550"/>
        <v>0.000 (0.000)</v>
      </c>
    </row>
    <row r="5515">
      <c r="A5515" t="n">
        <v>2</v>
      </c>
      <c r="B5515" t="s">
        <v>363</v>
      </c>
      <c r="C5515" t="s">
        <v>414</v>
      </c>
      <c r="D5515" t="s">
        <v>397</v>
      </c>
      <c r="E5515" t="n">
        <v>2.82351035012398</v>
      </c>
      <c r="F5515" t="n">
        <v>0.637154132389848</v>
      </c>
      <c r="G5515" t="s">
        <v>360</v>
      </c>
      <c r="L5515" s="5" t="str">
        <f t="shared" si="545"/>
      </c>
      <c r="M5515" s="5" t="str">
        <f t="shared" si="546"/>
        <v>0.000 (0.000)</v>
      </c>
      <c r="N5515" s="5" t="str">
        <f t="shared" si="547"/>
        <v>0.000 (0.000)</v>
      </c>
      <c r="O5515" s="5" t="str">
        <f t="shared" si="548"/>
        <v>0.000 (0.000)</v>
      </c>
      <c r="P5515" s="5" t="str">
        <f t="shared" si="549"/>
        <v>0.000 (0.000)</v>
      </c>
      <c r="Q5515" s="5" t="str">
        <f t="shared" si="550"/>
        <v>0.000 (0.000)</v>
      </c>
    </row>
    <row r="5516">
      <c r="A5516" t="n">
        <v>2</v>
      </c>
      <c r="B5516" t="s">
        <v>364</v>
      </c>
      <c r="C5516" t="s">
        <v>414</v>
      </c>
      <c r="D5516" t="s">
        <v>397</v>
      </c>
      <c r="E5516" t="n">
        <v>2.01142057283309</v>
      </c>
      <c r="F5516" t="n">
        <v>0.263542311096389</v>
      </c>
      <c r="G5516" t="s">
        <v>360</v>
      </c>
      <c r="L5516" s="5" t="str">
        <f t="shared" si="545"/>
      </c>
      <c r="M5516" s="5" t="str">
        <f t="shared" si="546"/>
        <v>0.000 (0.000)</v>
      </c>
      <c r="N5516" s="5" t="str">
        <f t="shared" si="547"/>
        <v>0.000 (0.000)</v>
      </c>
      <c r="O5516" s="5" t="str">
        <f t="shared" si="548"/>
        <v>0.000 (0.000)</v>
      </c>
      <c r="P5516" s="5" t="str">
        <f t="shared" si="549"/>
        <v>0.000 (0.000)</v>
      </c>
      <c r="Q5516" s="5" t="str">
        <f t="shared" si="550"/>
        <v>0.000 (0.000)</v>
      </c>
    </row>
    <row r="5517">
      <c r="A5517" t="n">
        <v>2</v>
      </c>
      <c r="B5517" t="s">
        <v>365</v>
      </c>
      <c r="C5517" t="s">
        <v>414</v>
      </c>
      <c r="D5517" t="s">
        <v>397</v>
      </c>
      <c r="E5517" t="n">
        <v>-50.9883415836195</v>
      </c>
      <c r="F5517" t="n">
        <v>0.622509564524403</v>
      </c>
      <c r="G5517" t="s">
        <v>360</v>
      </c>
      <c r="L5517" s="5" t="str">
        <f t="shared" si="545"/>
      </c>
      <c r="M5517" s="5" t="str">
        <f t="shared" si="546"/>
        <v>0.000 (0.000)</v>
      </c>
      <c r="N5517" s="5" t="str">
        <f t="shared" si="547"/>
        <v>0.000 (0.000)</v>
      </c>
      <c r="O5517" s="5" t="str">
        <f t="shared" si="548"/>
        <v>0.000 (0.000)</v>
      </c>
      <c r="P5517" s="5" t="str">
        <f t="shared" si="549"/>
        <v>0.000 (0.000)</v>
      </c>
      <c r="Q5517" s="5" t="str">
        <f t="shared" si="550"/>
        <v>0.000 (0.000)</v>
      </c>
    </row>
    <row r="5518">
      <c r="A5518" t="n">
        <v>2</v>
      </c>
      <c r="B5518" t="s">
        <v>366</v>
      </c>
      <c r="C5518" t="s">
        <v>414</v>
      </c>
      <c r="D5518" t="s">
        <v>397</v>
      </c>
      <c r="E5518" t="n">
        <v>-48.9346374755813</v>
      </c>
      <c r="F5518" t="n">
        <v>0.636918375801334</v>
      </c>
      <c r="G5518" t="s">
        <v>360</v>
      </c>
      <c r="L5518" s="5" t="str">
        <f t="shared" si="545"/>
      </c>
      <c r="M5518" s="5" t="str">
        <f t="shared" si="546"/>
        <v>0.000 (0.000)</v>
      </c>
      <c r="N5518" s="5" t="str">
        <f t="shared" si="547"/>
        <v>0.000 (0.000)</v>
      </c>
      <c r="O5518" s="5" t="str">
        <f t="shared" si="548"/>
        <v>0.000 (0.000)</v>
      </c>
      <c r="P5518" s="5" t="str">
        <f t="shared" si="549"/>
        <v>0.000 (0.000)</v>
      </c>
      <c r="Q5518" s="5" t="str">
        <f t="shared" si="550"/>
        <v>0.000 (0.000)</v>
      </c>
    </row>
    <row r="5519">
      <c r="A5519" t="n">
        <v>2</v>
      </c>
      <c r="B5519" t="s">
        <v>367</v>
      </c>
      <c r="C5519" t="s">
        <v>414</v>
      </c>
      <c r="D5519" t="s">
        <v>397</v>
      </c>
      <c r="E5519" t="n">
        <v>-47.8269879957391</v>
      </c>
      <c r="F5519" t="n">
        <v>0.711975056087629</v>
      </c>
      <c r="G5519" t="s">
        <v>360</v>
      </c>
      <c r="L5519" s="5" t="str">
        <f t="shared" si="545"/>
      </c>
      <c r="M5519" s="5" t="str">
        <f t="shared" si="546"/>
        <v>0.000 (0.000)</v>
      </c>
      <c r="N5519" s="5" t="str">
        <f t="shared" si="547"/>
        <v>0.000 (0.000)</v>
      </c>
      <c r="O5519" s="5" t="str">
        <f t="shared" si="548"/>
        <v>0.000 (0.000)</v>
      </c>
      <c r="P5519" s="5" t="str">
        <f t="shared" si="549"/>
        <v>0.000 (0.000)</v>
      </c>
      <c r="Q5519" s="5" t="str">
        <f t="shared" si="550"/>
        <v>0.000 (0.000)</v>
      </c>
    </row>
    <row r="5520">
      <c r="A5520" t="n">
        <v>2</v>
      </c>
      <c r="B5520" t="s">
        <v>368</v>
      </c>
      <c r="C5520" t="s">
        <v>414</v>
      </c>
      <c r="D5520" t="s">
        <v>397</v>
      </c>
      <c r="E5520" t="n">
        <v>-23.062976727394</v>
      </c>
      <c r="F5520" t="n">
        <v>3.11137187137813</v>
      </c>
      <c r="G5520" t="s">
        <v>360</v>
      </c>
      <c r="L5520" s="5" t="str">
        <f t="shared" si="545"/>
      </c>
      <c r="M5520" s="5" t="str">
        <f t="shared" si="546"/>
        <v>0.000 (0.000)</v>
      </c>
      <c r="N5520" s="5" t="str">
        <f t="shared" si="547"/>
        <v>0.000 (0.000)</v>
      </c>
      <c r="O5520" s="5" t="str">
        <f t="shared" si="548"/>
        <v>0.000 (0.000)</v>
      </c>
      <c r="P5520" s="5" t="str">
        <f t="shared" si="549"/>
        <v>0.000 (0.000)</v>
      </c>
      <c r="Q5520" s="5" t="str">
        <f t="shared" si="550"/>
        <v>0.000 (0.000)</v>
      </c>
    </row>
    <row r="5521">
      <c r="A5521" t="n">
        <v>2</v>
      </c>
      <c r="B5521" t="s">
        <v>369</v>
      </c>
      <c r="C5521" t="s">
        <v>414</v>
      </c>
      <c r="D5521" t="s">
        <v>397</v>
      </c>
      <c r="E5521" t="n">
        <v>-1.74826012806459</v>
      </c>
      <c r="F5521" t="n">
        <v>0.0831897527597899</v>
      </c>
      <c r="G5521" t="s">
        <v>360</v>
      </c>
      <c r="L5521" s="5" t="str">
        <f t="shared" si="545"/>
      </c>
      <c r="M5521" s="5" t="str">
        <f t="shared" si="546"/>
        <v>0.000 (0.000)</v>
      </c>
      <c r="N5521" s="5" t="str">
        <f t="shared" si="547"/>
        <v>0.000 (0.000)</v>
      </c>
      <c r="O5521" s="5" t="str">
        <f t="shared" si="548"/>
        <v>0.000 (0.000)</v>
      </c>
      <c r="P5521" s="5" t="str">
        <f t="shared" si="549"/>
        <v>0.000 (0.000)</v>
      </c>
      <c r="Q5521" s="5" t="str">
        <f t="shared" si="550"/>
        <v>0.000 (0.000)</v>
      </c>
    </row>
    <row r="5522">
      <c r="A5522" t="n">
        <v>2</v>
      </c>
      <c r="B5522" t="s">
        <v>370</v>
      </c>
      <c r="C5522" t="s">
        <v>414</v>
      </c>
      <c r="D5522" t="s">
        <v>397</v>
      </c>
      <c r="E5522" t="n">
        <v>-9.46629082343895</v>
      </c>
      <c r="F5522" t="n">
        <v>0.531944743217663</v>
      </c>
      <c r="G5522" t="s">
        <v>360</v>
      </c>
      <c r="L5522" s="5" t="str">
        <f t="shared" si="545"/>
      </c>
      <c r="M5522" s="5" t="str">
        <f t="shared" si="546"/>
        <v>0.000 (0.000)</v>
      </c>
      <c r="N5522" s="5" t="str">
        <f t="shared" si="547"/>
        <v>0.000 (0.000)</v>
      </c>
      <c r="O5522" s="5" t="str">
        <f t="shared" si="548"/>
        <v>0.000 (0.000)</v>
      </c>
      <c r="P5522" s="5" t="str">
        <f t="shared" si="549"/>
        <v>0.000 (0.000)</v>
      </c>
      <c r="Q5522" s="5" t="str">
        <f t="shared" si="550"/>
        <v>0.000 (0.000)</v>
      </c>
    </row>
    <row r="5523">
      <c r="A5523" t="n">
        <v>2</v>
      </c>
      <c r="B5523" t="s">
        <v>371</v>
      </c>
      <c r="C5523" t="s">
        <v>414</v>
      </c>
      <c r="D5523" t="s">
        <v>397</v>
      </c>
      <c r="E5523" t="n">
        <v>-14.395369206184</v>
      </c>
      <c r="F5523" t="n">
        <v>1.26571273612028</v>
      </c>
      <c r="G5523" t="s">
        <v>360</v>
      </c>
      <c r="L5523" s="5" t="str">
        <f t="shared" si="545"/>
      </c>
      <c r="M5523" s="5" t="str">
        <f t="shared" si="546"/>
        <v>0.000 (0.000)</v>
      </c>
      <c r="N5523" s="5" t="str">
        <f t="shared" si="547"/>
        <v>0.000 (0.000)</v>
      </c>
      <c r="O5523" s="5" t="str">
        <f t="shared" si="548"/>
        <v>0.000 (0.000)</v>
      </c>
      <c r="P5523" s="5" t="str">
        <f t="shared" si="549"/>
        <v>0.000 (0.000)</v>
      </c>
      <c r="Q5523" s="5" t="str">
        <f t="shared" si="550"/>
        <v>0.000 (0.000)</v>
      </c>
    </row>
    <row r="5524">
      <c r="A5524" t="n">
        <v>2</v>
      </c>
      <c r="B5524" t="s">
        <v>372</v>
      </c>
      <c r="C5524" t="s">
        <v>414</v>
      </c>
      <c r="D5524" t="s">
        <v>397</v>
      </c>
      <c r="E5524" t="n">
        <v>-2.21734946825792</v>
      </c>
      <c r="F5524" t="n">
        <v>0.421905206004053</v>
      </c>
      <c r="G5524" t="s">
        <v>360</v>
      </c>
      <c r="L5524" s="5" t="str">
        <f t="shared" si="545"/>
      </c>
      <c r="M5524" s="5" t="str">
        <f t="shared" si="546"/>
        <v>0.000 (0.000)</v>
      </c>
      <c r="N5524" s="5" t="str">
        <f t="shared" si="547"/>
        <v>0.000 (0.000)</v>
      </c>
      <c r="O5524" s="5" t="str">
        <f t="shared" si="548"/>
        <v>0.000 (0.000)</v>
      </c>
      <c r="P5524" s="5" t="str">
        <f t="shared" si="549"/>
        <v>0.000 (0.000)</v>
      </c>
      <c r="Q5524" s="5" t="str">
        <f t="shared" si="550"/>
        <v>0.000 (0.000)</v>
      </c>
    </row>
    <row r="5525">
      <c r="A5525" t="n">
        <v>2</v>
      </c>
      <c r="B5525" t="s">
        <v>373</v>
      </c>
      <c r="C5525" t="s">
        <v>414</v>
      </c>
      <c r="D5525" t="s">
        <v>397</v>
      </c>
      <c r="E5525" t="n">
        <v>-3.60124874054431</v>
      </c>
      <c r="F5525" t="n">
        <v>0.186705921814323</v>
      </c>
      <c r="G5525" t="s">
        <v>360</v>
      </c>
      <c r="L5525" s="5" t="str">
        <f t="shared" si="545"/>
      </c>
      <c r="M5525" s="5" t="str">
        <f t="shared" si="546"/>
        <v>0.000 (0.000)</v>
      </c>
      <c r="N5525" s="5" t="str">
        <f t="shared" si="547"/>
        <v>0.000 (0.000)</v>
      </c>
      <c r="O5525" s="5" t="str">
        <f t="shared" si="548"/>
        <v>0.000 (0.000)</v>
      </c>
      <c r="P5525" s="5" t="str">
        <f t="shared" si="549"/>
        <v>0.000 (0.000)</v>
      </c>
      <c r="Q5525" s="5" t="str">
        <f t="shared" si="550"/>
        <v>0.000 (0.000)</v>
      </c>
    </row>
    <row r="5526">
      <c r="A5526" t="n">
        <v>2</v>
      </c>
      <c r="B5526" t="s">
        <v>374</v>
      </c>
      <c r="C5526" t="s">
        <v>414</v>
      </c>
      <c r="D5526" t="s">
        <v>397</v>
      </c>
      <c r="E5526" t="n">
        <v>-25.9302679459621</v>
      </c>
      <c r="F5526" t="n">
        <v>1.22154297296224</v>
      </c>
      <c r="G5526" t="s">
        <v>360</v>
      </c>
      <c r="L5526" s="5" t="str">
        <f t="shared" si="545"/>
      </c>
      <c r="M5526" s="5" t="str">
        <f t="shared" si="546"/>
        <v>0.000 (0.000)</v>
      </c>
      <c r="N5526" s="5" t="str">
        <f t="shared" si="547"/>
        <v>0.000 (0.000)</v>
      </c>
      <c r="O5526" s="5" t="str">
        <f t="shared" si="548"/>
        <v>0.000 (0.000)</v>
      </c>
      <c r="P5526" s="5" t="str">
        <f t="shared" si="549"/>
        <v>0.000 (0.000)</v>
      </c>
      <c r="Q5526" s="5" t="str">
        <f t="shared" si="550"/>
        <v>0.000 (0.000)</v>
      </c>
    </row>
    <row r="5527">
      <c r="A5527" t="n">
        <v>2</v>
      </c>
      <c r="B5527" t="s">
        <v>375</v>
      </c>
      <c r="C5527" t="s">
        <v>414</v>
      </c>
      <c r="D5527" t="s">
        <v>397</v>
      </c>
      <c r="E5527" t="n">
        <v>-21.9242791956263</v>
      </c>
      <c r="F5527" t="n">
        <v>1.16477557055761</v>
      </c>
      <c r="G5527" t="s">
        <v>360</v>
      </c>
      <c r="L5527" s="5" t="str">
        <f t="shared" si="545"/>
      </c>
      <c r="M5527" s="5" t="str">
        <f t="shared" si="546"/>
        <v>0.000 (0.000)</v>
      </c>
      <c r="N5527" s="5" t="str">
        <f t="shared" si="547"/>
        <v>0.000 (0.000)</v>
      </c>
      <c r="O5527" s="5" t="str">
        <f t="shared" si="548"/>
        <v>0.000 (0.000)</v>
      </c>
      <c r="P5527" s="5" t="str">
        <f t="shared" si="549"/>
        <v>0.000 (0.000)</v>
      </c>
      <c r="Q5527" s="5" t="str">
        <f t="shared" si="550"/>
        <v>0.000 (0.000)</v>
      </c>
    </row>
    <row r="5528">
      <c r="A5528" t="n">
        <v>2</v>
      </c>
      <c r="B5528" t="s">
        <v>376</v>
      </c>
      <c r="C5528" t="s">
        <v>414</v>
      </c>
      <c r="D5528" t="s">
        <v>397</v>
      </c>
      <c r="E5528" t="n">
        <v>-11.7695053032545</v>
      </c>
      <c r="F5528" t="n">
        <v>0.430560426876536</v>
      </c>
      <c r="G5528" t="s">
        <v>360</v>
      </c>
      <c r="L5528" s="5" t="str">
        <f t="shared" si="545"/>
      </c>
      <c r="M5528" s="5" t="str">
        <f t="shared" si="546"/>
        <v>0.000 (0.000)</v>
      </c>
      <c r="N5528" s="5" t="str">
        <f t="shared" si="547"/>
        <v>0.000 (0.000)</v>
      </c>
      <c r="O5528" s="5" t="str">
        <f t="shared" si="548"/>
        <v>0.000 (0.000)</v>
      </c>
      <c r="P5528" s="5" t="str">
        <f t="shared" si="549"/>
        <v>0.000 (0.000)</v>
      </c>
      <c r="Q5528" s="5" t="str">
        <f t="shared" si="550"/>
        <v>0.000 (0.000)</v>
      </c>
    </row>
    <row r="5529">
      <c r="A5529" t="n">
        <v>2</v>
      </c>
      <c r="B5529" t="s">
        <v>377</v>
      </c>
      <c r="C5529" t="s">
        <v>414</v>
      </c>
      <c r="D5529" t="s">
        <v>397</v>
      </c>
      <c r="E5529" t="n">
        <v>-0.0827750338575163</v>
      </c>
      <c r="F5529" t="n">
        <v>0.57277653900381</v>
      </c>
      <c r="G5529" t="s">
        <v>412</v>
      </c>
      <c r="L5529" s="5" t="str">
        <f t="shared" si="545"/>
      </c>
      <c r="M5529" s="5" t="str">
        <f t="shared" si="546"/>
        <v>0.000 (0.000)</v>
      </c>
      <c r="N5529" s="5" t="str">
        <f t="shared" si="547"/>
        <v>0.000 (0.000)</v>
      </c>
      <c r="O5529" s="5" t="str">
        <f t="shared" si="548"/>
        <v>0.000 (0.000)</v>
      </c>
      <c r="P5529" s="5" t="str">
        <f t="shared" si="549"/>
        <v>0.000 (0.000)</v>
      </c>
      <c r="Q5529" s="5" t="str">
        <f t="shared" si="550"/>
        <v>0.000 (0.000)</v>
      </c>
    </row>
    <row r="5530">
      <c r="A5530" t="n">
        <v>2</v>
      </c>
      <c r="B5530" t="s">
        <v>378</v>
      </c>
      <c r="C5530" t="s">
        <v>414</v>
      </c>
      <c r="D5530" t="s">
        <v>397</v>
      </c>
      <c r="E5530" t="n">
        <v>-1.21074273354717</v>
      </c>
      <c r="F5530" t="n">
        <v>0.518134960665903</v>
      </c>
      <c r="G5530" t="s">
        <v>413</v>
      </c>
      <c r="L5530" s="5" t="str">
        <f t="shared" si="545"/>
      </c>
      <c r="M5530" s="5" t="str">
        <f t="shared" si="546"/>
        <v>0.000 (0.000)</v>
      </c>
      <c r="N5530" s="5" t="str">
        <f t="shared" si="547"/>
        <v>0.000 (0.000)</v>
      </c>
      <c r="O5530" s="5" t="str">
        <f t="shared" si="548"/>
        <v>0.000 (0.000)</v>
      </c>
      <c r="P5530" s="5" t="str">
        <f t="shared" si="549"/>
        <v>0.000 (0.000)</v>
      </c>
      <c r="Q5530" s="5" t="str">
        <f t="shared" si="550"/>
        <v>0.000 (0.000)</v>
      </c>
    </row>
    <row r="5531">
      <c r="A5531" t="n">
        <v>3</v>
      </c>
      <c r="B5531" t="s">
        <v>357</v>
      </c>
      <c r="C5531" t="s">
        <v>414</v>
      </c>
      <c r="D5531" t="s">
        <v>397</v>
      </c>
      <c r="E5531" t="n">
        <v>-2.08404921230535</v>
      </c>
      <c r="F5531" t="n">
        <v>0.646134861707781</v>
      </c>
      <c r="G5531" t="s">
        <v>360</v>
      </c>
      <c r="L5531" s="5" t="str">
        <f t="shared" si="545"/>
      </c>
      <c r="M5531" s="5" t="str">
        <f t="shared" si="546"/>
        <v>0.000 (0.000)</v>
      </c>
      <c r="N5531" s="5" t="str">
        <f t="shared" si="547"/>
        <v>0.000 (0.000)</v>
      </c>
      <c r="O5531" s="5" t="str">
        <f t="shared" si="548"/>
        <v>0.000 (0.000)</v>
      </c>
      <c r="P5531" s="5" t="str">
        <f t="shared" si="549"/>
        <v>0.000 (0.000)</v>
      </c>
      <c r="Q5531" s="5" t="str">
        <f t="shared" si="550"/>
        <v>0.000 (0.000)</v>
      </c>
    </row>
    <row r="5532">
      <c r="A5532" t="n">
        <v>3</v>
      </c>
      <c r="B5532" t="s">
        <v>361</v>
      </c>
      <c r="C5532" t="s">
        <v>414</v>
      </c>
      <c r="D5532" t="s">
        <v>397</v>
      </c>
      <c r="E5532" t="n">
        <v>1.71176845468196</v>
      </c>
      <c r="F5532" t="n">
        <v>0.656592292415523</v>
      </c>
      <c r="G5532" t="s">
        <v>413</v>
      </c>
      <c r="L5532" s="5" t="str">
        <f t="shared" si="545"/>
      </c>
      <c r="M5532" s="5" t="str">
        <f t="shared" si="546"/>
        <v>0.000 (0.000)</v>
      </c>
      <c r="N5532" s="5" t="str">
        <f t="shared" si="547"/>
        <v>0.000 (0.000)</v>
      </c>
      <c r="O5532" s="5" t="str">
        <f t="shared" si="548"/>
        <v>0.000 (0.000)</v>
      </c>
      <c r="P5532" s="5" t="str">
        <f t="shared" si="549"/>
        <v>0.000 (0.000)</v>
      </c>
      <c r="Q5532" s="5" t="str">
        <f t="shared" si="550"/>
        <v>0.000 (0.000)</v>
      </c>
    </row>
    <row r="5533">
      <c r="A5533" t="n">
        <v>3</v>
      </c>
      <c r="B5533" t="s">
        <v>362</v>
      </c>
      <c r="C5533" t="s">
        <v>414</v>
      </c>
      <c r="D5533" t="s">
        <v>397</v>
      </c>
      <c r="E5533" t="n">
        <v>1.06071449919278</v>
      </c>
      <c r="F5533" t="n">
        <v>0.201910158093979</v>
      </c>
      <c r="G5533" t="s">
        <v>360</v>
      </c>
      <c r="L5533" s="5" t="str">
        <f t="shared" si="545"/>
      </c>
      <c r="M5533" s="5" t="str">
        <f t="shared" si="546"/>
        <v>0.000 (0.000)</v>
      </c>
      <c r="N5533" s="5" t="str">
        <f t="shared" si="547"/>
        <v>0.000 (0.000)</v>
      </c>
      <c r="O5533" s="5" t="str">
        <f t="shared" si="548"/>
        <v>0.000 (0.000)</v>
      </c>
      <c r="P5533" s="5" t="str">
        <f t="shared" si="549"/>
        <v>0.000 (0.000)</v>
      </c>
      <c r="Q5533" s="5" t="str">
        <f t="shared" si="550"/>
        <v>0.000 (0.000)</v>
      </c>
    </row>
    <row r="5534">
      <c r="A5534" t="n">
        <v>3</v>
      </c>
      <c r="B5534" t="s">
        <v>363</v>
      </c>
      <c r="C5534" t="s">
        <v>414</v>
      </c>
      <c r="D5534" t="s">
        <v>397</v>
      </c>
      <c r="E5534" t="n">
        <v>2.59260256377364</v>
      </c>
      <c r="F5534" t="n">
        <v>0.708732522038576</v>
      </c>
      <c r="G5534" t="s">
        <v>360</v>
      </c>
      <c r="L5534" s="5" t="str">
        <f t="shared" si="545"/>
      </c>
      <c r="M5534" s="5" t="str">
        <f t="shared" si="546"/>
        <v>0.000 (0.000)</v>
      </c>
      <c r="N5534" s="5" t="str">
        <f t="shared" si="547"/>
        <v>0.000 (0.000)</v>
      </c>
      <c r="O5534" s="5" t="str">
        <f t="shared" si="548"/>
        <v>0.000 (0.000)</v>
      </c>
      <c r="P5534" s="5" t="str">
        <f t="shared" si="549"/>
        <v>0.000 (0.000)</v>
      </c>
      <c r="Q5534" s="5" t="str">
        <f t="shared" si="550"/>
        <v>0.000 (0.000)</v>
      </c>
    </row>
    <row r="5535">
      <c r="A5535" t="n">
        <v>3</v>
      </c>
      <c r="B5535" t="s">
        <v>364</v>
      </c>
      <c r="C5535" t="s">
        <v>414</v>
      </c>
      <c r="D5535" t="s">
        <v>397</v>
      </c>
      <c r="E5535" t="n">
        <v>1.78443603952727</v>
      </c>
      <c r="F5535" t="n">
        <v>0.273532519861598</v>
      </c>
      <c r="G5535" t="s">
        <v>360</v>
      </c>
      <c r="L5535" s="5" t="str">
        <f t="shared" si="545"/>
      </c>
      <c r="M5535" s="5" t="str">
        <f t="shared" si="546"/>
        <v>0.000 (0.000)</v>
      </c>
      <c r="N5535" s="5" t="str">
        <f t="shared" si="547"/>
        <v>0.000 (0.000)</v>
      </c>
      <c r="O5535" s="5" t="str">
        <f t="shared" si="548"/>
        <v>0.000 (0.000)</v>
      </c>
      <c r="P5535" s="5" t="str">
        <f t="shared" si="549"/>
        <v>0.000 (0.000)</v>
      </c>
      <c r="Q5535" s="5" t="str">
        <f t="shared" si="550"/>
        <v>0.000 (0.000)</v>
      </c>
    </row>
    <row r="5536">
      <c r="A5536" t="n">
        <v>3</v>
      </c>
      <c r="B5536" t="s">
        <v>365</v>
      </c>
      <c r="C5536" t="s">
        <v>414</v>
      </c>
      <c r="D5536" t="s">
        <v>397</v>
      </c>
      <c r="E5536" t="n">
        <v>-49.535643606938</v>
      </c>
      <c r="F5536" t="n">
        <v>0.950483493957357</v>
      </c>
      <c r="G5536" t="s">
        <v>360</v>
      </c>
      <c r="L5536" s="5" t="str">
        <f t="shared" si="545"/>
      </c>
      <c r="M5536" s="5" t="str">
        <f t="shared" si="546"/>
        <v>0.000 (0.000)</v>
      </c>
      <c r="N5536" s="5" t="str">
        <f t="shared" si="547"/>
        <v>0.000 (0.000)</v>
      </c>
      <c r="O5536" s="5" t="str">
        <f t="shared" si="548"/>
        <v>0.000 (0.000)</v>
      </c>
      <c r="P5536" s="5" t="str">
        <f t="shared" si="549"/>
        <v>0.000 (0.000)</v>
      </c>
      <c r="Q5536" s="5" t="str">
        <f t="shared" si="550"/>
        <v>0.000 (0.000)</v>
      </c>
    </row>
    <row r="5537">
      <c r="A5537" t="n">
        <v>3</v>
      </c>
      <c r="B5537" t="s">
        <v>366</v>
      </c>
      <c r="C5537" t="s">
        <v>414</v>
      </c>
      <c r="D5537" t="s">
        <v>397</v>
      </c>
      <c r="E5537" t="n">
        <v>-46.9106608785461</v>
      </c>
      <c r="F5537" t="n">
        <v>1.0705293203764</v>
      </c>
      <c r="G5537" t="s">
        <v>360</v>
      </c>
      <c r="L5537" s="5" t="str">
        <f t="shared" si="545"/>
      </c>
      <c r="M5537" s="5" t="str">
        <f t="shared" si="546"/>
        <v>0.000 (0.000)</v>
      </c>
      <c r="N5537" s="5" t="str">
        <f t="shared" si="547"/>
        <v>0.000 (0.000)</v>
      </c>
      <c r="O5537" s="5" t="str">
        <f t="shared" si="548"/>
        <v>0.000 (0.000)</v>
      </c>
      <c r="P5537" s="5" t="str">
        <f t="shared" si="549"/>
        <v>0.000 (0.000)</v>
      </c>
      <c r="Q5537" s="5" t="str">
        <f t="shared" si="550"/>
        <v>0.000 (0.000)</v>
      </c>
    </row>
    <row r="5538">
      <c r="A5538" t="n">
        <v>3</v>
      </c>
      <c r="B5538" t="s">
        <v>367</v>
      </c>
      <c r="C5538" t="s">
        <v>414</v>
      </c>
      <c r="D5538" t="s">
        <v>397</v>
      </c>
      <c r="E5538" t="n">
        <v>-45.8284725540486</v>
      </c>
      <c r="F5538" t="n">
        <v>1.03420299131267</v>
      </c>
      <c r="G5538" t="s">
        <v>360</v>
      </c>
      <c r="L5538" s="5" t="str">
        <f t="shared" si="545"/>
      </c>
      <c r="M5538" s="5" t="str">
        <f t="shared" si="546"/>
        <v>0.000 (0.000)</v>
      </c>
      <c r="N5538" s="5" t="str">
        <f t="shared" si="547"/>
        <v>0.000 (0.000)</v>
      </c>
      <c r="O5538" s="5" t="str">
        <f t="shared" si="548"/>
        <v>0.000 (0.000)</v>
      </c>
      <c r="P5538" s="5" t="str">
        <f t="shared" si="549"/>
        <v>0.000 (0.000)</v>
      </c>
      <c r="Q5538" s="5" t="str">
        <f t="shared" si="550"/>
        <v>0.000 (0.000)</v>
      </c>
    </row>
    <row r="5539">
      <c r="A5539" t="n">
        <v>3</v>
      </c>
      <c r="B5539" t="s">
        <v>368</v>
      </c>
      <c r="C5539" t="s">
        <v>414</v>
      </c>
      <c r="D5539" t="s">
        <v>397</v>
      </c>
      <c r="E5539" t="n">
        <v>-22.1587254974321</v>
      </c>
      <c r="F5539" t="n">
        <v>3.35096805879708</v>
      </c>
      <c r="G5539" t="s">
        <v>360</v>
      </c>
      <c r="L5539" s="5" t="str">
        <f t="shared" si="545"/>
      </c>
      <c r="M5539" s="5" t="str">
        <f t="shared" si="546"/>
        <v>0.000 (0.000)</v>
      </c>
      <c r="N5539" s="5" t="str">
        <f t="shared" si="547"/>
        <v>0.000 (0.000)</v>
      </c>
      <c r="O5539" s="5" t="str">
        <f t="shared" si="548"/>
        <v>0.000 (0.000)</v>
      </c>
      <c r="P5539" s="5" t="str">
        <f t="shared" si="549"/>
        <v>0.000 (0.000)</v>
      </c>
      <c r="Q5539" s="5" t="str">
        <f t="shared" si="550"/>
        <v>0.000 (0.000)</v>
      </c>
    </row>
    <row r="5540">
      <c r="A5540" t="n">
        <v>3</v>
      </c>
      <c r="B5540" t="s">
        <v>369</v>
      </c>
      <c r="C5540" t="s">
        <v>414</v>
      </c>
      <c r="D5540" t="s">
        <v>397</v>
      </c>
      <c r="E5540" t="n">
        <v>-2.13664402382947</v>
      </c>
      <c r="F5540" t="n">
        <v>0.247165589370047</v>
      </c>
      <c r="G5540" t="s">
        <v>360</v>
      </c>
      <c r="L5540" s="5" t="str">
        <f t="shared" si="545"/>
      </c>
      <c r="M5540" s="5" t="str">
        <f t="shared" si="546"/>
        <v>0.000 (0.000)</v>
      </c>
      <c r="N5540" s="5" t="str">
        <f t="shared" si="547"/>
        <v>0.000 (0.000)</v>
      </c>
      <c r="O5540" s="5" t="str">
        <f t="shared" si="548"/>
        <v>0.000 (0.000)</v>
      </c>
      <c r="P5540" s="5" t="str">
        <f t="shared" si="549"/>
        <v>0.000 (0.000)</v>
      </c>
      <c r="Q5540" s="5" t="str">
        <f t="shared" si="550"/>
        <v>0.000 (0.000)</v>
      </c>
    </row>
    <row r="5541">
      <c r="A5541" t="n">
        <v>3</v>
      </c>
      <c r="B5541" t="s">
        <v>370</v>
      </c>
      <c r="C5541" t="s">
        <v>414</v>
      </c>
      <c r="D5541" t="s">
        <v>397</v>
      </c>
      <c r="E5541" t="n">
        <v>-8.68535947354059</v>
      </c>
      <c r="F5541" t="n">
        <v>0.483751925050453</v>
      </c>
      <c r="G5541" t="s">
        <v>360</v>
      </c>
      <c r="L5541" s="5" t="str">
        <f t="shared" si="545"/>
      </c>
      <c r="M5541" s="5" t="str">
        <f t="shared" si="546"/>
        <v>0.000 (0.000)</v>
      </c>
      <c r="N5541" s="5" t="str">
        <f t="shared" si="547"/>
        <v>0.000 (0.000)</v>
      </c>
      <c r="O5541" s="5" t="str">
        <f t="shared" si="548"/>
        <v>0.000 (0.000)</v>
      </c>
      <c r="P5541" s="5" t="str">
        <f t="shared" si="549"/>
        <v>0.000 (0.000)</v>
      </c>
      <c r="Q5541" s="5" t="str">
        <f t="shared" si="550"/>
        <v>0.000 (0.000)</v>
      </c>
    </row>
    <row r="5542">
      <c r="A5542" t="n">
        <v>3</v>
      </c>
      <c r="B5542" t="s">
        <v>371</v>
      </c>
      <c r="C5542" t="s">
        <v>414</v>
      </c>
      <c r="D5542" t="s">
        <v>397</v>
      </c>
      <c r="E5542" t="n">
        <v>-13.8725673062802</v>
      </c>
      <c r="F5542" t="n">
        <v>1.12543873381865</v>
      </c>
      <c r="G5542" t="s">
        <v>360</v>
      </c>
      <c r="L5542" s="5" t="str">
        <f t="shared" si="545"/>
      </c>
      <c r="M5542" s="5" t="str">
        <f t="shared" si="546"/>
        <v>0.000 (0.000)</v>
      </c>
      <c r="N5542" s="5" t="str">
        <f t="shared" si="547"/>
        <v>0.000 (0.000)</v>
      </c>
      <c r="O5542" s="5" t="str">
        <f t="shared" si="548"/>
        <v>0.000 (0.000)</v>
      </c>
      <c r="P5542" s="5" t="str">
        <f t="shared" si="549"/>
        <v>0.000 (0.000)</v>
      </c>
      <c r="Q5542" s="5" t="str">
        <f t="shared" si="550"/>
        <v>0.000 (0.000)</v>
      </c>
    </row>
    <row r="5543">
      <c r="A5543" t="n">
        <v>3</v>
      </c>
      <c r="B5543" t="s">
        <v>372</v>
      </c>
      <c r="C5543" t="s">
        <v>414</v>
      </c>
      <c r="D5543" t="s">
        <v>397</v>
      </c>
      <c r="E5543" t="n">
        <v>-3.12162815941526</v>
      </c>
      <c r="F5543" t="n">
        <v>0.556567927469905</v>
      </c>
      <c r="G5543" t="s">
        <v>360</v>
      </c>
      <c r="L5543" s="5" t="str">
        <f t="shared" si="545"/>
      </c>
      <c r="M5543" s="5" t="str">
        <f t="shared" si="546"/>
        <v>0.000 (0.000)</v>
      </c>
      <c r="N5543" s="5" t="str">
        <f t="shared" si="547"/>
        <v>0.000 (0.000)</v>
      </c>
      <c r="O5543" s="5" t="str">
        <f t="shared" si="548"/>
        <v>0.000 (0.000)</v>
      </c>
      <c r="P5543" s="5" t="str">
        <f t="shared" si="549"/>
        <v>0.000 (0.000)</v>
      </c>
      <c r="Q5543" s="5" t="str">
        <f t="shared" si="550"/>
        <v>0.000 (0.000)</v>
      </c>
    </row>
    <row r="5544">
      <c r="A5544" t="n">
        <v>3</v>
      </c>
      <c r="B5544" t="s">
        <v>373</v>
      </c>
      <c r="C5544" t="s">
        <v>414</v>
      </c>
      <c r="D5544" t="s">
        <v>397</v>
      </c>
      <c r="E5544" t="n">
        <v>-4.47485895996233</v>
      </c>
      <c r="F5544" t="n">
        <v>0.485194721835155</v>
      </c>
      <c r="G5544" t="s">
        <v>360</v>
      </c>
      <c r="L5544" s="5" t="str">
        <f t="shared" si="545"/>
      </c>
      <c r="M5544" s="5" t="str">
        <f t="shared" si="546"/>
        <v>0.000 (0.000)</v>
      </c>
      <c r="N5544" s="5" t="str">
        <f t="shared" si="547"/>
        <v>0.000 (0.000)</v>
      </c>
      <c r="O5544" s="5" t="str">
        <f t="shared" si="548"/>
        <v>0.000 (0.000)</v>
      </c>
      <c r="P5544" s="5" t="str">
        <f t="shared" si="549"/>
        <v>0.000 (0.000)</v>
      </c>
      <c r="Q5544" s="5" t="str">
        <f t="shared" si="550"/>
        <v>0.000 (0.000)</v>
      </c>
    </row>
    <row r="5545">
      <c r="A5545" t="n">
        <v>3</v>
      </c>
      <c r="B5545" t="s">
        <v>374</v>
      </c>
      <c r="C5545" t="s">
        <v>414</v>
      </c>
      <c r="D5545" t="s">
        <v>397</v>
      </c>
      <c r="E5545" t="n">
        <v>-24.9883850740635</v>
      </c>
      <c r="F5545" t="n">
        <v>1.10952376367351</v>
      </c>
      <c r="G5545" t="s">
        <v>360</v>
      </c>
      <c r="L5545" s="5" t="str">
        <f t="shared" si="545"/>
      </c>
      <c r="M5545" s="5" t="str">
        <f t="shared" si="546"/>
        <v>0.000 (0.000)</v>
      </c>
      <c r="N5545" s="5" t="str">
        <f t="shared" si="547"/>
        <v>0.000 (0.000)</v>
      </c>
      <c r="O5545" s="5" t="str">
        <f t="shared" si="548"/>
        <v>0.000 (0.000)</v>
      </c>
      <c r="P5545" s="5" t="str">
        <f t="shared" si="549"/>
        <v>0.000 (0.000)</v>
      </c>
      <c r="Q5545" s="5" t="str">
        <f t="shared" si="550"/>
        <v>0.000 (0.000)</v>
      </c>
    </row>
    <row r="5546">
      <c r="A5546" t="n">
        <v>3</v>
      </c>
      <c r="B5546" t="s">
        <v>375</v>
      </c>
      <c r="C5546" t="s">
        <v>414</v>
      </c>
      <c r="D5546" t="s">
        <v>397</v>
      </c>
      <c r="E5546" t="n">
        <v>-20.0596242654503</v>
      </c>
      <c r="F5546" t="n">
        <v>1.06451441060878</v>
      </c>
      <c r="G5546" t="s">
        <v>360</v>
      </c>
      <c r="L5546" s="5" t="str">
        <f t="shared" si="545"/>
      </c>
      <c r="M5546" s="5" t="str">
        <f t="shared" si="546"/>
        <v>0.000 (0.000)</v>
      </c>
      <c r="N5546" s="5" t="str">
        <f t="shared" si="547"/>
        <v>0.000 (0.000)</v>
      </c>
      <c r="O5546" s="5" t="str">
        <f t="shared" si="548"/>
        <v>0.000 (0.000)</v>
      </c>
      <c r="P5546" s="5" t="str">
        <f t="shared" si="549"/>
        <v>0.000 (0.000)</v>
      </c>
      <c r="Q5546" s="5" t="str">
        <f t="shared" si="550"/>
        <v>0.000 (0.000)</v>
      </c>
    </row>
    <row r="5547">
      <c r="A5547" t="n">
        <v>3</v>
      </c>
      <c r="B5547" t="s">
        <v>376</v>
      </c>
      <c r="C5547" t="s">
        <v>414</v>
      </c>
      <c r="D5547" t="s">
        <v>397</v>
      </c>
      <c r="E5547" t="n">
        <v>-11.9319718016165</v>
      </c>
      <c r="F5547" t="n">
        <v>0.51258784374866</v>
      </c>
      <c r="G5547" t="s">
        <v>360</v>
      </c>
      <c r="L5547" s="5" t="str">
        <f t="shared" si="545"/>
      </c>
      <c r="M5547" s="5" t="str">
        <f t="shared" si="546"/>
        <v>0.000 (0.000)</v>
      </c>
      <c r="N5547" s="5" t="str">
        <f t="shared" si="547"/>
        <v>0.000 (0.000)</v>
      </c>
      <c r="O5547" s="5" t="str">
        <f t="shared" si="548"/>
        <v>0.000 (0.000)</v>
      </c>
      <c r="P5547" s="5" t="str">
        <f t="shared" si="549"/>
        <v>0.000 (0.000)</v>
      </c>
      <c r="Q5547" s="5" t="str">
        <f t="shared" si="550"/>
        <v>0.000 (0.000)</v>
      </c>
    </row>
    <row r="5548">
      <c r="A5548" t="n">
        <v>3</v>
      </c>
      <c r="B5548" t="s">
        <v>377</v>
      </c>
      <c r="C5548" t="s">
        <v>414</v>
      </c>
      <c r="D5548" t="s">
        <v>397</v>
      </c>
      <c r="E5548" t="n">
        <v>-1.21819405118439</v>
      </c>
      <c r="F5548" t="n">
        <v>0.693820206453487</v>
      </c>
      <c r="G5548" t="s">
        <v>413</v>
      </c>
      <c r="L5548" s="5" t="str">
        <f t="shared" si="545"/>
      </c>
      <c r="M5548" s="5" t="str">
        <f t="shared" si="546"/>
        <v>0.000 (0.000)</v>
      </c>
      <c r="N5548" s="5" t="str">
        <f t="shared" si="547"/>
        <v>0.000 (0.000)</v>
      </c>
      <c r="O5548" s="5" t="str">
        <f t="shared" si="548"/>
        <v>0.000 (0.000)</v>
      </c>
      <c r="P5548" s="5" t="str">
        <f t="shared" si="549"/>
        <v>0.000 (0.000)</v>
      </c>
      <c r="Q5548" s="5" t="str">
        <f t="shared" si="550"/>
        <v>0.000 (0.000)</v>
      </c>
    </row>
    <row r="5549">
      <c r="A5549" t="n">
        <v>3</v>
      </c>
      <c r="B5549" t="s">
        <v>378</v>
      </c>
      <c r="C5549" t="s">
        <v>414</v>
      </c>
      <c r="D5549" t="s">
        <v>397</v>
      </c>
      <c r="E5549" t="n">
        <v>-2.20628497958318</v>
      </c>
      <c r="F5549" t="n">
        <v>0.640599606058665</v>
      </c>
      <c r="G5549" t="s">
        <v>360</v>
      </c>
      <c r="L5549" s="5" t="str">
        <f t="shared" si="545"/>
      </c>
      <c r="M5549" s="5" t="str">
        <f t="shared" si="546"/>
        <v>0.000 (0.000)</v>
      </c>
      <c r="N5549" s="5" t="str">
        <f t="shared" si="547"/>
        <v>0.000 (0.000)</v>
      </c>
      <c r="O5549" s="5" t="str">
        <f t="shared" si="548"/>
        <v>0.000 (0.000)</v>
      </c>
      <c r="P5549" s="5" t="str">
        <f t="shared" si="549"/>
        <v>0.000 (0.000)</v>
      </c>
      <c r="Q5549" s="5" t="str">
        <f t="shared" si="550"/>
        <v>0.000 (0.000)</v>
      </c>
    </row>
    <row r="5550">
      <c r="A5550" t="n">
        <v>0</v>
      </c>
      <c r="B5550" t="s">
        <v>357</v>
      </c>
      <c r="C5550" t="s">
        <v>411</v>
      </c>
      <c r="D5550" t="s">
        <v>398</v>
      </c>
      <c r="E5550" t="n">
        <v>-84353411.6846819</v>
      </c>
      <c r="F5550" t="n">
        <v>13874112.7142234</v>
      </c>
      <c r="G5550" t="s">
        <v>360</v>
      </c>
      <c r="L5550" s="5" t="str">
        <f t="shared" si="545"/>
      </c>
      <c r="M5550" s="5" t="str">
        <f t="shared" si="546"/>
        <v>0.000 (0.000)</v>
      </c>
      <c r="N5550" s="5" t="str">
        <f t="shared" si="547"/>
        <v>0.000 (0.000)</v>
      </c>
      <c r="O5550" s="5" t="str">
        <f t="shared" si="548"/>
        <v>0.000 (0.000)</v>
      </c>
      <c r="P5550" s="5" t="str">
        <f t="shared" si="549"/>
        <v>0.000 (0.000)</v>
      </c>
      <c r="Q5550" s="5" t="str">
        <f t="shared" si="550"/>
        <v>0.000 (0.000)</v>
      </c>
    </row>
    <row r="5551">
      <c r="A5551" t="n">
        <v>0</v>
      </c>
      <c r="B5551" t="s">
        <v>361</v>
      </c>
      <c r="C5551" t="s">
        <v>411</v>
      </c>
      <c r="D5551" t="s">
        <v>398</v>
      </c>
      <c r="E5551" t="n">
        <v>-0.0966791159634361</v>
      </c>
      <c r="F5551" t="n">
        <v>0.0144625598985619</v>
      </c>
      <c r="G5551" t="s">
        <v>360</v>
      </c>
      <c r="L5551" s="5" t="str">
        <f t="shared" si="545"/>
      </c>
      <c r="M5551" s="5" t="str">
        <f t="shared" si="546"/>
        <v>0.000 (0.000)</v>
      </c>
      <c r="N5551" s="5" t="str">
        <f t="shared" si="547"/>
        <v>0.000 (0.000)</v>
      </c>
      <c r="O5551" s="5" t="str">
        <f t="shared" si="548"/>
        <v>0.000 (0.000)</v>
      </c>
      <c r="P5551" s="5" t="str">
        <f t="shared" si="549"/>
        <v>0.000 (0.000)</v>
      </c>
      <c r="Q5551" s="5" t="str">
        <f t="shared" si="550"/>
        <v>0.000 (0.000)</v>
      </c>
    </row>
    <row r="5552">
      <c r="A5552" t="n">
        <v>0</v>
      </c>
      <c r="B5552" t="s">
        <v>362</v>
      </c>
      <c r="C5552" t="s">
        <v>411</v>
      </c>
      <c r="D5552" t="s">
        <v>398</v>
      </c>
      <c r="E5552" t="n">
        <v>0.642841050261996</v>
      </c>
      <c r="F5552" t="n">
        <v>0.0408754454407969</v>
      </c>
      <c r="G5552" t="s">
        <v>360</v>
      </c>
      <c r="L5552" s="5" t="str">
        <f t="shared" si="545"/>
      </c>
      <c r="M5552" s="5" t="str">
        <f t="shared" si="546"/>
        <v>0.000 (0.000)</v>
      </c>
      <c r="N5552" s="5" t="str">
        <f t="shared" si="547"/>
        <v>0.000 (0.000)</v>
      </c>
      <c r="O5552" s="5" t="str">
        <f t="shared" si="548"/>
        <v>0.000 (0.000)</v>
      </c>
      <c r="P5552" s="5" t="str">
        <f t="shared" si="549"/>
        <v>0.000 (0.000)</v>
      </c>
      <c r="Q5552" s="5" t="str">
        <f t="shared" si="550"/>
        <v>0.000 (0.000)</v>
      </c>
    </row>
    <row r="5553">
      <c r="A5553" t="n">
        <v>0</v>
      </c>
      <c r="B5553" t="s">
        <v>363</v>
      </c>
      <c r="C5553" t="s">
        <v>411</v>
      </c>
      <c r="D5553" t="s">
        <v>398</v>
      </c>
      <c r="E5553" t="n">
        <v>-0.205798779052593</v>
      </c>
      <c r="F5553" t="n">
        <v>0.0368839773199209</v>
      </c>
      <c r="G5553" t="s">
        <v>360</v>
      </c>
      <c r="L5553" s="5" t="str">
        <f t="shared" si="545"/>
      </c>
      <c r="M5553" s="5" t="str">
        <f t="shared" si="546"/>
        <v>0.000 (0.000)</v>
      </c>
      <c r="N5553" s="5" t="str">
        <f t="shared" si="547"/>
        <v>0.000 (0.000)</v>
      </c>
      <c r="O5553" s="5" t="str">
        <f t="shared" si="548"/>
        <v>0.000 (0.000)</v>
      </c>
      <c r="P5553" s="5" t="str">
        <f t="shared" si="549"/>
        <v>0.000 (0.000)</v>
      </c>
      <c r="Q5553" s="5" t="str">
        <f t="shared" si="550"/>
        <v>0.000 (0.000)</v>
      </c>
    </row>
    <row r="5554">
      <c r="A5554" t="n">
        <v>0</v>
      </c>
      <c r="B5554" t="s">
        <v>364</v>
      </c>
      <c r="C5554" t="s">
        <v>411</v>
      </c>
      <c r="D5554" t="s">
        <v>398</v>
      </c>
      <c r="E5554" t="n">
        <v>2.25835357046929</v>
      </c>
      <c r="F5554" t="n">
        <v>0.129165216780241</v>
      </c>
      <c r="G5554" t="s">
        <v>360</v>
      </c>
      <c r="L5554" s="5" t="str">
        <f t="shared" si="545"/>
      </c>
      <c r="M5554" s="5" t="str">
        <f t="shared" si="546"/>
        <v>0.000 (0.000)</v>
      </c>
      <c r="N5554" s="5" t="str">
        <f t="shared" si="547"/>
        <v>0.000 (0.000)</v>
      </c>
      <c r="O5554" s="5" t="str">
        <f t="shared" si="548"/>
        <v>0.000 (0.000)</v>
      </c>
      <c r="P5554" s="5" t="str">
        <f t="shared" si="549"/>
        <v>0.000 (0.000)</v>
      </c>
      <c r="Q5554" s="5" t="str">
        <f t="shared" si="550"/>
        <v>0.000 (0.000)</v>
      </c>
    </row>
    <row r="5555">
      <c r="A5555" t="n">
        <v>0</v>
      </c>
      <c r="B5555" t="s">
        <v>365</v>
      </c>
      <c r="C5555" t="s">
        <v>411</v>
      </c>
      <c r="D5555" t="s">
        <v>398</v>
      </c>
      <c r="E5555" t="n">
        <v>-1107377221.88162</v>
      </c>
      <c r="F5555" t="n">
        <v>29689136.2419205</v>
      </c>
      <c r="G5555" t="s">
        <v>360</v>
      </c>
      <c r="L5555" s="5" t="str">
        <f t="shared" ref="L5555:L5618" si="551">_xlfn.CONCAT(A5555:D5555)</f>
      </c>
      <c r="M5555" s="5" t="str">
        <f t="shared" ref="M5555:M5618" si="552">TEXT(E5555/1000000000,"0.000")&amp;" ("&amp;TEXT(F5555/1000000000,"0.000")&amp;")"</f>
        <v>0.000 (0.000)</v>
      </c>
      <c r="N5555" s="5" t="str">
        <f t="shared" ref="N5555:N5618" si="553">TEXT(E5555/1000000,"0.000")&amp;" ("&amp;TEXT(F5555/1000000,"0.000")&amp;")"</f>
        <v>0.000 (0.000)</v>
      </c>
      <c r="O5555" s="5" t="str">
        <f t="shared" ref="O5555:O5618" si="554">TEXT(E5555,"0.000")&amp;" ("&amp;TEXT(F5555,"0.000")&amp;")"</f>
        <v>0.000 (0.000)</v>
      </c>
      <c r="P5555" s="5" t="str">
        <f t="shared" ref="P5555:P5618" si="555">TEXT(E5555,"0.000")&amp;G5555&amp;" ("&amp;TEXT(F5555,"0.000")&amp;")"</f>
        <v>0.000 (0.000)</v>
      </c>
      <c r="Q5555" s="5" t="str">
        <f t="shared" ref="Q5555:Q5618" si="556">TEXT(E5555/1000000,"0.000")&amp;G5555&amp;" ("&amp;TEXT(F5555/1000000,"0.000")&amp;")"</f>
        <v>0.000 (0.000)</v>
      </c>
    </row>
    <row r="5556">
      <c r="A5556" t="n">
        <v>0</v>
      </c>
      <c r="B5556" t="s">
        <v>366</v>
      </c>
      <c r="C5556" t="s">
        <v>411</v>
      </c>
      <c r="D5556" t="s">
        <v>398</v>
      </c>
      <c r="E5556" t="n">
        <v>-1.18161433324346</v>
      </c>
      <c r="F5556" t="n">
        <v>0.0208300826995444</v>
      </c>
      <c r="G5556" t="s">
        <v>360</v>
      </c>
      <c r="L5556" s="5" t="str">
        <f t="shared" si="551"/>
      </c>
      <c r="M5556" s="5" t="str">
        <f t="shared" si="552"/>
        <v>0.000 (0.000)</v>
      </c>
      <c r="N5556" s="5" t="str">
        <f t="shared" si="553"/>
        <v>0.000 (0.000)</v>
      </c>
      <c r="O5556" s="5" t="str">
        <f t="shared" si="554"/>
        <v>0.000 (0.000)</v>
      </c>
      <c r="P5556" s="5" t="str">
        <f t="shared" si="555"/>
        <v>0.000 (0.000)</v>
      </c>
      <c r="Q5556" s="5" t="str">
        <f t="shared" si="556"/>
        <v>0.000 (0.000)</v>
      </c>
    </row>
    <row r="5557">
      <c r="A5557" t="n">
        <v>0</v>
      </c>
      <c r="B5557" t="s">
        <v>367</v>
      </c>
      <c r="C5557" t="s">
        <v>411</v>
      </c>
      <c r="D5557" t="s">
        <v>398</v>
      </c>
      <c r="E5557" t="n">
        <v>-10.2230900028055</v>
      </c>
      <c r="F5557" t="n">
        <v>0.202197558783857</v>
      </c>
      <c r="G5557" t="s">
        <v>360</v>
      </c>
      <c r="L5557" s="5" t="str">
        <f t="shared" si="551"/>
      </c>
      <c r="M5557" s="5" t="str">
        <f t="shared" si="552"/>
        <v>0.000 (0.000)</v>
      </c>
      <c r="N5557" s="5" t="str">
        <f t="shared" si="553"/>
        <v>0.000 (0.000)</v>
      </c>
      <c r="O5557" s="5" t="str">
        <f t="shared" si="554"/>
        <v>0.000 (0.000)</v>
      </c>
      <c r="P5557" s="5" t="str">
        <f t="shared" si="555"/>
        <v>0.000 (0.000)</v>
      </c>
      <c r="Q5557" s="5" t="str">
        <f t="shared" si="556"/>
        <v>0.000 (0.000)</v>
      </c>
    </row>
    <row r="5558">
      <c r="A5558" t="n">
        <v>0</v>
      </c>
      <c r="B5558" t="s">
        <v>368</v>
      </c>
      <c r="C5558" t="s">
        <v>411</v>
      </c>
      <c r="D5558" t="s">
        <v>398</v>
      </c>
      <c r="E5558" t="n">
        <v>-288421703.246261</v>
      </c>
      <c r="F5558" t="n">
        <v>21004974.3951757</v>
      </c>
      <c r="G5558" t="s">
        <v>360</v>
      </c>
      <c r="L5558" s="5" t="str">
        <f t="shared" si="551"/>
      </c>
      <c r="M5558" s="5" t="str">
        <f t="shared" si="552"/>
        <v>0.000 (0.000)</v>
      </c>
      <c r="N5558" s="5" t="str">
        <f t="shared" si="553"/>
        <v>0.000 (0.000)</v>
      </c>
      <c r="O5558" s="5" t="str">
        <f t="shared" si="554"/>
        <v>0.000 (0.000)</v>
      </c>
      <c r="P5558" s="5" t="str">
        <f t="shared" si="555"/>
        <v>0.000 (0.000)</v>
      </c>
      <c r="Q5558" s="5" t="str">
        <f t="shared" si="556"/>
        <v>0.000 (0.000)</v>
      </c>
    </row>
    <row r="5559">
      <c r="A5559" t="n">
        <v>0</v>
      </c>
      <c r="B5559" t="s">
        <v>369</v>
      </c>
      <c r="C5559" t="s">
        <v>411</v>
      </c>
      <c r="D5559" t="s">
        <v>398</v>
      </c>
      <c r="E5559" t="n">
        <v>0</v>
      </c>
      <c r="F5559" t="n">
        <v>0</v>
      </c>
      <c r="G5559"/>
      <c r="L5559" s="5" t="str">
        <f t="shared" si="551"/>
      </c>
      <c r="M5559" s="5" t="str">
        <f t="shared" si="552"/>
        <v>0.000 (0.000)</v>
      </c>
      <c r="N5559" s="5" t="str">
        <f t="shared" si="553"/>
        <v>0.000 (0.000)</v>
      </c>
      <c r="O5559" s="5" t="str">
        <f t="shared" si="554"/>
        <v>0.000 (0.000)</v>
      </c>
      <c r="P5559" s="5" t="str">
        <f t="shared" si="555"/>
        <v>0.000 (0.000)</v>
      </c>
      <c r="Q5559" s="5" t="str">
        <f t="shared" si="556"/>
        <v>0.000 (0.000)</v>
      </c>
    </row>
    <row r="5560">
      <c r="A5560" t="n">
        <v>0</v>
      </c>
      <c r="B5560" t="s">
        <v>370</v>
      </c>
      <c r="C5560" t="s">
        <v>411</v>
      </c>
      <c r="D5560" t="s">
        <v>398</v>
      </c>
      <c r="E5560" t="n">
        <v>-1.77543297353236</v>
      </c>
      <c r="F5560" t="n">
        <v>0.588306255032585</v>
      </c>
      <c r="G5560" t="s">
        <v>360</v>
      </c>
      <c r="L5560" s="5" t="str">
        <f t="shared" si="551"/>
      </c>
      <c r="M5560" s="5" t="str">
        <f t="shared" si="552"/>
        <v>0.000 (0.000)</v>
      </c>
      <c r="N5560" s="5" t="str">
        <f t="shared" si="553"/>
        <v>0.000 (0.000)</v>
      </c>
      <c r="O5560" s="5" t="str">
        <f t="shared" si="554"/>
        <v>0.000 (0.000)</v>
      </c>
      <c r="P5560" s="5" t="str">
        <f t="shared" si="555"/>
        <v>0.000 (0.000)</v>
      </c>
      <c r="Q5560" s="5" t="str">
        <f t="shared" si="556"/>
        <v>0.000 (0.000)</v>
      </c>
    </row>
    <row r="5561">
      <c r="A5561" t="n">
        <v>0</v>
      </c>
      <c r="B5561" t="s">
        <v>371</v>
      </c>
      <c r="C5561" t="s">
        <v>411</v>
      </c>
      <c r="D5561" t="s">
        <v>398</v>
      </c>
      <c r="E5561" t="n">
        <v>0</v>
      </c>
      <c r="F5561" t="n">
        <v>0</v>
      </c>
      <c r="G5561"/>
      <c r="L5561" s="5" t="str">
        <f t="shared" si="551"/>
      </c>
      <c r="M5561" s="5" t="str">
        <f t="shared" si="552"/>
        <v>0.000 (0.000)</v>
      </c>
      <c r="N5561" s="5" t="str">
        <f t="shared" si="553"/>
        <v>0.000 (0.000)</v>
      </c>
      <c r="O5561" s="5" t="str">
        <f t="shared" si="554"/>
        <v>0.000 (0.000)</v>
      </c>
      <c r="P5561" s="5" t="str">
        <f t="shared" si="555"/>
        <v>0.000 (0.000)</v>
      </c>
      <c r="Q5561" s="5" t="str">
        <f t="shared" si="556"/>
        <v>0.000 (0.000)</v>
      </c>
    </row>
    <row r="5562">
      <c r="A5562" t="n">
        <v>0</v>
      </c>
      <c r="B5562" t="s">
        <v>372</v>
      </c>
      <c r="C5562" t="s">
        <v>411</v>
      </c>
      <c r="D5562" t="s">
        <v>398</v>
      </c>
      <c r="E5562" t="n">
        <v>-661252461.891985</v>
      </c>
      <c r="F5562" t="n">
        <v>60006876.9016873</v>
      </c>
      <c r="G5562" t="s">
        <v>360</v>
      </c>
      <c r="L5562" s="5" t="str">
        <f t="shared" si="551"/>
      </c>
      <c r="M5562" s="5" t="str">
        <f t="shared" si="552"/>
        <v>0.000 (0.000)</v>
      </c>
      <c r="N5562" s="5" t="str">
        <f t="shared" si="553"/>
        <v>0.000 (0.000)</v>
      </c>
      <c r="O5562" s="5" t="str">
        <f t="shared" si="554"/>
        <v>0.000 (0.000)</v>
      </c>
      <c r="P5562" s="5" t="str">
        <f t="shared" si="555"/>
        <v>0.000 (0.000)</v>
      </c>
      <c r="Q5562" s="5" t="str">
        <f t="shared" si="556"/>
        <v>0.000 (0.000)</v>
      </c>
    </row>
    <row r="5563">
      <c r="A5563" t="n">
        <v>0</v>
      </c>
      <c r="B5563" t="s">
        <v>373</v>
      </c>
      <c r="C5563" t="s">
        <v>411</v>
      </c>
      <c r="D5563" t="s">
        <v>398</v>
      </c>
      <c r="E5563" t="n">
        <v>0</v>
      </c>
      <c r="F5563" t="n">
        <v>0</v>
      </c>
      <c r="G5563"/>
      <c r="L5563" s="5" t="str">
        <f t="shared" si="551"/>
      </c>
      <c r="M5563" s="5" t="str">
        <f t="shared" si="552"/>
        <v>0.000 (0.000)</v>
      </c>
      <c r="N5563" s="5" t="str">
        <f t="shared" si="553"/>
        <v>0.000 (0.000)</v>
      </c>
      <c r="O5563" s="5" t="str">
        <f t="shared" si="554"/>
        <v>0.000 (0.000)</v>
      </c>
      <c r="P5563" s="5" t="str">
        <f t="shared" si="555"/>
        <v>0.000 (0.000)</v>
      </c>
      <c r="Q5563" s="5" t="str">
        <f t="shared" si="556"/>
        <v>0.000 (0.000)</v>
      </c>
    </row>
    <row r="5564">
      <c r="A5564" t="n">
        <v>0</v>
      </c>
      <c r="B5564" t="s">
        <v>374</v>
      </c>
      <c r="C5564" t="s">
        <v>411</v>
      </c>
      <c r="D5564" t="s">
        <v>398</v>
      </c>
      <c r="E5564" t="n">
        <v>-705678325.767072</v>
      </c>
      <c r="F5564" t="n">
        <v>28804177.3498862</v>
      </c>
      <c r="G5564" t="s">
        <v>360</v>
      </c>
      <c r="L5564" s="5" t="str">
        <f t="shared" si="551"/>
      </c>
      <c r="M5564" s="5" t="str">
        <f t="shared" si="552"/>
        <v>0.000 (0.000)</v>
      </c>
      <c r="N5564" s="5" t="str">
        <f t="shared" si="553"/>
        <v>0.000 (0.000)</v>
      </c>
      <c r="O5564" s="5" t="str">
        <f t="shared" si="554"/>
        <v>0.000 (0.000)</v>
      </c>
      <c r="P5564" s="5" t="str">
        <f t="shared" si="555"/>
        <v>0.000 (0.000)</v>
      </c>
      <c r="Q5564" s="5" t="str">
        <f t="shared" si="556"/>
        <v>0.000 (0.000)</v>
      </c>
    </row>
    <row r="5565">
      <c r="A5565" t="n">
        <v>0</v>
      </c>
      <c r="B5565" t="s">
        <v>375</v>
      </c>
      <c r="C5565" t="s">
        <v>411</v>
      </c>
      <c r="D5565" t="s">
        <v>398</v>
      </c>
      <c r="E5565" t="n">
        <v>-0.716886228863368</v>
      </c>
      <c r="F5565" t="n">
        <v>0.0282004736809273</v>
      </c>
      <c r="G5565" t="s">
        <v>360</v>
      </c>
      <c r="L5565" s="5" t="str">
        <f t="shared" si="551"/>
      </c>
      <c r="M5565" s="5" t="str">
        <f t="shared" si="552"/>
        <v>0.000 (0.000)</v>
      </c>
      <c r="N5565" s="5" t="str">
        <f t="shared" si="553"/>
        <v>0.000 (0.000)</v>
      </c>
      <c r="O5565" s="5" t="str">
        <f t="shared" si="554"/>
        <v>0.000 (0.000)</v>
      </c>
      <c r="P5565" s="5" t="str">
        <f t="shared" si="555"/>
        <v>0.000 (0.000)</v>
      </c>
      <c r="Q5565" s="5" t="str">
        <f t="shared" si="556"/>
        <v>0.000 (0.000)</v>
      </c>
    </row>
    <row r="5566">
      <c r="A5566" t="n">
        <v>0</v>
      </c>
      <c r="B5566" t="s">
        <v>376</v>
      </c>
      <c r="C5566" t="s">
        <v>411</v>
      </c>
      <c r="D5566" t="s">
        <v>398</v>
      </c>
      <c r="E5566" t="n">
        <v>-1366930787.65906</v>
      </c>
      <c r="F5566" t="n">
        <v>64899599.4657766</v>
      </c>
      <c r="G5566" t="s">
        <v>360</v>
      </c>
      <c r="L5566" s="5" t="str">
        <f t="shared" si="551"/>
      </c>
      <c r="M5566" s="5" t="str">
        <f t="shared" si="552"/>
        <v>0.000 (0.000)</v>
      </c>
      <c r="N5566" s="5" t="str">
        <f t="shared" si="553"/>
        <v>0.000 (0.000)</v>
      </c>
      <c r="O5566" s="5" t="str">
        <f t="shared" si="554"/>
        <v>0.000 (0.000)</v>
      </c>
      <c r="P5566" s="5" t="str">
        <f t="shared" si="555"/>
        <v>0.000 (0.000)</v>
      </c>
      <c r="Q5566" s="5" t="str">
        <f t="shared" si="556"/>
        <v>0.000 (0.000)</v>
      </c>
    </row>
    <row r="5567">
      <c r="A5567" t="n">
        <v>0</v>
      </c>
      <c r="B5567" t="s">
        <v>377</v>
      </c>
      <c r="C5567" t="s">
        <v>411</v>
      </c>
      <c r="D5567" t="s">
        <v>398</v>
      </c>
      <c r="E5567" t="n">
        <v>-175200154.09275</v>
      </c>
      <c r="F5567" t="n">
        <v>35351179.7353319</v>
      </c>
      <c r="G5567" t="s">
        <v>360</v>
      </c>
      <c r="L5567" s="5" t="str">
        <f t="shared" si="551"/>
      </c>
      <c r="M5567" s="5" t="str">
        <f t="shared" si="552"/>
        <v>0.000 (0.000)</v>
      </c>
      <c r="N5567" s="5" t="str">
        <f t="shared" si="553"/>
        <v>0.000 (0.000)</v>
      </c>
      <c r="O5567" s="5" t="str">
        <f t="shared" si="554"/>
        <v>0.000 (0.000)</v>
      </c>
      <c r="P5567" s="5" t="str">
        <f t="shared" si="555"/>
        <v>0.000 (0.000)</v>
      </c>
      <c r="Q5567" s="5" t="str">
        <f t="shared" si="556"/>
        <v>0.000 (0.000)</v>
      </c>
    </row>
    <row r="5568">
      <c r="A5568" t="n">
        <v>0</v>
      </c>
      <c r="B5568" t="s">
        <v>378</v>
      </c>
      <c r="C5568" t="s">
        <v>411</v>
      </c>
      <c r="D5568" t="s">
        <v>398</v>
      </c>
      <c r="E5568" t="n">
        <v>-372830758.645721</v>
      </c>
      <c r="F5568" t="n">
        <v>59618404.0899051</v>
      </c>
      <c r="G5568" t="s">
        <v>360</v>
      </c>
      <c r="L5568" s="5" t="str">
        <f t="shared" si="551"/>
      </c>
      <c r="M5568" s="5" t="str">
        <f t="shared" si="552"/>
        <v>0.000 (0.000)</v>
      </c>
      <c r="N5568" s="5" t="str">
        <f t="shared" si="553"/>
        <v>0.000 (0.000)</v>
      </c>
      <c r="O5568" s="5" t="str">
        <f t="shared" si="554"/>
        <v>0.000 (0.000)</v>
      </c>
      <c r="P5568" s="5" t="str">
        <f t="shared" si="555"/>
        <v>0.000 (0.000)</v>
      </c>
      <c r="Q5568" s="5" t="str">
        <f t="shared" si="556"/>
        <v>0.000 (0.000)</v>
      </c>
    </row>
    <row r="5569">
      <c r="A5569" t="n">
        <v>1</v>
      </c>
      <c r="B5569" t="s">
        <v>357</v>
      </c>
      <c r="C5569" t="s">
        <v>411</v>
      </c>
      <c r="D5569" t="s">
        <v>398</v>
      </c>
      <c r="E5569" t="n">
        <v>-172724625.632885</v>
      </c>
      <c r="F5569" t="n">
        <v>33622697.1750286</v>
      </c>
      <c r="G5569" t="s">
        <v>360</v>
      </c>
      <c r="L5569" s="5" t="str">
        <f t="shared" si="551"/>
      </c>
      <c r="M5569" s="5" t="str">
        <f t="shared" si="552"/>
        <v>0.000 (0.000)</v>
      </c>
      <c r="N5569" s="5" t="str">
        <f t="shared" si="553"/>
        <v>0.000 (0.000)</v>
      </c>
      <c r="O5569" s="5" t="str">
        <f t="shared" si="554"/>
        <v>0.000 (0.000)</v>
      </c>
      <c r="P5569" s="5" t="str">
        <f t="shared" si="555"/>
        <v>0.000 (0.000)</v>
      </c>
      <c r="Q5569" s="5" t="str">
        <f t="shared" si="556"/>
        <v>0.000 (0.000)</v>
      </c>
    </row>
    <row r="5570">
      <c r="A5570" t="n">
        <v>1</v>
      </c>
      <c r="B5570" t="s">
        <v>361</v>
      </c>
      <c r="C5570" t="s">
        <v>411</v>
      </c>
      <c r="D5570" t="s">
        <v>398</v>
      </c>
      <c r="E5570" t="n">
        <v>-0.171854889601324</v>
      </c>
      <c r="F5570" t="n">
        <v>0.0393987850101347</v>
      </c>
      <c r="G5570" t="s">
        <v>360</v>
      </c>
      <c r="L5570" s="5" t="str">
        <f t="shared" si="551"/>
      </c>
      <c r="M5570" s="5" t="str">
        <f t="shared" si="552"/>
        <v>0.000 (0.000)</v>
      </c>
      <c r="N5570" s="5" t="str">
        <f t="shared" si="553"/>
        <v>0.000 (0.000)</v>
      </c>
      <c r="O5570" s="5" t="str">
        <f t="shared" si="554"/>
        <v>0.000 (0.000)</v>
      </c>
      <c r="P5570" s="5" t="str">
        <f t="shared" si="555"/>
        <v>0.000 (0.000)</v>
      </c>
      <c r="Q5570" s="5" t="str">
        <f t="shared" si="556"/>
        <v>0.000 (0.000)</v>
      </c>
    </row>
    <row r="5571">
      <c r="A5571" t="n">
        <v>1</v>
      </c>
      <c r="B5571" t="s">
        <v>362</v>
      </c>
      <c r="C5571" t="s">
        <v>411</v>
      </c>
      <c r="D5571" t="s">
        <v>398</v>
      </c>
      <c r="E5571" t="n">
        <v>0.602518381029135</v>
      </c>
      <c r="F5571" t="n">
        <v>0.0414846168135685</v>
      </c>
      <c r="G5571" t="s">
        <v>360</v>
      </c>
      <c r="L5571" s="5" t="str">
        <f t="shared" si="551"/>
      </c>
      <c r="M5571" s="5" t="str">
        <f t="shared" si="552"/>
        <v>0.000 (0.000)</v>
      </c>
      <c r="N5571" s="5" t="str">
        <f t="shared" si="553"/>
        <v>0.000 (0.000)</v>
      </c>
      <c r="O5571" s="5" t="str">
        <f t="shared" si="554"/>
        <v>0.000 (0.000)</v>
      </c>
      <c r="P5571" s="5" t="str">
        <f t="shared" si="555"/>
        <v>0.000 (0.000)</v>
      </c>
      <c r="Q5571" s="5" t="str">
        <f t="shared" si="556"/>
        <v>0.000 (0.000)</v>
      </c>
    </row>
    <row r="5572">
      <c r="A5572" t="n">
        <v>1</v>
      </c>
      <c r="B5572" t="s">
        <v>363</v>
      </c>
      <c r="C5572" t="s">
        <v>411</v>
      </c>
      <c r="D5572" t="s">
        <v>398</v>
      </c>
      <c r="E5572" t="n">
        <v>-0.414060262491743</v>
      </c>
      <c r="F5572" t="n">
        <v>0.107075001555747</v>
      </c>
      <c r="G5572" t="s">
        <v>360</v>
      </c>
      <c r="L5572" s="5" t="str">
        <f t="shared" si="551"/>
      </c>
      <c r="M5572" s="5" t="str">
        <f t="shared" si="552"/>
        <v>0.000 (0.000)</v>
      </c>
      <c r="N5572" s="5" t="str">
        <f t="shared" si="553"/>
        <v>0.000 (0.000)</v>
      </c>
      <c r="O5572" s="5" t="str">
        <f t="shared" si="554"/>
        <v>0.000 (0.000)</v>
      </c>
      <c r="P5572" s="5" t="str">
        <f t="shared" si="555"/>
        <v>0.000 (0.000)</v>
      </c>
      <c r="Q5572" s="5" t="str">
        <f t="shared" si="556"/>
        <v>0.000 (0.000)</v>
      </c>
    </row>
    <row r="5573">
      <c r="A5573" t="n">
        <v>1</v>
      </c>
      <c r="B5573" t="s">
        <v>364</v>
      </c>
      <c r="C5573" t="s">
        <v>411</v>
      </c>
      <c r="D5573" t="s">
        <v>398</v>
      </c>
      <c r="E5573" t="n">
        <v>2.10394906852071</v>
      </c>
      <c r="F5573" t="n">
        <v>0.138859482697709</v>
      </c>
      <c r="G5573" t="s">
        <v>360</v>
      </c>
      <c r="L5573" s="5" t="str">
        <f t="shared" si="551"/>
      </c>
      <c r="M5573" s="5" t="str">
        <f t="shared" si="552"/>
        <v>0.000 (0.000)</v>
      </c>
      <c r="N5573" s="5" t="str">
        <f t="shared" si="553"/>
        <v>0.000 (0.000)</v>
      </c>
      <c r="O5573" s="5" t="str">
        <f t="shared" si="554"/>
        <v>0.000 (0.000)</v>
      </c>
      <c r="P5573" s="5" t="str">
        <f t="shared" si="555"/>
        <v>0.000 (0.000)</v>
      </c>
      <c r="Q5573" s="5" t="str">
        <f t="shared" si="556"/>
        <v>0.000 (0.000)</v>
      </c>
    </row>
    <row r="5574">
      <c r="A5574" t="n">
        <v>1</v>
      </c>
      <c r="B5574" t="s">
        <v>365</v>
      </c>
      <c r="C5574" t="s">
        <v>411</v>
      </c>
      <c r="D5574" t="s">
        <v>398</v>
      </c>
      <c r="E5574" t="n">
        <v>-1092073432.27326</v>
      </c>
      <c r="F5574" t="n">
        <v>29904784.4461466</v>
      </c>
      <c r="G5574" t="s">
        <v>360</v>
      </c>
      <c r="L5574" s="5" t="str">
        <f t="shared" si="551"/>
      </c>
      <c r="M5574" s="5" t="str">
        <f t="shared" si="552"/>
        <v>0.000 (0.000)</v>
      </c>
      <c r="N5574" s="5" t="str">
        <f t="shared" si="553"/>
        <v>0.000 (0.000)</v>
      </c>
      <c r="O5574" s="5" t="str">
        <f t="shared" si="554"/>
        <v>0.000 (0.000)</v>
      </c>
      <c r="P5574" s="5" t="str">
        <f t="shared" si="555"/>
        <v>0.000 (0.000)</v>
      </c>
      <c r="Q5574" s="5" t="str">
        <f t="shared" si="556"/>
        <v>0.000 (0.000)</v>
      </c>
    </row>
    <row r="5575">
      <c r="A5575" t="n">
        <v>1</v>
      </c>
      <c r="B5575" t="s">
        <v>366</v>
      </c>
      <c r="C5575" t="s">
        <v>411</v>
      </c>
      <c r="D5575" t="s">
        <v>398</v>
      </c>
      <c r="E5575" t="n">
        <v>-1.15743580564052</v>
      </c>
      <c r="F5575" t="n">
        <v>0.0236249734293356</v>
      </c>
      <c r="G5575" t="s">
        <v>360</v>
      </c>
      <c r="L5575" s="5" t="str">
        <f t="shared" si="551"/>
      </c>
      <c r="M5575" s="5" t="str">
        <f t="shared" si="552"/>
        <v>0.000 (0.000)</v>
      </c>
      <c r="N5575" s="5" t="str">
        <f t="shared" si="553"/>
        <v>0.000 (0.000)</v>
      </c>
      <c r="O5575" s="5" t="str">
        <f t="shared" si="554"/>
        <v>0.000 (0.000)</v>
      </c>
      <c r="P5575" s="5" t="str">
        <f t="shared" si="555"/>
        <v>0.000 (0.000)</v>
      </c>
      <c r="Q5575" s="5" t="str">
        <f t="shared" si="556"/>
        <v>0.000 (0.000)</v>
      </c>
    </row>
    <row r="5576">
      <c r="A5576" t="n">
        <v>1</v>
      </c>
      <c r="B5576" t="s">
        <v>367</v>
      </c>
      <c r="C5576" t="s">
        <v>411</v>
      </c>
      <c r="D5576" t="s">
        <v>398</v>
      </c>
      <c r="E5576" t="n">
        <v>-9.82320894203711</v>
      </c>
      <c r="F5576" t="n">
        <v>0.226284199870057</v>
      </c>
      <c r="G5576" t="s">
        <v>360</v>
      </c>
      <c r="L5576" s="5" t="str">
        <f t="shared" si="551"/>
      </c>
      <c r="M5576" s="5" t="str">
        <f t="shared" si="552"/>
        <v>0.000 (0.000)</v>
      </c>
      <c r="N5576" s="5" t="str">
        <f t="shared" si="553"/>
        <v>0.000 (0.000)</v>
      </c>
      <c r="O5576" s="5" t="str">
        <f t="shared" si="554"/>
        <v>0.000 (0.000)</v>
      </c>
      <c r="P5576" s="5" t="str">
        <f t="shared" si="555"/>
        <v>0.000 (0.000)</v>
      </c>
      <c r="Q5576" s="5" t="str">
        <f t="shared" si="556"/>
        <v>0.000 (0.000)</v>
      </c>
    </row>
    <row r="5577">
      <c r="A5577" t="n">
        <v>1</v>
      </c>
      <c r="B5577" t="s">
        <v>368</v>
      </c>
      <c r="C5577" t="s">
        <v>411</v>
      </c>
      <c r="D5577" t="s">
        <v>398</v>
      </c>
      <c r="E5577" t="n">
        <v>-279697331.658847</v>
      </c>
      <c r="F5577" t="n">
        <v>20953626.2392754</v>
      </c>
      <c r="G5577" t="s">
        <v>360</v>
      </c>
      <c r="L5577" s="5" t="str">
        <f t="shared" si="551"/>
      </c>
      <c r="M5577" s="5" t="str">
        <f t="shared" si="552"/>
        <v>0.000 (0.000)</v>
      </c>
      <c r="N5577" s="5" t="str">
        <f t="shared" si="553"/>
        <v>0.000 (0.000)</v>
      </c>
      <c r="O5577" s="5" t="str">
        <f t="shared" si="554"/>
        <v>0.000 (0.000)</v>
      </c>
      <c r="P5577" s="5" t="str">
        <f t="shared" si="555"/>
        <v>0.000 (0.000)</v>
      </c>
      <c r="Q5577" s="5" t="str">
        <f t="shared" si="556"/>
        <v>0.000 (0.000)</v>
      </c>
    </row>
    <row r="5578">
      <c r="A5578" t="n">
        <v>1</v>
      </c>
      <c r="B5578" t="s">
        <v>369</v>
      </c>
      <c r="C5578" t="s">
        <v>411</v>
      </c>
      <c r="D5578" t="s">
        <v>398</v>
      </c>
      <c r="E5578" t="n">
        <v>-883735.04712683</v>
      </c>
      <c r="F5578" t="n">
        <v>635168.370680079</v>
      </c>
      <c r="G5578" t="s">
        <v>415</v>
      </c>
      <c r="L5578" s="5" t="str">
        <f t="shared" si="551"/>
      </c>
      <c r="M5578" s="5" t="str">
        <f t="shared" si="552"/>
        <v>0.000 (0.000)</v>
      </c>
      <c r="N5578" s="5" t="str">
        <f t="shared" si="553"/>
        <v>0.000 (0.000)</v>
      </c>
      <c r="O5578" s="5" t="str">
        <f t="shared" si="554"/>
        <v>0.000 (0.000)</v>
      </c>
      <c r="P5578" s="5" t="str">
        <f t="shared" si="555"/>
        <v>0.000 (0.000)</v>
      </c>
      <c r="Q5578" s="5" t="str">
        <f t="shared" si="556"/>
        <v>0.000 (0.000)</v>
      </c>
    </row>
    <row r="5579">
      <c r="A5579" t="n">
        <v>1</v>
      </c>
      <c r="B5579" t="s">
        <v>370</v>
      </c>
      <c r="C5579" t="s">
        <v>411</v>
      </c>
      <c r="D5579" t="s">
        <v>398</v>
      </c>
      <c r="E5579" t="n">
        <v>-1.00641336058618</v>
      </c>
      <c r="F5579" t="n">
        <v>0.554973697023511</v>
      </c>
      <c r="G5579" t="s">
        <v>415</v>
      </c>
      <c r="L5579" s="5" t="str">
        <f t="shared" si="551"/>
      </c>
      <c r="M5579" s="5" t="str">
        <f t="shared" si="552"/>
        <v>0.000 (0.000)</v>
      </c>
      <c r="N5579" s="5" t="str">
        <f t="shared" si="553"/>
        <v>0.000 (0.000)</v>
      </c>
      <c r="O5579" s="5" t="str">
        <f t="shared" si="554"/>
        <v>0.000 (0.000)</v>
      </c>
      <c r="P5579" s="5" t="str">
        <f t="shared" si="555"/>
        <v>0.000 (0.000)</v>
      </c>
      <c r="Q5579" s="5" t="str">
        <f t="shared" si="556"/>
        <v>0.000 (0.000)</v>
      </c>
    </row>
    <row r="5580">
      <c r="A5580" t="n">
        <v>1</v>
      </c>
      <c r="B5580" t="s">
        <v>371</v>
      </c>
      <c r="C5580" t="s">
        <v>411</v>
      </c>
      <c r="D5580" t="s">
        <v>398</v>
      </c>
      <c r="E5580" t="n">
        <v>-300558300.476289</v>
      </c>
      <c r="F5580" t="n">
        <v>129871670.106951</v>
      </c>
      <c r="G5580" t="s">
        <v>360</v>
      </c>
      <c r="L5580" s="5" t="str">
        <f t="shared" si="551"/>
      </c>
      <c r="M5580" s="5" t="str">
        <f t="shared" si="552"/>
        <v>0.000 (0.000)</v>
      </c>
      <c r="N5580" s="5" t="str">
        <f t="shared" si="553"/>
        <v>0.000 (0.000)</v>
      </c>
      <c r="O5580" s="5" t="str">
        <f t="shared" si="554"/>
        <v>0.000 (0.000)</v>
      </c>
      <c r="P5580" s="5" t="str">
        <f t="shared" si="555"/>
        <v>0.000 (0.000)</v>
      </c>
      <c r="Q5580" s="5" t="str">
        <f t="shared" si="556"/>
        <v>0.000 (0.000)</v>
      </c>
    </row>
    <row r="5581">
      <c r="A5581" t="n">
        <v>1</v>
      </c>
      <c r="B5581" t="s">
        <v>372</v>
      </c>
      <c r="C5581" t="s">
        <v>411</v>
      </c>
      <c r="D5581" t="s">
        <v>398</v>
      </c>
      <c r="E5581" t="n">
        <v>-1031834338.35827</v>
      </c>
      <c r="F5581" t="n">
        <v>145657670.034818</v>
      </c>
      <c r="G5581" t="s">
        <v>360</v>
      </c>
      <c r="L5581" s="5" t="str">
        <f t="shared" si="551"/>
      </c>
      <c r="M5581" s="5" t="str">
        <f t="shared" si="552"/>
        <v>0.000 (0.000)</v>
      </c>
      <c r="N5581" s="5" t="str">
        <f t="shared" si="553"/>
        <v>0.000 (0.000)</v>
      </c>
      <c r="O5581" s="5" t="str">
        <f t="shared" si="554"/>
        <v>0.000 (0.000)</v>
      </c>
      <c r="P5581" s="5" t="str">
        <f t="shared" si="555"/>
        <v>0.000 (0.000)</v>
      </c>
      <c r="Q5581" s="5" t="str">
        <f t="shared" si="556"/>
        <v>0.000 (0.000)</v>
      </c>
    </row>
    <row r="5582">
      <c r="A5582" t="n">
        <v>1</v>
      </c>
      <c r="B5582" t="s">
        <v>373</v>
      </c>
      <c r="C5582" t="s">
        <v>411</v>
      </c>
      <c r="D5582" t="s">
        <v>398</v>
      </c>
      <c r="E5582" t="n">
        <v>-1049811894.53339</v>
      </c>
      <c r="F5582" t="n">
        <v>517288209.19025</v>
      </c>
      <c r="G5582" t="s">
        <v>413</v>
      </c>
      <c r="L5582" s="5" t="str">
        <f t="shared" si="551"/>
      </c>
      <c r="M5582" s="5" t="str">
        <f t="shared" si="552"/>
        <v>0.000 (0.000)</v>
      </c>
      <c r="N5582" s="5" t="str">
        <f t="shared" si="553"/>
        <v>0.000 (0.000)</v>
      </c>
      <c r="O5582" s="5" t="str">
        <f t="shared" si="554"/>
        <v>0.000 (0.000)</v>
      </c>
      <c r="P5582" s="5" t="str">
        <f t="shared" si="555"/>
        <v>0.000 (0.000)</v>
      </c>
      <c r="Q5582" s="5" t="str">
        <f t="shared" si="556"/>
        <v>0.000 (0.000)</v>
      </c>
    </row>
    <row r="5583">
      <c r="A5583" t="n">
        <v>1</v>
      </c>
      <c r="B5583" t="s">
        <v>374</v>
      </c>
      <c r="C5583" t="s">
        <v>411</v>
      </c>
      <c r="D5583" t="s">
        <v>398</v>
      </c>
      <c r="E5583" t="n">
        <v>-951093338.98505</v>
      </c>
      <c r="F5583" t="n">
        <v>110851920.448159</v>
      </c>
      <c r="G5583" t="s">
        <v>360</v>
      </c>
      <c r="L5583" s="5" t="str">
        <f t="shared" si="551"/>
      </c>
      <c r="M5583" s="5" t="str">
        <f t="shared" si="552"/>
        <v>0.000 (0.000)</v>
      </c>
      <c r="N5583" s="5" t="str">
        <f t="shared" si="553"/>
        <v>0.000 (0.000)</v>
      </c>
      <c r="O5583" s="5" t="str">
        <f t="shared" si="554"/>
        <v>0.000 (0.000)</v>
      </c>
      <c r="P5583" s="5" t="str">
        <f t="shared" si="555"/>
        <v>0.000 (0.000)</v>
      </c>
      <c r="Q5583" s="5" t="str">
        <f t="shared" si="556"/>
        <v>0.000 (0.000)</v>
      </c>
    </row>
    <row r="5584">
      <c r="A5584" t="n">
        <v>1</v>
      </c>
      <c r="B5584" t="s">
        <v>375</v>
      </c>
      <c r="C5584" t="s">
        <v>411</v>
      </c>
      <c r="D5584" t="s">
        <v>398</v>
      </c>
      <c r="E5584" t="n">
        <v>-0.917207502900457</v>
      </c>
      <c r="F5584" t="n">
        <v>0.137755126958787</v>
      </c>
      <c r="G5584" t="s">
        <v>360</v>
      </c>
      <c r="L5584" s="5" t="str">
        <f t="shared" si="551"/>
      </c>
      <c r="M5584" s="5" t="str">
        <f t="shared" si="552"/>
        <v>0.000 (0.000)</v>
      </c>
      <c r="N5584" s="5" t="str">
        <f t="shared" si="553"/>
        <v>0.000 (0.000)</v>
      </c>
      <c r="O5584" s="5" t="str">
        <f t="shared" si="554"/>
        <v>0.000 (0.000)</v>
      </c>
      <c r="P5584" s="5" t="str">
        <f t="shared" si="555"/>
        <v>0.000 (0.000)</v>
      </c>
      <c r="Q5584" s="5" t="str">
        <f t="shared" si="556"/>
        <v>0.000 (0.000)</v>
      </c>
    </row>
    <row r="5585">
      <c r="A5585" t="n">
        <v>1</v>
      </c>
      <c r="B5585" t="s">
        <v>376</v>
      </c>
      <c r="C5585" t="s">
        <v>411</v>
      </c>
      <c r="D5585" t="s">
        <v>398</v>
      </c>
      <c r="E5585" t="n">
        <v>-1982927677.34332</v>
      </c>
      <c r="F5585" t="n">
        <v>249321134.070277</v>
      </c>
      <c r="G5585" t="s">
        <v>360</v>
      </c>
      <c r="L5585" s="5" t="str">
        <f t="shared" si="551"/>
      </c>
      <c r="M5585" s="5" t="str">
        <f t="shared" si="552"/>
        <v>0.000 (0.000)</v>
      </c>
      <c r="N5585" s="5" t="str">
        <f t="shared" si="553"/>
        <v>0.000 (0.000)</v>
      </c>
      <c r="O5585" s="5" t="str">
        <f t="shared" si="554"/>
        <v>0.000 (0.000)</v>
      </c>
      <c r="P5585" s="5" t="str">
        <f t="shared" si="555"/>
        <v>0.000 (0.000)</v>
      </c>
      <c r="Q5585" s="5" t="str">
        <f t="shared" si="556"/>
        <v>0.000 (0.000)</v>
      </c>
    </row>
    <row r="5586">
      <c r="A5586" t="n">
        <v>1</v>
      </c>
      <c r="B5586" t="s">
        <v>377</v>
      </c>
      <c r="C5586" t="s">
        <v>411</v>
      </c>
      <c r="D5586" t="s">
        <v>398</v>
      </c>
      <c r="E5586" t="n">
        <v>-417571318.960893</v>
      </c>
      <c r="F5586" t="n">
        <v>90795646.4810963</v>
      </c>
      <c r="G5586" t="s">
        <v>360</v>
      </c>
      <c r="L5586" s="5" t="str">
        <f t="shared" si="551"/>
      </c>
      <c r="M5586" s="5" t="str">
        <f t="shared" si="552"/>
        <v>0.000 (0.000)</v>
      </c>
      <c r="N5586" s="5" t="str">
        <f t="shared" si="553"/>
        <v>0.000 (0.000)</v>
      </c>
      <c r="O5586" s="5" t="str">
        <f t="shared" si="554"/>
        <v>0.000 (0.000)</v>
      </c>
      <c r="P5586" s="5" t="str">
        <f t="shared" si="555"/>
        <v>0.000 (0.000)</v>
      </c>
      <c r="Q5586" s="5" t="str">
        <f t="shared" si="556"/>
        <v>0.000 (0.000)</v>
      </c>
    </row>
    <row r="5587">
      <c r="A5587" t="n">
        <v>1</v>
      </c>
      <c r="B5587" t="s">
        <v>378</v>
      </c>
      <c r="C5587" t="s">
        <v>411</v>
      </c>
      <c r="D5587" t="s">
        <v>398</v>
      </c>
      <c r="E5587" t="n">
        <v>-752137006.699426</v>
      </c>
      <c r="F5587" t="n">
        <v>145096827.796078</v>
      </c>
      <c r="G5587" t="s">
        <v>360</v>
      </c>
      <c r="L5587" s="5" t="str">
        <f t="shared" si="551"/>
      </c>
      <c r="M5587" s="5" t="str">
        <f t="shared" si="552"/>
        <v>0.000 (0.000)</v>
      </c>
      <c r="N5587" s="5" t="str">
        <f t="shared" si="553"/>
        <v>0.000 (0.000)</v>
      </c>
      <c r="O5587" s="5" t="str">
        <f t="shared" si="554"/>
        <v>0.000 (0.000)</v>
      </c>
      <c r="P5587" s="5" t="str">
        <f t="shared" si="555"/>
        <v>0.000 (0.000)</v>
      </c>
      <c r="Q5587" s="5" t="str">
        <f t="shared" si="556"/>
        <v>0.000 (0.000)</v>
      </c>
    </row>
    <row r="5588">
      <c r="A5588" t="n">
        <v>2</v>
      </c>
      <c r="B5588" t="s">
        <v>357</v>
      </c>
      <c r="C5588" t="s">
        <v>411</v>
      </c>
      <c r="D5588" t="s">
        <v>398</v>
      </c>
      <c r="E5588" t="n">
        <v>-265645642.508528</v>
      </c>
      <c r="F5588" t="n">
        <v>13124794.9304439</v>
      </c>
      <c r="G5588" t="s">
        <v>360</v>
      </c>
      <c r="L5588" s="5" t="str">
        <f t="shared" si="551"/>
      </c>
      <c r="M5588" s="5" t="str">
        <f t="shared" si="552"/>
        <v>0.000 (0.000)</v>
      </c>
      <c r="N5588" s="5" t="str">
        <f t="shared" si="553"/>
        <v>0.000 (0.000)</v>
      </c>
      <c r="O5588" s="5" t="str">
        <f t="shared" si="554"/>
        <v>0.000 (0.000)</v>
      </c>
      <c r="P5588" s="5" t="str">
        <f t="shared" si="555"/>
        <v>0.000 (0.000)</v>
      </c>
      <c r="Q5588" s="5" t="str">
        <f t="shared" si="556"/>
        <v>0.000 (0.000)</v>
      </c>
    </row>
    <row r="5589">
      <c r="A5589" t="n">
        <v>2</v>
      </c>
      <c r="B5589" t="s">
        <v>361</v>
      </c>
      <c r="C5589" t="s">
        <v>411</v>
      </c>
      <c r="D5589" t="s">
        <v>398</v>
      </c>
      <c r="E5589" t="n">
        <v>-0.241788128582928</v>
      </c>
      <c r="F5589" t="n">
        <v>0.012928777320038</v>
      </c>
      <c r="G5589" t="s">
        <v>360</v>
      </c>
      <c r="L5589" s="5" t="str">
        <f t="shared" si="551"/>
      </c>
      <c r="M5589" s="5" t="str">
        <f t="shared" si="552"/>
        <v>0.000 (0.000)</v>
      </c>
      <c r="N5589" s="5" t="str">
        <f t="shared" si="553"/>
        <v>0.000 (0.000)</v>
      </c>
      <c r="O5589" s="5" t="str">
        <f t="shared" si="554"/>
        <v>0.000 (0.000)</v>
      </c>
      <c r="P5589" s="5" t="str">
        <f t="shared" si="555"/>
        <v>0.000 (0.000)</v>
      </c>
      <c r="Q5589" s="5" t="str">
        <f t="shared" si="556"/>
        <v>0.000 (0.000)</v>
      </c>
    </row>
    <row r="5590">
      <c r="A5590" t="n">
        <v>2</v>
      </c>
      <c r="B5590" t="s">
        <v>362</v>
      </c>
      <c r="C5590" t="s">
        <v>411</v>
      </c>
      <c r="D5590" t="s">
        <v>398</v>
      </c>
      <c r="E5590" t="n">
        <v>0.399721085955722</v>
      </c>
      <c r="F5590" t="n">
        <v>0.0418093400136698</v>
      </c>
      <c r="G5590" t="s">
        <v>360</v>
      </c>
      <c r="L5590" s="5" t="str">
        <f t="shared" si="551"/>
      </c>
      <c r="M5590" s="5" t="str">
        <f t="shared" si="552"/>
        <v>0.000 (0.000)</v>
      </c>
      <c r="N5590" s="5" t="str">
        <f t="shared" si="553"/>
        <v>0.000 (0.000)</v>
      </c>
      <c r="O5590" s="5" t="str">
        <f t="shared" si="554"/>
        <v>0.000 (0.000)</v>
      </c>
      <c r="P5590" s="5" t="str">
        <f t="shared" si="555"/>
        <v>0.000 (0.000)</v>
      </c>
      <c r="Q5590" s="5" t="str">
        <f t="shared" si="556"/>
        <v>0.000 (0.000)</v>
      </c>
    </row>
    <row r="5591">
      <c r="A5591" t="n">
        <v>2</v>
      </c>
      <c r="B5591" t="s">
        <v>363</v>
      </c>
      <c r="C5591" t="s">
        <v>411</v>
      </c>
      <c r="D5591" t="s">
        <v>398</v>
      </c>
      <c r="E5591" t="n">
        <v>-0.641509089856561</v>
      </c>
      <c r="F5591" t="n">
        <v>0.0370842156134202</v>
      </c>
      <c r="G5591" t="s">
        <v>360</v>
      </c>
      <c r="L5591" s="5" t="str">
        <f t="shared" si="551"/>
      </c>
      <c r="M5591" s="5" t="str">
        <f t="shared" si="552"/>
        <v>0.000 (0.000)</v>
      </c>
      <c r="N5591" s="5" t="str">
        <f t="shared" si="553"/>
        <v>0.000 (0.000)</v>
      </c>
      <c r="O5591" s="5" t="str">
        <f t="shared" si="554"/>
        <v>0.000 (0.000)</v>
      </c>
      <c r="P5591" s="5" t="str">
        <f t="shared" si="555"/>
        <v>0.000 (0.000)</v>
      </c>
      <c r="Q5591" s="5" t="str">
        <f t="shared" si="556"/>
        <v>0.000 (0.000)</v>
      </c>
    </row>
    <row r="5592">
      <c r="A5592" t="n">
        <v>2</v>
      </c>
      <c r="B5592" t="s">
        <v>364</v>
      </c>
      <c r="C5592" t="s">
        <v>411</v>
      </c>
      <c r="D5592" t="s">
        <v>398</v>
      </c>
      <c r="E5592" t="n">
        <v>1.06098616322768</v>
      </c>
      <c r="F5592" t="n">
        <v>0.151814367493184</v>
      </c>
      <c r="G5592" t="s">
        <v>360</v>
      </c>
      <c r="L5592" s="5" t="str">
        <f t="shared" si="551"/>
      </c>
      <c r="M5592" s="5" t="str">
        <f t="shared" si="552"/>
        <v>0.000 (0.000)</v>
      </c>
      <c r="N5592" s="5" t="str">
        <f t="shared" si="553"/>
        <v>0.000 (0.000)</v>
      </c>
      <c r="O5592" s="5" t="str">
        <f t="shared" si="554"/>
        <v>0.000 (0.000)</v>
      </c>
      <c r="P5592" s="5" t="str">
        <f t="shared" si="555"/>
        <v>0.000 (0.000)</v>
      </c>
      <c r="Q5592" s="5" t="str">
        <f t="shared" si="556"/>
        <v>0.000 (0.000)</v>
      </c>
    </row>
    <row r="5593">
      <c r="A5593" t="n">
        <v>2</v>
      </c>
      <c r="B5593" t="s">
        <v>365</v>
      </c>
      <c r="C5593" t="s">
        <v>411</v>
      </c>
      <c r="D5593" t="s">
        <v>398</v>
      </c>
      <c r="E5593" t="n">
        <v>-1152974224.06941</v>
      </c>
      <c r="F5593" t="n">
        <v>35504812.9848122</v>
      </c>
      <c r="G5593" t="s">
        <v>360</v>
      </c>
      <c r="L5593" s="5" t="str">
        <f t="shared" si="551"/>
      </c>
      <c r="M5593" s="5" t="str">
        <f t="shared" si="552"/>
        <v>0.000 (0.000)</v>
      </c>
      <c r="N5593" s="5" t="str">
        <f t="shared" si="553"/>
        <v>0.000 (0.000)</v>
      </c>
      <c r="O5593" s="5" t="str">
        <f t="shared" si="554"/>
        <v>0.000 (0.000)</v>
      </c>
      <c r="P5593" s="5" t="str">
        <f t="shared" si="555"/>
        <v>0.000 (0.000)</v>
      </c>
      <c r="Q5593" s="5" t="str">
        <f t="shared" si="556"/>
        <v>0.000 (0.000)</v>
      </c>
    </row>
    <row r="5594">
      <c r="A5594" t="n">
        <v>2</v>
      </c>
      <c r="B5594" t="s">
        <v>366</v>
      </c>
      <c r="C5594" t="s">
        <v>411</v>
      </c>
      <c r="D5594" t="s">
        <v>398</v>
      </c>
      <c r="E5594" t="n">
        <v>-1.21176204637663</v>
      </c>
      <c r="F5594" t="n">
        <v>0.026468690354373</v>
      </c>
      <c r="G5594" t="s">
        <v>360</v>
      </c>
      <c r="L5594" s="5" t="str">
        <f t="shared" si="551"/>
      </c>
      <c r="M5594" s="5" t="str">
        <f t="shared" si="552"/>
        <v>0.000 (0.000)</v>
      </c>
      <c r="N5594" s="5" t="str">
        <f t="shared" si="553"/>
        <v>0.000 (0.000)</v>
      </c>
      <c r="O5594" s="5" t="str">
        <f t="shared" si="554"/>
        <v>0.000 (0.000)</v>
      </c>
      <c r="P5594" s="5" t="str">
        <f t="shared" si="555"/>
        <v>0.000 (0.000)</v>
      </c>
      <c r="Q5594" s="5" t="str">
        <f t="shared" si="556"/>
        <v>0.000 (0.000)</v>
      </c>
    </row>
    <row r="5595">
      <c r="A5595" t="n">
        <v>2</v>
      </c>
      <c r="B5595" t="s">
        <v>367</v>
      </c>
      <c r="C5595" t="s">
        <v>411</v>
      </c>
      <c r="D5595" t="s">
        <v>398</v>
      </c>
      <c r="E5595" t="n">
        <v>-10.1639364278285</v>
      </c>
      <c r="F5595" t="n">
        <v>0.247801742153433</v>
      </c>
      <c r="G5595" t="s">
        <v>360</v>
      </c>
      <c r="L5595" s="5" t="str">
        <f t="shared" si="551"/>
      </c>
      <c r="M5595" s="5" t="str">
        <f t="shared" si="552"/>
        <v>0.000 (0.000)</v>
      </c>
      <c r="N5595" s="5" t="str">
        <f t="shared" si="553"/>
        <v>0.000 (0.000)</v>
      </c>
      <c r="O5595" s="5" t="str">
        <f t="shared" si="554"/>
        <v>0.000 (0.000)</v>
      </c>
      <c r="P5595" s="5" t="str">
        <f t="shared" si="555"/>
        <v>0.000 (0.000)</v>
      </c>
      <c r="Q5595" s="5" t="str">
        <f t="shared" si="556"/>
        <v>0.000 (0.000)</v>
      </c>
    </row>
    <row r="5596">
      <c r="A5596" t="n">
        <v>2</v>
      </c>
      <c r="B5596" t="s">
        <v>368</v>
      </c>
      <c r="C5596" t="s">
        <v>411</v>
      </c>
      <c r="D5596" t="s">
        <v>398</v>
      </c>
      <c r="E5596" t="n">
        <v>-171201506.655826</v>
      </c>
      <c r="F5596" t="n">
        <v>18139694.5992851</v>
      </c>
      <c r="G5596" t="s">
        <v>360</v>
      </c>
      <c r="L5596" s="5" t="str">
        <f t="shared" si="551"/>
      </c>
      <c r="M5596" s="5" t="str">
        <f t="shared" si="552"/>
        <v>0.000 (0.000)</v>
      </c>
      <c r="N5596" s="5" t="str">
        <f t="shared" si="553"/>
        <v>0.000 (0.000)</v>
      </c>
      <c r="O5596" s="5" t="str">
        <f t="shared" si="554"/>
        <v>0.000 (0.000)</v>
      </c>
      <c r="P5596" s="5" t="str">
        <f t="shared" si="555"/>
        <v>0.000 (0.000)</v>
      </c>
      <c r="Q5596" s="5" t="str">
        <f t="shared" si="556"/>
        <v>0.000 (0.000)</v>
      </c>
    </row>
    <row r="5597">
      <c r="A5597" t="n">
        <v>2</v>
      </c>
      <c r="B5597" t="s">
        <v>369</v>
      </c>
      <c r="C5597" t="s">
        <v>411</v>
      </c>
      <c r="D5597" t="s">
        <v>398</v>
      </c>
      <c r="E5597" t="n">
        <v>-3229126.15272191</v>
      </c>
      <c r="F5597" t="n">
        <v>167080.616411839</v>
      </c>
      <c r="G5597" t="s">
        <v>360</v>
      </c>
      <c r="L5597" s="5" t="str">
        <f t="shared" si="551"/>
      </c>
      <c r="M5597" s="5" t="str">
        <f t="shared" si="552"/>
        <v>0.000 (0.000)</v>
      </c>
      <c r="N5597" s="5" t="str">
        <f t="shared" si="553"/>
        <v>0.000 (0.000)</v>
      </c>
      <c r="O5597" s="5" t="str">
        <f t="shared" si="554"/>
        <v>0.000 (0.000)</v>
      </c>
      <c r="P5597" s="5" t="str">
        <f t="shared" si="555"/>
        <v>0.000 (0.000)</v>
      </c>
      <c r="Q5597" s="5" t="str">
        <f t="shared" si="556"/>
        <v>0.000 (0.000)</v>
      </c>
    </row>
    <row r="5598">
      <c r="A5598" t="n">
        <v>2</v>
      </c>
      <c r="B5598" t="s">
        <v>370</v>
      </c>
      <c r="C5598" t="s">
        <v>411</v>
      </c>
      <c r="D5598" t="s">
        <v>398</v>
      </c>
      <c r="E5598" t="n">
        <v>-11.4057567870087</v>
      </c>
      <c r="F5598" t="n">
        <v>0.892926795486014</v>
      </c>
      <c r="G5598" t="s">
        <v>360</v>
      </c>
      <c r="L5598" s="5" t="str">
        <f t="shared" si="551"/>
      </c>
      <c r="M5598" s="5" t="str">
        <f t="shared" si="552"/>
        <v>0.000 (0.000)</v>
      </c>
      <c r="N5598" s="5" t="str">
        <f t="shared" si="553"/>
        <v>0.000 (0.000)</v>
      </c>
      <c r="O5598" s="5" t="str">
        <f t="shared" si="554"/>
        <v>0.000 (0.000)</v>
      </c>
      <c r="P5598" s="5" t="str">
        <f t="shared" si="555"/>
        <v>0.000 (0.000)</v>
      </c>
      <c r="Q5598" s="5" t="str">
        <f t="shared" si="556"/>
        <v>0.000 (0.000)</v>
      </c>
    </row>
    <row r="5599">
      <c r="A5599" t="n">
        <v>2</v>
      </c>
      <c r="B5599" t="s">
        <v>371</v>
      </c>
      <c r="C5599" t="s">
        <v>411</v>
      </c>
      <c r="D5599" t="s">
        <v>398</v>
      </c>
      <c r="E5599" t="n">
        <v>-1089668366.58481</v>
      </c>
      <c r="F5599" t="n">
        <v>80958997.4634628</v>
      </c>
      <c r="G5599" t="s">
        <v>360</v>
      </c>
      <c r="L5599" s="5" t="str">
        <f t="shared" si="551"/>
      </c>
      <c r="M5599" s="5" t="str">
        <f t="shared" si="552"/>
        <v>0.000 (0.000)</v>
      </c>
      <c r="N5599" s="5" t="str">
        <f t="shared" si="553"/>
        <v>0.000 (0.000)</v>
      </c>
      <c r="O5599" s="5" t="str">
        <f t="shared" si="554"/>
        <v>0.000 (0.000)</v>
      </c>
      <c r="P5599" s="5" t="str">
        <f t="shared" si="555"/>
        <v>0.000 (0.000)</v>
      </c>
      <c r="Q5599" s="5" t="str">
        <f t="shared" si="556"/>
        <v>0.000 (0.000)</v>
      </c>
    </row>
    <row r="5600">
      <c r="A5600" t="n">
        <v>2</v>
      </c>
      <c r="B5600" t="s">
        <v>372</v>
      </c>
      <c r="C5600" t="s">
        <v>411</v>
      </c>
      <c r="D5600" t="s">
        <v>398</v>
      </c>
      <c r="E5600" t="n">
        <v>-1342393930.56452</v>
      </c>
      <c r="F5600" t="n">
        <v>57896138.1775877</v>
      </c>
      <c r="G5600" t="s">
        <v>360</v>
      </c>
      <c r="L5600" s="5" t="str">
        <f t="shared" si="551"/>
      </c>
      <c r="M5600" s="5" t="str">
        <f t="shared" si="552"/>
        <v>0.000 (0.000)</v>
      </c>
      <c r="N5600" s="5" t="str">
        <f t="shared" si="553"/>
        <v>0.000 (0.000)</v>
      </c>
      <c r="O5600" s="5" t="str">
        <f t="shared" si="554"/>
        <v>0.000 (0.000)</v>
      </c>
      <c r="P5600" s="5" t="str">
        <f t="shared" si="555"/>
        <v>0.000 (0.000)</v>
      </c>
      <c r="Q5600" s="5" t="str">
        <f t="shared" si="556"/>
        <v>0.000 (0.000)</v>
      </c>
    </row>
    <row r="5601">
      <c r="A5601" t="n">
        <v>2</v>
      </c>
      <c r="B5601" t="s">
        <v>373</v>
      </c>
      <c r="C5601" t="s">
        <v>411</v>
      </c>
      <c r="D5601" t="s">
        <v>398</v>
      </c>
      <c r="E5601" t="n">
        <v>-2354643382.03105</v>
      </c>
      <c r="F5601" t="n">
        <v>190665254.385587</v>
      </c>
      <c r="G5601" t="s">
        <v>360</v>
      </c>
      <c r="L5601" s="5" t="str">
        <f t="shared" si="551"/>
      </c>
      <c r="M5601" s="5" t="str">
        <f t="shared" si="552"/>
        <v>0.000 (0.000)</v>
      </c>
      <c r="N5601" s="5" t="str">
        <f t="shared" si="553"/>
        <v>0.000 (0.000)</v>
      </c>
      <c r="O5601" s="5" t="str">
        <f t="shared" si="554"/>
        <v>0.000 (0.000)</v>
      </c>
      <c r="P5601" s="5" t="str">
        <f t="shared" si="555"/>
        <v>0.000 (0.000)</v>
      </c>
      <c r="Q5601" s="5" t="str">
        <f t="shared" si="556"/>
        <v>0.000 (0.000)</v>
      </c>
    </row>
    <row r="5602">
      <c r="A5602" t="n">
        <v>2</v>
      </c>
      <c r="B5602" t="s">
        <v>374</v>
      </c>
      <c r="C5602" t="s">
        <v>411</v>
      </c>
      <c r="D5602" t="s">
        <v>398</v>
      </c>
      <c r="E5602" t="n">
        <v>-1871814893.31394</v>
      </c>
      <c r="F5602" t="n">
        <v>79492610.0062558</v>
      </c>
      <c r="G5602" t="s">
        <v>360</v>
      </c>
      <c r="L5602" s="5" t="str">
        <f t="shared" si="551"/>
      </c>
      <c r="M5602" s="5" t="str">
        <f t="shared" si="552"/>
        <v>0.000 (0.000)</v>
      </c>
      <c r="N5602" s="5" t="str">
        <f t="shared" si="553"/>
        <v>0.000 (0.000)</v>
      </c>
      <c r="O5602" s="5" t="str">
        <f t="shared" si="554"/>
        <v>0.000 (0.000)</v>
      </c>
      <c r="P5602" s="5" t="str">
        <f t="shared" si="555"/>
        <v>0.000 (0.000)</v>
      </c>
      <c r="Q5602" s="5" t="str">
        <f t="shared" si="556"/>
        <v>0.000 (0.000)</v>
      </c>
    </row>
    <row r="5603">
      <c r="A5603" t="n">
        <v>2</v>
      </c>
      <c r="B5603" t="s">
        <v>375</v>
      </c>
      <c r="C5603" t="s">
        <v>411</v>
      </c>
      <c r="D5603" t="s">
        <v>398</v>
      </c>
      <c r="E5603" t="n">
        <v>-1.8588788247628</v>
      </c>
      <c r="F5603" t="n">
        <v>0.065552723529848</v>
      </c>
      <c r="G5603" t="s">
        <v>360</v>
      </c>
      <c r="L5603" s="5" t="str">
        <f t="shared" si="551"/>
      </c>
      <c r="M5603" s="5" t="str">
        <f t="shared" si="552"/>
        <v>0.000 (0.000)</v>
      </c>
      <c r="N5603" s="5" t="str">
        <f t="shared" si="553"/>
        <v>0.000 (0.000)</v>
      </c>
      <c r="O5603" s="5" t="str">
        <f t="shared" si="554"/>
        <v>0.000 (0.000)</v>
      </c>
      <c r="P5603" s="5" t="str">
        <f t="shared" si="555"/>
        <v>0.000 (0.000)</v>
      </c>
      <c r="Q5603" s="5" t="str">
        <f t="shared" si="556"/>
        <v>0.000 (0.000)</v>
      </c>
    </row>
    <row r="5604">
      <c r="A5604" t="n">
        <v>2</v>
      </c>
      <c r="B5604" t="s">
        <v>376</v>
      </c>
      <c r="C5604" t="s">
        <v>411</v>
      </c>
      <c r="D5604" t="s">
        <v>398</v>
      </c>
      <c r="E5604" t="n">
        <v>-3214208823.87846</v>
      </c>
      <c r="F5604" t="n">
        <v>110023768.492053</v>
      </c>
      <c r="G5604" t="s">
        <v>360</v>
      </c>
      <c r="L5604" s="5" t="str">
        <f t="shared" si="551"/>
      </c>
      <c r="M5604" s="5" t="str">
        <f t="shared" si="552"/>
        <v>0.000 (0.000)</v>
      </c>
      <c r="N5604" s="5" t="str">
        <f t="shared" si="553"/>
        <v>0.000 (0.000)</v>
      </c>
      <c r="O5604" s="5" t="str">
        <f t="shared" si="554"/>
        <v>0.000 (0.000)</v>
      </c>
      <c r="P5604" s="5" t="str">
        <f t="shared" si="555"/>
        <v>0.000 (0.000)</v>
      </c>
      <c r="Q5604" s="5" t="str">
        <f t="shared" si="556"/>
        <v>0.000 (0.000)</v>
      </c>
    </row>
    <row r="5605">
      <c r="A5605" t="n">
        <v>2</v>
      </c>
      <c r="B5605" t="s">
        <v>377</v>
      </c>
      <c r="C5605" t="s">
        <v>411</v>
      </c>
      <c r="D5605" t="s">
        <v>398</v>
      </c>
      <c r="E5605" t="n">
        <v>-705920590.715715</v>
      </c>
      <c r="F5605" t="n">
        <v>35877101.4745858</v>
      </c>
      <c r="G5605" t="s">
        <v>360</v>
      </c>
      <c r="L5605" s="5" t="str">
        <f t="shared" si="551"/>
      </c>
      <c r="M5605" s="5" t="str">
        <f t="shared" si="552"/>
        <v>0.000 (0.000)</v>
      </c>
      <c r="N5605" s="5" t="str">
        <f t="shared" si="553"/>
        <v>0.000 (0.000)</v>
      </c>
      <c r="O5605" s="5" t="str">
        <f t="shared" si="554"/>
        <v>0.000 (0.000)</v>
      </c>
      <c r="P5605" s="5" t="str">
        <f t="shared" si="555"/>
        <v>0.000 (0.000)</v>
      </c>
      <c r="Q5605" s="5" t="str">
        <f t="shared" si="556"/>
        <v>0.000 (0.000)</v>
      </c>
    </row>
    <row r="5606">
      <c r="A5606" t="n">
        <v>2</v>
      </c>
      <c r="B5606" t="s">
        <v>378</v>
      </c>
      <c r="C5606" t="s">
        <v>411</v>
      </c>
      <c r="D5606" t="s">
        <v>398</v>
      </c>
      <c r="E5606" t="n">
        <v>-1171192423.9087</v>
      </c>
      <c r="F5606" t="n">
        <v>56674765.6990973</v>
      </c>
      <c r="G5606" t="s">
        <v>360</v>
      </c>
      <c r="L5606" s="5" t="str">
        <f t="shared" si="551"/>
      </c>
      <c r="M5606" s="5" t="str">
        <f t="shared" si="552"/>
        <v>0.000 (0.000)</v>
      </c>
      <c r="N5606" s="5" t="str">
        <f t="shared" si="553"/>
        <v>0.000 (0.000)</v>
      </c>
      <c r="O5606" s="5" t="str">
        <f t="shared" si="554"/>
        <v>0.000 (0.000)</v>
      </c>
      <c r="P5606" s="5" t="str">
        <f t="shared" si="555"/>
        <v>0.000 (0.000)</v>
      </c>
      <c r="Q5606" s="5" t="str">
        <f t="shared" si="556"/>
        <v>0.000 (0.000)</v>
      </c>
    </row>
    <row r="5607">
      <c r="A5607" t="n">
        <v>3</v>
      </c>
      <c r="B5607" t="s">
        <v>357</v>
      </c>
      <c r="C5607" t="s">
        <v>411</v>
      </c>
      <c r="D5607" t="s">
        <v>398</v>
      </c>
      <c r="E5607" t="n">
        <v>-294499919.581755</v>
      </c>
      <c r="F5607" t="n">
        <v>17296483.2146402</v>
      </c>
      <c r="G5607" t="s">
        <v>360</v>
      </c>
      <c r="L5607" s="5" t="str">
        <f t="shared" si="551"/>
      </c>
      <c r="M5607" s="5" t="str">
        <f t="shared" si="552"/>
        <v>0.000 (0.000)</v>
      </c>
      <c r="N5607" s="5" t="str">
        <f t="shared" si="553"/>
        <v>0.000 (0.000)</v>
      </c>
      <c r="O5607" s="5" t="str">
        <f t="shared" si="554"/>
        <v>0.000 (0.000)</v>
      </c>
      <c r="P5607" s="5" t="str">
        <f t="shared" si="555"/>
        <v>0.000 (0.000)</v>
      </c>
      <c r="Q5607" s="5" t="str">
        <f t="shared" si="556"/>
        <v>0.000 (0.000)</v>
      </c>
    </row>
    <row r="5608">
      <c r="A5608" t="n">
        <v>3</v>
      </c>
      <c r="B5608" t="s">
        <v>361</v>
      </c>
      <c r="C5608" t="s">
        <v>411</v>
      </c>
      <c r="D5608" t="s">
        <v>398</v>
      </c>
      <c r="E5608" t="n">
        <v>-0.271144671056533</v>
      </c>
      <c r="F5608" t="n">
        <v>0.0216958691968368</v>
      </c>
      <c r="G5608" t="s">
        <v>360</v>
      </c>
      <c r="L5608" s="5" t="str">
        <f t="shared" si="551"/>
      </c>
      <c r="M5608" s="5" t="str">
        <f t="shared" si="552"/>
        <v>0.000 (0.000)</v>
      </c>
      <c r="N5608" s="5" t="str">
        <f t="shared" si="553"/>
        <v>0.000 (0.000)</v>
      </c>
      <c r="O5608" s="5" t="str">
        <f t="shared" si="554"/>
        <v>0.000 (0.000)</v>
      </c>
      <c r="P5608" s="5" t="str">
        <f t="shared" si="555"/>
        <v>0.000 (0.000)</v>
      </c>
      <c r="Q5608" s="5" t="str">
        <f t="shared" si="556"/>
        <v>0.000 (0.000)</v>
      </c>
    </row>
    <row r="5609">
      <c r="A5609" t="n">
        <v>3</v>
      </c>
      <c r="B5609" t="s">
        <v>362</v>
      </c>
      <c r="C5609" t="s">
        <v>411</v>
      </c>
      <c r="D5609" t="s">
        <v>398</v>
      </c>
      <c r="E5609" t="n">
        <v>0.390186790435866</v>
      </c>
      <c r="F5609" t="n">
        <v>0.0477240649010999</v>
      </c>
      <c r="G5609" t="s">
        <v>360</v>
      </c>
      <c r="L5609" s="5" t="str">
        <f t="shared" si="551"/>
      </c>
      <c r="M5609" s="5" t="str">
        <f t="shared" si="552"/>
        <v>0.000 (0.000)</v>
      </c>
      <c r="N5609" s="5" t="str">
        <f t="shared" si="553"/>
        <v>0.000 (0.000)</v>
      </c>
      <c r="O5609" s="5" t="str">
        <f t="shared" si="554"/>
        <v>0.000 (0.000)</v>
      </c>
      <c r="P5609" s="5" t="str">
        <f t="shared" si="555"/>
        <v>0.000 (0.000)</v>
      </c>
      <c r="Q5609" s="5" t="str">
        <f t="shared" si="556"/>
        <v>0.000 (0.000)</v>
      </c>
    </row>
    <row r="5610">
      <c r="A5610" t="n">
        <v>3</v>
      </c>
      <c r="B5610" t="s">
        <v>363</v>
      </c>
      <c r="C5610" t="s">
        <v>411</v>
      </c>
      <c r="D5610" t="s">
        <v>398</v>
      </c>
      <c r="E5610" t="n">
        <v>-0.728283854484443</v>
      </c>
      <c r="F5610" t="n">
        <v>0.0611610951986922</v>
      </c>
      <c r="G5610" t="s">
        <v>360</v>
      </c>
      <c r="L5610" s="5" t="str">
        <f t="shared" si="551"/>
      </c>
      <c r="M5610" s="5" t="str">
        <f t="shared" si="552"/>
        <v>0.000 (0.000)</v>
      </c>
      <c r="N5610" s="5" t="str">
        <f t="shared" si="553"/>
        <v>0.000 (0.000)</v>
      </c>
      <c r="O5610" s="5" t="str">
        <f t="shared" si="554"/>
        <v>0.000 (0.000)</v>
      </c>
      <c r="P5610" s="5" t="str">
        <f t="shared" si="555"/>
        <v>0.000 (0.000)</v>
      </c>
      <c r="Q5610" s="5" t="str">
        <f t="shared" si="556"/>
        <v>0.000 (0.000)</v>
      </c>
    </row>
    <row r="5611">
      <c r="A5611" t="n">
        <v>3</v>
      </c>
      <c r="B5611" t="s">
        <v>364</v>
      </c>
      <c r="C5611" t="s">
        <v>411</v>
      </c>
      <c r="D5611" t="s">
        <v>398</v>
      </c>
      <c r="E5611" t="n">
        <v>0.945399358419131</v>
      </c>
      <c r="F5611" t="n">
        <v>0.167009573418125</v>
      </c>
      <c r="G5611" t="s">
        <v>360</v>
      </c>
      <c r="L5611" s="5" t="str">
        <f t="shared" si="551"/>
      </c>
      <c r="M5611" s="5" t="str">
        <f t="shared" si="552"/>
        <v>0.000 (0.000)</v>
      </c>
      <c r="N5611" s="5" t="str">
        <f t="shared" si="553"/>
        <v>0.000 (0.000)</v>
      </c>
      <c r="O5611" s="5" t="str">
        <f t="shared" si="554"/>
        <v>0.000 (0.000)</v>
      </c>
      <c r="P5611" s="5" t="str">
        <f t="shared" si="555"/>
        <v>0.000 (0.000)</v>
      </c>
      <c r="Q5611" s="5" t="str">
        <f t="shared" si="556"/>
        <v>0.000 (0.000)</v>
      </c>
    </row>
    <row r="5612">
      <c r="A5612" t="n">
        <v>3</v>
      </c>
      <c r="B5612" t="s">
        <v>365</v>
      </c>
      <c r="C5612" t="s">
        <v>411</v>
      </c>
      <c r="D5612" t="s">
        <v>398</v>
      </c>
      <c r="E5612" t="n">
        <v>-1121909298.4494</v>
      </c>
      <c r="F5612" t="n">
        <v>40240995.8261595</v>
      </c>
      <c r="G5612" t="s">
        <v>360</v>
      </c>
      <c r="L5612" s="5" t="str">
        <f t="shared" si="551"/>
      </c>
      <c r="M5612" s="5" t="str">
        <f t="shared" si="552"/>
        <v>0.000 (0.000)</v>
      </c>
      <c r="N5612" s="5" t="str">
        <f t="shared" si="553"/>
        <v>0.000 (0.000)</v>
      </c>
      <c r="O5612" s="5" t="str">
        <f t="shared" si="554"/>
        <v>0.000 (0.000)</v>
      </c>
      <c r="P5612" s="5" t="str">
        <f t="shared" si="555"/>
        <v>0.000 (0.000)</v>
      </c>
      <c r="Q5612" s="5" t="str">
        <f t="shared" si="556"/>
        <v>0.000 (0.000)</v>
      </c>
    </row>
    <row r="5613">
      <c r="A5613" t="n">
        <v>3</v>
      </c>
      <c r="B5613" t="s">
        <v>366</v>
      </c>
      <c r="C5613" t="s">
        <v>411</v>
      </c>
      <c r="D5613" t="s">
        <v>398</v>
      </c>
      <c r="E5613" t="n">
        <v>-1.17560773062761</v>
      </c>
      <c r="F5613" t="n">
        <v>0.0366827686736977</v>
      </c>
      <c r="G5613" t="s">
        <v>360</v>
      </c>
      <c r="L5613" s="5" t="str">
        <f t="shared" si="551"/>
      </c>
      <c r="M5613" s="5" t="str">
        <f t="shared" si="552"/>
        <v>0.000 (0.000)</v>
      </c>
      <c r="N5613" s="5" t="str">
        <f t="shared" si="553"/>
        <v>0.000 (0.000)</v>
      </c>
      <c r="O5613" s="5" t="str">
        <f t="shared" si="554"/>
        <v>0.000 (0.000)</v>
      </c>
      <c r="P5613" s="5" t="str">
        <f t="shared" si="555"/>
        <v>0.000 (0.000)</v>
      </c>
      <c r="Q5613" s="5" t="str">
        <f t="shared" si="556"/>
        <v>0.000 (0.000)</v>
      </c>
    </row>
    <row r="5614">
      <c r="A5614" t="n">
        <v>3</v>
      </c>
      <c r="B5614" t="s">
        <v>367</v>
      </c>
      <c r="C5614" t="s">
        <v>411</v>
      </c>
      <c r="D5614" t="s">
        <v>398</v>
      </c>
      <c r="E5614" t="n">
        <v>-9.63421340174802</v>
      </c>
      <c r="F5614" t="n">
        <v>0.350128700524631</v>
      </c>
      <c r="G5614" t="s">
        <v>360</v>
      </c>
      <c r="L5614" s="5" t="str">
        <f t="shared" si="551"/>
      </c>
      <c r="M5614" s="5" t="str">
        <f t="shared" si="552"/>
        <v>0.000 (0.000)</v>
      </c>
      <c r="N5614" s="5" t="str">
        <f t="shared" si="553"/>
        <v>0.000 (0.000)</v>
      </c>
      <c r="O5614" s="5" t="str">
        <f t="shared" si="554"/>
        <v>0.000 (0.000)</v>
      </c>
      <c r="P5614" s="5" t="str">
        <f t="shared" si="555"/>
        <v>0.000 (0.000)</v>
      </c>
      <c r="Q5614" s="5" t="str">
        <f t="shared" si="556"/>
        <v>0.000 (0.000)</v>
      </c>
    </row>
    <row r="5615">
      <c r="A5615" t="n">
        <v>3</v>
      </c>
      <c r="B5615" t="s">
        <v>368</v>
      </c>
      <c r="C5615" t="s">
        <v>411</v>
      </c>
      <c r="D5615" t="s">
        <v>398</v>
      </c>
      <c r="E5615" t="n">
        <v>-175639284.529397</v>
      </c>
      <c r="F5615" t="n">
        <v>20373320.0366073</v>
      </c>
      <c r="G5615" t="s">
        <v>360</v>
      </c>
      <c r="L5615" s="5" t="str">
        <f t="shared" si="551"/>
      </c>
      <c r="M5615" s="5" t="str">
        <f t="shared" si="552"/>
        <v>0.000 (0.000)</v>
      </c>
      <c r="N5615" s="5" t="str">
        <f t="shared" si="553"/>
        <v>0.000 (0.000)</v>
      </c>
      <c r="O5615" s="5" t="str">
        <f t="shared" si="554"/>
        <v>0.000 (0.000)</v>
      </c>
      <c r="P5615" s="5" t="str">
        <f t="shared" si="555"/>
        <v>0.000 (0.000)</v>
      </c>
      <c r="Q5615" s="5" t="str">
        <f t="shared" si="556"/>
        <v>0.000 (0.000)</v>
      </c>
    </row>
    <row r="5616">
      <c r="A5616" t="n">
        <v>3</v>
      </c>
      <c r="B5616" t="s">
        <v>369</v>
      </c>
      <c r="C5616" t="s">
        <v>411</v>
      </c>
      <c r="D5616" t="s">
        <v>398</v>
      </c>
      <c r="E5616" t="n">
        <v>-3338535.15011781</v>
      </c>
      <c r="F5616" t="n">
        <v>509386.381526972</v>
      </c>
      <c r="G5616" t="s">
        <v>360</v>
      </c>
      <c r="L5616" s="5" t="str">
        <f t="shared" si="551"/>
      </c>
      <c r="M5616" s="5" t="str">
        <f t="shared" si="552"/>
        <v>0.000 (0.000)</v>
      </c>
      <c r="N5616" s="5" t="str">
        <f t="shared" si="553"/>
        <v>0.000 (0.000)</v>
      </c>
      <c r="O5616" s="5" t="str">
        <f t="shared" si="554"/>
        <v>0.000 (0.000)</v>
      </c>
      <c r="P5616" s="5" t="str">
        <f t="shared" si="555"/>
        <v>0.000 (0.000)</v>
      </c>
      <c r="Q5616" s="5" t="str">
        <f t="shared" si="556"/>
        <v>0.000 (0.000)</v>
      </c>
    </row>
    <row r="5617">
      <c r="A5617" t="n">
        <v>3</v>
      </c>
      <c r="B5617" t="s">
        <v>370</v>
      </c>
      <c r="C5617" t="s">
        <v>411</v>
      </c>
      <c r="D5617" t="s">
        <v>398</v>
      </c>
      <c r="E5617" t="n">
        <v>-9.87200115126063</v>
      </c>
      <c r="F5617" t="n">
        <v>0.882278583600757</v>
      </c>
      <c r="G5617" t="s">
        <v>360</v>
      </c>
      <c r="L5617" s="5" t="str">
        <f t="shared" si="551"/>
      </c>
      <c r="M5617" s="5" t="str">
        <f t="shared" si="552"/>
        <v>0.000 (0.000)</v>
      </c>
      <c r="N5617" s="5" t="str">
        <f t="shared" si="553"/>
        <v>0.000 (0.000)</v>
      </c>
      <c r="O5617" s="5" t="str">
        <f t="shared" si="554"/>
        <v>0.000 (0.000)</v>
      </c>
      <c r="P5617" s="5" t="str">
        <f t="shared" si="555"/>
        <v>0.000 (0.000)</v>
      </c>
      <c r="Q5617" s="5" t="str">
        <f t="shared" si="556"/>
        <v>0.000 (0.000)</v>
      </c>
    </row>
    <row r="5618">
      <c r="A5618" t="n">
        <v>3</v>
      </c>
      <c r="B5618" t="s">
        <v>371</v>
      </c>
      <c r="C5618" t="s">
        <v>411</v>
      </c>
      <c r="D5618" t="s">
        <v>398</v>
      </c>
      <c r="E5618" t="n">
        <v>-1074869578.12542</v>
      </c>
      <c r="F5618" t="n">
        <v>73544103.1536551</v>
      </c>
      <c r="G5618" t="s">
        <v>360</v>
      </c>
      <c r="L5618" s="5" t="str">
        <f t="shared" si="551"/>
      </c>
      <c r="M5618" s="5" t="str">
        <f t="shared" si="552"/>
        <v>0.000 (0.000)</v>
      </c>
      <c r="N5618" s="5" t="str">
        <f t="shared" si="553"/>
        <v>0.000 (0.000)</v>
      </c>
      <c r="O5618" s="5" t="str">
        <f t="shared" si="554"/>
        <v>0.000 (0.000)</v>
      </c>
      <c r="P5618" s="5" t="str">
        <f t="shared" si="555"/>
        <v>0.000 (0.000)</v>
      </c>
      <c r="Q5618" s="5" t="str">
        <f t="shared" si="556"/>
        <v>0.000 (0.000)</v>
      </c>
    </row>
    <row r="5619">
      <c r="A5619" t="n">
        <v>3</v>
      </c>
      <c r="B5619" t="s">
        <v>372</v>
      </c>
      <c r="C5619" t="s">
        <v>411</v>
      </c>
      <c r="D5619" t="s">
        <v>398</v>
      </c>
      <c r="E5619" t="n">
        <v>-1466353431.44035</v>
      </c>
      <c r="F5619" t="n">
        <v>75649279.2695301</v>
      </c>
      <c r="G5619" t="s">
        <v>360</v>
      </c>
      <c r="L5619" s="5" t="str">
        <f t="shared" ref="L5619:L5682" si="557">_xlfn.CONCAT(A5619:D5619)</f>
      </c>
      <c r="M5619" s="5" t="str">
        <f t="shared" ref="M5619:M5682" si="558">TEXT(E5619/1000000000,"0.000")&amp;" ("&amp;TEXT(F5619/1000000000,"0.000")&amp;")"</f>
        <v>0.000 (0.000)</v>
      </c>
      <c r="N5619" s="5" t="str">
        <f t="shared" ref="N5619:N5682" si="559">TEXT(E5619/1000000,"0.000")&amp;" ("&amp;TEXT(F5619/1000000,"0.000")&amp;")"</f>
        <v>0.000 (0.000)</v>
      </c>
      <c r="O5619" s="5" t="str">
        <f t="shared" ref="O5619:O5682" si="560">TEXT(E5619,"0.000")&amp;" ("&amp;TEXT(F5619,"0.000")&amp;")"</f>
        <v>0.000 (0.000)</v>
      </c>
      <c r="P5619" s="5" t="str">
        <f t="shared" ref="P5619:P5682" si="561">TEXT(E5619,"0.000")&amp;G5619&amp;" ("&amp;TEXT(F5619,"0.000")&amp;")"</f>
        <v>0.000 (0.000)</v>
      </c>
      <c r="Q5619" s="5" t="str">
        <f t="shared" ref="Q5619:Q5682" si="562">TEXT(E5619/1000000,"0.000")&amp;G5619&amp;" ("&amp;TEXT(F5619/1000000,"0.000")&amp;")"</f>
        <v>0.000 (0.000)</v>
      </c>
    </row>
    <row r="5620">
      <c r="A5620" t="n">
        <v>3</v>
      </c>
      <c r="B5620" t="s">
        <v>373</v>
      </c>
      <c r="C5620" t="s">
        <v>411</v>
      </c>
      <c r="D5620" t="s">
        <v>398</v>
      </c>
      <c r="E5620" t="n">
        <v>-2624393783.10672</v>
      </c>
      <c r="F5620" t="n">
        <v>492542774.650101</v>
      </c>
      <c r="G5620" t="s">
        <v>360</v>
      </c>
      <c r="L5620" s="5" t="str">
        <f t="shared" si="557"/>
      </c>
      <c r="M5620" s="5" t="str">
        <f t="shared" si="558"/>
        <v>0.000 (0.000)</v>
      </c>
      <c r="N5620" s="5" t="str">
        <f t="shared" si="559"/>
        <v>0.000 (0.000)</v>
      </c>
      <c r="O5620" s="5" t="str">
        <f t="shared" si="560"/>
        <v>0.000 (0.000)</v>
      </c>
      <c r="P5620" s="5" t="str">
        <f t="shared" si="561"/>
        <v>0.000 (0.000)</v>
      </c>
      <c r="Q5620" s="5" t="str">
        <f t="shared" si="562"/>
        <v>0.000 (0.000)</v>
      </c>
    </row>
    <row r="5621">
      <c r="A5621" t="n">
        <v>3</v>
      </c>
      <c r="B5621" t="s">
        <v>374</v>
      </c>
      <c r="C5621" t="s">
        <v>411</v>
      </c>
      <c r="D5621" t="s">
        <v>398</v>
      </c>
      <c r="E5621" t="n">
        <v>-1815414791.41058</v>
      </c>
      <c r="F5621" t="n">
        <v>77240154.50989</v>
      </c>
      <c r="G5621" t="s">
        <v>360</v>
      </c>
      <c r="L5621" s="5" t="str">
        <f t="shared" si="557"/>
      </c>
      <c r="M5621" s="5" t="str">
        <f t="shared" si="558"/>
        <v>0.000 (0.000)</v>
      </c>
      <c r="N5621" s="5" t="str">
        <f t="shared" si="559"/>
        <v>0.000 (0.000)</v>
      </c>
      <c r="O5621" s="5" t="str">
        <f t="shared" si="560"/>
        <v>0.000 (0.000)</v>
      </c>
      <c r="P5621" s="5" t="str">
        <f t="shared" si="561"/>
        <v>0.000 (0.000)</v>
      </c>
      <c r="Q5621" s="5" t="str">
        <f t="shared" si="562"/>
        <v>0.000 (0.000)</v>
      </c>
    </row>
    <row r="5622">
      <c r="A5622" t="n">
        <v>3</v>
      </c>
      <c r="B5622" t="s">
        <v>375</v>
      </c>
      <c r="C5622" t="s">
        <v>411</v>
      </c>
      <c r="D5622" t="s">
        <v>398</v>
      </c>
      <c r="E5622" t="n">
        <v>-1.80306874180111</v>
      </c>
      <c r="F5622" t="n">
        <v>0.0806054791184274</v>
      </c>
      <c r="G5622" t="s">
        <v>360</v>
      </c>
      <c r="L5622" s="5" t="str">
        <f t="shared" si="557"/>
      </c>
      <c r="M5622" s="5" t="str">
        <f t="shared" si="558"/>
        <v>0.000 (0.000)</v>
      </c>
      <c r="N5622" s="5" t="str">
        <f t="shared" si="559"/>
        <v>0.000 (0.000)</v>
      </c>
      <c r="O5622" s="5" t="str">
        <f t="shared" si="560"/>
        <v>0.000 (0.000)</v>
      </c>
      <c r="P5622" s="5" t="str">
        <f t="shared" si="561"/>
        <v>0.000 (0.000)</v>
      </c>
      <c r="Q5622" s="5" t="str">
        <f t="shared" si="562"/>
        <v>0.000 (0.000)</v>
      </c>
    </row>
    <row r="5623">
      <c r="A5623" t="n">
        <v>3</v>
      </c>
      <c r="B5623" t="s">
        <v>376</v>
      </c>
      <c r="C5623" t="s">
        <v>411</v>
      </c>
      <c r="D5623" t="s">
        <v>398</v>
      </c>
      <c r="E5623" t="n">
        <v>-3281768222.85094</v>
      </c>
      <c r="F5623" t="n">
        <v>122613938.230131</v>
      </c>
      <c r="G5623" t="s">
        <v>360</v>
      </c>
      <c r="L5623" s="5" t="str">
        <f t="shared" si="557"/>
      </c>
      <c r="M5623" s="5" t="str">
        <f t="shared" si="558"/>
        <v>0.000 (0.000)</v>
      </c>
      <c r="N5623" s="5" t="str">
        <f t="shared" si="559"/>
        <v>0.000 (0.000)</v>
      </c>
      <c r="O5623" s="5" t="str">
        <f t="shared" si="560"/>
        <v>0.000 (0.000)</v>
      </c>
      <c r="P5623" s="5" t="str">
        <f t="shared" si="561"/>
        <v>0.000 (0.000)</v>
      </c>
      <c r="Q5623" s="5" t="str">
        <f t="shared" si="562"/>
        <v>0.000 (0.000)</v>
      </c>
    </row>
    <row r="5624">
      <c r="A5624" t="n">
        <v>3</v>
      </c>
      <c r="B5624" t="s">
        <v>377</v>
      </c>
      <c r="C5624" t="s">
        <v>411</v>
      </c>
      <c r="D5624" t="s">
        <v>398</v>
      </c>
      <c r="E5624" t="n">
        <v>-790489426.694364</v>
      </c>
      <c r="F5624" t="n">
        <v>47616341.1457847</v>
      </c>
      <c r="G5624" t="s">
        <v>360</v>
      </c>
      <c r="L5624" s="5" t="str">
        <f t="shared" si="557"/>
      </c>
      <c r="M5624" s="5" t="str">
        <f t="shared" si="558"/>
        <v>0.000 (0.000)</v>
      </c>
      <c r="N5624" s="5" t="str">
        <f t="shared" si="559"/>
        <v>0.000 (0.000)</v>
      </c>
      <c r="O5624" s="5" t="str">
        <f t="shared" si="560"/>
        <v>0.000 (0.000)</v>
      </c>
      <c r="P5624" s="5" t="str">
        <f t="shared" si="561"/>
        <v>0.000 (0.000)</v>
      </c>
      <c r="Q5624" s="5" t="str">
        <f t="shared" si="562"/>
        <v>0.000 (0.000)</v>
      </c>
    </row>
    <row r="5625">
      <c r="A5625" t="n">
        <v>3</v>
      </c>
      <c r="B5625" t="s">
        <v>378</v>
      </c>
      <c r="C5625" t="s">
        <v>411</v>
      </c>
      <c r="D5625" t="s">
        <v>398</v>
      </c>
      <c r="E5625" t="n">
        <v>-1290714146.91096</v>
      </c>
      <c r="F5625" t="n">
        <v>73742428.9042323</v>
      </c>
      <c r="G5625" t="s">
        <v>360</v>
      </c>
      <c r="L5625" s="5" t="str">
        <f t="shared" si="557"/>
      </c>
      <c r="M5625" s="5" t="str">
        <f t="shared" si="558"/>
        <v>0.000 (0.000)</v>
      </c>
      <c r="N5625" s="5" t="str">
        <f t="shared" si="559"/>
        <v>0.000 (0.000)</v>
      </c>
      <c r="O5625" s="5" t="str">
        <f t="shared" si="560"/>
        <v>0.000 (0.000)</v>
      </c>
      <c r="P5625" s="5" t="str">
        <f t="shared" si="561"/>
        <v>0.000 (0.000)</v>
      </c>
      <c r="Q5625" s="5" t="str">
        <f t="shared" si="562"/>
        <v>0.000 (0.000)</v>
      </c>
    </row>
    <row r="5626">
      <c r="A5626" t="n">
        <v>0</v>
      </c>
      <c r="B5626" t="s">
        <v>357</v>
      </c>
      <c r="C5626" t="s">
        <v>414</v>
      </c>
      <c r="D5626" t="s">
        <v>398</v>
      </c>
      <c r="E5626" t="n">
        <v>-3.88690848954063</v>
      </c>
      <c r="F5626" t="n">
        <v>0.629907521508832</v>
      </c>
      <c r="G5626" t="s">
        <v>360</v>
      </c>
      <c r="L5626" s="5" t="str">
        <f t="shared" si="557"/>
      </c>
      <c r="M5626" s="5" t="str">
        <f t="shared" si="558"/>
        <v>0.000 (0.000)</v>
      </c>
      <c r="N5626" s="5" t="str">
        <f t="shared" si="559"/>
        <v>0.000 (0.000)</v>
      </c>
      <c r="O5626" s="5" t="str">
        <f t="shared" si="560"/>
        <v>0.000 (0.000)</v>
      </c>
      <c r="P5626" s="5" t="str">
        <f t="shared" si="561"/>
        <v>0.000 (0.000)</v>
      </c>
      <c r="Q5626" s="5" t="str">
        <f t="shared" si="562"/>
        <v>0.000 (0.000)</v>
      </c>
    </row>
    <row r="5627">
      <c r="A5627" t="n">
        <v>0</v>
      </c>
      <c r="B5627" t="s">
        <v>361</v>
      </c>
      <c r="C5627" t="s">
        <v>414</v>
      </c>
      <c r="D5627" t="s">
        <v>398</v>
      </c>
      <c r="E5627" t="n">
        <v>-4.1690957492177</v>
      </c>
      <c r="F5627" t="n">
        <v>0.616905340295658</v>
      </c>
      <c r="G5627" t="s">
        <v>360</v>
      </c>
      <c r="L5627" s="5" t="str">
        <f t="shared" si="557"/>
      </c>
      <c r="M5627" s="5" t="str">
        <f t="shared" si="558"/>
        <v>0.000 (0.000)</v>
      </c>
      <c r="N5627" s="5" t="str">
        <f t="shared" si="559"/>
        <v>0.000 (0.000)</v>
      </c>
      <c r="O5627" s="5" t="str">
        <f t="shared" si="560"/>
        <v>0.000 (0.000)</v>
      </c>
      <c r="P5627" s="5" t="str">
        <f t="shared" si="561"/>
        <v>0.000 (0.000)</v>
      </c>
      <c r="Q5627" s="5" t="str">
        <f t="shared" si="562"/>
        <v>0.000 (0.000)</v>
      </c>
    </row>
    <row r="5628">
      <c r="A5628" t="n">
        <v>0</v>
      </c>
      <c r="B5628" t="s">
        <v>362</v>
      </c>
      <c r="C5628" t="s">
        <v>414</v>
      </c>
      <c r="D5628" t="s">
        <v>398</v>
      </c>
      <c r="E5628" t="n">
        <v>2.93313171789594</v>
      </c>
      <c r="F5628" t="n">
        <v>0.191630741887762</v>
      </c>
      <c r="G5628" t="s">
        <v>360</v>
      </c>
      <c r="L5628" s="5" t="str">
        <f t="shared" si="557"/>
      </c>
      <c r="M5628" s="5" t="str">
        <f t="shared" si="558"/>
        <v>0.000 (0.000)</v>
      </c>
      <c r="N5628" s="5" t="str">
        <f t="shared" si="559"/>
        <v>0.000 (0.000)</v>
      </c>
      <c r="O5628" s="5" t="str">
        <f t="shared" si="560"/>
        <v>0.000 (0.000)</v>
      </c>
      <c r="P5628" s="5" t="str">
        <f t="shared" si="561"/>
        <v>0.000 (0.000)</v>
      </c>
      <c r="Q5628" s="5" t="str">
        <f t="shared" si="562"/>
        <v>0.000 (0.000)</v>
      </c>
    </row>
    <row r="5629">
      <c r="A5629" t="n">
        <v>0</v>
      </c>
      <c r="B5629" t="s">
        <v>363</v>
      </c>
      <c r="C5629" t="s">
        <v>414</v>
      </c>
      <c r="D5629" t="s">
        <v>398</v>
      </c>
      <c r="E5629" t="n">
        <v>-3.30087391548921</v>
      </c>
      <c r="F5629" t="n">
        <v>0.583687473423011</v>
      </c>
      <c r="G5629" t="s">
        <v>360</v>
      </c>
      <c r="L5629" s="5" t="str">
        <f t="shared" si="557"/>
      </c>
      <c r="M5629" s="5" t="str">
        <f t="shared" si="558"/>
        <v>0.000 (0.000)</v>
      </c>
      <c r="N5629" s="5" t="str">
        <f t="shared" si="559"/>
        <v>0.000 (0.000)</v>
      </c>
      <c r="O5629" s="5" t="str">
        <f t="shared" si="560"/>
        <v>0.000 (0.000)</v>
      </c>
      <c r="P5629" s="5" t="str">
        <f t="shared" si="561"/>
        <v>0.000 (0.000)</v>
      </c>
      <c r="Q5629" s="5" t="str">
        <f t="shared" si="562"/>
        <v>0.000 (0.000)</v>
      </c>
    </row>
    <row r="5630">
      <c r="A5630" t="n">
        <v>0</v>
      </c>
      <c r="B5630" t="s">
        <v>364</v>
      </c>
      <c r="C5630" t="s">
        <v>414</v>
      </c>
      <c r="D5630" t="s">
        <v>398</v>
      </c>
      <c r="E5630" t="n">
        <v>3.82804140860472</v>
      </c>
      <c r="F5630" t="n">
        <v>0.227204746026245</v>
      </c>
      <c r="G5630" t="s">
        <v>360</v>
      </c>
      <c r="L5630" s="5" t="str">
        <f t="shared" si="557"/>
      </c>
      <c r="M5630" s="5" t="str">
        <f t="shared" si="558"/>
        <v>0.000 (0.000)</v>
      </c>
      <c r="N5630" s="5" t="str">
        <f t="shared" si="559"/>
        <v>0.000 (0.000)</v>
      </c>
      <c r="O5630" s="5" t="str">
        <f t="shared" si="560"/>
        <v>0.000 (0.000)</v>
      </c>
      <c r="P5630" s="5" t="str">
        <f t="shared" si="561"/>
        <v>0.000 (0.000)</v>
      </c>
      <c r="Q5630" s="5" t="str">
        <f t="shared" si="562"/>
        <v>0.000 (0.000)</v>
      </c>
    </row>
    <row r="5631">
      <c r="A5631" t="n">
        <v>0</v>
      </c>
      <c r="B5631" t="s">
        <v>365</v>
      </c>
      <c r="C5631" t="s">
        <v>414</v>
      </c>
      <c r="D5631" t="s">
        <v>398</v>
      </c>
      <c r="E5631" t="n">
        <v>-65.0428843794609</v>
      </c>
      <c r="F5631" t="n">
        <v>0.744637661457633</v>
      </c>
      <c r="G5631" t="s">
        <v>360</v>
      </c>
      <c r="L5631" s="5" t="str">
        <f t="shared" si="557"/>
      </c>
      <c r="M5631" s="5" t="str">
        <f t="shared" si="558"/>
        <v>0.000 (0.000)</v>
      </c>
      <c r="N5631" s="5" t="str">
        <f t="shared" si="559"/>
        <v>0.000 (0.000)</v>
      </c>
      <c r="O5631" s="5" t="str">
        <f t="shared" si="560"/>
        <v>0.000 (0.000)</v>
      </c>
      <c r="P5631" s="5" t="str">
        <f t="shared" si="561"/>
        <v>0.000 (0.000)</v>
      </c>
      <c r="Q5631" s="5" t="str">
        <f t="shared" si="562"/>
        <v>0.000 (0.000)</v>
      </c>
    </row>
    <row r="5632">
      <c r="A5632" t="n">
        <v>0</v>
      </c>
      <c r="B5632" t="s">
        <v>366</v>
      </c>
      <c r="C5632" t="s">
        <v>414</v>
      </c>
      <c r="D5632" t="s">
        <v>398</v>
      </c>
      <c r="E5632" t="n">
        <v>-64.5593335411256</v>
      </c>
      <c r="F5632" t="n">
        <v>0.76180401765878</v>
      </c>
      <c r="G5632" t="s">
        <v>360</v>
      </c>
      <c r="L5632" s="5" t="str">
        <f t="shared" si="557"/>
      </c>
      <c r="M5632" s="5" t="str">
        <f t="shared" si="558"/>
        <v>0.000 (0.000)</v>
      </c>
      <c r="N5632" s="5" t="str">
        <f t="shared" si="559"/>
        <v>0.000 (0.000)</v>
      </c>
      <c r="O5632" s="5" t="str">
        <f t="shared" si="560"/>
        <v>0.000 (0.000)</v>
      </c>
      <c r="P5632" s="5" t="str">
        <f t="shared" si="561"/>
        <v>0.000 (0.000)</v>
      </c>
      <c r="Q5632" s="5" t="str">
        <f t="shared" si="562"/>
        <v>0.000 (0.000)</v>
      </c>
    </row>
    <row r="5633">
      <c r="A5633" t="n">
        <v>0</v>
      </c>
      <c r="B5633" t="s">
        <v>367</v>
      </c>
      <c r="C5633" t="s">
        <v>414</v>
      </c>
      <c r="D5633" t="s">
        <v>398</v>
      </c>
      <c r="E5633" t="n">
        <v>-58.4307381210645</v>
      </c>
      <c r="F5633" t="n">
        <v>0.875458863336054</v>
      </c>
      <c r="G5633" t="s">
        <v>360</v>
      </c>
      <c r="L5633" s="5" t="str">
        <f t="shared" si="557"/>
      </c>
      <c r="M5633" s="5" t="str">
        <f t="shared" si="558"/>
        <v>0.000 (0.000)</v>
      </c>
      <c r="N5633" s="5" t="str">
        <f t="shared" si="559"/>
        <v>0.000 (0.000)</v>
      </c>
      <c r="O5633" s="5" t="str">
        <f t="shared" si="560"/>
        <v>0.000 (0.000)</v>
      </c>
      <c r="P5633" s="5" t="str">
        <f t="shared" si="561"/>
        <v>0.000 (0.000)</v>
      </c>
      <c r="Q5633" s="5" t="str">
        <f t="shared" si="562"/>
        <v>0.000 (0.000)</v>
      </c>
    </row>
    <row r="5634">
      <c r="A5634" t="n">
        <v>0</v>
      </c>
      <c r="B5634" t="s">
        <v>368</v>
      </c>
      <c r="C5634" t="s">
        <v>414</v>
      </c>
      <c r="D5634" t="s">
        <v>398</v>
      </c>
      <c r="E5634" t="n">
        <v>-50.8927699799731</v>
      </c>
      <c r="F5634" t="n">
        <v>1.88432309884678</v>
      </c>
      <c r="G5634" t="s">
        <v>360</v>
      </c>
      <c r="L5634" s="5" t="str">
        <f t="shared" si="557"/>
      </c>
      <c r="M5634" s="5" t="str">
        <f t="shared" si="558"/>
        <v>0.000 (0.000)</v>
      </c>
      <c r="N5634" s="5" t="str">
        <f t="shared" si="559"/>
        <v>0.000 (0.000)</v>
      </c>
      <c r="O5634" s="5" t="str">
        <f t="shared" si="560"/>
        <v>0.000 (0.000)</v>
      </c>
      <c r="P5634" s="5" t="str">
        <f t="shared" si="561"/>
        <v>0.000 (0.000)</v>
      </c>
      <c r="Q5634" s="5" t="str">
        <f t="shared" si="562"/>
        <v>0.000 (0.000)</v>
      </c>
    </row>
    <row r="5635">
      <c r="A5635" t="n">
        <v>0</v>
      </c>
      <c r="B5635" t="s">
        <v>369</v>
      </c>
      <c r="C5635" t="s">
        <v>414</v>
      </c>
      <c r="D5635" t="s">
        <v>398</v>
      </c>
      <c r="E5635" t="n">
        <v>0</v>
      </c>
      <c r="F5635" t="n">
        <v>0</v>
      </c>
      <c r="G5635"/>
      <c r="L5635" s="5" t="str">
        <f t="shared" si="557"/>
      </c>
      <c r="M5635" s="5" t="str">
        <f t="shared" si="558"/>
        <v>0.000 (0.000)</v>
      </c>
      <c r="N5635" s="5" t="str">
        <f t="shared" si="559"/>
        <v>0.000 (0.000)</v>
      </c>
      <c r="O5635" s="5" t="str">
        <f t="shared" si="560"/>
        <v>0.000 (0.000)</v>
      </c>
      <c r="P5635" s="5" t="str">
        <f t="shared" si="561"/>
        <v>0.000 (0.000)</v>
      </c>
      <c r="Q5635" s="5" t="str">
        <f t="shared" si="562"/>
        <v>0.000 (0.000)</v>
      </c>
    </row>
    <row r="5636">
      <c r="A5636" t="n">
        <v>0</v>
      </c>
      <c r="B5636" t="s">
        <v>370</v>
      </c>
      <c r="C5636" t="s">
        <v>414</v>
      </c>
      <c r="D5636" t="s">
        <v>398</v>
      </c>
      <c r="E5636" t="n">
        <v>-0.995182652518205</v>
      </c>
      <c r="F5636" t="n">
        <v>0.328481608362265</v>
      </c>
      <c r="G5636" t="s">
        <v>360</v>
      </c>
      <c r="L5636" s="5" t="str">
        <f t="shared" si="557"/>
      </c>
      <c r="M5636" s="5" t="str">
        <f t="shared" si="558"/>
        <v>0.000 (0.000)</v>
      </c>
      <c r="N5636" s="5" t="str">
        <f t="shared" si="559"/>
        <v>0.000 (0.000)</v>
      </c>
      <c r="O5636" s="5" t="str">
        <f t="shared" si="560"/>
        <v>0.000 (0.000)</v>
      </c>
      <c r="P5636" s="5" t="str">
        <f t="shared" si="561"/>
        <v>0.000 (0.000)</v>
      </c>
      <c r="Q5636" s="5" t="str">
        <f t="shared" si="562"/>
        <v>0.000 (0.000)</v>
      </c>
    </row>
    <row r="5637">
      <c r="A5637" t="n">
        <v>0</v>
      </c>
      <c r="B5637" t="s">
        <v>371</v>
      </c>
      <c r="C5637" t="s">
        <v>414</v>
      </c>
      <c r="D5637" t="s">
        <v>398</v>
      </c>
      <c r="E5637" t="n">
        <v>0</v>
      </c>
      <c r="F5637" t="n">
        <v>0</v>
      </c>
      <c r="G5637"/>
      <c r="L5637" s="5" t="str">
        <f t="shared" si="557"/>
      </c>
      <c r="M5637" s="5" t="str">
        <f t="shared" si="558"/>
        <v>0.000 (0.000)</v>
      </c>
      <c r="N5637" s="5" t="str">
        <f t="shared" si="559"/>
        <v>0.000 (0.000)</v>
      </c>
      <c r="O5637" s="5" t="str">
        <f t="shared" si="560"/>
        <v>0.000 (0.000)</v>
      </c>
      <c r="P5637" s="5" t="str">
        <f t="shared" si="561"/>
        <v>0.000 (0.000)</v>
      </c>
      <c r="Q5637" s="5" t="str">
        <f t="shared" si="562"/>
        <v>0.000 (0.000)</v>
      </c>
    </row>
    <row r="5638">
      <c r="A5638" t="n">
        <v>0</v>
      </c>
      <c r="B5638" t="s">
        <v>372</v>
      </c>
      <c r="C5638" t="s">
        <v>414</v>
      </c>
      <c r="D5638" t="s">
        <v>398</v>
      </c>
      <c r="E5638" t="n">
        <v>-6.66789116199657</v>
      </c>
      <c r="F5638" t="n">
        <v>0.580047133567226</v>
      </c>
      <c r="G5638" t="s">
        <v>360</v>
      </c>
      <c r="L5638" s="5" t="str">
        <f t="shared" si="557"/>
      </c>
      <c r="M5638" s="5" t="str">
        <f t="shared" si="558"/>
        <v>0.000 (0.000)</v>
      </c>
      <c r="N5638" s="5" t="str">
        <f t="shared" si="559"/>
        <v>0.000 (0.000)</v>
      </c>
      <c r="O5638" s="5" t="str">
        <f t="shared" si="560"/>
        <v>0.000 (0.000)</v>
      </c>
      <c r="P5638" s="5" t="str">
        <f t="shared" si="561"/>
        <v>0.000 (0.000)</v>
      </c>
      <c r="Q5638" s="5" t="str">
        <f t="shared" si="562"/>
        <v>0.000 (0.000)</v>
      </c>
    </row>
    <row r="5639">
      <c r="A5639" t="n">
        <v>0</v>
      </c>
      <c r="B5639" t="s">
        <v>373</v>
      </c>
      <c r="C5639" t="s">
        <v>414</v>
      </c>
      <c r="D5639" t="s">
        <v>398</v>
      </c>
      <c r="E5639" t="n">
        <v>0</v>
      </c>
      <c r="F5639" t="n">
        <v>0</v>
      </c>
      <c r="G5639"/>
      <c r="L5639" s="5" t="str">
        <f t="shared" si="557"/>
      </c>
      <c r="M5639" s="5" t="str">
        <f t="shared" si="558"/>
        <v>0.000 (0.000)</v>
      </c>
      <c r="N5639" s="5" t="str">
        <f t="shared" si="559"/>
        <v>0.000 (0.000)</v>
      </c>
      <c r="O5639" s="5" t="str">
        <f t="shared" si="560"/>
        <v>0.000 (0.000)</v>
      </c>
      <c r="P5639" s="5" t="str">
        <f t="shared" si="561"/>
        <v>0.000 (0.000)</v>
      </c>
      <c r="Q5639" s="5" t="str">
        <f t="shared" si="562"/>
        <v>0.000 (0.000)</v>
      </c>
    </row>
    <row r="5640">
      <c r="A5640" t="n">
        <v>0</v>
      </c>
      <c r="B5640" t="s">
        <v>374</v>
      </c>
      <c r="C5640" t="s">
        <v>414</v>
      </c>
      <c r="D5640" t="s">
        <v>398</v>
      </c>
      <c r="E5640" t="n">
        <v>-8.95804812460005</v>
      </c>
      <c r="F5640" t="n">
        <v>0.354543885402819</v>
      </c>
      <c r="G5640" t="s">
        <v>360</v>
      </c>
      <c r="L5640" s="5" t="str">
        <f t="shared" si="557"/>
      </c>
      <c r="M5640" s="5" t="str">
        <f t="shared" si="558"/>
        <v>0.000 (0.000)</v>
      </c>
      <c r="N5640" s="5" t="str">
        <f t="shared" si="559"/>
        <v>0.000 (0.000)</v>
      </c>
      <c r="O5640" s="5" t="str">
        <f t="shared" si="560"/>
        <v>0.000 (0.000)</v>
      </c>
      <c r="P5640" s="5" t="str">
        <f t="shared" si="561"/>
        <v>0.000 (0.000)</v>
      </c>
      <c r="Q5640" s="5" t="str">
        <f t="shared" si="562"/>
        <v>0.000 (0.000)</v>
      </c>
    </row>
    <row r="5641">
      <c r="A5641" t="n">
        <v>0</v>
      </c>
      <c r="B5641" t="s">
        <v>375</v>
      </c>
      <c r="C5641" t="s">
        <v>414</v>
      </c>
      <c r="D5641" t="s">
        <v>398</v>
      </c>
      <c r="E5641" t="n">
        <v>-8.54424887599808</v>
      </c>
      <c r="F5641" t="n">
        <v>0.330781086187043</v>
      </c>
      <c r="G5641" t="s">
        <v>360</v>
      </c>
      <c r="L5641" s="5" t="str">
        <f t="shared" si="557"/>
      </c>
      <c r="M5641" s="5" t="str">
        <f t="shared" si="558"/>
        <v>0.000 (0.000)</v>
      </c>
      <c r="N5641" s="5" t="str">
        <f t="shared" si="559"/>
        <v>0.000 (0.000)</v>
      </c>
      <c r="O5641" s="5" t="str">
        <f t="shared" si="560"/>
        <v>0.000 (0.000)</v>
      </c>
      <c r="P5641" s="5" t="str">
        <f t="shared" si="561"/>
        <v>0.000 (0.000)</v>
      </c>
      <c r="Q5641" s="5" t="str">
        <f t="shared" si="562"/>
        <v>0.000 (0.000)</v>
      </c>
    </row>
    <row r="5642">
      <c r="A5642" t="n">
        <v>0</v>
      </c>
      <c r="B5642" t="s">
        <v>376</v>
      </c>
      <c r="C5642" t="s">
        <v>414</v>
      </c>
      <c r="D5642" t="s">
        <v>398</v>
      </c>
      <c r="E5642" t="n">
        <v>-7.68173598503267</v>
      </c>
      <c r="F5642" t="n">
        <v>0.346725592067987</v>
      </c>
      <c r="G5642" t="s">
        <v>360</v>
      </c>
      <c r="L5642" s="5" t="str">
        <f t="shared" si="557"/>
      </c>
      <c r="M5642" s="5" t="str">
        <f t="shared" si="558"/>
        <v>0.000 (0.000)</v>
      </c>
      <c r="N5642" s="5" t="str">
        <f t="shared" si="559"/>
        <v>0.000 (0.000)</v>
      </c>
      <c r="O5642" s="5" t="str">
        <f t="shared" si="560"/>
        <v>0.000 (0.000)</v>
      </c>
      <c r="P5642" s="5" t="str">
        <f t="shared" si="561"/>
        <v>0.000 (0.000)</v>
      </c>
      <c r="Q5642" s="5" t="str">
        <f t="shared" si="562"/>
        <v>0.000 (0.000)</v>
      </c>
    </row>
    <row r="5643">
      <c r="A5643" t="n">
        <v>0</v>
      </c>
      <c r="B5643" t="s">
        <v>377</v>
      </c>
      <c r="C5643" t="s">
        <v>414</v>
      </c>
      <c r="D5643" t="s">
        <v>398</v>
      </c>
      <c r="E5643" t="n">
        <v>-2.99515400364097</v>
      </c>
      <c r="F5643" t="n">
        <v>0.595330267759242</v>
      </c>
      <c r="G5643" t="s">
        <v>360</v>
      </c>
      <c r="L5643" s="5" t="str">
        <f t="shared" si="557"/>
      </c>
      <c r="M5643" s="5" t="str">
        <f t="shared" si="558"/>
        <v>0.000 (0.000)</v>
      </c>
      <c r="N5643" s="5" t="str">
        <f t="shared" si="559"/>
        <v>0.000 (0.000)</v>
      </c>
      <c r="O5643" s="5" t="str">
        <f t="shared" si="560"/>
        <v>0.000 (0.000)</v>
      </c>
      <c r="P5643" s="5" t="str">
        <f t="shared" si="561"/>
        <v>0.000 (0.000)</v>
      </c>
      <c r="Q5643" s="5" t="str">
        <f t="shared" si="562"/>
        <v>0.000 (0.000)</v>
      </c>
    </row>
    <row r="5644">
      <c r="A5644" t="n">
        <v>0</v>
      </c>
      <c r="B5644" t="s">
        <v>378</v>
      </c>
      <c r="C5644" t="s">
        <v>414</v>
      </c>
      <c r="D5644" t="s">
        <v>398</v>
      </c>
      <c r="E5644" t="n">
        <v>-3.98739191734746</v>
      </c>
      <c r="F5644" t="n">
        <v>0.627956058412288</v>
      </c>
      <c r="G5644" t="s">
        <v>360</v>
      </c>
      <c r="L5644" s="5" t="str">
        <f t="shared" si="557"/>
      </c>
      <c r="M5644" s="5" t="str">
        <f t="shared" si="558"/>
        <v>0.000 (0.000)</v>
      </c>
      <c r="N5644" s="5" t="str">
        <f t="shared" si="559"/>
        <v>0.000 (0.000)</v>
      </c>
      <c r="O5644" s="5" t="str">
        <f t="shared" si="560"/>
        <v>0.000 (0.000)</v>
      </c>
      <c r="P5644" s="5" t="str">
        <f t="shared" si="561"/>
        <v>0.000 (0.000)</v>
      </c>
      <c r="Q5644" s="5" t="str">
        <f t="shared" si="562"/>
        <v>0.000 (0.000)</v>
      </c>
    </row>
    <row r="5645">
      <c r="A5645" t="n">
        <v>1</v>
      </c>
      <c r="B5645" t="s">
        <v>357</v>
      </c>
      <c r="C5645" t="s">
        <v>414</v>
      </c>
      <c r="D5645" t="s">
        <v>398</v>
      </c>
      <c r="E5645" t="n">
        <v>-7.9758263501638</v>
      </c>
      <c r="F5645" t="n">
        <v>1.57935234892043</v>
      </c>
      <c r="G5645" t="s">
        <v>360</v>
      </c>
      <c r="L5645" s="5" t="str">
        <f t="shared" si="557"/>
      </c>
      <c r="M5645" s="5" t="str">
        <f t="shared" si="558"/>
        <v>0.000 (0.000)</v>
      </c>
      <c r="N5645" s="5" t="str">
        <f t="shared" si="559"/>
        <v>0.000 (0.000)</v>
      </c>
      <c r="O5645" s="5" t="str">
        <f t="shared" si="560"/>
        <v>0.000 (0.000)</v>
      </c>
      <c r="P5645" s="5" t="str">
        <f t="shared" si="561"/>
        <v>0.000 (0.000)</v>
      </c>
      <c r="Q5645" s="5" t="str">
        <f t="shared" si="562"/>
        <v>0.000 (0.000)</v>
      </c>
    </row>
    <row r="5646">
      <c r="A5646" t="n">
        <v>1</v>
      </c>
      <c r="B5646" t="s">
        <v>361</v>
      </c>
      <c r="C5646" t="s">
        <v>414</v>
      </c>
      <c r="D5646" t="s">
        <v>398</v>
      </c>
      <c r="E5646" t="n">
        <v>-7.40744810296491</v>
      </c>
      <c r="F5646" t="n">
        <v>1.70882100991902</v>
      </c>
      <c r="G5646" t="s">
        <v>360</v>
      </c>
      <c r="L5646" s="5" t="str">
        <f t="shared" si="557"/>
      </c>
      <c r="M5646" s="5" t="str">
        <f t="shared" si="558"/>
        <v>0.000 (0.000)</v>
      </c>
      <c r="N5646" s="5" t="str">
        <f t="shared" si="559"/>
        <v>0.000 (0.000)</v>
      </c>
      <c r="O5646" s="5" t="str">
        <f t="shared" si="560"/>
        <v>0.000 (0.000)</v>
      </c>
      <c r="P5646" s="5" t="str">
        <f t="shared" si="561"/>
        <v>0.000 (0.000)</v>
      </c>
      <c r="Q5646" s="5" t="str">
        <f t="shared" si="562"/>
        <v>0.000 (0.000)</v>
      </c>
    </row>
    <row r="5647">
      <c r="A5647" t="n">
        <v>1</v>
      </c>
      <c r="B5647" t="s">
        <v>362</v>
      </c>
      <c r="C5647" t="s">
        <v>414</v>
      </c>
      <c r="D5647" t="s">
        <v>398</v>
      </c>
      <c r="E5647" t="n">
        <v>2.74858066462401</v>
      </c>
      <c r="F5647" t="n">
        <v>0.193672234067948</v>
      </c>
      <c r="G5647" t="s">
        <v>360</v>
      </c>
      <c r="L5647" s="5" t="str">
        <f t="shared" si="557"/>
      </c>
      <c r="M5647" s="5" t="str">
        <f t="shared" si="558"/>
        <v>0.000 (0.000)</v>
      </c>
      <c r="N5647" s="5" t="str">
        <f t="shared" si="559"/>
        <v>0.000 (0.000)</v>
      </c>
      <c r="O5647" s="5" t="str">
        <f t="shared" si="560"/>
        <v>0.000 (0.000)</v>
      </c>
      <c r="P5647" s="5" t="str">
        <f t="shared" si="561"/>
        <v>0.000 (0.000)</v>
      </c>
      <c r="Q5647" s="5" t="str">
        <f t="shared" si="562"/>
        <v>0.000 (0.000)</v>
      </c>
    </row>
    <row r="5648">
      <c r="A5648" t="n">
        <v>1</v>
      </c>
      <c r="B5648" t="s">
        <v>363</v>
      </c>
      <c r="C5648" t="s">
        <v>414</v>
      </c>
      <c r="D5648" t="s">
        <v>398</v>
      </c>
      <c r="E5648" t="n">
        <v>-6.63708491843435</v>
      </c>
      <c r="F5648" t="n">
        <v>1.72722059999813</v>
      </c>
      <c r="G5648" t="s">
        <v>360</v>
      </c>
      <c r="L5648" s="5" t="str">
        <f t="shared" si="557"/>
      </c>
      <c r="M5648" s="5" t="str">
        <f t="shared" si="558"/>
        <v>0.000 (0.000)</v>
      </c>
      <c r="N5648" s="5" t="str">
        <f t="shared" si="559"/>
        <v>0.000 (0.000)</v>
      </c>
      <c r="O5648" s="5" t="str">
        <f t="shared" si="560"/>
        <v>0.000 (0.000)</v>
      </c>
      <c r="P5648" s="5" t="str">
        <f t="shared" si="561"/>
        <v>0.000 (0.000)</v>
      </c>
      <c r="Q5648" s="5" t="str">
        <f t="shared" si="562"/>
        <v>0.000 (0.000)</v>
      </c>
    </row>
    <row r="5649">
      <c r="A5649" t="n">
        <v>1</v>
      </c>
      <c r="B5649" t="s">
        <v>364</v>
      </c>
      <c r="C5649" t="s">
        <v>414</v>
      </c>
      <c r="D5649" t="s">
        <v>398</v>
      </c>
      <c r="E5649" t="n">
        <v>3.56502261303783</v>
      </c>
      <c r="F5649" t="n">
        <v>0.241491375714752</v>
      </c>
      <c r="G5649" t="s">
        <v>360</v>
      </c>
      <c r="L5649" s="5" t="str">
        <f t="shared" si="557"/>
      </c>
      <c r="M5649" s="5" t="str">
        <f t="shared" si="558"/>
        <v>0.000 (0.000)</v>
      </c>
      <c r="N5649" s="5" t="str">
        <f t="shared" si="559"/>
        <v>0.000 (0.000)</v>
      </c>
      <c r="O5649" s="5" t="str">
        <f t="shared" si="560"/>
        <v>0.000 (0.000)</v>
      </c>
      <c r="P5649" s="5" t="str">
        <f t="shared" si="561"/>
        <v>0.000 (0.000)</v>
      </c>
      <c r="Q5649" s="5" t="str">
        <f t="shared" si="562"/>
        <v>0.000 (0.000)</v>
      </c>
    </row>
    <row r="5650">
      <c r="A5650" t="n">
        <v>1</v>
      </c>
      <c r="B5650" t="s">
        <v>365</v>
      </c>
      <c r="C5650" t="s">
        <v>414</v>
      </c>
      <c r="D5650" t="s">
        <v>398</v>
      </c>
      <c r="E5650" t="n">
        <v>-64.2982771454292</v>
      </c>
      <c r="F5650" t="n">
        <v>0.812783369667652</v>
      </c>
      <c r="G5650" t="s">
        <v>360</v>
      </c>
      <c r="L5650" s="5" t="str">
        <f t="shared" si="557"/>
      </c>
      <c r="M5650" s="5" t="str">
        <f t="shared" si="558"/>
        <v>0.000 (0.000)</v>
      </c>
      <c r="N5650" s="5" t="str">
        <f t="shared" si="559"/>
        <v>0.000 (0.000)</v>
      </c>
      <c r="O5650" s="5" t="str">
        <f t="shared" si="560"/>
        <v>0.000 (0.000)</v>
      </c>
      <c r="P5650" s="5" t="str">
        <f t="shared" si="561"/>
        <v>0.000 (0.000)</v>
      </c>
      <c r="Q5650" s="5" t="str">
        <f t="shared" si="562"/>
        <v>0.000 (0.000)</v>
      </c>
    </row>
    <row r="5651">
      <c r="A5651" t="n">
        <v>1</v>
      </c>
      <c r="B5651" t="s">
        <v>366</v>
      </c>
      <c r="C5651" t="s">
        <v>414</v>
      </c>
      <c r="D5651" t="s">
        <v>398</v>
      </c>
      <c r="E5651" t="n">
        <v>-63.2416622540662</v>
      </c>
      <c r="F5651" t="n">
        <v>0.888136865702179</v>
      </c>
      <c r="G5651" t="s">
        <v>360</v>
      </c>
      <c r="L5651" s="5" t="str">
        <f t="shared" si="557"/>
      </c>
      <c r="M5651" s="5" t="str">
        <f t="shared" si="558"/>
        <v>0.000 (0.000)</v>
      </c>
      <c r="N5651" s="5" t="str">
        <f t="shared" si="559"/>
        <v>0.000 (0.000)</v>
      </c>
      <c r="O5651" s="5" t="str">
        <f t="shared" si="560"/>
        <v>0.000 (0.000)</v>
      </c>
      <c r="P5651" s="5" t="str">
        <f t="shared" si="561"/>
        <v>0.000 (0.000)</v>
      </c>
      <c r="Q5651" s="5" t="str">
        <f t="shared" si="562"/>
        <v>0.000 (0.000)</v>
      </c>
    </row>
    <row r="5652">
      <c r="A5652" t="n">
        <v>1</v>
      </c>
      <c r="B5652" t="s">
        <v>367</v>
      </c>
      <c r="C5652" t="s">
        <v>414</v>
      </c>
      <c r="D5652" t="s">
        <v>398</v>
      </c>
      <c r="E5652" t="n">
        <v>-56.1627536308299</v>
      </c>
      <c r="F5652" t="n">
        <v>1.05964910446085</v>
      </c>
      <c r="G5652" t="s">
        <v>360</v>
      </c>
      <c r="L5652" s="5" t="str">
        <f t="shared" si="557"/>
      </c>
      <c r="M5652" s="5" t="str">
        <f t="shared" si="558"/>
        <v>0.000 (0.000)</v>
      </c>
      <c r="N5652" s="5" t="str">
        <f t="shared" si="559"/>
        <v>0.000 (0.000)</v>
      </c>
      <c r="O5652" s="5" t="str">
        <f t="shared" si="560"/>
        <v>0.000 (0.000)</v>
      </c>
      <c r="P5652" s="5" t="str">
        <f t="shared" si="561"/>
        <v>0.000 (0.000)</v>
      </c>
      <c r="Q5652" s="5" t="str">
        <f t="shared" si="562"/>
        <v>0.000 (0.000)</v>
      </c>
    </row>
    <row r="5653">
      <c r="A5653" t="n">
        <v>1</v>
      </c>
      <c r="B5653" t="s">
        <v>368</v>
      </c>
      <c r="C5653" t="s">
        <v>414</v>
      </c>
      <c r="D5653" t="s">
        <v>398</v>
      </c>
      <c r="E5653" t="n">
        <v>-49.6832927681016</v>
      </c>
      <c r="F5653" t="n">
        <v>1.99366074725795</v>
      </c>
      <c r="G5653" t="s">
        <v>360</v>
      </c>
      <c r="L5653" s="5" t="str">
        <f t="shared" si="557"/>
      </c>
      <c r="M5653" s="5" t="str">
        <f t="shared" si="558"/>
        <v>0.000 (0.000)</v>
      </c>
      <c r="N5653" s="5" t="str">
        <f t="shared" si="559"/>
        <v>0.000 (0.000)</v>
      </c>
      <c r="O5653" s="5" t="str">
        <f t="shared" si="560"/>
        <v>0.000 (0.000)</v>
      </c>
      <c r="P5653" s="5" t="str">
        <f t="shared" si="561"/>
        <v>0.000 (0.000)</v>
      </c>
      <c r="Q5653" s="5" t="str">
        <f t="shared" si="562"/>
        <v>0.000 (0.000)</v>
      </c>
    </row>
    <row r="5654">
      <c r="A5654" t="n">
        <v>1</v>
      </c>
      <c r="B5654" t="s">
        <v>369</v>
      </c>
      <c r="C5654" t="s">
        <v>414</v>
      </c>
      <c r="D5654" t="s">
        <v>398</v>
      </c>
      <c r="E5654" t="n">
        <v>-0.495597399557219</v>
      </c>
      <c r="F5654" t="n">
        <v>0.355014215691195</v>
      </c>
      <c r="G5654" t="s">
        <v>415</v>
      </c>
      <c r="L5654" s="5" t="str">
        <f t="shared" si="557"/>
      </c>
      <c r="M5654" s="5" t="str">
        <f t="shared" si="558"/>
        <v>0.000 (0.000)</v>
      </c>
      <c r="N5654" s="5" t="str">
        <f t="shared" si="559"/>
        <v>0.000 (0.000)</v>
      </c>
      <c r="O5654" s="5" t="str">
        <f t="shared" si="560"/>
        <v>0.000 (0.000)</v>
      </c>
      <c r="P5654" s="5" t="str">
        <f t="shared" si="561"/>
        <v>0.000 (0.000)</v>
      </c>
      <c r="Q5654" s="5" t="str">
        <f t="shared" si="562"/>
        <v>0.000 (0.000)</v>
      </c>
    </row>
    <row r="5655">
      <c r="A5655" t="n">
        <v>1</v>
      </c>
      <c r="B5655" t="s">
        <v>370</v>
      </c>
      <c r="C5655" t="s">
        <v>414</v>
      </c>
      <c r="D5655" t="s">
        <v>398</v>
      </c>
      <c r="E5655" t="n">
        <v>-0.563986353897282</v>
      </c>
      <c r="F5655" t="n">
        <v>0.310231533281371</v>
      </c>
      <c r="G5655" t="s">
        <v>415</v>
      </c>
      <c r="L5655" s="5" t="str">
        <f t="shared" si="557"/>
      </c>
      <c r="M5655" s="5" t="str">
        <f t="shared" si="558"/>
        <v>0.000 (0.000)</v>
      </c>
      <c r="N5655" s="5" t="str">
        <f t="shared" si="559"/>
        <v>0.000 (0.000)</v>
      </c>
      <c r="O5655" s="5" t="str">
        <f t="shared" si="560"/>
        <v>0.000 (0.000)</v>
      </c>
      <c r="P5655" s="5" t="str">
        <f t="shared" si="561"/>
        <v>0.000 (0.000)</v>
      </c>
      <c r="Q5655" s="5" t="str">
        <f t="shared" si="562"/>
        <v>0.000 (0.000)</v>
      </c>
    </row>
    <row r="5656">
      <c r="A5656" t="n">
        <v>1</v>
      </c>
      <c r="B5656" t="s">
        <v>371</v>
      </c>
      <c r="C5656" t="s">
        <v>414</v>
      </c>
      <c r="D5656" t="s">
        <v>398</v>
      </c>
      <c r="E5656" t="n">
        <v>-3.73203921499304</v>
      </c>
      <c r="F5656" t="n">
        <v>1.63442832296061</v>
      </c>
      <c r="G5656" t="s">
        <v>360</v>
      </c>
      <c r="L5656" s="5" t="str">
        <f t="shared" si="557"/>
      </c>
      <c r="M5656" s="5" t="str">
        <f t="shared" si="558"/>
        <v>0.000 (0.000)</v>
      </c>
      <c r="N5656" s="5" t="str">
        <f t="shared" si="559"/>
        <v>0.000 (0.000)</v>
      </c>
      <c r="O5656" s="5" t="str">
        <f t="shared" si="560"/>
        <v>0.000 (0.000)</v>
      </c>
      <c r="P5656" s="5" t="str">
        <f t="shared" si="561"/>
        <v>0.000 (0.000)</v>
      </c>
      <c r="Q5656" s="5" t="str">
        <f t="shared" si="562"/>
        <v>0.000 (0.000)</v>
      </c>
    </row>
    <row r="5657">
      <c r="A5657" t="n">
        <v>1</v>
      </c>
      <c r="B5657" t="s">
        <v>372</v>
      </c>
      <c r="C5657" t="s">
        <v>414</v>
      </c>
      <c r="D5657" t="s">
        <v>398</v>
      </c>
      <c r="E5657" t="n">
        <v>-10.4296485207923</v>
      </c>
      <c r="F5657" t="n">
        <v>1.49407555229509</v>
      </c>
      <c r="G5657" t="s">
        <v>360</v>
      </c>
      <c r="L5657" s="5" t="str">
        <f t="shared" si="557"/>
      </c>
      <c r="M5657" s="5" t="str">
        <f t="shared" si="558"/>
        <v>0.000 (0.000)</v>
      </c>
      <c r="N5657" s="5" t="str">
        <f t="shared" si="559"/>
        <v>0.000 (0.000)</v>
      </c>
      <c r="O5657" s="5" t="str">
        <f t="shared" si="560"/>
        <v>0.000 (0.000)</v>
      </c>
      <c r="P5657" s="5" t="str">
        <f t="shared" si="561"/>
        <v>0.000 (0.000)</v>
      </c>
      <c r="Q5657" s="5" t="str">
        <f t="shared" si="562"/>
        <v>0.000 (0.000)</v>
      </c>
    </row>
    <row r="5658">
      <c r="A5658" t="n">
        <v>1</v>
      </c>
      <c r="B5658" t="s">
        <v>373</v>
      </c>
      <c r="C5658" t="s">
        <v>414</v>
      </c>
      <c r="D5658" t="s">
        <v>398</v>
      </c>
      <c r="E5658" t="n">
        <v>-1.1132853196992</v>
      </c>
      <c r="F5658" t="n">
        <v>0.54397171257698</v>
      </c>
      <c r="G5658" t="s">
        <v>413</v>
      </c>
      <c r="L5658" s="5" t="str">
        <f t="shared" si="557"/>
      </c>
      <c r="M5658" s="5" t="str">
        <f t="shared" si="558"/>
        <v>0.000 (0.000)</v>
      </c>
      <c r="N5658" s="5" t="str">
        <f t="shared" si="559"/>
        <v>0.000 (0.000)</v>
      </c>
      <c r="O5658" s="5" t="str">
        <f t="shared" si="560"/>
        <v>0.000 (0.000)</v>
      </c>
      <c r="P5658" s="5" t="str">
        <f t="shared" si="561"/>
        <v>0.000 (0.000)</v>
      </c>
      <c r="Q5658" s="5" t="str">
        <f t="shared" si="562"/>
        <v>0.000 (0.000)</v>
      </c>
    </row>
    <row r="5659">
      <c r="A5659" t="n">
        <v>1</v>
      </c>
      <c r="B5659" t="s">
        <v>374</v>
      </c>
      <c r="C5659" t="s">
        <v>414</v>
      </c>
      <c r="D5659" t="s">
        <v>398</v>
      </c>
      <c r="E5659" t="n">
        <v>-12.0966800224624</v>
      </c>
      <c r="F5659" t="n">
        <v>1.47247237365864</v>
      </c>
      <c r="G5659" t="s">
        <v>360</v>
      </c>
      <c r="L5659" s="5" t="str">
        <f t="shared" si="557"/>
      </c>
      <c r="M5659" s="5" t="str">
        <f t="shared" si="558"/>
        <v>0.000 (0.000)</v>
      </c>
      <c r="N5659" s="5" t="str">
        <f t="shared" si="559"/>
        <v>0.000 (0.000)</v>
      </c>
      <c r="O5659" s="5" t="str">
        <f t="shared" si="560"/>
        <v>0.000 (0.000)</v>
      </c>
      <c r="P5659" s="5" t="str">
        <f t="shared" si="561"/>
        <v>0.000 (0.000)</v>
      </c>
      <c r="Q5659" s="5" t="str">
        <f t="shared" si="562"/>
        <v>0.000 (0.000)</v>
      </c>
    </row>
    <row r="5660">
      <c r="A5660" t="n">
        <v>1</v>
      </c>
      <c r="B5660" t="s">
        <v>375</v>
      </c>
      <c r="C5660" t="s">
        <v>414</v>
      </c>
      <c r="D5660" t="s">
        <v>398</v>
      </c>
      <c r="E5660" t="n">
        <v>-10.9231117672692</v>
      </c>
      <c r="F5660" t="n">
        <v>1.6628013368619</v>
      </c>
      <c r="G5660" t="s">
        <v>360</v>
      </c>
      <c r="L5660" s="5" t="str">
        <f t="shared" si="557"/>
      </c>
      <c r="M5660" s="5" t="str">
        <f t="shared" si="558"/>
        <v>0.000 (0.000)</v>
      </c>
      <c r="N5660" s="5" t="str">
        <f t="shared" si="559"/>
        <v>0.000 (0.000)</v>
      </c>
      <c r="O5660" s="5" t="str">
        <f t="shared" si="560"/>
        <v>0.000 (0.000)</v>
      </c>
      <c r="P5660" s="5" t="str">
        <f t="shared" si="561"/>
        <v>0.000 (0.000)</v>
      </c>
      <c r="Q5660" s="5" t="str">
        <f t="shared" si="562"/>
        <v>0.000 (0.000)</v>
      </c>
    </row>
    <row r="5661">
      <c r="A5661" t="n">
        <v>1</v>
      </c>
      <c r="B5661" t="s">
        <v>376</v>
      </c>
      <c r="C5661" t="s">
        <v>414</v>
      </c>
      <c r="D5661" t="s">
        <v>398</v>
      </c>
      <c r="E5661" t="n">
        <v>-11.1678291426181</v>
      </c>
      <c r="F5661" t="n">
        <v>1.44822296509555</v>
      </c>
      <c r="G5661" t="s">
        <v>360</v>
      </c>
      <c r="L5661" s="5" t="str">
        <f t="shared" si="557"/>
      </c>
      <c r="M5661" s="5" t="str">
        <f t="shared" si="558"/>
        <v>0.000 (0.000)</v>
      </c>
      <c r="N5661" s="5" t="str">
        <f t="shared" si="559"/>
        <v>0.000 (0.000)</v>
      </c>
      <c r="O5661" s="5" t="str">
        <f t="shared" si="560"/>
        <v>0.000 (0.000)</v>
      </c>
      <c r="P5661" s="5" t="str">
        <f t="shared" si="561"/>
        <v>0.000 (0.000)</v>
      </c>
      <c r="Q5661" s="5" t="str">
        <f t="shared" si="562"/>
        <v>0.000 (0.000)</v>
      </c>
    </row>
    <row r="5662">
      <c r="A5662" t="n">
        <v>1</v>
      </c>
      <c r="B5662" t="s">
        <v>377</v>
      </c>
      <c r="C5662" t="s">
        <v>414</v>
      </c>
      <c r="D5662" t="s">
        <v>398</v>
      </c>
      <c r="E5662" t="n">
        <v>-7.1523960436672</v>
      </c>
      <c r="F5662" t="n">
        <v>1.5841959815267</v>
      </c>
      <c r="G5662" t="s">
        <v>360</v>
      </c>
      <c r="L5662" s="5" t="str">
        <f t="shared" si="557"/>
      </c>
      <c r="M5662" s="5" t="str">
        <f t="shared" si="558"/>
        <v>0.000 (0.000)</v>
      </c>
      <c r="N5662" s="5" t="str">
        <f t="shared" si="559"/>
        <v>0.000 (0.000)</v>
      </c>
      <c r="O5662" s="5" t="str">
        <f t="shared" si="560"/>
        <v>0.000 (0.000)</v>
      </c>
      <c r="P5662" s="5" t="str">
        <f t="shared" si="561"/>
        <v>0.000 (0.000)</v>
      </c>
      <c r="Q5662" s="5" t="str">
        <f t="shared" si="562"/>
        <v>0.000 (0.000)</v>
      </c>
    </row>
    <row r="5663">
      <c r="A5663" t="n">
        <v>1</v>
      </c>
      <c r="B5663" t="s">
        <v>378</v>
      </c>
      <c r="C5663" t="s">
        <v>414</v>
      </c>
      <c r="D5663" t="s">
        <v>398</v>
      </c>
      <c r="E5663" t="n">
        <v>-8.06121381068182</v>
      </c>
      <c r="F5663" t="n">
        <v>1.5817943293135</v>
      </c>
      <c r="G5663" t="s">
        <v>360</v>
      </c>
      <c r="L5663" s="5" t="str">
        <f t="shared" si="557"/>
      </c>
      <c r="M5663" s="5" t="str">
        <f t="shared" si="558"/>
        <v>0.000 (0.000)</v>
      </c>
      <c r="N5663" s="5" t="str">
        <f t="shared" si="559"/>
        <v>0.000 (0.000)</v>
      </c>
      <c r="O5663" s="5" t="str">
        <f t="shared" si="560"/>
        <v>0.000 (0.000)</v>
      </c>
      <c r="P5663" s="5" t="str">
        <f t="shared" si="561"/>
        <v>0.000 (0.000)</v>
      </c>
      <c r="Q5663" s="5" t="str">
        <f t="shared" si="562"/>
        <v>0.000 (0.000)</v>
      </c>
    </row>
    <row r="5664">
      <c r="A5664" t="n">
        <v>2</v>
      </c>
      <c r="B5664" t="s">
        <v>357</v>
      </c>
      <c r="C5664" t="s">
        <v>414</v>
      </c>
      <c r="D5664" t="s">
        <v>398</v>
      </c>
      <c r="E5664" t="n">
        <v>-12.3411625041337</v>
      </c>
      <c r="F5664" t="n">
        <v>0.553031440605294</v>
      </c>
      <c r="G5664" t="s">
        <v>360</v>
      </c>
      <c r="L5664" s="5" t="str">
        <f t="shared" si="557"/>
      </c>
      <c r="M5664" s="5" t="str">
        <f t="shared" si="558"/>
        <v>0.000 (0.000)</v>
      </c>
      <c r="N5664" s="5" t="str">
        <f t="shared" si="559"/>
        <v>0.000 (0.000)</v>
      </c>
      <c r="O5664" s="5" t="str">
        <f t="shared" si="560"/>
        <v>0.000 (0.000)</v>
      </c>
      <c r="P5664" s="5" t="str">
        <f t="shared" si="561"/>
        <v>0.000 (0.000)</v>
      </c>
      <c r="Q5664" s="5" t="str">
        <f t="shared" si="562"/>
        <v>0.000 (0.000)</v>
      </c>
    </row>
    <row r="5665">
      <c r="A5665" t="n">
        <v>2</v>
      </c>
      <c r="B5665" t="s">
        <v>361</v>
      </c>
      <c r="C5665" t="s">
        <v>414</v>
      </c>
      <c r="D5665" t="s">
        <v>398</v>
      </c>
      <c r="E5665" t="n">
        <v>-10.4434353229841</v>
      </c>
      <c r="F5665" t="n">
        <v>0.558872595316829</v>
      </c>
      <c r="G5665" t="s">
        <v>360</v>
      </c>
      <c r="L5665" s="5" t="str">
        <f t="shared" si="557"/>
      </c>
      <c r="M5665" s="5" t="str">
        <f t="shared" si="558"/>
        <v>0.000 (0.000)</v>
      </c>
      <c r="N5665" s="5" t="str">
        <f t="shared" si="559"/>
        <v>0.000 (0.000)</v>
      </c>
      <c r="O5665" s="5" t="str">
        <f t="shared" si="560"/>
        <v>0.000 (0.000)</v>
      </c>
      <c r="P5665" s="5" t="str">
        <f t="shared" si="561"/>
        <v>0.000 (0.000)</v>
      </c>
      <c r="Q5665" s="5" t="str">
        <f t="shared" si="562"/>
        <v>0.000 (0.000)</v>
      </c>
    </row>
    <row r="5666">
      <c r="A5666" t="n">
        <v>2</v>
      </c>
      <c r="B5666" t="s">
        <v>362</v>
      </c>
      <c r="C5666" t="s">
        <v>414</v>
      </c>
      <c r="D5666" t="s">
        <v>398</v>
      </c>
      <c r="E5666" t="n">
        <v>1.80353477516911</v>
      </c>
      <c r="F5666" t="n">
        <v>0.191207571230446</v>
      </c>
      <c r="G5666" t="s">
        <v>360</v>
      </c>
      <c r="L5666" s="5" t="str">
        <f t="shared" si="557"/>
      </c>
      <c r="M5666" s="5" t="str">
        <f t="shared" si="558"/>
        <v>0.000 (0.000)</v>
      </c>
      <c r="N5666" s="5" t="str">
        <f t="shared" si="559"/>
        <v>0.000 (0.000)</v>
      </c>
      <c r="O5666" s="5" t="str">
        <f t="shared" si="560"/>
        <v>0.000 (0.000)</v>
      </c>
      <c r="P5666" s="5" t="str">
        <f t="shared" si="561"/>
        <v>0.000 (0.000)</v>
      </c>
      <c r="Q5666" s="5" t="str">
        <f t="shared" si="562"/>
        <v>0.000 (0.000)</v>
      </c>
    </row>
    <row r="5667">
      <c r="A5667" t="n">
        <v>2</v>
      </c>
      <c r="B5667" t="s">
        <v>363</v>
      </c>
      <c r="C5667" t="s">
        <v>414</v>
      </c>
      <c r="D5667" t="s">
        <v>398</v>
      </c>
      <c r="E5667" t="n">
        <v>-10.2712943335795</v>
      </c>
      <c r="F5667" t="n">
        <v>0.586921675077495</v>
      </c>
      <c r="G5667" t="s">
        <v>360</v>
      </c>
      <c r="L5667" s="5" t="str">
        <f t="shared" si="557"/>
      </c>
      <c r="M5667" s="5" t="str">
        <f t="shared" si="558"/>
        <v>0.000 (0.000)</v>
      </c>
      <c r="N5667" s="5" t="str">
        <f t="shared" si="559"/>
        <v>0.000 (0.000)</v>
      </c>
      <c r="O5667" s="5" t="str">
        <f t="shared" si="560"/>
        <v>0.000 (0.000)</v>
      </c>
      <c r="P5667" s="5" t="str">
        <f t="shared" si="561"/>
        <v>0.000 (0.000)</v>
      </c>
      <c r="Q5667" s="5" t="str">
        <f t="shared" si="562"/>
        <v>0.000 (0.000)</v>
      </c>
    </row>
    <row r="5668">
      <c r="A5668" t="n">
        <v>2</v>
      </c>
      <c r="B5668" t="s">
        <v>364</v>
      </c>
      <c r="C5668" t="s">
        <v>414</v>
      </c>
      <c r="D5668" t="s">
        <v>398</v>
      </c>
      <c r="E5668" t="n">
        <v>1.77291486735442</v>
      </c>
      <c r="F5668" t="n">
        <v>0.257341447916199</v>
      </c>
      <c r="G5668" t="s">
        <v>360</v>
      </c>
      <c r="L5668" s="5" t="str">
        <f t="shared" si="557"/>
      </c>
      <c r="M5668" s="5" t="str">
        <f t="shared" si="558"/>
        <v>0.000 (0.000)</v>
      </c>
      <c r="N5668" s="5" t="str">
        <f t="shared" si="559"/>
        <v>0.000 (0.000)</v>
      </c>
      <c r="O5668" s="5" t="str">
        <f t="shared" si="560"/>
        <v>0.000 (0.000)</v>
      </c>
      <c r="P5668" s="5" t="str">
        <f t="shared" si="561"/>
        <v>0.000 (0.000)</v>
      </c>
      <c r="Q5668" s="5" t="str">
        <f t="shared" si="562"/>
        <v>0.000 (0.000)</v>
      </c>
    </row>
    <row r="5669">
      <c r="A5669" t="n">
        <v>2</v>
      </c>
      <c r="B5669" t="s">
        <v>365</v>
      </c>
      <c r="C5669" t="s">
        <v>414</v>
      </c>
      <c r="D5669" t="s">
        <v>398</v>
      </c>
      <c r="E5669" t="n">
        <v>-60.9137728706696</v>
      </c>
      <c r="F5669" t="n">
        <v>0.863962201652527</v>
      </c>
      <c r="G5669" t="s">
        <v>360</v>
      </c>
      <c r="L5669" s="5" t="str">
        <f t="shared" si="557"/>
      </c>
      <c r="M5669" s="5" t="str">
        <f t="shared" si="558"/>
        <v>0.000 (0.000)</v>
      </c>
      <c r="N5669" s="5" t="str">
        <f t="shared" si="559"/>
        <v>0.000 (0.000)</v>
      </c>
      <c r="O5669" s="5" t="str">
        <f t="shared" si="560"/>
        <v>0.000 (0.000)</v>
      </c>
      <c r="P5669" s="5" t="str">
        <f t="shared" si="561"/>
        <v>0.000 (0.000)</v>
      </c>
      <c r="Q5669" s="5" t="str">
        <f t="shared" si="562"/>
        <v>0.000 (0.000)</v>
      </c>
    </row>
    <row r="5670">
      <c r="A5670" t="n">
        <v>2</v>
      </c>
      <c r="B5670" t="s">
        <v>366</v>
      </c>
      <c r="C5670" t="s">
        <v>414</v>
      </c>
      <c r="D5670" t="s">
        <v>398</v>
      </c>
      <c r="E5670" t="n">
        <v>-59.2123499198398</v>
      </c>
      <c r="F5670" t="n">
        <v>0.910215633324409</v>
      </c>
      <c r="G5670" t="s">
        <v>360</v>
      </c>
      <c r="L5670" s="5" t="str">
        <f t="shared" si="557"/>
      </c>
      <c r="M5670" s="5" t="str">
        <f t="shared" si="558"/>
        <v>0.000 (0.000)</v>
      </c>
      <c r="N5670" s="5" t="str">
        <f t="shared" si="559"/>
        <v>0.000 (0.000)</v>
      </c>
      <c r="O5670" s="5" t="str">
        <f t="shared" si="560"/>
        <v>0.000 (0.000)</v>
      </c>
      <c r="P5670" s="5" t="str">
        <f t="shared" si="561"/>
        <v>0.000 (0.000)</v>
      </c>
      <c r="Q5670" s="5" t="str">
        <f t="shared" si="562"/>
        <v>0.000 (0.000)</v>
      </c>
    </row>
    <row r="5671">
      <c r="A5671" t="n">
        <v>2</v>
      </c>
      <c r="B5671" t="s">
        <v>367</v>
      </c>
      <c r="C5671" t="s">
        <v>414</v>
      </c>
      <c r="D5671" t="s">
        <v>398</v>
      </c>
      <c r="E5671" t="n">
        <v>-51.3832609378694</v>
      </c>
      <c r="F5671" t="n">
        <v>0.99535149918813</v>
      </c>
      <c r="G5671" t="s">
        <v>360</v>
      </c>
      <c r="L5671" s="5" t="str">
        <f t="shared" si="557"/>
      </c>
      <c r="M5671" s="5" t="str">
        <f t="shared" si="558"/>
        <v>0.000 (0.000)</v>
      </c>
      <c r="N5671" s="5" t="str">
        <f t="shared" si="559"/>
        <v>0.000 (0.000)</v>
      </c>
      <c r="O5671" s="5" t="str">
        <f t="shared" si="560"/>
        <v>0.000 (0.000)</v>
      </c>
      <c r="P5671" s="5" t="str">
        <f t="shared" si="561"/>
        <v>0.000 (0.000)</v>
      </c>
      <c r="Q5671" s="5" t="str">
        <f t="shared" si="562"/>
        <v>0.000 (0.000)</v>
      </c>
    </row>
    <row r="5672">
      <c r="A5672" t="n">
        <v>2</v>
      </c>
      <c r="B5672" t="s">
        <v>368</v>
      </c>
      <c r="C5672" t="s">
        <v>414</v>
      </c>
      <c r="D5672" t="s">
        <v>398</v>
      </c>
      <c r="E5672" t="n">
        <v>-38.2351382221324</v>
      </c>
      <c r="F5672" t="n">
        <v>2.70589696285173</v>
      </c>
      <c r="G5672" t="s">
        <v>360</v>
      </c>
      <c r="L5672" s="5" t="str">
        <f t="shared" si="557"/>
      </c>
      <c r="M5672" s="5" t="str">
        <f t="shared" si="558"/>
        <v>0.000 (0.000)</v>
      </c>
      <c r="N5672" s="5" t="str">
        <f t="shared" si="559"/>
        <v>0.000 (0.000)</v>
      </c>
      <c r="O5672" s="5" t="str">
        <f t="shared" si="560"/>
        <v>0.000 (0.000)</v>
      </c>
      <c r="P5672" s="5" t="str">
        <f t="shared" si="561"/>
        <v>0.000 (0.000)</v>
      </c>
      <c r="Q5672" s="5" t="str">
        <f t="shared" si="562"/>
        <v>0.000 (0.000)</v>
      </c>
    </row>
    <row r="5673">
      <c r="A5673" t="n">
        <v>2</v>
      </c>
      <c r="B5673" t="s">
        <v>369</v>
      </c>
      <c r="C5673" t="s">
        <v>414</v>
      </c>
      <c r="D5673" t="s">
        <v>398</v>
      </c>
      <c r="E5673" t="n">
        <v>-1.81556103430243</v>
      </c>
      <c r="F5673" t="n">
        <v>0.0895501389712159</v>
      </c>
      <c r="G5673" t="s">
        <v>360</v>
      </c>
      <c r="L5673" s="5" t="str">
        <f t="shared" si="557"/>
      </c>
      <c r="M5673" s="5" t="str">
        <f t="shared" si="558"/>
        <v>0.000 (0.000)</v>
      </c>
      <c r="N5673" s="5" t="str">
        <f t="shared" si="559"/>
        <v>0.000 (0.000)</v>
      </c>
      <c r="O5673" s="5" t="str">
        <f t="shared" si="560"/>
        <v>0.000 (0.000)</v>
      </c>
      <c r="P5673" s="5" t="str">
        <f t="shared" si="561"/>
        <v>0.000 (0.000)</v>
      </c>
      <c r="Q5673" s="5" t="str">
        <f t="shared" si="562"/>
        <v>0.000 (0.000)</v>
      </c>
    </row>
    <row r="5674">
      <c r="A5674" t="n">
        <v>2</v>
      </c>
      <c r="B5674" t="s">
        <v>370</v>
      </c>
      <c r="C5674" t="s">
        <v>414</v>
      </c>
      <c r="D5674" t="s">
        <v>398</v>
      </c>
      <c r="E5674" t="n">
        <v>-6.86204626855307</v>
      </c>
      <c r="F5674" t="n">
        <v>0.543816074803387</v>
      </c>
      <c r="G5674" t="s">
        <v>360</v>
      </c>
      <c r="L5674" s="5" t="str">
        <f t="shared" si="557"/>
      </c>
      <c r="M5674" s="5" t="str">
        <f t="shared" si="558"/>
        <v>0.000 (0.000)</v>
      </c>
      <c r="N5674" s="5" t="str">
        <f t="shared" si="559"/>
        <v>0.000 (0.000)</v>
      </c>
      <c r="O5674" s="5" t="str">
        <f t="shared" si="560"/>
        <v>0.000 (0.000)</v>
      </c>
      <c r="P5674" s="5" t="str">
        <f t="shared" si="561"/>
        <v>0.000 (0.000)</v>
      </c>
      <c r="Q5674" s="5" t="str">
        <f t="shared" si="562"/>
        <v>0.000 (0.000)</v>
      </c>
    </row>
    <row r="5675">
      <c r="A5675" t="n">
        <v>2</v>
      </c>
      <c r="B5675" t="s">
        <v>371</v>
      </c>
      <c r="C5675" t="s">
        <v>414</v>
      </c>
      <c r="D5675" t="s">
        <v>398</v>
      </c>
      <c r="E5675" t="n">
        <v>-16.9941482343673</v>
      </c>
      <c r="F5675" t="n">
        <v>1.19844352190518</v>
      </c>
      <c r="G5675" t="s">
        <v>360</v>
      </c>
      <c r="L5675" s="5" t="str">
        <f t="shared" si="557"/>
      </c>
      <c r="M5675" s="5" t="str">
        <f t="shared" si="558"/>
        <v>0.000 (0.000)</v>
      </c>
      <c r="N5675" s="5" t="str">
        <f t="shared" si="559"/>
        <v>0.000 (0.000)</v>
      </c>
      <c r="O5675" s="5" t="str">
        <f t="shared" si="560"/>
        <v>0.000 (0.000)</v>
      </c>
      <c r="P5675" s="5" t="str">
        <f t="shared" si="561"/>
        <v>0.000 (0.000)</v>
      </c>
      <c r="Q5675" s="5" t="str">
        <f t="shared" si="562"/>
        <v>0.000 (0.000)</v>
      </c>
    </row>
    <row r="5676">
      <c r="A5676" t="n">
        <v>2</v>
      </c>
      <c r="B5676" t="s">
        <v>372</v>
      </c>
      <c r="C5676" t="s">
        <v>414</v>
      </c>
      <c r="D5676" t="s">
        <v>398</v>
      </c>
      <c r="E5676" t="n">
        <v>-13.8101708524863</v>
      </c>
      <c r="F5676" t="n">
        <v>0.506230070915247</v>
      </c>
      <c r="G5676" t="s">
        <v>360</v>
      </c>
      <c r="L5676" s="5" t="str">
        <f t="shared" si="557"/>
      </c>
      <c r="M5676" s="5" t="str">
        <f t="shared" si="558"/>
        <v>0.000 (0.000)</v>
      </c>
      <c r="N5676" s="5" t="str">
        <f t="shared" si="559"/>
        <v>0.000 (0.000)</v>
      </c>
      <c r="O5676" s="5" t="str">
        <f t="shared" si="560"/>
        <v>0.000 (0.000)</v>
      </c>
      <c r="P5676" s="5" t="str">
        <f t="shared" si="561"/>
        <v>0.000 (0.000)</v>
      </c>
      <c r="Q5676" s="5" t="str">
        <f t="shared" si="562"/>
        <v>0.000 (0.000)</v>
      </c>
    </row>
    <row r="5677">
      <c r="A5677" t="n">
        <v>2</v>
      </c>
      <c r="B5677" t="s">
        <v>373</v>
      </c>
      <c r="C5677" t="s">
        <v>414</v>
      </c>
      <c r="D5677" t="s">
        <v>398</v>
      </c>
      <c r="E5677" t="n">
        <v>-2.50786255326258</v>
      </c>
      <c r="F5677" t="n">
        <v>0.183407947148892</v>
      </c>
      <c r="G5677" t="s">
        <v>360</v>
      </c>
      <c r="L5677" s="5" t="str">
        <f t="shared" si="557"/>
      </c>
      <c r="M5677" s="5" t="str">
        <f t="shared" si="558"/>
        <v>0.000 (0.000)</v>
      </c>
      <c r="N5677" s="5" t="str">
        <f t="shared" si="559"/>
        <v>0.000 (0.000)</v>
      </c>
      <c r="O5677" s="5" t="str">
        <f t="shared" si="560"/>
        <v>0.000 (0.000)</v>
      </c>
      <c r="P5677" s="5" t="str">
        <f t="shared" si="561"/>
        <v>0.000 (0.000)</v>
      </c>
      <c r="Q5677" s="5" t="str">
        <f t="shared" si="562"/>
        <v>0.000 (0.000)</v>
      </c>
    </row>
    <row r="5678">
      <c r="A5678" t="n">
        <v>2</v>
      </c>
      <c r="B5678" t="s">
        <v>374</v>
      </c>
      <c r="C5678" t="s">
        <v>414</v>
      </c>
      <c r="D5678" t="s">
        <v>398</v>
      </c>
      <c r="E5678" t="n">
        <v>-28.5474429982293</v>
      </c>
      <c r="F5678" t="n">
        <v>1.15742224666457</v>
      </c>
      <c r="G5678" t="s">
        <v>360</v>
      </c>
      <c r="L5678" s="5" t="str">
        <f t="shared" si="557"/>
      </c>
      <c r="M5678" s="5" t="str">
        <f t="shared" si="558"/>
        <v>0.000 (0.000)</v>
      </c>
      <c r="N5678" s="5" t="str">
        <f t="shared" si="559"/>
        <v>0.000 (0.000)</v>
      </c>
      <c r="O5678" s="5" t="str">
        <f t="shared" si="560"/>
        <v>0.000 (0.000)</v>
      </c>
      <c r="P5678" s="5" t="str">
        <f t="shared" si="561"/>
        <v>0.000 (0.000)</v>
      </c>
      <c r="Q5678" s="5" t="str">
        <f t="shared" si="562"/>
        <v>0.000 (0.000)</v>
      </c>
    </row>
    <row r="5679">
      <c r="A5679" t="n">
        <v>2</v>
      </c>
      <c r="B5679" t="s">
        <v>375</v>
      </c>
      <c r="C5679" t="s">
        <v>414</v>
      </c>
      <c r="D5679" t="s">
        <v>398</v>
      </c>
      <c r="E5679" t="n">
        <v>-26.5499859703623</v>
      </c>
      <c r="F5679" t="n">
        <v>1.18607045202991</v>
      </c>
      <c r="G5679" t="s">
        <v>360</v>
      </c>
      <c r="L5679" s="5" t="str">
        <f t="shared" si="557"/>
      </c>
      <c r="M5679" s="5" t="str">
        <f t="shared" si="558"/>
        <v>0.000 (0.000)</v>
      </c>
      <c r="N5679" s="5" t="str">
        <f t="shared" si="559"/>
        <v>0.000 (0.000)</v>
      </c>
      <c r="O5679" s="5" t="str">
        <f t="shared" si="560"/>
        <v>0.000 (0.000)</v>
      </c>
      <c r="P5679" s="5" t="str">
        <f t="shared" si="561"/>
        <v>0.000 (0.000)</v>
      </c>
      <c r="Q5679" s="5" t="str">
        <f t="shared" si="562"/>
        <v>0.000 (0.000)</v>
      </c>
    </row>
    <row r="5680">
      <c r="A5680" t="n">
        <v>2</v>
      </c>
      <c r="B5680" t="s">
        <v>376</v>
      </c>
      <c r="C5680" t="s">
        <v>414</v>
      </c>
      <c r="D5680" t="s">
        <v>398</v>
      </c>
      <c r="E5680" t="n">
        <v>-19.7467121622897</v>
      </c>
      <c r="F5680" t="n">
        <v>0.563636512313968</v>
      </c>
      <c r="G5680" t="s">
        <v>360</v>
      </c>
      <c r="L5680" s="5" t="str">
        <f t="shared" si="557"/>
      </c>
      <c r="M5680" s="5" t="str">
        <f t="shared" si="558"/>
        <v>0.000 (0.000)</v>
      </c>
      <c r="N5680" s="5" t="str">
        <f t="shared" si="559"/>
        <v>0.000 (0.000)</v>
      </c>
      <c r="O5680" s="5" t="str">
        <f t="shared" si="560"/>
        <v>0.000 (0.000)</v>
      </c>
      <c r="P5680" s="5" t="str">
        <f t="shared" si="561"/>
        <v>0.000 (0.000)</v>
      </c>
      <c r="Q5680" s="5" t="str">
        <f t="shared" si="562"/>
        <v>0.000 (0.000)</v>
      </c>
    </row>
    <row r="5681">
      <c r="A5681" t="n">
        <v>2</v>
      </c>
      <c r="B5681" t="s">
        <v>377</v>
      </c>
      <c r="C5681" t="s">
        <v>414</v>
      </c>
      <c r="D5681" t="s">
        <v>398</v>
      </c>
      <c r="E5681" t="n">
        <v>-12.1295339434204</v>
      </c>
      <c r="F5681" t="n">
        <v>0.57142092451768</v>
      </c>
      <c r="G5681" t="s">
        <v>360</v>
      </c>
      <c r="L5681" s="5" t="str">
        <f t="shared" si="557"/>
      </c>
      <c r="M5681" s="5" t="str">
        <f t="shared" si="558"/>
        <v>0.000 (0.000)</v>
      </c>
      <c r="N5681" s="5" t="str">
        <f t="shared" si="559"/>
        <v>0.000 (0.000)</v>
      </c>
      <c r="O5681" s="5" t="str">
        <f t="shared" si="560"/>
        <v>0.000 (0.000)</v>
      </c>
      <c r="P5681" s="5" t="str">
        <f t="shared" si="561"/>
        <v>0.000 (0.000)</v>
      </c>
      <c r="Q5681" s="5" t="str">
        <f t="shared" si="562"/>
        <v>0.000 (0.000)</v>
      </c>
    </row>
    <row r="5682">
      <c r="A5682" t="n">
        <v>2</v>
      </c>
      <c r="B5682" t="s">
        <v>378</v>
      </c>
      <c r="C5682" t="s">
        <v>414</v>
      </c>
      <c r="D5682" t="s">
        <v>398</v>
      </c>
      <c r="E5682" t="n">
        <v>-12.6307226956264</v>
      </c>
      <c r="F5682" t="n">
        <v>0.551098704040097</v>
      </c>
      <c r="G5682" t="s">
        <v>360</v>
      </c>
      <c r="L5682" s="5" t="str">
        <f t="shared" si="557"/>
      </c>
      <c r="M5682" s="5" t="str">
        <f t="shared" si="558"/>
        <v>0.000 (0.000)</v>
      </c>
      <c r="N5682" s="5" t="str">
        <f t="shared" si="559"/>
        <v>0.000 (0.000)</v>
      </c>
      <c r="O5682" s="5" t="str">
        <f t="shared" si="560"/>
        <v>0.000 (0.000)</v>
      </c>
      <c r="P5682" s="5" t="str">
        <f t="shared" si="561"/>
        <v>0.000 (0.000)</v>
      </c>
      <c r="Q5682" s="5" t="str">
        <f t="shared" si="562"/>
        <v>0.000 (0.000)</v>
      </c>
    </row>
    <row r="5683">
      <c r="A5683" t="n">
        <v>3</v>
      </c>
      <c r="B5683" t="s">
        <v>357</v>
      </c>
      <c r="C5683" t="s">
        <v>414</v>
      </c>
      <c r="D5683" t="s">
        <v>398</v>
      </c>
      <c r="E5683" t="n">
        <v>-13.7088856838927</v>
      </c>
      <c r="F5683" t="n">
        <v>0.796451187948231</v>
      </c>
      <c r="G5683" t="s">
        <v>360</v>
      </c>
      <c r="L5683" s="5" t="str">
        <f t="shared" ref="L5683:L5746" si="563">_xlfn.CONCAT(A5683:D5683)</f>
      </c>
      <c r="M5683" s="5" t="str">
        <f t="shared" ref="M5683:M5746" si="564">TEXT(E5683/1000000000,"0.000")&amp;" ("&amp;TEXT(F5683/1000000000,"0.000")&amp;")"</f>
        <v>0.000 (0.000)</v>
      </c>
      <c r="N5683" s="5" t="str">
        <f t="shared" ref="N5683:N5746" si="565">TEXT(E5683/1000000,"0.000")&amp;" ("&amp;TEXT(F5683/1000000,"0.000")&amp;")"</f>
        <v>0.000 (0.000)</v>
      </c>
      <c r="O5683" s="5" t="str">
        <f t="shared" ref="O5683:O5746" si="566">TEXT(E5683,"0.000")&amp;" ("&amp;TEXT(F5683,"0.000")&amp;")"</f>
        <v>0.000 (0.000)</v>
      </c>
      <c r="P5683" s="5" t="str">
        <f t="shared" ref="P5683:P5746" si="567">TEXT(E5683,"0.000")&amp;G5683&amp;" ("&amp;TEXT(F5683,"0.000")&amp;")"</f>
        <v>0.000 (0.000)</v>
      </c>
      <c r="Q5683" s="5" t="str">
        <f t="shared" ref="Q5683:Q5746" si="568">TEXT(E5683/1000000,"0.000")&amp;G5683&amp;" ("&amp;TEXT(F5683/1000000,"0.000")&amp;")"</f>
        <v>0.000 (0.000)</v>
      </c>
    </row>
    <row r="5684">
      <c r="A5684" t="n">
        <v>3</v>
      </c>
      <c r="B5684" t="s">
        <v>361</v>
      </c>
      <c r="C5684" t="s">
        <v>414</v>
      </c>
      <c r="D5684" t="s">
        <v>398</v>
      </c>
      <c r="E5684" t="n">
        <v>-11.7051168590801</v>
      </c>
      <c r="F5684" t="n">
        <v>0.956824615737262</v>
      </c>
      <c r="G5684" t="s">
        <v>360</v>
      </c>
      <c r="L5684" s="5" t="str">
        <f t="shared" si="563"/>
      </c>
      <c r="M5684" s="5" t="str">
        <f t="shared" si="564"/>
        <v>0.000 (0.000)</v>
      </c>
      <c r="N5684" s="5" t="str">
        <f t="shared" si="565"/>
        <v>0.000 (0.000)</v>
      </c>
      <c r="O5684" s="5" t="str">
        <f t="shared" si="566"/>
        <v>0.000 (0.000)</v>
      </c>
      <c r="P5684" s="5" t="str">
        <f t="shared" si="567"/>
        <v>0.000 (0.000)</v>
      </c>
      <c r="Q5684" s="5" t="str">
        <f t="shared" si="568"/>
        <v>0.000 (0.000)</v>
      </c>
    </row>
    <row r="5685">
      <c r="A5685" t="n">
        <v>3</v>
      </c>
      <c r="B5685" t="s">
        <v>362</v>
      </c>
      <c r="C5685" t="s">
        <v>414</v>
      </c>
      <c r="D5685" t="s">
        <v>398</v>
      </c>
      <c r="E5685" t="n">
        <v>1.76026098840989</v>
      </c>
      <c r="F5685" t="n">
        <v>0.21746940337233</v>
      </c>
      <c r="G5685" t="s">
        <v>360</v>
      </c>
      <c r="L5685" s="5" t="str">
        <f t="shared" si="563"/>
      </c>
      <c r="M5685" s="5" t="str">
        <f t="shared" si="564"/>
        <v>0.000 (0.000)</v>
      </c>
      <c r="N5685" s="5" t="str">
        <f t="shared" si="565"/>
        <v>0.000 (0.000)</v>
      </c>
      <c r="O5685" s="5" t="str">
        <f t="shared" si="566"/>
        <v>0.000 (0.000)</v>
      </c>
      <c r="P5685" s="5" t="str">
        <f t="shared" si="567"/>
        <v>0.000 (0.000)</v>
      </c>
      <c r="Q5685" s="5" t="str">
        <f t="shared" si="568"/>
        <v>0.000 (0.000)</v>
      </c>
    </row>
    <row r="5686">
      <c r="A5686" t="n">
        <v>3</v>
      </c>
      <c r="B5686" t="s">
        <v>363</v>
      </c>
      <c r="C5686" t="s">
        <v>414</v>
      </c>
      <c r="D5686" t="s">
        <v>398</v>
      </c>
      <c r="E5686" t="n">
        <v>-11.6535799005536</v>
      </c>
      <c r="F5686" t="n">
        <v>0.997854497765743</v>
      </c>
      <c r="G5686" t="s">
        <v>360</v>
      </c>
      <c r="L5686" s="5" t="str">
        <f t="shared" si="563"/>
      </c>
      <c r="M5686" s="5" t="str">
        <f t="shared" si="564"/>
        <v>0.000 (0.000)</v>
      </c>
      <c r="N5686" s="5" t="str">
        <f t="shared" si="565"/>
        <v>0.000 (0.000)</v>
      </c>
      <c r="O5686" s="5" t="str">
        <f t="shared" si="566"/>
        <v>0.000 (0.000)</v>
      </c>
      <c r="P5686" s="5" t="str">
        <f t="shared" si="567"/>
        <v>0.000 (0.000)</v>
      </c>
      <c r="Q5686" s="5" t="str">
        <f t="shared" si="568"/>
        <v>0.000 (0.000)</v>
      </c>
    </row>
    <row r="5687">
      <c r="A5687" t="n">
        <v>3</v>
      </c>
      <c r="B5687" t="s">
        <v>364</v>
      </c>
      <c r="C5687" t="s">
        <v>414</v>
      </c>
      <c r="D5687" t="s">
        <v>398</v>
      </c>
      <c r="E5687" t="n">
        <v>1.57942833261922</v>
      </c>
      <c r="F5687" t="n">
        <v>0.281875421387729</v>
      </c>
      <c r="G5687" t="s">
        <v>360</v>
      </c>
      <c r="L5687" s="5" t="str">
        <f t="shared" si="563"/>
      </c>
      <c r="M5687" s="5" t="str">
        <f t="shared" si="564"/>
        <v>0.000 (0.000)</v>
      </c>
      <c r="N5687" s="5" t="str">
        <f t="shared" si="565"/>
        <v>0.000 (0.000)</v>
      </c>
      <c r="O5687" s="5" t="str">
        <f t="shared" si="566"/>
        <v>0.000 (0.000)</v>
      </c>
      <c r="P5687" s="5" t="str">
        <f t="shared" si="567"/>
        <v>0.000 (0.000)</v>
      </c>
      <c r="Q5687" s="5" t="str">
        <f t="shared" si="568"/>
        <v>0.000 (0.000)</v>
      </c>
    </row>
    <row r="5688">
      <c r="A5688" t="n">
        <v>3</v>
      </c>
      <c r="B5688" t="s">
        <v>365</v>
      </c>
      <c r="C5688" t="s">
        <v>414</v>
      </c>
      <c r="D5688" t="s">
        <v>398</v>
      </c>
      <c r="E5688" t="n">
        <v>-59.4432239112472</v>
      </c>
      <c r="F5688" t="n">
        <v>1.34388770350445</v>
      </c>
      <c r="G5688" t="s">
        <v>360</v>
      </c>
      <c r="L5688" s="5" t="str">
        <f t="shared" si="563"/>
      </c>
      <c r="M5688" s="5" t="str">
        <f t="shared" si="564"/>
        <v>0.000 (0.000)</v>
      </c>
      <c r="N5688" s="5" t="str">
        <f t="shared" si="565"/>
        <v>0.000 (0.000)</v>
      </c>
      <c r="O5688" s="5" t="str">
        <f t="shared" si="566"/>
        <v>0.000 (0.000)</v>
      </c>
      <c r="P5688" s="5" t="str">
        <f t="shared" si="567"/>
        <v>0.000 (0.000)</v>
      </c>
      <c r="Q5688" s="5" t="str">
        <f t="shared" si="568"/>
        <v>0.000 (0.000)</v>
      </c>
    </row>
    <row r="5689">
      <c r="A5689" t="n">
        <v>3</v>
      </c>
      <c r="B5689" t="s">
        <v>366</v>
      </c>
      <c r="C5689" t="s">
        <v>414</v>
      </c>
      <c r="D5689" t="s">
        <v>398</v>
      </c>
      <c r="E5689" t="n">
        <v>-57.4735279943042</v>
      </c>
      <c r="F5689" t="n">
        <v>1.43542575178212</v>
      </c>
      <c r="G5689" t="s">
        <v>360</v>
      </c>
      <c r="L5689" s="5" t="str">
        <f t="shared" si="563"/>
      </c>
      <c r="M5689" s="5" t="str">
        <f t="shared" si="564"/>
        <v>0.000 (0.000)</v>
      </c>
      <c r="N5689" s="5" t="str">
        <f t="shared" si="565"/>
        <v>0.000 (0.000)</v>
      </c>
      <c r="O5689" s="5" t="str">
        <f t="shared" si="566"/>
        <v>0.000 (0.000)</v>
      </c>
      <c r="P5689" s="5" t="str">
        <f t="shared" si="567"/>
        <v>0.000 (0.000)</v>
      </c>
      <c r="Q5689" s="5" t="str">
        <f t="shared" si="568"/>
        <v>0.000 (0.000)</v>
      </c>
    </row>
    <row r="5690">
      <c r="A5690" t="n">
        <v>3</v>
      </c>
      <c r="B5690" t="s">
        <v>367</v>
      </c>
      <c r="C5690" t="s">
        <v>414</v>
      </c>
      <c r="D5690" t="s">
        <v>398</v>
      </c>
      <c r="E5690" t="n">
        <v>-48.7474702578184</v>
      </c>
      <c r="F5690" t="n">
        <v>1.62527017619121</v>
      </c>
      <c r="G5690" t="s">
        <v>360</v>
      </c>
      <c r="L5690" s="5" t="str">
        <f t="shared" si="563"/>
      </c>
      <c r="M5690" s="5" t="str">
        <f t="shared" si="564"/>
        <v>0.000 (0.000)</v>
      </c>
      <c r="N5690" s="5" t="str">
        <f t="shared" si="565"/>
        <v>0.000 (0.000)</v>
      </c>
      <c r="O5690" s="5" t="str">
        <f t="shared" si="566"/>
        <v>0.000 (0.000)</v>
      </c>
      <c r="P5690" s="5" t="str">
        <f t="shared" si="567"/>
        <v>0.000 (0.000)</v>
      </c>
      <c r="Q5690" s="5" t="str">
        <f t="shared" si="568"/>
        <v>0.000 (0.000)</v>
      </c>
    </row>
    <row r="5691">
      <c r="A5691" t="n">
        <v>3</v>
      </c>
      <c r="B5691" t="s">
        <v>368</v>
      </c>
      <c r="C5691" t="s">
        <v>414</v>
      </c>
      <c r="D5691" t="s">
        <v>398</v>
      </c>
      <c r="E5691" t="n">
        <v>-39.473549798729</v>
      </c>
      <c r="F5691" t="n">
        <v>3.43733889795018</v>
      </c>
      <c r="G5691" t="s">
        <v>360</v>
      </c>
      <c r="L5691" s="5" t="str">
        <f t="shared" si="563"/>
      </c>
      <c r="M5691" s="5" t="str">
        <f t="shared" si="564"/>
        <v>0.000 (0.000)</v>
      </c>
      <c r="N5691" s="5" t="str">
        <f t="shared" si="565"/>
        <v>0.000 (0.000)</v>
      </c>
      <c r="O5691" s="5" t="str">
        <f t="shared" si="566"/>
        <v>0.000 (0.000)</v>
      </c>
      <c r="P5691" s="5" t="str">
        <f t="shared" si="567"/>
        <v>0.000 (0.000)</v>
      </c>
      <c r="Q5691" s="5" t="str">
        <f t="shared" si="568"/>
        <v>0.000 (0.000)</v>
      </c>
    </row>
    <row r="5692">
      <c r="A5692" t="n">
        <v>3</v>
      </c>
      <c r="B5692" t="s">
        <v>369</v>
      </c>
      <c r="C5692" t="s">
        <v>414</v>
      </c>
      <c r="D5692" t="s">
        <v>398</v>
      </c>
      <c r="E5692" t="n">
        <v>-1.88069745965244</v>
      </c>
      <c r="F5692" t="n">
        <v>0.283802808874645</v>
      </c>
      <c r="G5692" t="s">
        <v>360</v>
      </c>
      <c r="L5692" s="5" t="str">
        <f t="shared" si="563"/>
      </c>
      <c r="M5692" s="5" t="str">
        <f t="shared" si="564"/>
        <v>0.000 (0.000)</v>
      </c>
      <c r="N5692" s="5" t="str">
        <f t="shared" si="565"/>
        <v>0.000 (0.000)</v>
      </c>
      <c r="O5692" s="5" t="str">
        <f t="shared" si="566"/>
        <v>0.000 (0.000)</v>
      </c>
      <c r="P5692" s="5" t="str">
        <f t="shared" si="567"/>
        <v>0.000 (0.000)</v>
      </c>
      <c r="Q5692" s="5" t="str">
        <f t="shared" si="568"/>
        <v>0.000 (0.000)</v>
      </c>
    </row>
    <row r="5693">
      <c r="A5693" t="n">
        <v>3</v>
      </c>
      <c r="B5693" t="s">
        <v>370</v>
      </c>
      <c r="C5693" t="s">
        <v>414</v>
      </c>
      <c r="D5693" t="s">
        <v>398</v>
      </c>
      <c r="E5693" t="n">
        <v>-5.93805910208311</v>
      </c>
      <c r="F5693" t="n">
        <v>0.532545912814634</v>
      </c>
      <c r="G5693" t="s">
        <v>360</v>
      </c>
      <c r="L5693" s="5" t="str">
        <f t="shared" si="563"/>
      </c>
      <c r="M5693" s="5" t="str">
        <f t="shared" si="564"/>
        <v>0.000 (0.000)</v>
      </c>
      <c r="N5693" s="5" t="str">
        <f t="shared" si="565"/>
        <v>0.000 (0.000)</v>
      </c>
      <c r="O5693" s="5" t="str">
        <f t="shared" si="566"/>
        <v>0.000 (0.000)</v>
      </c>
      <c r="P5693" s="5" t="str">
        <f t="shared" si="567"/>
        <v>0.000 (0.000)</v>
      </c>
      <c r="Q5693" s="5" t="str">
        <f t="shared" si="568"/>
        <v>0.000 (0.000)</v>
      </c>
    </row>
    <row r="5694">
      <c r="A5694" t="n">
        <v>3</v>
      </c>
      <c r="B5694" t="s">
        <v>371</v>
      </c>
      <c r="C5694" t="s">
        <v>414</v>
      </c>
      <c r="D5694" t="s">
        <v>398</v>
      </c>
      <c r="E5694" t="n">
        <v>-16.7964934282476</v>
      </c>
      <c r="F5694" t="n">
        <v>1.1376588488175</v>
      </c>
      <c r="G5694" t="s">
        <v>360</v>
      </c>
      <c r="L5694" s="5" t="str">
        <f t="shared" si="563"/>
      </c>
      <c r="M5694" s="5" t="str">
        <f t="shared" si="564"/>
        <v>0.000 (0.000)</v>
      </c>
      <c r="N5694" s="5" t="str">
        <f t="shared" si="565"/>
        <v>0.000 (0.000)</v>
      </c>
      <c r="O5694" s="5" t="str">
        <f t="shared" si="566"/>
        <v>0.000 (0.000)</v>
      </c>
      <c r="P5694" s="5" t="str">
        <f t="shared" si="567"/>
        <v>0.000 (0.000)</v>
      </c>
      <c r="Q5694" s="5" t="str">
        <f t="shared" si="568"/>
        <v>0.000 (0.000)</v>
      </c>
    </row>
    <row r="5695">
      <c r="A5695" t="n">
        <v>3</v>
      </c>
      <c r="B5695" t="s">
        <v>372</v>
      </c>
      <c r="C5695" t="s">
        <v>414</v>
      </c>
      <c r="D5695" t="s">
        <v>398</v>
      </c>
      <c r="E5695" t="n">
        <v>-15.1185837246982</v>
      </c>
      <c r="F5695" t="n">
        <v>0.74760404581668</v>
      </c>
      <c r="G5695" t="s">
        <v>360</v>
      </c>
      <c r="L5695" s="5" t="str">
        <f t="shared" si="563"/>
      </c>
      <c r="M5695" s="5" t="str">
        <f t="shared" si="564"/>
        <v>0.000 (0.000)</v>
      </c>
      <c r="N5695" s="5" t="str">
        <f t="shared" si="565"/>
        <v>0.000 (0.000)</v>
      </c>
      <c r="O5695" s="5" t="str">
        <f t="shared" si="566"/>
        <v>0.000 (0.000)</v>
      </c>
      <c r="P5695" s="5" t="str">
        <f t="shared" si="567"/>
        <v>0.000 (0.000)</v>
      </c>
      <c r="Q5695" s="5" t="str">
        <f t="shared" si="568"/>
        <v>0.000 (0.000)</v>
      </c>
    </row>
    <row r="5696">
      <c r="A5696" t="n">
        <v>3</v>
      </c>
      <c r="B5696" t="s">
        <v>373</v>
      </c>
      <c r="C5696" t="s">
        <v>414</v>
      </c>
      <c r="D5696" t="s">
        <v>398</v>
      </c>
      <c r="E5696" t="n">
        <v>-2.80174429874953</v>
      </c>
      <c r="F5696" t="n">
        <v>0.512281912464437</v>
      </c>
      <c r="G5696" t="s">
        <v>360</v>
      </c>
      <c r="L5696" s="5" t="str">
        <f t="shared" si="563"/>
      </c>
      <c r="M5696" s="5" t="str">
        <f t="shared" si="564"/>
        <v>0.000 (0.000)</v>
      </c>
      <c r="N5696" s="5" t="str">
        <f t="shared" si="565"/>
        <v>0.000 (0.000)</v>
      </c>
      <c r="O5696" s="5" t="str">
        <f t="shared" si="566"/>
        <v>0.000 (0.000)</v>
      </c>
      <c r="P5696" s="5" t="str">
        <f t="shared" si="567"/>
        <v>0.000 (0.000)</v>
      </c>
      <c r="Q5696" s="5" t="str">
        <f t="shared" si="568"/>
        <v>0.000 (0.000)</v>
      </c>
    </row>
    <row r="5697">
      <c r="A5697" t="n">
        <v>3</v>
      </c>
      <c r="B5697" t="s">
        <v>374</v>
      </c>
      <c r="C5697" t="s">
        <v>414</v>
      </c>
      <c r="D5697" t="s">
        <v>398</v>
      </c>
      <c r="E5697" t="n">
        <v>-27.738269237837</v>
      </c>
      <c r="F5697" t="n">
        <v>1.17454980943927</v>
      </c>
      <c r="G5697" t="s">
        <v>360</v>
      </c>
      <c r="L5697" s="5" t="str">
        <f t="shared" si="563"/>
      </c>
      <c r="M5697" s="5" t="str">
        <f t="shared" si="564"/>
        <v>0.000 (0.000)</v>
      </c>
      <c r="N5697" s="5" t="str">
        <f t="shared" si="565"/>
        <v>0.000 (0.000)</v>
      </c>
      <c r="O5697" s="5" t="str">
        <f t="shared" si="566"/>
        <v>0.000 (0.000)</v>
      </c>
      <c r="P5697" s="5" t="str">
        <f t="shared" si="567"/>
        <v>0.000 (0.000)</v>
      </c>
      <c r="Q5697" s="5" t="str">
        <f t="shared" si="568"/>
        <v>0.000 (0.000)</v>
      </c>
    </row>
    <row r="5698">
      <c r="A5698" t="n">
        <v>3</v>
      </c>
      <c r="B5698" t="s">
        <v>375</v>
      </c>
      <c r="C5698" t="s">
        <v>414</v>
      </c>
      <c r="D5698" t="s">
        <v>398</v>
      </c>
      <c r="E5698" t="n">
        <v>-25.729569427838</v>
      </c>
      <c r="F5698" t="n">
        <v>1.28926128420579</v>
      </c>
      <c r="G5698" t="s">
        <v>360</v>
      </c>
      <c r="L5698" s="5" t="str">
        <f t="shared" si="563"/>
      </c>
      <c r="M5698" s="5" t="str">
        <f t="shared" si="564"/>
        <v>0.000 (0.000)</v>
      </c>
      <c r="N5698" s="5" t="str">
        <f t="shared" si="565"/>
        <v>0.000 (0.000)</v>
      </c>
      <c r="O5698" s="5" t="str">
        <f t="shared" si="566"/>
        <v>0.000 (0.000)</v>
      </c>
      <c r="P5698" s="5" t="str">
        <f t="shared" si="567"/>
        <v>0.000 (0.000)</v>
      </c>
      <c r="Q5698" s="5" t="str">
        <f t="shared" si="568"/>
        <v>0.000 (0.000)</v>
      </c>
    </row>
    <row r="5699">
      <c r="A5699" t="n">
        <v>3</v>
      </c>
      <c r="B5699" t="s">
        <v>376</v>
      </c>
      <c r="C5699" t="s">
        <v>414</v>
      </c>
      <c r="D5699" t="s">
        <v>398</v>
      </c>
      <c r="E5699" t="n">
        <v>-20.2031861859247</v>
      </c>
      <c r="F5699" t="n">
        <v>0.729034800001904</v>
      </c>
      <c r="G5699" t="s">
        <v>360</v>
      </c>
      <c r="L5699" s="5" t="str">
        <f t="shared" si="563"/>
      </c>
      <c r="M5699" s="5" t="str">
        <f t="shared" si="564"/>
        <v>0.000 (0.000)</v>
      </c>
      <c r="N5699" s="5" t="str">
        <f t="shared" si="565"/>
        <v>0.000 (0.000)</v>
      </c>
      <c r="O5699" s="5" t="str">
        <f t="shared" si="566"/>
        <v>0.000 (0.000)</v>
      </c>
      <c r="P5699" s="5" t="str">
        <f t="shared" si="567"/>
        <v>0.000 (0.000)</v>
      </c>
      <c r="Q5699" s="5" t="str">
        <f t="shared" si="568"/>
        <v>0.000 (0.000)</v>
      </c>
    </row>
    <row r="5700">
      <c r="A5700" t="n">
        <v>3</v>
      </c>
      <c r="B5700" t="s">
        <v>377</v>
      </c>
      <c r="C5700" t="s">
        <v>414</v>
      </c>
      <c r="D5700" t="s">
        <v>398</v>
      </c>
      <c r="E5700" t="n">
        <v>-13.6083815141078</v>
      </c>
      <c r="F5700" t="n">
        <v>0.826120668898082</v>
      </c>
      <c r="G5700" t="s">
        <v>360</v>
      </c>
      <c r="L5700" s="5" t="str">
        <f t="shared" si="563"/>
      </c>
      <c r="M5700" s="5" t="str">
        <f t="shared" si="564"/>
        <v>0.000 (0.000)</v>
      </c>
      <c r="N5700" s="5" t="str">
        <f t="shared" si="565"/>
        <v>0.000 (0.000)</v>
      </c>
      <c r="O5700" s="5" t="str">
        <f t="shared" si="566"/>
        <v>0.000 (0.000)</v>
      </c>
      <c r="P5700" s="5" t="str">
        <f t="shared" si="567"/>
        <v>0.000 (0.000)</v>
      </c>
      <c r="Q5700" s="5" t="str">
        <f t="shared" si="568"/>
        <v>0.000 (0.000)</v>
      </c>
    </row>
    <row r="5701">
      <c r="A5701" t="n">
        <v>3</v>
      </c>
      <c r="B5701" t="s">
        <v>378</v>
      </c>
      <c r="C5701" t="s">
        <v>414</v>
      </c>
      <c r="D5701" t="s">
        <v>398</v>
      </c>
      <c r="E5701" t="n">
        <v>-13.9475463708897</v>
      </c>
      <c r="F5701" t="n">
        <v>0.784688521203966</v>
      </c>
      <c r="G5701" t="s">
        <v>360</v>
      </c>
      <c r="L5701" s="5" t="str">
        <f t="shared" si="563"/>
      </c>
      <c r="M5701" s="5" t="str">
        <f t="shared" si="564"/>
        <v>0.000 (0.000)</v>
      </c>
      <c r="N5701" s="5" t="str">
        <f t="shared" si="565"/>
        <v>0.000 (0.000)</v>
      </c>
      <c r="O5701" s="5" t="str">
        <f t="shared" si="566"/>
        <v>0.000 (0.000)</v>
      </c>
      <c r="P5701" s="5" t="str">
        <f t="shared" si="567"/>
        <v>0.000 (0.000)</v>
      </c>
      <c r="Q5701" s="5" t="str">
        <f t="shared" si="568"/>
        <v>0.000 (0.000)</v>
      </c>
    </row>
    <row r="5702">
      <c r="A5702" t="n">
        <v>0</v>
      </c>
      <c r="B5702" t="s">
        <v>357</v>
      </c>
      <c r="C5702" t="s">
        <v>411</v>
      </c>
      <c r="D5702" t="s">
        <v>401</v>
      </c>
      <c r="E5702" t="n">
        <v>85491341.7766404</v>
      </c>
      <c r="F5702" t="n">
        <v>16527429.2244758</v>
      </c>
      <c r="G5702" t="s">
        <v>360</v>
      </c>
      <c r="L5702" s="5" t="str">
        <f t="shared" si="563"/>
      </c>
      <c r="M5702" s="5" t="str">
        <f t="shared" si="564"/>
        <v>0.000 (0.000)</v>
      </c>
      <c r="N5702" s="5" t="str">
        <f t="shared" si="565"/>
        <v>0.000 (0.000)</v>
      </c>
      <c r="O5702" s="5" t="str">
        <f t="shared" si="566"/>
        <v>0.000 (0.000)</v>
      </c>
      <c r="P5702" s="5" t="str">
        <f t="shared" si="567"/>
        <v>0.000 (0.000)</v>
      </c>
      <c r="Q5702" s="5" t="str">
        <f t="shared" si="568"/>
        <v>0.000 (0.000)</v>
      </c>
    </row>
    <row r="5703">
      <c r="A5703" t="n">
        <v>0</v>
      </c>
      <c r="B5703" t="s">
        <v>361</v>
      </c>
      <c r="C5703" t="s">
        <v>411</v>
      </c>
      <c r="D5703" t="s">
        <v>401</v>
      </c>
      <c r="E5703" t="n">
        <v>0.0782758825591565</v>
      </c>
      <c r="F5703" t="n">
        <v>0.0163997353661685</v>
      </c>
      <c r="G5703" t="s">
        <v>360</v>
      </c>
      <c r="L5703" s="5" t="str">
        <f t="shared" si="563"/>
      </c>
      <c r="M5703" s="5" t="str">
        <f t="shared" si="564"/>
        <v>0.000 (0.000)</v>
      </c>
      <c r="N5703" s="5" t="str">
        <f t="shared" si="565"/>
        <v>0.000 (0.000)</v>
      </c>
      <c r="O5703" s="5" t="str">
        <f t="shared" si="566"/>
        <v>0.000 (0.000)</v>
      </c>
      <c r="P5703" s="5" t="str">
        <f t="shared" si="567"/>
        <v>0.000 (0.000)</v>
      </c>
      <c r="Q5703" s="5" t="str">
        <f t="shared" si="568"/>
        <v>0.000 (0.000)</v>
      </c>
    </row>
    <row r="5704">
      <c r="A5704" t="n">
        <v>0</v>
      </c>
      <c r="B5704" t="s">
        <v>362</v>
      </c>
      <c r="C5704" t="s">
        <v>411</v>
      </c>
      <c r="D5704" t="s">
        <v>401</v>
      </c>
      <c r="E5704" t="n">
        <v>0.358715022834151</v>
      </c>
      <c r="F5704" t="n">
        <v>0.0444666226150771</v>
      </c>
      <c r="G5704" t="s">
        <v>360</v>
      </c>
      <c r="L5704" s="5" t="str">
        <f t="shared" si="563"/>
      </c>
      <c r="M5704" s="5" t="str">
        <f t="shared" si="564"/>
        <v>0.000 (0.000)</v>
      </c>
      <c r="N5704" s="5" t="str">
        <f t="shared" si="565"/>
        <v>0.000 (0.000)</v>
      </c>
      <c r="O5704" s="5" t="str">
        <f t="shared" si="566"/>
        <v>0.000 (0.000)</v>
      </c>
      <c r="P5704" s="5" t="str">
        <f t="shared" si="567"/>
        <v>0.000 (0.000)</v>
      </c>
      <c r="Q5704" s="5" t="str">
        <f t="shared" si="568"/>
        <v>0.000 (0.000)</v>
      </c>
    </row>
    <row r="5705">
      <c r="A5705" t="n">
        <v>0</v>
      </c>
      <c r="B5705" t="s">
        <v>363</v>
      </c>
      <c r="C5705" t="s">
        <v>411</v>
      </c>
      <c r="D5705" t="s">
        <v>401</v>
      </c>
      <c r="E5705" t="n">
        <v>0.212128615815528</v>
      </c>
      <c r="F5705" t="n">
        <v>0.0424389993046834</v>
      </c>
      <c r="G5705" t="s">
        <v>360</v>
      </c>
      <c r="L5705" s="5" t="str">
        <f t="shared" si="563"/>
      </c>
      <c r="M5705" s="5" t="str">
        <f t="shared" si="564"/>
        <v>0.000 (0.000)</v>
      </c>
      <c r="N5705" s="5" t="str">
        <f t="shared" si="565"/>
        <v>0.000 (0.000)</v>
      </c>
      <c r="O5705" s="5" t="str">
        <f t="shared" si="566"/>
        <v>0.000 (0.000)</v>
      </c>
      <c r="P5705" s="5" t="str">
        <f t="shared" si="567"/>
        <v>0.000 (0.000)</v>
      </c>
      <c r="Q5705" s="5" t="str">
        <f t="shared" si="568"/>
        <v>0.000 (0.000)</v>
      </c>
    </row>
    <row r="5706">
      <c r="A5706" t="n">
        <v>0</v>
      </c>
      <c r="B5706" t="s">
        <v>364</v>
      </c>
      <c r="C5706" t="s">
        <v>411</v>
      </c>
      <c r="D5706" t="s">
        <v>401</v>
      </c>
      <c r="E5706" t="n">
        <v>0.953419833577527</v>
      </c>
      <c r="F5706" t="n">
        <v>0.118316419746491</v>
      </c>
      <c r="G5706" t="s">
        <v>360</v>
      </c>
      <c r="L5706" s="5" t="str">
        <f t="shared" si="563"/>
      </c>
      <c r="M5706" s="5" t="str">
        <f t="shared" si="564"/>
        <v>0.000 (0.000)</v>
      </c>
      <c r="N5706" s="5" t="str">
        <f t="shared" si="565"/>
        <v>0.000 (0.000)</v>
      </c>
      <c r="O5706" s="5" t="str">
        <f t="shared" si="566"/>
        <v>0.000 (0.000)</v>
      </c>
      <c r="P5706" s="5" t="str">
        <f t="shared" si="567"/>
        <v>0.000 (0.000)</v>
      </c>
      <c r="Q5706" s="5" t="str">
        <f t="shared" si="568"/>
        <v>0.000 (0.000)</v>
      </c>
    </row>
    <row r="5707">
      <c r="A5707" t="n">
        <v>0</v>
      </c>
      <c r="B5707" t="s">
        <v>365</v>
      </c>
      <c r="C5707" t="s">
        <v>411</v>
      </c>
      <c r="D5707" t="s">
        <v>401</v>
      </c>
      <c r="E5707" t="n">
        <v>-941742975.309271</v>
      </c>
      <c r="F5707" t="n">
        <v>24301581.0230459</v>
      </c>
      <c r="G5707" t="s">
        <v>360</v>
      </c>
      <c r="L5707" s="5" t="str">
        <f t="shared" si="563"/>
      </c>
      <c r="M5707" s="5" t="str">
        <f t="shared" si="564"/>
        <v>0.000 (0.000)</v>
      </c>
      <c r="N5707" s="5" t="str">
        <f t="shared" si="565"/>
        <v>0.000 (0.000)</v>
      </c>
      <c r="O5707" s="5" t="str">
        <f t="shared" si="566"/>
        <v>0.000 (0.000)</v>
      </c>
      <c r="P5707" s="5" t="str">
        <f t="shared" si="567"/>
        <v>0.000 (0.000)</v>
      </c>
      <c r="Q5707" s="5" t="str">
        <f t="shared" si="568"/>
        <v>0.000 (0.000)</v>
      </c>
    </row>
    <row r="5708">
      <c r="A5708" t="n">
        <v>0</v>
      </c>
      <c r="B5708" t="s">
        <v>366</v>
      </c>
      <c r="C5708" t="s">
        <v>411</v>
      </c>
      <c r="D5708" t="s">
        <v>401</v>
      </c>
      <c r="E5708" t="n">
        <v>-1.00377964736388</v>
      </c>
      <c r="F5708" t="n">
        <v>0.0172462561502943</v>
      </c>
      <c r="G5708" t="s">
        <v>360</v>
      </c>
      <c r="L5708" s="5" t="str">
        <f t="shared" si="563"/>
      </c>
      <c r="M5708" s="5" t="str">
        <f t="shared" si="564"/>
        <v>0.000 (0.000)</v>
      </c>
      <c r="N5708" s="5" t="str">
        <f t="shared" si="565"/>
        <v>0.000 (0.000)</v>
      </c>
      <c r="O5708" s="5" t="str">
        <f t="shared" si="566"/>
        <v>0.000 (0.000)</v>
      </c>
      <c r="P5708" s="5" t="str">
        <f t="shared" si="567"/>
        <v>0.000 (0.000)</v>
      </c>
      <c r="Q5708" s="5" t="str">
        <f t="shared" si="568"/>
        <v>0.000 (0.000)</v>
      </c>
    </row>
    <row r="5709">
      <c r="A5709" t="n">
        <v>0</v>
      </c>
      <c r="B5709" t="s">
        <v>367</v>
      </c>
      <c r="C5709" t="s">
        <v>411</v>
      </c>
      <c r="D5709" t="s">
        <v>401</v>
      </c>
      <c r="E5709" t="n">
        <v>-9.77777242468542</v>
      </c>
      <c r="F5709" t="n">
        <v>0.177910373936361</v>
      </c>
      <c r="G5709" t="s">
        <v>360</v>
      </c>
      <c r="L5709" s="5" t="str">
        <f t="shared" si="563"/>
      </c>
      <c r="M5709" s="5" t="str">
        <f t="shared" si="564"/>
        <v>0.000 (0.000)</v>
      </c>
      <c r="N5709" s="5" t="str">
        <f t="shared" si="565"/>
        <v>0.000 (0.000)</v>
      </c>
      <c r="O5709" s="5" t="str">
        <f t="shared" si="566"/>
        <v>0.000 (0.000)</v>
      </c>
      <c r="P5709" s="5" t="str">
        <f t="shared" si="567"/>
        <v>0.000 (0.000)</v>
      </c>
      <c r="Q5709" s="5" t="str">
        <f t="shared" si="568"/>
        <v>0.000 (0.000)</v>
      </c>
    </row>
    <row r="5710">
      <c r="A5710" t="n">
        <v>0</v>
      </c>
      <c r="B5710" t="s">
        <v>368</v>
      </c>
      <c r="C5710" t="s">
        <v>411</v>
      </c>
      <c r="D5710" t="s">
        <v>401</v>
      </c>
      <c r="E5710" t="n">
        <v>-141923615.707752</v>
      </c>
      <c r="F5710" t="n">
        <v>19594881.6363658</v>
      </c>
      <c r="G5710" t="s">
        <v>360</v>
      </c>
      <c r="L5710" s="5" t="str">
        <f t="shared" si="563"/>
      </c>
      <c r="M5710" s="5" t="str">
        <f t="shared" si="564"/>
        <v>0.000 (0.000)</v>
      </c>
      <c r="N5710" s="5" t="str">
        <f t="shared" si="565"/>
        <v>0.000 (0.000)</v>
      </c>
      <c r="O5710" s="5" t="str">
        <f t="shared" si="566"/>
        <v>0.000 (0.000)</v>
      </c>
      <c r="P5710" s="5" t="str">
        <f t="shared" si="567"/>
        <v>0.000 (0.000)</v>
      </c>
      <c r="Q5710" s="5" t="str">
        <f t="shared" si="568"/>
        <v>0.000 (0.000)</v>
      </c>
    </row>
    <row r="5711">
      <c r="A5711" t="n">
        <v>0</v>
      </c>
      <c r="B5711" t="s">
        <v>369</v>
      </c>
      <c r="C5711" t="s">
        <v>411</v>
      </c>
      <c r="D5711" t="s">
        <v>401</v>
      </c>
      <c r="E5711" t="n">
        <v>0</v>
      </c>
      <c r="F5711" t="n">
        <v>0</v>
      </c>
      <c r="G5711"/>
      <c r="L5711" s="5" t="str">
        <f t="shared" si="563"/>
      </c>
      <c r="M5711" s="5" t="str">
        <f t="shared" si="564"/>
        <v>0.000 (0.000)</v>
      </c>
      <c r="N5711" s="5" t="str">
        <f t="shared" si="565"/>
        <v>0.000 (0.000)</v>
      </c>
      <c r="O5711" s="5" t="str">
        <f t="shared" si="566"/>
        <v>0.000 (0.000)</v>
      </c>
      <c r="P5711" s="5" t="str">
        <f t="shared" si="567"/>
        <v>0.000 (0.000)</v>
      </c>
      <c r="Q5711" s="5" t="str">
        <f t="shared" si="568"/>
        <v>0.000 (0.000)</v>
      </c>
    </row>
    <row r="5712">
      <c r="A5712" t="n">
        <v>0</v>
      </c>
      <c r="B5712" t="s">
        <v>370</v>
      </c>
      <c r="C5712" t="s">
        <v>411</v>
      </c>
      <c r="D5712" t="s">
        <v>401</v>
      </c>
      <c r="E5712" t="n">
        <v>-9.81120142790704</v>
      </c>
      <c r="F5712" t="n">
        <v>0.470699084793268</v>
      </c>
      <c r="G5712" t="s">
        <v>360</v>
      </c>
      <c r="L5712" s="5" t="str">
        <f t="shared" si="563"/>
      </c>
      <c r="M5712" s="5" t="str">
        <f t="shared" si="564"/>
        <v>0.000 (0.000)</v>
      </c>
      <c r="N5712" s="5" t="str">
        <f t="shared" si="565"/>
        <v>0.000 (0.000)</v>
      </c>
      <c r="O5712" s="5" t="str">
        <f t="shared" si="566"/>
        <v>0.000 (0.000)</v>
      </c>
      <c r="P5712" s="5" t="str">
        <f t="shared" si="567"/>
        <v>0.000 (0.000)</v>
      </c>
      <c r="Q5712" s="5" t="str">
        <f t="shared" si="568"/>
        <v>0.000 (0.000)</v>
      </c>
    </row>
    <row r="5713">
      <c r="A5713" t="n">
        <v>0</v>
      </c>
      <c r="B5713" t="s">
        <v>371</v>
      </c>
      <c r="C5713" t="s">
        <v>411</v>
      </c>
      <c r="D5713" t="s">
        <v>401</v>
      </c>
      <c r="E5713" t="n">
        <v>0</v>
      </c>
      <c r="F5713" t="n">
        <v>0</v>
      </c>
      <c r="G5713"/>
      <c r="L5713" s="5" t="str">
        <f t="shared" si="563"/>
      </c>
      <c r="M5713" s="5" t="str">
        <f t="shared" si="564"/>
        <v>0.000 (0.000)</v>
      </c>
      <c r="N5713" s="5" t="str">
        <f t="shared" si="565"/>
        <v>0.000 (0.000)</v>
      </c>
      <c r="O5713" s="5" t="str">
        <f t="shared" si="566"/>
        <v>0.000 (0.000)</v>
      </c>
      <c r="P5713" s="5" t="str">
        <f t="shared" si="567"/>
        <v>0.000 (0.000)</v>
      </c>
      <c r="Q5713" s="5" t="str">
        <f t="shared" si="568"/>
        <v>0.000 (0.000)</v>
      </c>
    </row>
    <row r="5714">
      <c r="A5714" t="n">
        <v>0</v>
      </c>
      <c r="B5714" t="s">
        <v>372</v>
      </c>
      <c r="C5714" t="s">
        <v>411</v>
      </c>
      <c r="D5714" t="s">
        <v>401</v>
      </c>
      <c r="E5714" t="n">
        <v>224625160.784945</v>
      </c>
      <c r="F5714" t="n">
        <v>60887063.6689226</v>
      </c>
      <c r="G5714" t="s">
        <v>360</v>
      </c>
      <c r="L5714" s="5" t="str">
        <f t="shared" si="563"/>
      </c>
      <c r="M5714" s="5" t="str">
        <f t="shared" si="564"/>
        <v>0.000 (0.000)</v>
      </c>
      <c r="N5714" s="5" t="str">
        <f t="shared" si="565"/>
        <v>0.000 (0.000)</v>
      </c>
      <c r="O5714" s="5" t="str">
        <f t="shared" si="566"/>
        <v>0.000 (0.000)</v>
      </c>
      <c r="P5714" s="5" t="str">
        <f t="shared" si="567"/>
        <v>0.000 (0.000)</v>
      </c>
      <c r="Q5714" s="5" t="str">
        <f t="shared" si="568"/>
        <v>0.000 (0.000)</v>
      </c>
    </row>
    <row r="5715">
      <c r="A5715" t="n">
        <v>0</v>
      </c>
      <c r="B5715" t="s">
        <v>373</v>
      </c>
      <c r="C5715" t="s">
        <v>411</v>
      </c>
      <c r="D5715" t="s">
        <v>401</v>
      </c>
      <c r="E5715" t="n">
        <v>0</v>
      </c>
      <c r="F5715" t="n">
        <v>0</v>
      </c>
      <c r="G5715"/>
      <c r="L5715" s="5" t="str">
        <f t="shared" si="563"/>
      </c>
      <c r="M5715" s="5" t="str">
        <f t="shared" si="564"/>
        <v>0.000 (0.000)</v>
      </c>
      <c r="N5715" s="5" t="str">
        <f t="shared" si="565"/>
        <v>0.000 (0.000)</v>
      </c>
      <c r="O5715" s="5" t="str">
        <f t="shared" si="566"/>
        <v>0.000 (0.000)</v>
      </c>
      <c r="P5715" s="5" t="str">
        <f t="shared" si="567"/>
        <v>0.000 (0.000)</v>
      </c>
      <c r="Q5715" s="5" t="str">
        <f t="shared" si="568"/>
        <v>0.000 (0.000)</v>
      </c>
    </row>
    <row r="5716">
      <c r="A5716" t="n">
        <v>0</v>
      </c>
      <c r="B5716" t="s">
        <v>374</v>
      </c>
      <c r="C5716" t="s">
        <v>411</v>
      </c>
      <c r="D5716" t="s">
        <v>401</v>
      </c>
      <c r="E5716" t="n">
        <v>-847724738.782217</v>
      </c>
      <c r="F5716" t="n">
        <v>28186150.9489487</v>
      </c>
      <c r="G5716" t="s">
        <v>360</v>
      </c>
      <c r="L5716" s="5" t="str">
        <f t="shared" si="563"/>
      </c>
      <c r="M5716" s="5" t="str">
        <f t="shared" si="564"/>
        <v>0.000 (0.000)</v>
      </c>
      <c r="N5716" s="5" t="str">
        <f t="shared" si="565"/>
        <v>0.000 (0.000)</v>
      </c>
      <c r="O5716" s="5" t="str">
        <f t="shared" si="566"/>
        <v>0.000 (0.000)</v>
      </c>
      <c r="P5716" s="5" t="str">
        <f t="shared" si="567"/>
        <v>0.000 (0.000)</v>
      </c>
      <c r="Q5716" s="5" t="str">
        <f t="shared" si="568"/>
        <v>0.000 (0.000)</v>
      </c>
    </row>
    <row r="5717">
      <c r="A5717" t="n">
        <v>0</v>
      </c>
      <c r="B5717" t="s">
        <v>375</v>
      </c>
      <c r="C5717" t="s">
        <v>411</v>
      </c>
      <c r="D5717" t="s">
        <v>401</v>
      </c>
      <c r="E5717" t="n">
        <v>-0.876467685522066</v>
      </c>
      <c r="F5717" t="n">
        <v>0.0212132334614149</v>
      </c>
      <c r="G5717" t="s">
        <v>360</v>
      </c>
      <c r="L5717" s="5" t="str">
        <f t="shared" si="563"/>
      </c>
      <c r="M5717" s="5" t="str">
        <f t="shared" si="564"/>
        <v>0.000 (0.000)</v>
      </c>
      <c r="N5717" s="5" t="str">
        <f t="shared" si="565"/>
        <v>0.000 (0.000)</v>
      </c>
      <c r="O5717" s="5" t="str">
        <f t="shared" si="566"/>
        <v>0.000 (0.000)</v>
      </c>
      <c r="P5717" s="5" t="str">
        <f t="shared" si="567"/>
        <v>0.000 (0.000)</v>
      </c>
      <c r="Q5717" s="5" t="str">
        <f t="shared" si="568"/>
        <v>0.000 (0.000)</v>
      </c>
    </row>
    <row r="5718">
      <c r="A5718" t="n">
        <v>0</v>
      </c>
      <c r="B5718" t="s">
        <v>376</v>
      </c>
      <c r="C5718" t="s">
        <v>411</v>
      </c>
      <c r="D5718" t="s">
        <v>401</v>
      </c>
      <c r="E5718" t="n">
        <v>-623099577.997271</v>
      </c>
      <c r="F5718" t="n">
        <v>61873353.0992146</v>
      </c>
      <c r="G5718" t="s">
        <v>360</v>
      </c>
      <c r="L5718" s="5" t="str">
        <f t="shared" si="563"/>
      </c>
      <c r="M5718" s="5" t="str">
        <f t="shared" si="564"/>
        <v>0.000 (0.000)</v>
      </c>
      <c r="N5718" s="5" t="str">
        <f t="shared" si="565"/>
        <v>0.000 (0.000)</v>
      </c>
      <c r="O5718" s="5" t="str">
        <f t="shared" si="566"/>
        <v>0.000 (0.000)</v>
      </c>
      <c r="P5718" s="5" t="str">
        <f t="shared" si="567"/>
        <v>0.000 (0.000)</v>
      </c>
      <c r="Q5718" s="5" t="str">
        <f t="shared" si="568"/>
        <v>0.000 (0.000)</v>
      </c>
    </row>
    <row r="5719">
      <c r="A5719" t="n">
        <v>0</v>
      </c>
      <c r="B5719" t="s">
        <v>377</v>
      </c>
      <c r="C5719" t="s">
        <v>411</v>
      </c>
      <c r="D5719" t="s">
        <v>401</v>
      </c>
      <c r="E5719" t="n">
        <v>233152055.535359</v>
      </c>
      <c r="F5719" t="n">
        <v>42534337.7192373</v>
      </c>
      <c r="G5719" t="s">
        <v>360</v>
      </c>
      <c r="L5719" s="5" t="str">
        <f t="shared" si="563"/>
      </c>
      <c r="M5719" s="5" t="str">
        <f t="shared" si="564"/>
        <v>0.000 (0.000)</v>
      </c>
      <c r="N5719" s="5" t="str">
        <f t="shared" si="565"/>
        <v>0.000 (0.000)</v>
      </c>
      <c r="O5719" s="5" t="str">
        <f t="shared" si="566"/>
        <v>0.000 (0.000)</v>
      </c>
      <c r="P5719" s="5" t="str">
        <f t="shared" si="567"/>
        <v>0.000 (0.000)</v>
      </c>
      <c r="Q5719" s="5" t="str">
        <f t="shared" si="568"/>
        <v>0.000 (0.000)</v>
      </c>
    </row>
    <row r="5720">
      <c r="A5720" t="n">
        <v>0</v>
      </c>
      <c r="B5720" t="s">
        <v>378</v>
      </c>
      <c r="C5720" t="s">
        <v>411</v>
      </c>
      <c r="D5720" t="s">
        <v>401</v>
      </c>
      <c r="E5720" t="n">
        <v>366548776.492695</v>
      </c>
      <c r="F5720" t="n">
        <v>71253059.3744805</v>
      </c>
      <c r="G5720" t="s">
        <v>360</v>
      </c>
      <c r="L5720" s="5" t="str">
        <f t="shared" si="563"/>
      </c>
      <c r="M5720" s="5" t="str">
        <f t="shared" si="564"/>
        <v>0.000 (0.000)</v>
      </c>
      <c r="N5720" s="5" t="str">
        <f t="shared" si="565"/>
        <v>0.000 (0.000)</v>
      </c>
      <c r="O5720" s="5" t="str">
        <f t="shared" si="566"/>
        <v>0.000 (0.000)</v>
      </c>
      <c r="P5720" s="5" t="str">
        <f t="shared" si="567"/>
        <v>0.000 (0.000)</v>
      </c>
      <c r="Q5720" s="5" t="str">
        <f t="shared" si="568"/>
        <v>0.000 (0.000)</v>
      </c>
    </row>
    <row r="5721">
      <c r="A5721" t="n">
        <v>1</v>
      </c>
      <c r="B5721" t="s">
        <v>357</v>
      </c>
      <c r="C5721" t="s">
        <v>411</v>
      </c>
      <c r="D5721" t="s">
        <v>401</v>
      </c>
      <c r="E5721" t="n">
        <v>50953190.8432295</v>
      </c>
      <c r="F5721" t="n">
        <v>16656376.0302505</v>
      </c>
      <c r="G5721" t="s">
        <v>413</v>
      </c>
      <c r="L5721" s="5" t="str">
        <f t="shared" si="563"/>
      </c>
      <c r="M5721" s="5" t="str">
        <f t="shared" si="564"/>
        <v>0.000 (0.000)</v>
      </c>
      <c r="N5721" s="5" t="str">
        <f t="shared" si="565"/>
        <v>0.000 (0.000)</v>
      </c>
      <c r="O5721" s="5" t="str">
        <f t="shared" si="566"/>
        <v>0.000 (0.000)</v>
      </c>
      <c r="P5721" s="5" t="str">
        <f t="shared" si="567"/>
        <v>0.000 (0.000)</v>
      </c>
      <c r="Q5721" s="5" t="str">
        <f t="shared" si="568"/>
        <v>0.000 (0.000)</v>
      </c>
    </row>
    <row r="5722">
      <c r="A5722" t="n">
        <v>1</v>
      </c>
      <c r="B5722" t="s">
        <v>361</v>
      </c>
      <c r="C5722" t="s">
        <v>411</v>
      </c>
      <c r="D5722" t="s">
        <v>401</v>
      </c>
      <c r="E5722" t="n">
        <v>0.0790048362874591</v>
      </c>
      <c r="F5722" t="n">
        <v>0.0181242007417269</v>
      </c>
      <c r="G5722" t="s">
        <v>360</v>
      </c>
      <c r="L5722" s="5" t="str">
        <f t="shared" si="563"/>
      </c>
      <c r="M5722" s="5" t="str">
        <f t="shared" si="564"/>
        <v>0.000 (0.000)</v>
      </c>
      <c r="N5722" s="5" t="str">
        <f t="shared" si="565"/>
        <v>0.000 (0.000)</v>
      </c>
      <c r="O5722" s="5" t="str">
        <f t="shared" si="566"/>
        <v>0.000 (0.000)</v>
      </c>
      <c r="P5722" s="5" t="str">
        <f t="shared" si="567"/>
        <v>0.000 (0.000)</v>
      </c>
      <c r="Q5722" s="5" t="str">
        <f t="shared" si="568"/>
        <v>0.000 (0.000)</v>
      </c>
    </row>
    <row r="5723">
      <c r="A5723" t="n">
        <v>1</v>
      </c>
      <c r="B5723" t="s">
        <v>362</v>
      </c>
      <c r="C5723" t="s">
        <v>411</v>
      </c>
      <c r="D5723" t="s">
        <v>401</v>
      </c>
      <c r="E5723" t="n">
        <v>0.32182604546799</v>
      </c>
      <c r="F5723" t="n">
        <v>0.0438865407939323</v>
      </c>
      <c r="G5723" t="s">
        <v>360</v>
      </c>
      <c r="L5723" s="5" t="str">
        <f t="shared" si="563"/>
      </c>
      <c r="M5723" s="5" t="str">
        <f t="shared" si="564"/>
        <v>0.000 (0.000)</v>
      </c>
      <c r="N5723" s="5" t="str">
        <f t="shared" si="565"/>
        <v>0.000 (0.000)</v>
      </c>
      <c r="O5723" s="5" t="str">
        <f t="shared" si="566"/>
        <v>0.000 (0.000)</v>
      </c>
      <c r="P5723" s="5" t="str">
        <f t="shared" si="567"/>
        <v>0.000 (0.000)</v>
      </c>
      <c r="Q5723" s="5" t="str">
        <f t="shared" si="568"/>
        <v>0.000 (0.000)</v>
      </c>
    </row>
    <row r="5724">
      <c r="A5724" t="n">
        <v>1</v>
      </c>
      <c r="B5724" t="s">
        <v>363</v>
      </c>
      <c r="C5724" t="s">
        <v>411</v>
      </c>
      <c r="D5724" t="s">
        <v>401</v>
      </c>
      <c r="E5724" t="n">
        <v>0.213485077327657</v>
      </c>
      <c r="F5724" t="n">
        <v>0.0469804312816706</v>
      </c>
      <c r="G5724" t="s">
        <v>360</v>
      </c>
      <c r="L5724" s="5" t="str">
        <f t="shared" si="563"/>
      </c>
      <c r="M5724" s="5" t="str">
        <f t="shared" si="564"/>
        <v>0.000 (0.000)</v>
      </c>
      <c r="N5724" s="5" t="str">
        <f t="shared" si="565"/>
        <v>0.000 (0.000)</v>
      </c>
      <c r="O5724" s="5" t="str">
        <f t="shared" si="566"/>
        <v>0.000 (0.000)</v>
      </c>
      <c r="P5724" s="5" t="str">
        <f t="shared" si="567"/>
        <v>0.000 (0.000)</v>
      </c>
      <c r="Q5724" s="5" t="str">
        <f t="shared" si="568"/>
        <v>0.000 (0.000)</v>
      </c>
    </row>
    <row r="5725">
      <c r="A5725" t="n">
        <v>1</v>
      </c>
      <c r="B5725" t="s">
        <v>364</v>
      </c>
      <c r="C5725" t="s">
        <v>411</v>
      </c>
      <c r="D5725" t="s">
        <v>401</v>
      </c>
      <c r="E5725" t="n">
        <v>0.850338428617675</v>
      </c>
      <c r="F5725" t="n">
        <v>0.118178419882104</v>
      </c>
      <c r="G5725" t="s">
        <v>360</v>
      </c>
      <c r="L5725" s="5" t="str">
        <f t="shared" si="563"/>
      </c>
      <c r="M5725" s="5" t="str">
        <f t="shared" si="564"/>
        <v>0.000 (0.000)</v>
      </c>
      <c r="N5725" s="5" t="str">
        <f t="shared" si="565"/>
        <v>0.000 (0.000)</v>
      </c>
      <c r="O5725" s="5" t="str">
        <f t="shared" si="566"/>
        <v>0.000 (0.000)</v>
      </c>
      <c r="P5725" s="5" t="str">
        <f t="shared" si="567"/>
        <v>0.000 (0.000)</v>
      </c>
      <c r="Q5725" s="5" t="str">
        <f t="shared" si="568"/>
        <v>0.000 (0.000)</v>
      </c>
    </row>
    <row r="5726">
      <c r="A5726" t="n">
        <v>1</v>
      </c>
      <c r="B5726" t="s">
        <v>365</v>
      </c>
      <c r="C5726" t="s">
        <v>411</v>
      </c>
      <c r="D5726" t="s">
        <v>401</v>
      </c>
      <c r="E5726" t="n">
        <v>-926275187.834184</v>
      </c>
      <c r="F5726" t="n">
        <v>24400123.2797749</v>
      </c>
      <c r="G5726" t="s">
        <v>360</v>
      </c>
      <c r="L5726" s="5" t="str">
        <f t="shared" si="563"/>
      </c>
      <c r="M5726" s="5" t="str">
        <f t="shared" si="564"/>
        <v>0.000 (0.000)</v>
      </c>
      <c r="N5726" s="5" t="str">
        <f t="shared" si="565"/>
        <v>0.000 (0.000)</v>
      </c>
      <c r="O5726" s="5" t="str">
        <f t="shared" si="566"/>
        <v>0.000 (0.000)</v>
      </c>
      <c r="P5726" s="5" t="str">
        <f t="shared" si="567"/>
        <v>0.000 (0.000)</v>
      </c>
      <c r="Q5726" s="5" t="str">
        <f t="shared" si="568"/>
        <v>0.000 (0.000)</v>
      </c>
    </row>
    <row r="5727">
      <c r="A5727" t="n">
        <v>1</v>
      </c>
      <c r="B5727" t="s">
        <v>366</v>
      </c>
      <c r="C5727" t="s">
        <v>411</v>
      </c>
      <c r="D5727" t="s">
        <v>401</v>
      </c>
      <c r="E5727" t="n">
        <v>-0.972182791639629</v>
      </c>
      <c r="F5727" t="n">
        <v>0.0206692652424733</v>
      </c>
      <c r="G5727" t="s">
        <v>360</v>
      </c>
      <c r="L5727" s="5" t="str">
        <f t="shared" si="563"/>
      </c>
      <c r="M5727" s="5" t="str">
        <f t="shared" si="564"/>
        <v>0.000 (0.000)</v>
      </c>
      <c r="N5727" s="5" t="str">
        <f t="shared" si="565"/>
        <v>0.000 (0.000)</v>
      </c>
      <c r="O5727" s="5" t="str">
        <f t="shared" si="566"/>
        <v>0.000 (0.000)</v>
      </c>
      <c r="P5727" s="5" t="str">
        <f t="shared" si="567"/>
        <v>0.000 (0.000)</v>
      </c>
      <c r="Q5727" s="5" t="str">
        <f t="shared" si="568"/>
        <v>0.000 (0.000)</v>
      </c>
    </row>
    <row r="5728">
      <c r="A5728" t="n">
        <v>1</v>
      </c>
      <c r="B5728" t="s">
        <v>367</v>
      </c>
      <c r="C5728" t="s">
        <v>411</v>
      </c>
      <c r="D5728" t="s">
        <v>401</v>
      </c>
      <c r="E5728" t="n">
        <v>-9.4910879629415</v>
      </c>
      <c r="F5728" t="n">
        <v>0.178686103587958</v>
      </c>
      <c r="G5728" t="s">
        <v>360</v>
      </c>
      <c r="L5728" s="5" t="str">
        <f t="shared" si="563"/>
      </c>
      <c r="M5728" s="5" t="str">
        <f t="shared" si="564"/>
        <v>0.000 (0.000)</v>
      </c>
      <c r="N5728" s="5" t="str">
        <f t="shared" si="565"/>
        <v>0.000 (0.000)</v>
      </c>
      <c r="O5728" s="5" t="str">
        <f t="shared" si="566"/>
        <v>0.000 (0.000)</v>
      </c>
      <c r="P5728" s="5" t="str">
        <f t="shared" si="567"/>
        <v>0.000 (0.000)</v>
      </c>
      <c r="Q5728" s="5" t="str">
        <f t="shared" si="568"/>
        <v>0.000 (0.000)</v>
      </c>
    </row>
    <row r="5729">
      <c r="A5729" t="n">
        <v>1</v>
      </c>
      <c r="B5729" t="s">
        <v>368</v>
      </c>
      <c r="C5729" t="s">
        <v>411</v>
      </c>
      <c r="D5729" t="s">
        <v>401</v>
      </c>
      <c r="E5729" t="n">
        <v>-133916686.821557</v>
      </c>
      <c r="F5729" t="n">
        <v>19461112.1792584</v>
      </c>
      <c r="G5729" t="s">
        <v>360</v>
      </c>
      <c r="L5729" s="5" t="str">
        <f t="shared" si="563"/>
      </c>
      <c r="M5729" s="5" t="str">
        <f t="shared" si="564"/>
        <v>0.000 (0.000)</v>
      </c>
      <c r="N5729" s="5" t="str">
        <f t="shared" si="565"/>
        <v>0.000 (0.000)</v>
      </c>
      <c r="O5729" s="5" t="str">
        <f t="shared" si="566"/>
        <v>0.000 (0.000)</v>
      </c>
      <c r="P5729" s="5" t="str">
        <f t="shared" si="567"/>
        <v>0.000 (0.000)</v>
      </c>
      <c r="Q5729" s="5" t="str">
        <f t="shared" si="568"/>
        <v>0.000 (0.000)</v>
      </c>
    </row>
    <row r="5730">
      <c r="A5730" t="n">
        <v>1</v>
      </c>
      <c r="B5730" t="s">
        <v>369</v>
      </c>
      <c r="C5730" t="s">
        <v>411</v>
      </c>
      <c r="D5730" t="s">
        <v>401</v>
      </c>
      <c r="E5730" t="n">
        <v>-1672315.62381202</v>
      </c>
      <c r="F5730" t="n">
        <v>713699.608159014</v>
      </c>
      <c r="G5730" t="s">
        <v>360</v>
      </c>
      <c r="L5730" s="5" t="str">
        <f t="shared" si="563"/>
      </c>
      <c r="M5730" s="5" t="str">
        <f t="shared" si="564"/>
        <v>0.000 (0.000)</v>
      </c>
      <c r="N5730" s="5" t="str">
        <f t="shared" si="565"/>
        <v>0.000 (0.000)</v>
      </c>
      <c r="O5730" s="5" t="str">
        <f t="shared" si="566"/>
        <v>0.000 (0.000)</v>
      </c>
      <c r="P5730" s="5" t="str">
        <f t="shared" si="567"/>
        <v>0.000 (0.000)</v>
      </c>
      <c r="Q5730" s="5" t="str">
        <f t="shared" si="568"/>
        <v>0.000 (0.000)</v>
      </c>
    </row>
    <row r="5731">
      <c r="A5731" t="n">
        <v>1</v>
      </c>
      <c r="B5731" t="s">
        <v>370</v>
      </c>
      <c r="C5731" t="s">
        <v>411</v>
      </c>
      <c r="D5731" t="s">
        <v>401</v>
      </c>
      <c r="E5731" t="n">
        <v>-8.87826618406748</v>
      </c>
      <c r="F5731" t="n">
        <v>0.431021429234598</v>
      </c>
      <c r="G5731" t="s">
        <v>360</v>
      </c>
      <c r="L5731" s="5" t="str">
        <f t="shared" si="563"/>
      </c>
      <c r="M5731" s="5" t="str">
        <f t="shared" si="564"/>
        <v>0.000 (0.000)</v>
      </c>
      <c r="N5731" s="5" t="str">
        <f t="shared" si="565"/>
        <v>0.000 (0.000)</v>
      </c>
      <c r="O5731" s="5" t="str">
        <f t="shared" si="566"/>
        <v>0.000 (0.000)</v>
      </c>
      <c r="P5731" s="5" t="str">
        <f t="shared" si="567"/>
        <v>0.000 (0.000)</v>
      </c>
      <c r="Q5731" s="5" t="str">
        <f t="shared" si="568"/>
        <v>0.000 (0.000)</v>
      </c>
    </row>
    <row r="5732">
      <c r="A5732" t="n">
        <v>1</v>
      </c>
      <c r="B5732" t="s">
        <v>371</v>
      </c>
      <c r="C5732" t="s">
        <v>411</v>
      </c>
      <c r="D5732" t="s">
        <v>401</v>
      </c>
      <c r="E5732" t="n">
        <v>-41851750.6197491</v>
      </c>
      <c r="F5732" t="n">
        <v>36486289.8439349</v>
      </c>
      <c r="G5732" t="s">
        <v>413</v>
      </c>
      <c r="L5732" s="5" t="str">
        <f t="shared" si="563"/>
      </c>
      <c r="M5732" s="5" t="str">
        <f t="shared" si="564"/>
        <v>0.000 (0.000)</v>
      </c>
      <c r="N5732" s="5" t="str">
        <f t="shared" si="565"/>
        <v>0.000 (0.000)</v>
      </c>
      <c r="O5732" s="5" t="str">
        <f t="shared" si="566"/>
        <v>0.000 (0.000)</v>
      </c>
      <c r="P5732" s="5" t="str">
        <f t="shared" si="567"/>
        <v>0.000 (0.000)</v>
      </c>
      <c r="Q5732" s="5" t="str">
        <f t="shared" si="568"/>
        <v>0.000 (0.000)</v>
      </c>
    </row>
    <row r="5733">
      <c r="A5733" t="n">
        <v>1</v>
      </c>
      <c r="B5733" t="s">
        <v>372</v>
      </c>
      <c r="C5733" t="s">
        <v>411</v>
      </c>
      <c r="D5733" t="s">
        <v>401</v>
      </c>
      <c r="E5733" t="n">
        <v>85412212.4531937</v>
      </c>
      <c r="F5733" t="n">
        <v>64152460.2034583</v>
      </c>
      <c r="G5733" t="s">
        <v>412</v>
      </c>
      <c r="L5733" s="5" t="str">
        <f t="shared" si="563"/>
      </c>
      <c r="M5733" s="5" t="str">
        <f t="shared" si="564"/>
        <v>0.000 (0.000)</v>
      </c>
      <c r="N5733" s="5" t="str">
        <f t="shared" si="565"/>
        <v>0.000 (0.000)</v>
      </c>
      <c r="O5733" s="5" t="str">
        <f t="shared" si="566"/>
        <v>0.000 (0.000)</v>
      </c>
      <c r="P5733" s="5" t="str">
        <f t="shared" si="567"/>
        <v>0.000 (0.000)</v>
      </c>
      <c r="Q5733" s="5" t="str">
        <f t="shared" si="568"/>
        <v>0.000 (0.000)</v>
      </c>
    </row>
    <row r="5734">
      <c r="A5734" t="n">
        <v>1</v>
      </c>
      <c r="B5734" t="s">
        <v>373</v>
      </c>
      <c r="C5734" t="s">
        <v>411</v>
      </c>
      <c r="D5734" t="s">
        <v>401</v>
      </c>
      <c r="E5734" t="n">
        <v>-1508310505.52852</v>
      </c>
      <c r="F5734" t="n">
        <v>575877237.715219</v>
      </c>
      <c r="G5734" t="s">
        <v>360</v>
      </c>
      <c r="L5734" s="5" t="str">
        <f t="shared" si="563"/>
      </c>
      <c r="M5734" s="5" t="str">
        <f t="shared" si="564"/>
        <v>0.000 (0.000)</v>
      </c>
      <c r="N5734" s="5" t="str">
        <f t="shared" si="565"/>
        <v>0.000 (0.000)</v>
      </c>
      <c r="O5734" s="5" t="str">
        <f t="shared" si="566"/>
        <v>0.000 (0.000)</v>
      </c>
      <c r="P5734" s="5" t="str">
        <f t="shared" si="567"/>
        <v>0.000 (0.000)</v>
      </c>
      <c r="Q5734" s="5" t="str">
        <f t="shared" si="568"/>
        <v>0.000 (0.000)</v>
      </c>
    </row>
    <row r="5735">
      <c r="A5735" t="n">
        <v>1</v>
      </c>
      <c r="B5735" t="s">
        <v>374</v>
      </c>
      <c r="C5735" t="s">
        <v>411</v>
      </c>
      <c r="D5735" t="s">
        <v>401</v>
      </c>
      <c r="E5735" t="n">
        <v>-861982441.705138</v>
      </c>
      <c r="F5735" t="n">
        <v>35491062.5160989</v>
      </c>
      <c r="G5735" t="s">
        <v>360</v>
      </c>
      <c r="L5735" s="5" t="str">
        <f t="shared" si="563"/>
      </c>
      <c r="M5735" s="5" t="str">
        <f t="shared" si="564"/>
        <v>0.000 (0.000)</v>
      </c>
      <c r="N5735" s="5" t="str">
        <f t="shared" si="565"/>
        <v>0.000 (0.000)</v>
      </c>
      <c r="O5735" s="5" t="str">
        <f t="shared" si="566"/>
        <v>0.000 (0.000)</v>
      </c>
      <c r="P5735" s="5" t="str">
        <f t="shared" si="567"/>
        <v>0.000 (0.000)</v>
      </c>
      <c r="Q5735" s="5" t="str">
        <f t="shared" si="568"/>
        <v>0.000 (0.000)</v>
      </c>
    </row>
    <row r="5736">
      <c r="A5736" t="n">
        <v>1</v>
      </c>
      <c r="B5736" t="s">
        <v>375</v>
      </c>
      <c r="C5736" t="s">
        <v>411</v>
      </c>
      <c r="D5736" t="s">
        <v>401</v>
      </c>
      <c r="E5736" t="n">
        <v>-0.766059524087381</v>
      </c>
      <c r="F5736" t="n">
        <v>0.0473558587234791</v>
      </c>
      <c r="G5736" t="s">
        <v>360</v>
      </c>
      <c r="L5736" s="5" t="str">
        <f t="shared" si="563"/>
      </c>
      <c r="M5736" s="5" t="str">
        <f t="shared" si="564"/>
        <v>0.000 (0.000)</v>
      </c>
      <c r="N5736" s="5" t="str">
        <f t="shared" si="565"/>
        <v>0.000 (0.000)</v>
      </c>
      <c r="O5736" s="5" t="str">
        <f t="shared" si="566"/>
        <v>0.000 (0.000)</v>
      </c>
      <c r="P5736" s="5" t="str">
        <f t="shared" si="567"/>
        <v>0.000 (0.000)</v>
      </c>
      <c r="Q5736" s="5" t="str">
        <f t="shared" si="568"/>
        <v>0.000 (0.000)</v>
      </c>
    </row>
    <row r="5737">
      <c r="A5737" t="n">
        <v>1</v>
      </c>
      <c r="B5737" t="s">
        <v>376</v>
      </c>
      <c r="C5737" t="s">
        <v>411</v>
      </c>
      <c r="D5737" t="s">
        <v>401</v>
      </c>
      <c r="E5737" t="n">
        <v>-776570229.251944</v>
      </c>
      <c r="F5737" t="n">
        <v>81038284.9607715</v>
      </c>
      <c r="G5737" t="s">
        <v>360</v>
      </c>
      <c r="L5737" s="5" t="str">
        <f t="shared" si="563"/>
      </c>
      <c r="M5737" s="5" t="str">
        <f t="shared" si="564"/>
        <v>0.000 (0.000)</v>
      </c>
      <c r="N5737" s="5" t="str">
        <f t="shared" si="565"/>
        <v>0.000 (0.000)</v>
      </c>
      <c r="O5737" s="5" t="str">
        <f t="shared" si="566"/>
        <v>0.000 (0.000)</v>
      </c>
      <c r="P5737" s="5" t="str">
        <f t="shared" si="567"/>
        <v>0.000 (0.000)</v>
      </c>
      <c r="Q5737" s="5" t="str">
        <f t="shared" si="568"/>
        <v>0.000 (0.000)</v>
      </c>
    </row>
    <row r="5738">
      <c r="A5738" t="n">
        <v>1</v>
      </c>
      <c r="B5738" t="s">
        <v>377</v>
      </c>
      <c r="C5738" t="s">
        <v>411</v>
      </c>
      <c r="D5738" t="s">
        <v>401</v>
      </c>
      <c r="E5738" t="n">
        <v>140603518.358758</v>
      </c>
      <c r="F5738" t="n">
        <v>43984634.4675998</v>
      </c>
      <c r="G5738" t="s">
        <v>413</v>
      </c>
      <c r="L5738" s="5" t="str">
        <f t="shared" si="563"/>
      </c>
      <c r="M5738" s="5" t="str">
        <f t="shared" si="564"/>
        <v>0.000 (0.000)</v>
      </c>
      <c r="N5738" s="5" t="str">
        <f t="shared" si="565"/>
        <v>0.000 (0.000)</v>
      </c>
      <c r="O5738" s="5" t="str">
        <f t="shared" si="566"/>
        <v>0.000 (0.000)</v>
      </c>
      <c r="P5738" s="5" t="str">
        <f t="shared" si="567"/>
        <v>0.000 (0.000)</v>
      </c>
      <c r="Q5738" s="5" t="str">
        <f t="shared" si="568"/>
        <v>0.000 (0.000)</v>
      </c>
    </row>
    <row r="5739">
      <c r="A5739" t="n">
        <v>1</v>
      </c>
      <c r="B5739" t="s">
        <v>378</v>
      </c>
      <c r="C5739" t="s">
        <v>411</v>
      </c>
      <c r="D5739" t="s">
        <v>401</v>
      </c>
      <c r="E5739" t="n">
        <v>219328899.274752</v>
      </c>
      <c r="F5739" t="n">
        <v>71589792.1524492</v>
      </c>
      <c r="G5739" t="s">
        <v>413</v>
      </c>
      <c r="L5739" s="5" t="str">
        <f t="shared" si="563"/>
      </c>
      <c r="M5739" s="5" t="str">
        <f t="shared" si="564"/>
        <v>0.000 (0.000)</v>
      </c>
      <c r="N5739" s="5" t="str">
        <f t="shared" si="565"/>
        <v>0.000 (0.000)</v>
      </c>
      <c r="O5739" s="5" t="str">
        <f t="shared" si="566"/>
        <v>0.000 (0.000)</v>
      </c>
      <c r="P5739" s="5" t="str">
        <f t="shared" si="567"/>
        <v>0.000 (0.000)</v>
      </c>
      <c r="Q5739" s="5" t="str">
        <f t="shared" si="568"/>
        <v>0.000 (0.000)</v>
      </c>
    </row>
    <row r="5740">
      <c r="A5740" t="n">
        <v>2</v>
      </c>
      <c r="B5740" t="s">
        <v>357</v>
      </c>
      <c r="C5740" t="s">
        <v>411</v>
      </c>
      <c r="D5740" t="s">
        <v>401</v>
      </c>
      <c r="E5740" t="n">
        <v>-36593237.2100861</v>
      </c>
      <c r="F5740" t="n">
        <v>11822522.2165679</v>
      </c>
      <c r="G5740" t="s">
        <v>360</v>
      </c>
      <c r="L5740" s="5" t="str">
        <f t="shared" si="563"/>
      </c>
      <c r="M5740" s="5" t="str">
        <f t="shared" si="564"/>
        <v>0.000 (0.000)</v>
      </c>
      <c r="N5740" s="5" t="str">
        <f t="shared" si="565"/>
        <v>0.000 (0.000)</v>
      </c>
      <c r="O5740" s="5" t="str">
        <f t="shared" si="566"/>
        <v>0.000 (0.000)</v>
      </c>
      <c r="P5740" s="5" t="str">
        <f t="shared" si="567"/>
        <v>0.000 (0.000)</v>
      </c>
      <c r="Q5740" s="5" t="str">
        <f t="shared" si="568"/>
        <v>0.000 (0.000)</v>
      </c>
    </row>
    <row r="5741">
      <c r="A5741" t="n">
        <v>2</v>
      </c>
      <c r="B5741" t="s">
        <v>361</v>
      </c>
      <c r="C5741" t="s">
        <v>411</v>
      </c>
      <c r="D5741" t="s">
        <v>401</v>
      </c>
      <c r="E5741" t="n">
        <v>0.0305585441167366</v>
      </c>
      <c r="F5741" t="n">
        <v>0.0141676132510411</v>
      </c>
      <c r="G5741" t="s">
        <v>413</v>
      </c>
      <c r="L5741" s="5" t="str">
        <f t="shared" si="563"/>
      </c>
      <c r="M5741" s="5" t="str">
        <f t="shared" si="564"/>
        <v>0.000 (0.000)</v>
      </c>
      <c r="N5741" s="5" t="str">
        <f t="shared" si="565"/>
        <v>0.000 (0.000)</v>
      </c>
      <c r="O5741" s="5" t="str">
        <f t="shared" si="566"/>
        <v>0.000 (0.000)</v>
      </c>
      <c r="P5741" s="5" t="str">
        <f t="shared" si="567"/>
        <v>0.000 (0.000)</v>
      </c>
      <c r="Q5741" s="5" t="str">
        <f t="shared" si="568"/>
        <v>0.000 (0.000)</v>
      </c>
    </row>
    <row r="5742">
      <c r="A5742" t="n">
        <v>2</v>
      </c>
      <c r="B5742" t="s">
        <v>362</v>
      </c>
      <c r="C5742" t="s">
        <v>411</v>
      </c>
      <c r="D5742" t="s">
        <v>401</v>
      </c>
      <c r="E5742" t="n">
        <v>0.159275821647576</v>
      </c>
      <c r="F5742" t="n">
        <v>0.0416255795984532</v>
      </c>
      <c r="G5742" t="s">
        <v>360</v>
      </c>
      <c r="L5742" s="5" t="str">
        <f t="shared" si="563"/>
      </c>
      <c r="M5742" s="5" t="str">
        <f t="shared" si="564"/>
        <v>0.000 (0.000)</v>
      </c>
      <c r="N5742" s="5" t="str">
        <f t="shared" si="565"/>
        <v>0.000 (0.000)</v>
      </c>
      <c r="O5742" s="5" t="str">
        <f t="shared" si="566"/>
        <v>0.000 (0.000)</v>
      </c>
      <c r="P5742" s="5" t="str">
        <f t="shared" si="567"/>
        <v>0.000 (0.000)</v>
      </c>
      <c r="Q5742" s="5" t="str">
        <f t="shared" si="568"/>
        <v>0.000 (0.000)</v>
      </c>
    </row>
    <row r="5743">
      <c r="A5743" t="n">
        <v>2</v>
      </c>
      <c r="B5743" t="s">
        <v>363</v>
      </c>
      <c r="C5743" t="s">
        <v>411</v>
      </c>
      <c r="D5743" t="s">
        <v>401</v>
      </c>
      <c r="E5743" t="n">
        <v>0.149523546840061</v>
      </c>
      <c r="F5743" t="n">
        <v>0.0426347199154122</v>
      </c>
      <c r="G5743" t="s">
        <v>360</v>
      </c>
      <c r="L5743" s="5" t="str">
        <f t="shared" si="563"/>
      </c>
      <c r="M5743" s="5" t="str">
        <f t="shared" si="564"/>
        <v>0.000 (0.000)</v>
      </c>
      <c r="N5743" s="5" t="str">
        <f t="shared" si="565"/>
        <v>0.000 (0.000)</v>
      </c>
      <c r="O5743" s="5" t="str">
        <f t="shared" si="566"/>
        <v>0.000 (0.000)</v>
      </c>
      <c r="P5743" s="5" t="str">
        <f t="shared" si="567"/>
        <v>0.000 (0.000)</v>
      </c>
      <c r="Q5743" s="5" t="str">
        <f t="shared" si="568"/>
        <v>0.000 (0.000)</v>
      </c>
    </row>
    <row r="5744">
      <c r="A5744" t="n">
        <v>2</v>
      </c>
      <c r="B5744" t="s">
        <v>364</v>
      </c>
      <c r="C5744" t="s">
        <v>411</v>
      </c>
      <c r="D5744" t="s">
        <v>401</v>
      </c>
      <c r="E5744" t="n">
        <v>1.03143694727441</v>
      </c>
      <c r="F5744" t="n">
        <v>0.163201727182215</v>
      </c>
      <c r="G5744" t="s">
        <v>360</v>
      </c>
      <c r="L5744" s="5" t="str">
        <f t="shared" si="563"/>
      </c>
      <c r="M5744" s="5" t="str">
        <f t="shared" si="564"/>
        <v>0.000 (0.000)</v>
      </c>
      <c r="N5744" s="5" t="str">
        <f t="shared" si="565"/>
        <v>0.000 (0.000)</v>
      </c>
      <c r="O5744" s="5" t="str">
        <f t="shared" si="566"/>
        <v>0.000 (0.000)</v>
      </c>
      <c r="P5744" s="5" t="str">
        <f t="shared" si="567"/>
        <v>0.000 (0.000)</v>
      </c>
      <c r="Q5744" s="5" t="str">
        <f t="shared" si="568"/>
        <v>0.000 (0.000)</v>
      </c>
    </row>
    <row r="5745">
      <c r="A5745" t="n">
        <v>2</v>
      </c>
      <c r="B5745" t="s">
        <v>365</v>
      </c>
      <c r="C5745" t="s">
        <v>411</v>
      </c>
      <c r="D5745" t="s">
        <v>401</v>
      </c>
      <c r="E5745" t="n">
        <v>-1012680150.12739</v>
      </c>
      <c r="F5745" t="n">
        <v>29384915.8718565</v>
      </c>
      <c r="G5745" t="s">
        <v>360</v>
      </c>
      <c r="L5745" s="5" t="str">
        <f t="shared" si="563"/>
      </c>
      <c r="M5745" s="5" t="str">
        <f t="shared" si="564"/>
        <v>0.000 (0.000)</v>
      </c>
      <c r="N5745" s="5" t="str">
        <f t="shared" si="565"/>
        <v>0.000 (0.000)</v>
      </c>
      <c r="O5745" s="5" t="str">
        <f t="shared" si="566"/>
        <v>0.000 (0.000)</v>
      </c>
      <c r="P5745" s="5" t="str">
        <f t="shared" si="567"/>
        <v>0.000 (0.000)</v>
      </c>
      <c r="Q5745" s="5" t="str">
        <f t="shared" si="568"/>
        <v>0.000 (0.000)</v>
      </c>
    </row>
    <row r="5746">
      <c r="A5746" t="n">
        <v>2</v>
      </c>
      <c r="B5746" t="s">
        <v>366</v>
      </c>
      <c r="C5746" t="s">
        <v>411</v>
      </c>
      <c r="D5746" t="s">
        <v>401</v>
      </c>
      <c r="E5746" t="n">
        <v>-1.05306732264311</v>
      </c>
      <c r="F5746" t="n">
        <v>0.0234364446865337</v>
      </c>
      <c r="G5746" t="s">
        <v>360</v>
      </c>
      <c r="L5746" s="5" t="str">
        <f t="shared" si="563"/>
      </c>
      <c r="M5746" s="5" t="str">
        <f t="shared" si="564"/>
        <v>0.000 (0.000)</v>
      </c>
      <c r="N5746" s="5" t="str">
        <f t="shared" si="565"/>
        <v>0.000 (0.000)</v>
      </c>
      <c r="O5746" s="5" t="str">
        <f t="shared" si="566"/>
        <v>0.000 (0.000)</v>
      </c>
      <c r="P5746" s="5" t="str">
        <f t="shared" si="567"/>
        <v>0.000 (0.000)</v>
      </c>
      <c r="Q5746" s="5" t="str">
        <f t="shared" si="568"/>
        <v>0.000 (0.000)</v>
      </c>
    </row>
    <row r="5747">
      <c r="A5747" t="n">
        <v>2</v>
      </c>
      <c r="B5747" t="s">
        <v>367</v>
      </c>
      <c r="C5747" t="s">
        <v>411</v>
      </c>
      <c r="D5747" t="s">
        <v>401</v>
      </c>
      <c r="E5747" t="n">
        <v>-10.2562704169379</v>
      </c>
      <c r="F5747" t="n">
        <v>0.215056395124824</v>
      </c>
      <c r="G5747" t="s">
        <v>360</v>
      </c>
      <c r="L5747" s="5" t="str">
        <f t="shared" ref="L5747:L5810" si="569">_xlfn.CONCAT(A5747:D5747)</f>
      </c>
      <c r="M5747" s="5" t="str">
        <f t="shared" ref="M5747:M5810" si="570">TEXT(E5747/1000000000,"0.000")&amp;" ("&amp;TEXT(F5747/1000000000,"0.000")&amp;")"</f>
        <v>0.000 (0.000)</v>
      </c>
      <c r="N5747" s="5" t="str">
        <f t="shared" ref="N5747:N5810" si="571">TEXT(E5747/1000000,"0.000")&amp;" ("&amp;TEXT(F5747/1000000,"0.000")&amp;")"</f>
        <v>0.000 (0.000)</v>
      </c>
      <c r="O5747" s="5" t="str">
        <f t="shared" ref="O5747:O5810" si="572">TEXT(E5747,"0.000")&amp;" ("&amp;TEXT(F5747,"0.000")&amp;")"</f>
        <v>0.000 (0.000)</v>
      </c>
      <c r="P5747" s="5" t="str">
        <f t="shared" ref="P5747:P5810" si="573">TEXT(E5747,"0.000")&amp;G5747&amp;" ("&amp;TEXT(F5747,"0.000")&amp;")"</f>
        <v>0.000 (0.000)</v>
      </c>
      <c r="Q5747" s="5" t="str">
        <f t="shared" ref="Q5747:Q5810" si="574">TEXT(E5747/1000000,"0.000")&amp;G5747&amp;" ("&amp;TEXT(F5747/1000000,"0.000")&amp;")"</f>
        <v>0.000 (0.000)</v>
      </c>
    </row>
    <row r="5748">
      <c r="A5748" t="n">
        <v>2</v>
      </c>
      <c r="B5748" t="s">
        <v>368</v>
      </c>
      <c r="C5748" t="s">
        <v>411</v>
      </c>
      <c r="D5748" t="s">
        <v>401</v>
      </c>
      <c r="E5748" t="n">
        <v>-58611579.6058107</v>
      </c>
      <c r="F5748" t="n">
        <v>17516841.4012568</v>
      </c>
      <c r="G5748" t="s">
        <v>360</v>
      </c>
      <c r="L5748" s="5" t="str">
        <f t="shared" si="569"/>
      </c>
      <c r="M5748" s="5" t="str">
        <f t="shared" si="570"/>
        <v>0.000 (0.000)</v>
      </c>
      <c r="N5748" s="5" t="str">
        <f t="shared" si="571"/>
        <v>0.000 (0.000)</v>
      </c>
      <c r="O5748" s="5" t="str">
        <f t="shared" si="572"/>
        <v>0.000 (0.000)</v>
      </c>
      <c r="P5748" s="5" t="str">
        <f t="shared" si="573"/>
        <v>0.000 (0.000)</v>
      </c>
      <c r="Q5748" s="5" t="str">
        <f t="shared" si="574"/>
        <v>0.000 (0.000)</v>
      </c>
    </row>
    <row r="5749">
      <c r="A5749" t="n">
        <v>2</v>
      </c>
      <c r="B5749" t="s">
        <v>369</v>
      </c>
      <c r="C5749" t="s">
        <v>411</v>
      </c>
      <c r="D5749" t="s">
        <v>401</v>
      </c>
      <c r="E5749" t="n">
        <v>-2943132.99116939</v>
      </c>
      <c r="F5749" t="n">
        <v>140282.932380497</v>
      </c>
      <c r="G5749" t="s">
        <v>360</v>
      </c>
      <c r="L5749" s="5" t="str">
        <f t="shared" si="569"/>
      </c>
      <c r="M5749" s="5" t="str">
        <f t="shared" si="570"/>
        <v>0.000 (0.000)</v>
      </c>
      <c r="N5749" s="5" t="str">
        <f t="shared" si="571"/>
        <v>0.000 (0.000)</v>
      </c>
      <c r="O5749" s="5" t="str">
        <f t="shared" si="572"/>
        <v>0.000 (0.000)</v>
      </c>
      <c r="P5749" s="5" t="str">
        <f t="shared" si="573"/>
        <v>0.000 (0.000)</v>
      </c>
      <c r="Q5749" s="5" t="str">
        <f t="shared" si="574"/>
        <v>0.000 (0.000)</v>
      </c>
    </row>
    <row r="5750">
      <c r="A5750" t="n">
        <v>2</v>
      </c>
      <c r="B5750" t="s">
        <v>370</v>
      </c>
      <c r="C5750" t="s">
        <v>411</v>
      </c>
      <c r="D5750" t="s">
        <v>401</v>
      </c>
      <c r="E5750" t="n">
        <v>-16.9492126101747</v>
      </c>
      <c r="F5750" t="n">
        <v>0.963208895461194</v>
      </c>
      <c r="G5750" t="s">
        <v>360</v>
      </c>
      <c r="L5750" s="5" t="str">
        <f t="shared" si="569"/>
      </c>
      <c r="M5750" s="5" t="str">
        <f t="shared" si="570"/>
        <v>0.000 (0.000)</v>
      </c>
      <c r="N5750" s="5" t="str">
        <f t="shared" si="571"/>
        <v>0.000 (0.000)</v>
      </c>
      <c r="O5750" s="5" t="str">
        <f t="shared" si="572"/>
        <v>0.000 (0.000)</v>
      </c>
      <c r="P5750" s="5" t="str">
        <f t="shared" si="573"/>
        <v>0.000 (0.000)</v>
      </c>
      <c r="Q5750" s="5" t="str">
        <f t="shared" si="574"/>
        <v>0.000 (0.000)</v>
      </c>
    </row>
    <row r="5751">
      <c r="A5751" t="n">
        <v>2</v>
      </c>
      <c r="B5751" t="s">
        <v>371</v>
      </c>
      <c r="C5751" t="s">
        <v>411</v>
      </c>
      <c r="D5751" t="s">
        <v>401</v>
      </c>
      <c r="E5751" t="n">
        <v>-939610111.147548</v>
      </c>
      <c r="F5751" t="n">
        <v>98622366.9782306</v>
      </c>
      <c r="G5751" t="s">
        <v>360</v>
      </c>
      <c r="L5751" s="5" t="str">
        <f t="shared" si="569"/>
      </c>
      <c r="M5751" s="5" t="str">
        <f t="shared" si="570"/>
        <v>0.000 (0.000)</v>
      </c>
      <c r="N5751" s="5" t="str">
        <f t="shared" si="571"/>
        <v>0.000 (0.000)</v>
      </c>
      <c r="O5751" s="5" t="str">
        <f t="shared" si="572"/>
        <v>0.000 (0.000)</v>
      </c>
      <c r="P5751" s="5" t="str">
        <f t="shared" si="573"/>
        <v>0.000 (0.000)</v>
      </c>
      <c r="Q5751" s="5" t="str">
        <f t="shared" si="574"/>
        <v>0.000 (0.000)</v>
      </c>
    </row>
    <row r="5752">
      <c r="A5752" t="n">
        <v>2</v>
      </c>
      <c r="B5752" t="s">
        <v>372</v>
      </c>
      <c r="C5752" t="s">
        <v>411</v>
      </c>
      <c r="D5752" t="s">
        <v>401</v>
      </c>
      <c r="E5752" t="n">
        <v>-228439796.710014</v>
      </c>
      <c r="F5752" t="n">
        <v>42563301.6215521</v>
      </c>
      <c r="G5752" t="s">
        <v>360</v>
      </c>
      <c r="L5752" s="5" t="str">
        <f t="shared" si="569"/>
      </c>
      <c r="M5752" s="5" t="str">
        <f t="shared" si="570"/>
        <v>0.000 (0.000)</v>
      </c>
      <c r="N5752" s="5" t="str">
        <f t="shared" si="571"/>
        <v>0.000 (0.000)</v>
      </c>
      <c r="O5752" s="5" t="str">
        <f t="shared" si="572"/>
        <v>0.000 (0.000)</v>
      </c>
      <c r="P5752" s="5" t="str">
        <f t="shared" si="573"/>
        <v>0.000 (0.000)</v>
      </c>
      <c r="Q5752" s="5" t="str">
        <f t="shared" si="574"/>
        <v>0.000 (0.000)</v>
      </c>
    </row>
    <row r="5753">
      <c r="A5753" t="n">
        <v>2</v>
      </c>
      <c r="B5753" t="s">
        <v>373</v>
      </c>
      <c r="C5753" t="s">
        <v>411</v>
      </c>
      <c r="D5753" t="s">
        <v>401</v>
      </c>
      <c r="E5753" t="n">
        <v>-3294612073.10512</v>
      </c>
      <c r="F5753" t="n">
        <v>205785568.491917</v>
      </c>
      <c r="G5753" t="s">
        <v>360</v>
      </c>
      <c r="L5753" s="5" t="str">
        <f t="shared" si="569"/>
      </c>
      <c r="M5753" s="5" t="str">
        <f t="shared" si="570"/>
        <v>0.000 (0.000)</v>
      </c>
      <c r="N5753" s="5" t="str">
        <f t="shared" si="571"/>
        <v>0.000 (0.000)</v>
      </c>
      <c r="O5753" s="5" t="str">
        <f t="shared" si="572"/>
        <v>0.000 (0.000)</v>
      </c>
      <c r="P5753" s="5" t="str">
        <f t="shared" si="573"/>
        <v>0.000 (0.000)</v>
      </c>
      <c r="Q5753" s="5" t="str">
        <f t="shared" si="574"/>
        <v>0.000 (0.000)</v>
      </c>
    </row>
    <row r="5754">
      <c r="A5754" t="n">
        <v>2</v>
      </c>
      <c r="B5754" t="s">
        <v>374</v>
      </c>
      <c r="C5754" t="s">
        <v>411</v>
      </c>
      <c r="D5754" t="s">
        <v>401</v>
      </c>
      <c r="E5754" t="n">
        <v>-1799010427.33591</v>
      </c>
      <c r="F5754" t="n">
        <v>97817299.59873</v>
      </c>
      <c r="G5754" t="s">
        <v>360</v>
      </c>
      <c r="L5754" s="5" t="str">
        <f t="shared" si="569"/>
      </c>
      <c r="M5754" s="5" t="str">
        <f t="shared" si="570"/>
        <v>0.000 (0.000)</v>
      </c>
      <c r="N5754" s="5" t="str">
        <f t="shared" si="571"/>
        <v>0.000 (0.000)</v>
      </c>
      <c r="O5754" s="5" t="str">
        <f t="shared" si="572"/>
        <v>0.000 (0.000)</v>
      </c>
      <c r="P5754" s="5" t="str">
        <f t="shared" si="573"/>
        <v>0.000 (0.000)</v>
      </c>
      <c r="Q5754" s="5" t="str">
        <f t="shared" si="574"/>
        <v>0.000 (0.000)</v>
      </c>
    </row>
    <row r="5755">
      <c r="A5755" t="n">
        <v>2</v>
      </c>
      <c r="B5755" t="s">
        <v>375</v>
      </c>
      <c r="C5755" t="s">
        <v>411</v>
      </c>
      <c r="D5755" t="s">
        <v>401</v>
      </c>
      <c r="E5755" t="n">
        <v>-1.68454827809265</v>
      </c>
      <c r="F5755" t="n">
        <v>0.0710515947740501</v>
      </c>
      <c r="G5755" t="s">
        <v>360</v>
      </c>
      <c r="L5755" s="5" t="str">
        <f t="shared" si="569"/>
      </c>
      <c r="M5755" s="5" t="str">
        <f t="shared" si="570"/>
        <v>0.000 (0.000)</v>
      </c>
      <c r="N5755" s="5" t="str">
        <f t="shared" si="571"/>
        <v>0.000 (0.000)</v>
      </c>
      <c r="O5755" s="5" t="str">
        <f t="shared" si="572"/>
        <v>0.000 (0.000)</v>
      </c>
      <c r="P5755" s="5" t="str">
        <f t="shared" si="573"/>
        <v>0.000 (0.000)</v>
      </c>
      <c r="Q5755" s="5" t="str">
        <f t="shared" si="574"/>
        <v>0.000 (0.000)</v>
      </c>
    </row>
    <row r="5756">
      <c r="A5756" t="n">
        <v>2</v>
      </c>
      <c r="B5756" t="s">
        <v>376</v>
      </c>
      <c r="C5756" t="s">
        <v>411</v>
      </c>
      <c r="D5756" t="s">
        <v>401</v>
      </c>
      <c r="E5756" t="n">
        <v>-2027450224.04593</v>
      </c>
      <c r="F5756" t="n">
        <v>93993833.0609693</v>
      </c>
      <c r="G5756" t="s">
        <v>360</v>
      </c>
      <c r="L5756" s="5" t="str">
        <f t="shared" si="569"/>
      </c>
      <c r="M5756" s="5" t="str">
        <f t="shared" si="570"/>
        <v>0.000 (0.000)</v>
      </c>
      <c r="N5756" s="5" t="str">
        <f t="shared" si="571"/>
        <v>0.000 (0.000)</v>
      </c>
      <c r="O5756" s="5" t="str">
        <f t="shared" si="572"/>
        <v>0.000 (0.000)</v>
      </c>
      <c r="P5756" s="5" t="str">
        <f t="shared" si="573"/>
        <v>0.000 (0.000)</v>
      </c>
      <c r="Q5756" s="5" t="str">
        <f t="shared" si="574"/>
        <v>0.000 (0.000)</v>
      </c>
    </row>
    <row r="5757">
      <c r="A5757" t="n">
        <v>2</v>
      </c>
      <c r="B5757" t="s">
        <v>377</v>
      </c>
      <c r="C5757" t="s">
        <v>411</v>
      </c>
      <c r="D5757" t="s">
        <v>401</v>
      </c>
      <c r="E5757" t="n">
        <v>-38566725.560895</v>
      </c>
      <c r="F5757" t="n">
        <v>36144972.6091542</v>
      </c>
      <c r="G5757" t="s">
        <v>412</v>
      </c>
      <c r="L5757" s="5" t="str">
        <f t="shared" si="569"/>
      </c>
      <c r="M5757" s="5" t="str">
        <f t="shared" si="570"/>
        <v>0.000 (0.000)</v>
      </c>
      <c r="N5757" s="5" t="str">
        <f t="shared" si="571"/>
        <v>0.000 (0.000)</v>
      </c>
      <c r="O5757" s="5" t="str">
        <f t="shared" si="572"/>
        <v>0.000 (0.000)</v>
      </c>
      <c r="P5757" s="5" t="str">
        <f t="shared" si="573"/>
        <v>0.000 (0.000)</v>
      </c>
      <c r="Q5757" s="5" t="str">
        <f t="shared" si="574"/>
        <v>0.000 (0.000)</v>
      </c>
    </row>
    <row r="5758">
      <c r="A5758" t="n">
        <v>2</v>
      </c>
      <c r="B5758" t="s">
        <v>378</v>
      </c>
      <c r="C5758" t="s">
        <v>411</v>
      </c>
      <c r="D5758" t="s">
        <v>401</v>
      </c>
      <c r="E5758" t="n">
        <v>-169828217.104204</v>
      </c>
      <c r="F5758" t="n">
        <v>50414812.3458082</v>
      </c>
      <c r="G5758" t="s">
        <v>360</v>
      </c>
      <c r="L5758" s="5" t="str">
        <f t="shared" si="569"/>
      </c>
      <c r="M5758" s="5" t="str">
        <f t="shared" si="570"/>
        <v>0.000 (0.000)</v>
      </c>
      <c r="N5758" s="5" t="str">
        <f t="shared" si="571"/>
        <v>0.000 (0.000)</v>
      </c>
      <c r="O5758" s="5" t="str">
        <f t="shared" si="572"/>
        <v>0.000 (0.000)</v>
      </c>
      <c r="P5758" s="5" t="str">
        <f t="shared" si="573"/>
        <v>0.000 (0.000)</v>
      </c>
      <c r="Q5758" s="5" t="str">
        <f t="shared" si="574"/>
        <v>0.000 (0.000)</v>
      </c>
    </row>
    <row r="5759">
      <c r="A5759" t="n">
        <v>3</v>
      </c>
      <c r="B5759" t="s">
        <v>357</v>
      </c>
      <c r="C5759" t="s">
        <v>411</v>
      </c>
      <c r="D5759" t="s">
        <v>401</v>
      </c>
      <c r="E5759" t="n">
        <v>-57440917.325994</v>
      </c>
      <c r="F5759" t="n">
        <v>12975358.3691462</v>
      </c>
      <c r="G5759" t="s">
        <v>360</v>
      </c>
      <c r="L5759" s="5" t="str">
        <f t="shared" si="569"/>
      </c>
      <c r="M5759" s="5" t="str">
        <f t="shared" si="570"/>
        <v>0.000 (0.000)</v>
      </c>
      <c r="N5759" s="5" t="str">
        <f t="shared" si="571"/>
        <v>0.000 (0.000)</v>
      </c>
      <c r="O5759" s="5" t="str">
        <f t="shared" si="572"/>
        <v>0.000 (0.000)</v>
      </c>
      <c r="P5759" s="5" t="str">
        <f t="shared" si="573"/>
        <v>0.000 (0.000)</v>
      </c>
      <c r="Q5759" s="5" t="str">
        <f t="shared" si="574"/>
        <v>0.000 (0.000)</v>
      </c>
    </row>
    <row r="5760">
      <c r="A5760" t="n">
        <v>3</v>
      </c>
      <c r="B5760" t="s">
        <v>361</v>
      </c>
      <c r="C5760" t="s">
        <v>411</v>
      </c>
      <c r="D5760" t="s">
        <v>401</v>
      </c>
      <c r="E5760" t="n">
        <v>0.0339377631904485</v>
      </c>
      <c r="F5760" t="n">
        <v>0.0162050323385949</v>
      </c>
      <c r="G5760" t="s">
        <v>415</v>
      </c>
      <c r="L5760" s="5" t="str">
        <f t="shared" si="569"/>
      </c>
      <c r="M5760" s="5" t="str">
        <f t="shared" si="570"/>
        <v>0.000 (0.000)</v>
      </c>
      <c r="N5760" s="5" t="str">
        <f t="shared" si="571"/>
        <v>0.000 (0.000)</v>
      </c>
      <c r="O5760" s="5" t="str">
        <f t="shared" si="572"/>
        <v>0.000 (0.000)</v>
      </c>
      <c r="P5760" s="5" t="str">
        <f t="shared" si="573"/>
        <v>0.000 (0.000)</v>
      </c>
      <c r="Q5760" s="5" t="str">
        <f t="shared" si="574"/>
        <v>0.000 (0.000)</v>
      </c>
    </row>
    <row r="5761">
      <c r="A5761" t="n">
        <v>3</v>
      </c>
      <c r="B5761" t="s">
        <v>362</v>
      </c>
      <c r="C5761" t="s">
        <v>411</v>
      </c>
      <c r="D5761" t="s">
        <v>401</v>
      </c>
      <c r="E5761" t="n">
        <v>0.132439950382544</v>
      </c>
      <c r="F5761" t="n">
        <v>0.0420698162140871</v>
      </c>
      <c r="G5761" t="s">
        <v>360</v>
      </c>
      <c r="L5761" s="5" t="str">
        <f t="shared" si="569"/>
      </c>
      <c r="M5761" s="5" t="str">
        <f t="shared" si="570"/>
        <v>0.000 (0.000)</v>
      </c>
      <c r="N5761" s="5" t="str">
        <f t="shared" si="571"/>
        <v>0.000 (0.000)</v>
      </c>
      <c r="O5761" s="5" t="str">
        <f t="shared" si="572"/>
        <v>0.000 (0.000)</v>
      </c>
      <c r="P5761" s="5" t="str">
        <f t="shared" si="573"/>
        <v>0.000 (0.000)</v>
      </c>
      <c r="Q5761" s="5" t="str">
        <f t="shared" si="574"/>
        <v>0.000 (0.000)</v>
      </c>
    </row>
    <row r="5762">
      <c r="A5762" t="n">
        <v>3</v>
      </c>
      <c r="B5762" t="s">
        <v>363</v>
      </c>
      <c r="C5762" t="s">
        <v>411</v>
      </c>
      <c r="D5762" t="s">
        <v>401</v>
      </c>
      <c r="E5762" t="n">
        <v>0.152953074702229</v>
      </c>
      <c r="F5762" t="n">
        <v>0.0474307237123205</v>
      </c>
      <c r="G5762" t="s">
        <v>360</v>
      </c>
      <c r="L5762" s="5" t="str">
        <f t="shared" si="569"/>
      </c>
      <c r="M5762" s="5" t="str">
        <f t="shared" si="570"/>
        <v>0.000 (0.000)</v>
      </c>
      <c r="N5762" s="5" t="str">
        <f t="shared" si="571"/>
        <v>0.000 (0.000)</v>
      </c>
      <c r="O5762" s="5" t="str">
        <f t="shared" si="572"/>
        <v>0.000 (0.000)</v>
      </c>
      <c r="P5762" s="5" t="str">
        <f t="shared" si="573"/>
        <v>0.000 (0.000)</v>
      </c>
      <c r="Q5762" s="5" t="str">
        <f t="shared" si="574"/>
        <v>0.000 (0.000)</v>
      </c>
    </row>
    <row r="5763">
      <c r="A5763" t="n">
        <v>3</v>
      </c>
      <c r="B5763" t="s">
        <v>364</v>
      </c>
      <c r="C5763" t="s">
        <v>411</v>
      </c>
      <c r="D5763" t="s">
        <v>401</v>
      </c>
      <c r="E5763" t="n">
        <v>0.904918651391682</v>
      </c>
      <c r="F5763" t="n">
        <v>0.160561622145608</v>
      </c>
      <c r="G5763" t="s">
        <v>360</v>
      </c>
      <c r="L5763" s="5" t="str">
        <f t="shared" si="569"/>
      </c>
      <c r="M5763" s="5" t="str">
        <f t="shared" si="570"/>
        <v>0.000 (0.000)</v>
      </c>
      <c r="N5763" s="5" t="str">
        <f t="shared" si="571"/>
        <v>0.000 (0.000)</v>
      </c>
      <c r="O5763" s="5" t="str">
        <f t="shared" si="572"/>
        <v>0.000 (0.000)</v>
      </c>
      <c r="P5763" s="5" t="str">
        <f t="shared" si="573"/>
        <v>0.000 (0.000)</v>
      </c>
      <c r="Q5763" s="5" t="str">
        <f t="shared" si="574"/>
        <v>0.000 (0.000)</v>
      </c>
    </row>
    <row r="5764">
      <c r="A5764" t="n">
        <v>3</v>
      </c>
      <c r="B5764" t="s">
        <v>365</v>
      </c>
      <c r="C5764" t="s">
        <v>411</v>
      </c>
      <c r="D5764" t="s">
        <v>401</v>
      </c>
      <c r="E5764" t="n">
        <v>-980750184.160388</v>
      </c>
      <c r="F5764" t="n">
        <v>31986454.9564176</v>
      </c>
      <c r="G5764" t="s">
        <v>360</v>
      </c>
      <c r="L5764" s="5" t="str">
        <f t="shared" si="569"/>
      </c>
      <c r="M5764" s="5" t="str">
        <f t="shared" si="570"/>
        <v>0.000 (0.000)</v>
      </c>
      <c r="N5764" s="5" t="str">
        <f t="shared" si="571"/>
        <v>0.000 (0.000)</v>
      </c>
      <c r="O5764" s="5" t="str">
        <f t="shared" si="572"/>
        <v>0.000 (0.000)</v>
      </c>
      <c r="P5764" s="5" t="str">
        <f t="shared" si="573"/>
        <v>0.000 (0.000)</v>
      </c>
      <c r="Q5764" s="5" t="str">
        <f t="shared" si="574"/>
        <v>0.000 (0.000)</v>
      </c>
    </row>
    <row r="5765">
      <c r="A5765" t="n">
        <v>3</v>
      </c>
      <c r="B5765" t="s">
        <v>366</v>
      </c>
      <c r="C5765" t="s">
        <v>411</v>
      </c>
      <c r="D5765" t="s">
        <v>401</v>
      </c>
      <c r="E5765" t="n">
        <v>-1.00462771598192</v>
      </c>
      <c r="F5765" t="n">
        <v>0.0327958297267191</v>
      </c>
      <c r="G5765" t="s">
        <v>360</v>
      </c>
      <c r="L5765" s="5" t="str">
        <f t="shared" si="569"/>
      </c>
      <c r="M5765" s="5" t="str">
        <f t="shared" si="570"/>
        <v>0.000 (0.000)</v>
      </c>
      <c r="N5765" s="5" t="str">
        <f t="shared" si="571"/>
        <v>0.000 (0.000)</v>
      </c>
      <c r="O5765" s="5" t="str">
        <f t="shared" si="572"/>
        <v>0.000 (0.000)</v>
      </c>
      <c r="P5765" s="5" t="str">
        <f t="shared" si="573"/>
        <v>0.000 (0.000)</v>
      </c>
      <c r="Q5765" s="5" t="str">
        <f t="shared" si="574"/>
        <v>0.000 (0.000)</v>
      </c>
    </row>
    <row r="5766">
      <c r="A5766" t="n">
        <v>3</v>
      </c>
      <c r="B5766" t="s">
        <v>367</v>
      </c>
      <c r="C5766" t="s">
        <v>411</v>
      </c>
      <c r="D5766" t="s">
        <v>401</v>
      </c>
      <c r="E5766" t="n">
        <v>-9.81437776204312</v>
      </c>
      <c r="F5766" t="n">
        <v>0.260831281190929</v>
      </c>
      <c r="G5766" t="s">
        <v>360</v>
      </c>
      <c r="L5766" s="5" t="str">
        <f t="shared" si="569"/>
      </c>
      <c r="M5766" s="5" t="str">
        <f t="shared" si="570"/>
        <v>0.000 (0.000)</v>
      </c>
      <c r="N5766" s="5" t="str">
        <f t="shared" si="571"/>
        <v>0.000 (0.000)</v>
      </c>
      <c r="O5766" s="5" t="str">
        <f t="shared" si="572"/>
        <v>0.000 (0.000)</v>
      </c>
      <c r="P5766" s="5" t="str">
        <f t="shared" si="573"/>
        <v>0.000 (0.000)</v>
      </c>
      <c r="Q5766" s="5" t="str">
        <f t="shared" si="574"/>
        <v>0.000 (0.000)</v>
      </c>
    </row>
    <row r="5767">
      <c r="A5767" t="n">
        <v>3</v>
      </c>
      <c r="B5767" t="s">
        <v>368</v>
      </c>
      <c r="C5767" t="s">
        <v>411</v>
      </c>
      <c r="D5767" t="s">
        <v>401</v>
      </c>
      <c r="E5767" t="n">
        <v>-54084107.677964</v>
      </c>
      <c r="F5767" t="n">
        <v>17684207.6425172</v>
      </c>
      <c r="G5767" t="s">
        <v>360</v>
      </c>
      <c r="L5767" s="5" t="str">
        <f t="shared" si="569"/>
      </c>
      <c r="M5767" s="5" t="str">
        <f t="shared" si="570"/>
        <v>0.000 (0.000)</v>
      </c>
      <c r="N5767" s="5" t="str">
        <f t="shared" si="571"/>
        <v>0.000 (0.000)</v>
      </c>
      <c r="O5767" s="5" t="str">
        <f t="shared" si="572"/>
        <v>0.000 (0.000)</v>
      </c>
      <c r="P5767" s="5" t="str">
        <f t="shared" si="573"/>
        <v>0.000 (0.000)</v>
      </c>
      <c r="Q5767" s="5" t="str">
        <f t="shared" si="574"/>
        <v>0.000 (0.000)</v>
      </c>
    </row>
    <row r="5768">
      <c r="A5768" t="n">
        <v>3</v>
      </c>
      <c r="B5768" t="s">
        <v>369</v>
      </c>
      <c r="C5768" t="s">
        <v>411</v>
      </c>
      <c r="D5768" t="s">
        <v>401</v>
      </c>
      <c r="E5768" t="n">
        <v>-4097509.96710178</v>
      </c>
      <c r="F5768" t="n">
        <v>537817.117987238</v>
      </c>
      <c r="G5768" t="s">
        <v>360</v>
      </c>
      <c r="L5768" s="5" t="str">
        <f t="shared" si="569"/>
      </c>
      <c r="M5768" s="5" t="str">
        <f t="shared" si="570"/>
        <v>0.000 (0.000)</v>
      </c>
      <c r="N5768" s="5" t="str">
        <f t="shared" si="571"/>
        <v>0.000 (0.000)</v>
      </c>
      <c r="O5768" s="5" t="str">
        <f t="shared" si="572"/>
        <v>0.000 (0.000)</v>
      </c>
      <c r="P5768" s="5" t="str">
        <f t="shared" si="573"/>
        <v>0.000 (0.000)</v>
      </c>
      <c r="Q5768" s="5" t="str">
        <f t="shared" si="574"/>
        <v>0.000 (0.000)</v>
      </c>
    </row>
    <row r="5769">
      <c r="A5769" t="n">
        <v>3</v>
      </c>
      <c r="B5769" t="s">
        <v>370</v>
      </c>
      <c r="C5769" t="s">
        <v>411</v>
      </c>
      <c r="D5769" t="s">
        <v>401</v>
      </c>
      <c r="E5769" t="n">
        <v>-15.1689476472325</v>
      </c>
      <c r="F5769" t="n">
        <v>0.898536654696433</v>
      </c>
      <c r="G5769" t="s">
        <v>360</v>
      </c>
      <c r="L5769" s="5" t="str">
        <f t="shared" si="569"/>
      </c>
      <c r="M5769" s="5" t="str">
        <f t="shared" si="570"/>
        <v>0.000 (0.000)</v>
      </c>
      <c r="N5769" s="5" t="str">
        <f t="shared" si="571"/>
        <v>0.000 (0.000)</v>
      </c>
      <c r="O5769" s="5" t="str">
        <f t="shared" si="572"/>
        <v>0.000 (0.000)</v>
      </c>
      <c r="P5769" s="5" t="str">
        <f t="shared" si="573"/>
        <v>0.000 (0.000)</v>
      </c>
      <c r="Q5769" s="5" t="str">
        <f t="shared" si="574"/>
        <v>0.000 (0.000)</v>
      </c>
    </row>
    <row r="5770">
      <c r="A5770" t="n">
        <v>3</v>
      </c>
      <c r="B5770" t="s">
        <v>371</v>
      </c>
      <c r="C5770" t="s">
        <v>411</v>
      </c>
      <c r="D5770" t="s">
        <v>401</v>
      </c>
      <c r="E5770" t="n">
        <v>-858869852.037603</v>
      </c>
      <c r="F5770" t="n">
        <v>87446211.2581037</v>
      </c>
      <c r="G5770" t="s">
        <v>360</v>
      </c>
      <c r="L5770" s="5" t="str">
        <f t="shared" si="569"/>
      </c>
      <c r="M5770" s="5" t="str">
        <f t="shared" si="570"/>
        <v>0.000 (0.000)</v>
      </c>
      <c r="N5770" s="5" t="str">
        <f t="shared" si="571"/>
        <v>0.000 (0.000)</v>
      </c>
      <c r="O5770" s="5" t="str">
        <f t="shared" si="572"/>
        <v>0.000 (0.000)</v>
      </c>
      <c r="P5770" s="5" t="str">
        <f t="shared" si="573"/>
        <v>0.000 (0.000)</v>
      </c>
      <c r="Q5770" s="5" t="str">
        <f t="shared" si="574"/>
        <v>0.000 (0.000)</v>
      </c>
    </row>
    <row r="5771">
      <c r="A5771" t="n">
        <v>3</v>
      </c>
      <c r="B5771" t="s">
        <v>372</v>
      </c>
      <c r="C5771" t="s">
        <v>411</v>
      </c>
      <c r="D5771" t="s">
        <v>401</v>
      </c>
      <c r="E5771" t="n">
        <v>-311571281.513987</v>
      </c>
      <c r="F5771" t="n">
        <v>50092358.2464962</v>
      </c>
      <c r="G5771" t="s">
        <v>360</v>
      </c>
      <c r="L5771" s="5" t="str">
        <f t="shared" si="569"/>
      </c>
      <c r="M5771" s="5" t="str">
        <f t="shared" si="570"/>
        <v>0.000 (0.000)</v>
      </c>
      <c r="N5771" s="5" t="str">
        <f t="shared" si="571"/>
        <v>0.000 (0.000)</v>
      </c>
      <c r="O5771" s="5" t="str">
        <f t="shared" si="572"/>
        <v>0.000 (0.000)</v>
      </c>
      <c r="P5771" s="5" t="str">
        <f t="shared" si="573"/>
        <v>0.000 (0.000)</v>
      </c>
      <c r="Q5771" s="5" t="str">
        <f t="shared" si="574"/>
        <v>0.000 (0.000)</v>
      </c>
    </row>
    <row r="5772">
      <c r="A5772" t="n">
        <v>3</v>
      </c>
      <c r="B5772" t="s">
        <v>373</v>
      </c>
      <c r="C5772" t="s">
        <v>411</v>
      </c>
      <c r="D5772" t="s">
        <v>401</v>
      </c>
      <c r="E5772" t="n">
        <v>-4327372274.42233</v>
      </c>
      <c r="F5772" t="n">
        <v>515995756.446173</v>
      </c>
      <c r="G5772" t="s">
        <v>360</v>
      </c>
      <c r="L5772" s="5" t="str">
        <f t="shared" si="569"/>
      </c>
      <c r="M5772" s="5" t="str">
        <f t="shared" si="570"/>
        <v>0.000 (0.000)</v>
      </c>
      <c r="N5772" s="5" t="str">
        <f t="shared" si="571"/>
        <v>0.000 (0.000)</v>
      </c>
      <c r="O5772" s="5" t="str">
        <f t="shared" si="572"/>
        <v>0.000 (0.000)</v>
      </c>
      <c r="P5772" s="5" t="str">
        <f t="shared" si="573"/>
        <v>0.000 (0.000)</v>
      </c>
      <c r="Q5772" s="5" t="str">
        <f t="shared" si="574"/>
        <v>0.000 (0.000)</v>
      </c>
    </row>
    <row r="5773">
      <c r="A5773" t="n">
        <v>3</v>
      </c>
      <c r="B5773" t="s">
        <v>374</v>
      </c>
      <c r="C5773" t="s">
        <v>411</v>
      </c>
      <c r="D5773" t="s">
        <v>401</v>
      </c>
      <c r="E5773" t="n">
        <v>-1685053631.86138</v>
      </c>
      <c r="F5773" t="n">
        <v>88827249.930187</v>
      </c>
      <c r="G5773" t="s">
        <v>360</v>
      </c>
      <c r="L5773" s="5" t="str">
        <f t="shared" si="569"/>
      </c>
      <c r="M5773" s="5" t="str">
        <f t="shared" si="570"/>
        <v>0.000 (0.000)</v>
      </c>
      <c r="N5773" s="5" t="str">
        <f t="shared" si="571"/>
        <v>0.000 (0.000)</v>
      </c>
      <c r="O5773" s="5" t="str">
        <f t="shared" si="572"/>
        <v>0.000 (0.000)</v>
      </c>
      <c r="P5773" s="5" t="str">
        <f t="shared" si="573"/>
        <v>0.000 (0.000)</v>
      </c>
      <c r="Q5773" s="5" t="str">
        <f t="shared" si="574"/>
        <v>0.000 (0.000)</v>
      </c>
    </row>
    <row r="5774">
      <c r="A5774" t="n">
        <v>3</v>
      </c>
      <c r="B5774" t="s">
        <v>375</v>
      </c>
      <c r="C5774" t="s">
        <v>411</v>
      </c>
      <c r="D5774" t="s">
        <v>401</v>
      </c>
      <c r="E5774" t="n">
        <v>-1.48979923968507</v>
      </c>
      <c r="F5774" t="n">
        <v>0.0826417549172219</v>
      </c>
      <c r="G5774" t="s">
        <v>360</v>
      </c>
      <c r="L5774" s="5" t="str">
        <f t="shared" si="569"/>
      </c>
      <c r="M5774" s="5" t="str">
        <f t="shared" si="570"/>
        <v>0.000 (0.000)</v>
      </c>
      <c r="N5774" s="5" t="str">
        <f t="shared" si="571"/>
        <v>0.000 (0.000)</v>
      </c>
      <c r="O5774" s="5" t="str">
        <f t="shared" si="572"/>
        <v>0.000 (0.000)</v>
      </c>
      <c r="P5774" s="5" t="str">
        <f t="shared" si="573"/>
        <v>0.000 (0.000)</v>
      </c>
      <c r="Q5774" s="5" t="str">
        <f t="shared" si="574"/>
        <v>0.000 (0.000)</v>
      </c>
    </row>
    <row r="5775">
      <c r="A5775" t="n">
        <v>3</v>
      </c>
      <c r="B5775" t="s">
        <v>376</v>
      </c>
      <c r="C5775" t="s">
        <v>411</v>
      </c>
      <c r="D5775" t="s">
        <v>401</v>
      </c>
      <c r="E5775" t="n">
        <v>-1996624913.37536</v>
      </c>
      <c r="F5775" t="n">
        <v>96025676.3290851</v>
      </c>
      <c r="G5775" t="s">
        <v>360</v>
      </c>
      <c r="L5775" s="5" t="str">
        <f t="shared" si="569"/>
      </c>
      <c r="M5775" s="5" t="str">
        <f t="shared" si="570"/>
        <v>0.000 (0.000)</v>
      </c>
      <c r="N5775" s="5" t="str">
        <f t="shared" si="571"/>
        <v>0.000 (0.000)</v>
      </c>
      <c r="O5775" s="5" t="str">
        <f t="shared" si="572"/>
        <v>0.000 (0.000)</v>
      </c>
      <c r="P5775" s="5" t="str">
        <f t="shared" si="573"/>
        <v>0.000 (0.000)</v>
      </c>
      <c r="Q5775" s="5" t="str">
        <f t="shared" si="574"/>
        <v>0.000 (0.000)</v>
      </c>
    </row>
    <row r="5776">
      <c r="A5776" t="n">
        <v>3</v>
      </c>
      <c r="B5776" t="s">
        <v>377</v>
      </c>
      <c r="C5776" t="s">
        <v>411</v>
      </c>
      <c r="D5776" t="s">
        <v>401</v>
      </c>
      <c r="E5776" t="n">
        <v>-99563959.8513803</v>
      </c>
      <c r="F5776" t="n">
        <v>38595130.62507</v>
      </c>
      <c r="G5776" t="s">
        <v>360</v>
      </c>
      <c r="L5776" s="5" t="str">
        <f t="shared" si="569"/>
      </c>
      <c r="M5776" s="5" t="str">
        <f t="shared" si="570"/>
        <v>0.000 (0.000)</v>
      </c>
      <c r="N5776" s="5" t="str">
        <f t="shared" si="571"/>
        <v>0.000 (0.000)</v>
      </c>
      <c r="O5776" s="5" t="str">
        <f t="shared" si="572"/>
        <v>0.000 (0.000)</v>
      </c>
      <c r="P5776" s="5" t="str">
        <f t="shared" si="573"/>
        <v>0.000 (0.000)</v>
      </c>
      <c r="Q5776" s="5" t="str">
        <f t="shared" si="574"/>
        <v>0.000 (0.000)</v>
      </c>
    </row>
    <row r="5777">
      <c r="A5777" t="n">
        <v>3</v>
      </c>
      <c r="B5777" t="s">
        <v>378</v>
      </c>
      <c r="C5777" t="s">
        <v>411</v>
      </c>
      <c r="D5777" t="s">
        <v>401</v>
      </c>
      <c r="E5777" t="n">
        <v>-257487173.836023</v>
      </c>
      <c r="F5777" t="n">
        <v>55381165.9999581</v>
      </c>
      <c r="G5777" t="s">
        <v>360</v>
      </c>
      <c r="L5777" s="5" t="str">
        <f t="shared" si="569"/>
      </c>
      <c r="M5777" s="5" t="str">
        <f t="shared" si="570"/>
        <v>0.000 (0.000)</v>
      </c>
      <c r="N5777" s="5" t="str">
        <f t="shared" si="571"/>
        <v>0.000 (0.000)</v>
      </c>
      <c r="O5777" s="5" t="str">
        <f t="shared" si="572"/>
        <v>0.000 (0.000)</v>
      </c>
      <c r="P5777" s="5" t="str">
        <f t="shared" si="573"/>
        <v>0.000 (0.000)</v>
      </c>
      <c r="Q5777" s="5" t="str">
        <f t="shared" si="574"/>
        <v>0.000 (0.000)</v>
      </c>
    </row>
    <row r="5778">
      <c r="A5778" t="n">
        <v>0</v>
      </c>
      <c r="B5778" t="s">
        <v>357</v>
      </c>
      <c r="C5778" t="s">
        <v>414</v>
      </c>
      <c r="D5778" t="s">
        <v>401</v>
      </c>
      <c r="E5778" t="n">
        <v>3.99099357675354</v>
      </c>
      <c r="F5778" t="n">
        <v>0.76374825915922</v>
      </c>
      <c r="G5778" t="s">
        <v>360</v>
      </c>
      <c r="L5778" s="5" t="str">
        <f t="shared" si="569"/>
      </c>
      <c r="M5778" s="5" t="str">
        <f t="shared" si="570"/>
        <v>0.000 (0.000)</v>
      </c>
      <c r="N5778" s="5" t="str">
        <f t="shared" si="571"/>
        <v>0.000 (0.000)</v>
      </c>
      <c r="O5778" s="5" t="str">
        <f t="shared" si="572"/>
        <v>0.000 (0.000)</v>
      </c>
      <c r="P5778" s="5" t="str">
        <f t="shared" si="573"/>
        <v>0.000 (0.000)</v>
      </c>
      <c r="Q5778" s="5" t="str">
        <f t="shared" si="574"/>
        <v>0.000 (0.000)</v>
      </c>
    </row>
    <row r="5779">
      <c r="A5779" t="n">
        <v>0</v>
      </c>
      <c r="B5779" t="s">
        <v>361</v>
      </c>
      <c r="C5779" t="s">
        <v>414</v>
      </c>
      <c r="D5779" t="s">
        <v>401</v>
      </c>
      <c r="E5779" t="n">
        <v>3.42908593976022</v>
      </c>
      <c r="F5779" t="n">
        <v>0.751434091406956</v>
      </c>
      <c r="G5779" t="s">
        <v>360</v>
      </c>
      <c r="L5779" s="5" t="str">
        <f t="shared" si="569"/>
      </c>
      <c r="M5779" s="5" t="str">
        <f t="shared" si="570"/>
        <v>0.000 (0.000)</v>
      </c>
      <c r="N5779" s="5" t="str">
        <f t="shared" si="571"/>
        <v>0.000 (0.000)</v>
      </c>
      <c r="O5779" s="5" t="str">
        <f t="shared" si="572"/>
        <v>0.000 (0.000)</v>
      </c>
      <c r="P5779" s="5" t="str">
        <f t="shared" si="573"/>
        <v>0.000 (0.000)</v>
      </c>
      <c r="Q5779" s="5" t="str">
        <f t="shared" si="574"/>
        <v>0.000 (0.000)</v>
      </c>
    </row>
    <row r="5780">
      <c r="A5780" t="n">
        <v>0</v>
      </c>
      <c r="B5780" t="s">
        <v>362</v>
      </c>
      <c r="C5780" t="s">
        <v>414</v>
      </c>
      <c r="D5780" t="s">
        <v>401</v>
      </c>
      <c r="E5780" t="n">
        <v>1.63859211966773</v>
      </c>
      <c r="F5780" t="n">
        <v>0.205977627542608</v>
      </c>
      <c r="G5780" t="s">
        <v>360</v>
      </c>
      <c r="L5780" s="5" t="str">
        <f t="shared" si="569"/>
      </c>
      <c r="M5780" s="5" t="str">
        <f t="shared" si="570"/>
        <v>0.000 (0.000)</v>
      </c>
      <c r="N5780" s="5" t="str">
        <f t="shared" si="571"/>
        <v>0.000 (0.000)</v>
      </c>
      <c r="O5780" s="5" t="str">
        <f t="shared" si="572"/>
        <v>0.000 (0.000)</v>
      </c>
      <c r="P5780" s="5" t="str">
        <f t="shared" si="573"/>
        <v>0.000 (0.000)</v>
      </c>
      <c r="Q5780" s="5" t="str">
        <f t="shared" si="574"/>
        <v>0.000 (0.000)</v>
      </c>
    </row>
    <row r="5781">
      <c r="A5781" t="n">
        <v>0</v>
      </c>
      <c r="B5781" t="s">
        <v>363</v>
      </c>
      <c r="C5781" t="s">
        <v>414</v>
      </c>
      <c r="D5781" t="s">
        <v>401</v>
      </c>
      <c r="E5781" t="n">
        <v>3.45309578505979</v>
      </c>
      <c r="F5781" t="n">
        <v>0.729818087751661</v>
      </c>
      <c r="G5781" t="s">
        <v>360</v>
      </c>
      <c r="L5781" s="5" t="str">
        <f t="shared" si="569"/>
      </c>
      <c r="M5781" s="5" t="str">
        <f t="shared" si="570"/>
        <v>0.000 (0.000)</v>
      </c>
      <c r="N5781" s="5" t="str">
        <f t="shared" si="571"/>
        <v>0.000 (0.000)</v>
      </c>
      <c r="O5781" s="5" t="str">
        <f t="shared" si="572"/>
        <v>0.000 (0.000)</v>
      </c>
      <c r="P5781" s="5" t="str">
        <f t="shared" si="573"/>
        <v>0.000 (0.000)</v>
      </c>
      <c r="Q5781" s="5" t="str">
        <f t="shared" si="574"/>
        <v>0.000 (0.000)</v>
      </c>
    </row>
    <row r="5782">
      <c r="A5782" t="n">
        <v>0</v>
      </c>
      <c r="B5782" t="s">
        <v>364</v>
      </c>
      <c r="C5782" t="s">
        <v>414</v>
      </c>
      <c r="D5782" t="s">
        <v>401</v>
      </c>
      <c r="E5782" t="n">
        <v>1.61711390999026</v>
      </c>
      <c r="F5782" t="n">
        <v>0.205326735057383</v>
      </c>
      <c r="G5782" t="s">
        <v>360</v>
      </c>
      <c r="L5782" s="5" t="str">
        <f t="shared" si="569"/>
      </c>
      <c r="M5782" s="5" t="str">
        <f t="shared" si="570"/>
        <v>0.000 (0.000)</v>
      </c>
      <c r="N5782" s="5" t="str">
        <f t="shared" si="571"/>
        <v>0.000 (0.000)</v>
      </c>
      <c r="O5782" s="5" t="str">
        <f t="shared" si="572"/>
        <v>0.000 (0.000)</v>
      </c>
      <c r="P5782" s="5" t="str">
        <f t="shared" si="573"/>
        <v>0.000 (0.000)</v>
      </c>
      <c r="Q5782" s="5" t="str">
        <f t="shared" si="574"/>
        <v>0.000 (0.000)</v>
      </c>
    </row>
    <row r="5783">
      <c r="A5783" t="n">
        <v>0</v>
      </c>
      <c r="B5783" t="s">
        <v>365</v>
      </c>
      <c r="C5783" t="s">
        <v>414</v>
      </c>
      <c r="D5783" t="s">
        <v>401</v>
      </c>
      <c r="E5783" t="n">
        <v>-56.4869681283948</v>
      </c>
      <c r="F5783" t="n">
        <v>0.582403213180859</v>
      </c>
      <c r="G5783" t="s">
        <v>360</v>
      </c>
      <c r="L5783" s="5" t="str">
        <f t="shared" si="569"/>
      </c>
      <c r="M5783" s="5" t="str">
        <f t="shared" si="570"/>
        <v>0.000 (0.000)</v>
      </c>
      <c r="N5783" s="5" t="str">
        <f t="shared" si="571"/>
        <v>0.000 (0.000)</v>
      </c>
      <c r="O5783" s="5" t="str">
        <f t="shared" si="572"/>
        <v>0.000 (0.000)</v>
      </c>
      <c r="P5783" s="5" t="str">
        <f t="shared" si="573"/>
        <v>0.000 (0.000)</v>
      </c>
      <c r="Q5783" s="5" t="str">
        <f t="shared" si="574"/>
        <v>0.000 (0.000)</v>
      </c>
    </row>
    <row r="5784">
      <c r="A5784" t="n">
        <v>0</v>
      </c>
      <c r="B5784" t="s">
        <v>366</v>
      </c>
      <c r="C5784" t="s">
        <v>414</v>
      </c>
      <c r="D5784" t="s">
        <v>401</v>
      </c>
      <c r="E5784" t="n">
        <v>-56.1582634825815</v>
      </c>
      <c r="F5784" t="n">
        <v>0.593378732199916</v>
      </c>
      <c r="G5784" t="s">
        <v>360</v>
      </c>
      <c r="L5784" s="5" t="str">
        <f t="shared" si="569"/>
      </c>
      <c r="M5784" s="5" t="str">
        <f t="shared" si="570"/>
        <v>0.000 (0.000)</v>
      </c>
      <c r="N5784" s="5" t="str">
        <f t="shared" si="571"/>
        <v>0.000 (0.000)</v>
      </c>
      <c r="O5784" s="5" t="str">
        <f t="shared" si="572"/>
        <v>0.000 (0.000)</v>
      </c>
      <c r="P5784" s="5" t="str">
        <f t="shared" si="573"/>
        <v>0.000 (0.000)</v>
      </c>
      <c r="Q5784" s="5" t="str">
        <f t="shared" si="574"/>
        <v>0.000 (0.000)</v>
      </c>
    </row>
    <row r="5785">
      <c r="A5785" t="n">
        <v>0</v>
      </c>
      <c r="B5785" t="s">
        <v>367</v>
      </c>
      <c r="C5785" t="s">
        <v>414</v>
      </c>
      <c r="D5785" t="s">
        <v>401</v>
      </c>
      <c r="E5785" t="n">
        <v>-56.4494291543735</v>
      </c>
      <c r="F5785" t="n">
        <v>0.735236735823275</v>
      </c>
      <c r="G5785" t="s">
        <v>360</v>
      </c>
      <c r="L5785" s="5" t="str">
        <f t="shared" si="569"/>
      </c>
      <c r="M5785" s="5" t="str">
        <f t="shared" si="570"/>
        <v>0.000 (0.000)</v>
      </c>
      <c r="N5785" s="5" t="str">
        <f t="shared" si="571"/>
        <v>0.000 (0.000)</v>
      </c>
      <c r="O5785" s="5" t="str">
        <f t="shared" si="572"/>
        <v>0.000 (0.000)</v>
      </c>
      <c r="P5785" s="5" t="str">
        <f t="shared" si="573"/>
        <v>0.000 (0.000)</v>
      </c>
      <c r="Q5785" s="5" t="str">
        <f t="shared" si="574"/>
        <v>0.000 (0.000)</v>
      </c>
    </row>
    <row r="5786">
      <c r="A5786" t="n">
        <v>0</v>
      </c>
      <c r="B5786" t="s">
        <v>368</v>
      </c>
      <c r="C5786" t="s">
        <v>414</v>
      </c>
      <c r="D5786" t="s">
        <v>401</v>
      </c>
      <c r="E5786" t="n">
        <v>-25.1209188823949</v>
      </c>
      <c r="F5786" t="n">
        <v>2.65405145558597</v>
      </c>
      <c r="G5786" t="s">
        <v>360</v>
      </c>
      <c r="L5786" s="5" t="str">
        <f t="shared" si="569"/>
      </c>
      <c r="M5786" s="5" t="str">
        <f t="shared" si="570"/>
        <v>0.000 (0.000)</v>
      </c>
      <c r="N5786" s="5" t="str">
        <f t="shared" si="571"/>
        <v>0.000 (0.000)</v>
      </c>
      <c r="O5786" s="5" t="str">
        <f t="shared" si="572"/>
        <v>0.000 (0.000)</v>
      </c>
      <c r="P5786" s="5" t="str">
        <f t="shared" si="573"/>
        <v>0.000 (0.000)</v>
      </c>
      <c r="Q5786" s="5" t="str">
        <f t="shared" si="574"/>
        <v>0.000 (0.000)</v>
      </c>
    </row>
    <row r="5787">
      <c r="A5787" t="n">
        <v>0</v>
      </c>
      <c r="B5787" t="s">
        <v>369</v>
      </c>
      <c r="C5787" t="s">
        <v>414</v>
      </c>
      <c r="D5787" t="s">
        <v>401</v>
      </c>
      <c r="E5787" t="n">
        <v>0</v>
      </c>
      <c r="F5787" t="n">
        <v>0</v>
      </c>
      <c r="G5787"/>
      <c r="L5787" s="5" t="str">
        <f t="shared" si="569"/>
      </c>
      <c r="M5787" s="5" t="str">
        <f t="shared" si="570"/>
        <v>0.000 (0.000)</v>
      </c>
      <c r="N5787" s="5" t="str">
        <f t="shared" si="571"/>
        <v>0.000 (0.000)</v>
      </c>
      <c r="O5787" s="5" t="str">
        <f t="shared" si="572"/>
        <v>0.000 (0.000)</v>
      </c>
      <c r="P5787" s="5" t="str">
        <f t="shared" si="573"/>
        <v>0.000 (0.000)</v>
      </c>
      <c r="Q5787" s="5" t="str">
        <f t="shared" si="574"/>
        <v>0.000 (0.000)</v>
      </c>
    </row>
    <row r="5788">
      <c r="A5788" t="n">
        <v>0</v>
      </c>
      <c r="B5788" t="s">
        <v>370</v>
      </c>
      <c r="C5788" t="s">
        <v>414</v>
      </c>
      <c r="D5788" t="s">
        <v>401</v>
      </c>
      <c r="E5788" t="n">
        <v>-5.46793521346032</v>
      </c>
      <c r="F5788" t="n">
        <v>0.265966495534264</v>
      </c>
      <c r="G5788" t="s">
        <v>360</v>
      </c>
      <c r="L5788" s="5" t="str">
        <f t="shared" si="569"/>
      </c>
      <c r="M5788" s="5" t="str">
        <f t="shared" si="570"/>
        <v>0.000 (0.000)</v>
      </c>
      <c r="N5788" s="5" t="str">
        <f t="shared" si="571"/>
        <v>0.000 (0.000)</v>
      </c>
      <c r="O5788" s="5" t="str">
        <f t="shared" si="572"/>
        <v>0.000 (0.000)</v>
      </c>
      <c r="P5788" s="5" t="str">
        <f t="shared" si="573"/>
        <v>0.000 (0.000)</v>
      </c>
      <c r="Q5788" s="5" t="str">
        <f t="shared" si="574"/>
        <v>0.000 (0.000)</v>
      </c>
    </row>
    <row r="5789">
      <c r="A5789" t="n">
        <v>0</v>
      </c>
      <c r="B5789" t="s">
        <v>371</v>
      </c>
      <c r="C5789" t="s">
        <v>414</v>
      </c>
      <c r="D5789" t="s">
        <v>401</v>
      </c>
      <c r="E5789" t="n">
        <v>0</v>
      </c>
      <c r="F5789" t="n">
        <v>0</v>
      </c>
      <c r="G5789"/>
      <c r="L5789" s="5" t="str">
        <f t="shared" si="569"/>
      </c>
      <c r="M5789" s="5" t="str">
        <f t="shared" si="570"/>
        <v>0.000 (0.000)</v>
      </c>
      <c r="N5789" s="5" t="str">
        <f t="shared" si="571"/>
        <v>0.000 (0.000)</v>
      </c>
      <c r="O5789" s="5" t="str">
        <f t="shared" si="572"/>
        <v>0.000 (0.000)</v>
      </c>
      <c r="P5789" s="5" t="str">
        <f t="shared" si="573"/>
        <v>0.000 (0.000)</v>
      </c>
      <c r="Q5789" s="5" t="str">
        <f t="shared" si="574"/>
        <v>0.000 (0.000)</v>
      </c>
    </row>
    <row r="5790">
      <c r="A5790" t="n">
        <v>0</v>
      </c>
      <c r="B5790" t="s">
        <v>372</v>
      </c>
      <c r="C5790" t="s">
        <v>414</v>
      </c>
      <c r="D5790" t="s">
        <v>401</v>
      </c>
      <c r="E5790" t="n">
        <v>2.29375328004584</v>
      </c>
      <c r="F5790" t="n">
        <v>0.615677238908259</v>
      </c>
      <c r="G5790" t="s">
        <v>360</v>
      </c>
      <c r="L5790" s="5" t="str">
        <f t="shared" si="569"/>
      </c>
      <c r="M5790" s="5" t="str">
        <f t="shared" si="570"/>
        <v>0.000 (0.000)</v>
      </c>
      <c r="N5790" s="5" t="str">
        <f t="shared" si="571"/>
        <v>0.000 (0.000)</v>
      </c>
      <c r="O5790" s="5" t="str">
        <f t="shared" si="572"/>
        <v>0.000 (0.000)</v>
      </c>
      <c r="P5790" s="5" t="str">
        <f t="shared" si="573"/>
        <v>0.000 (0.000)</v>
      </c>
      <c r="Q5790" s="5" t="str">
        <f t="shared" si="574"/>
        <v>0.000 (0.000)</v>
      </c>
    </row>
    <row r="5791">
      <c r="A5791" t="n">
        <v>0</v>
      </c>
      <c r="B5791" t="s">
        <v>373</v>
      </c>
      <c r="C5791" t="s">
        <v>414</v>
      </c>
      <c r="D5791" t="s">
        <v>401</v>
      </c>
      <c r="E5791" t="n">
        <v>0</v>
      </c>
      <c r="F5791" t="n">
        <v>0</v>
      </c>
      <c r="G5791"/>
      <c r="L5791" s="5" t="str">
        <f t="shared" si="569"/>
      </c>
      <c r="M5791" s="5" t="str">
        <f t="shared" si="570"/>
        <v>0.000 (0.000)</v>
      </c>
      <c r="N5791" s="5" t="str">
        <f t="shared" si="571"/>
        <v>0.000 (0.000)</v>
      </c>
      <c r="O5791" s="5" t="str">
        <f t="shared" si="572"/>
        <v>0.000 (0.000)</v>
      </c>
      <c r="P5791" s="5" t="str">
        <f t="shared" si="573"/>
        <v>0.000 (0.000)</v>
      </c>
      <c r="Q5791" s="5" t="str">
        <f t="shared" si="574"/>
        <v>0.000 (0.000)</v>
      </c>
    </row>
    <row r="5792">
      <c r="A5792" t="n">
        <v>0</v>
      </c>
      <c r="B5792" t="s">
        <v>374</v>
      </c>
      <c r="C5792" t="s">
        <v>414</v>
      </c>
      <c r="D5792" t="s">
        <v>401</v>
      </c>
      <c r="E5792" t="n">
        <v>-10.7765856044924</v>
      </c>
      <c r="F5792" t="n">
        <v>0.30988634603227</v>
      </c>
      <c r="G5792" t="s">
        <v>360</v>
      </c>
      <c r="L5792" s="5" t="str">
        <f t="shared" si="569"/>
      </c>
      <c r="M5792" s="5" t="str">
        <f t="shared" si="570"/>
        <v>0.000 (0.000)</v>
      </c>
      <c r="N5792" s="5" t="str">
        <f t="shared" si="571"/>
        <v>0.000 (0.000)</v>
      </c>
      <c r="O5792" s="5" t="str">
        <f t="shared" si="572"/>
        <v>0.000 (0.000)</v>
      </c>
      <c r="P5792" s="5" t="str">
        <f t="shared" si="573"/>
        <v>0.000 (0.000)</v>
      </c>
      <c r="Q5792" s="5" t="str">
        <f t="shared" si="574"/>
        <v>0.000 (0.000)</v>
      </c>
    </row>
    <row r="5793">
      <c r="A5793" t="n">
        <v>0</v>
      </c>
      <c r="B5793" t="s">
        <v>375</v>
      </c>
      <c r="C5793" t="s">
        <v>414</v>
      </c>
      <c r="D5793" t="s">
        <v>401</v>
      </c>
      <c r="E5793" t="n">
        <v>-10.4605192904319</v>
      </c>
      <c r="F5793" t="n">
        <v>0.283529945465801</v>
      </c>
      <c r="G5793" t="s">
        <v>360</v>
      </c>
      <c r="L5793" s="5" t="str">
        <f t="shared" si="569"/>
      </c>
      <c r="M5793" s="5" t="str">
        <f t="shared" si="570"/>
        <v>0.000 (0.000)</v>
      </c>
      <c r="N5793" s="5" t="str">
        <f t="shared" si="571"/>
        <v>0.000 (0.000)</v>
      </c>
      <c r="O5793" s="5" t="str">
        <f t="shared" si="572"/>
        <v>0.000 (0.000)</v>
      </c>
      <c r="P5793" s="5" t="str">
        <f t="shared" si="573"/>
        <v>0.000 (0.000)</v>
      </c>
      <c r="Q5793" s="5" t="str">
        <f t="shared" si="574"/>
        <v>0.000 (0.000)</v>
      </c>
    </row>
    <row r="5794">
      <c r="A5794" t="n">
        <v>0</v>
      </c>
      <c r="B5794" t="s">
        <v>376</v>
      </c>
      <c r="C5794" t="s">
        <v>414</v>
      </c>
      <c r="D5794" t="s">
        <v>401</v>
      </c>
      <c r="E5794" t="n">
        <v>-3.52845684717201</v>
      </c>
      <c r="F5794" t="n">
        <v>0.345195565158438</v>
      </c>
      <c r="G5794" t="s">
        <v>360</v>
      </c>
      <c r="L5794" s="5" t="str">
        <f t="shared" si="569"/>
      </c>
      <c r="M5794" s="5" t="str">
        <f t="shared" si="570"/>
        <v>0.000 (0.000)</v>
      </c>
      <c r="N5794" s="5" t="str">
        <f t="shared" si="571"/>
        <v>0.000 (0.000)</v>
      </c>
      <c r="O5794" s="5" t="str">
        <f t="shared" si="572"/>
        <v>0.000 (0.000)</v>
      </c>
      <c r="P5794" s="5" t="str">
        <f t="shared" si="573"/>
        <v>0.000 (0.000)</v>
      </c>
      <c r="Q5794" s="5" t="str">
        <f t="shared" si="574"/>
        <v>0.000 (0.000)</v>
      </c>
    </row>
    <row r="5795">
      <c r="A5795" t="n">
        <v>0</v>
      </c>
      <c r="B5795" t="s">
        <v>377</v>
      </c>
      <c r="C5795" t="s">
        <v>414</v>
      </c>
      <c r="D5795" t="s">
        <v>401</v>
      </c>
      <c r="E5795" t="n">
        <v>4.03544953785574</v>
      </c>
      <c r="F5795" t="n">
        <v>0.739377370325838</v>
      </c>
      <c r="G5795" t="s">
        <v>360</v>
      </c>
      <c r="L5795" s="5" t="str">
        <f t="shared" si="569"/>
      </c>
      <c r="M5795" s="5" t="str">
        <f t="shared" si="570"/>
        <v>0.000 (0.000)</v>
      </c>
      <c r="N5795" s="5" t="str">
        <f t="shared" si="571"/>
        <v>0.000 (0.000)</v>
      </c>
      <c r="O5795" s="5" t="str">
        <f t="shared" si="572"/>
        <v>0.000 (0.000)</v>
      </c>
      <c r="P5795" s="5" t="str">
        <f t="shared" si="573"/>
        <v>0.000 (0.000)</v>
      </c>
      <c r="Q5795" s="5" t="str">
        <f t="shared" si="574"/>
        <v>0.000 (0.000)</v>
      </c>
    </row>
    <row r="5796">
      <c r="A5796" t="n">
        <v>0</v>
      </c>
      <c r="B5796" t="s">
        <v>378</v>
      </c>
      <c r="C5796" t="s">
        <v>414</v>
      </c>
      <c r="D5796" t="s">
        <v>401</v>
      </c>
      <c r="E5796" t="n">
        <v>3.97215968108501</v>
      </c>
      <c r="F5796" t="n">
        <v>0.764047715844548</v>
      </c>
      <c r="G5796" t="s">
        <v>360</v>
      </c>
      <c r="L5796" s="5" t="str">
        <f t="shared" si="569"/>
      </c>
      <c r="M5796" s="5" t="str">
        <f t="shared" si="570"/>
        <v>0.000 (0.000)</v>
      </c>
      <c r="N5796" s="5" t="str">
        <f t="shared" si="571"/>
        <v>0.000 (0.000)</v>
      </c>
      <c r="O5796" s="5" t="str">
        <f t="shared" si="572"/>
        <v>0.000 (0.000)</v>
      </c>
      <c r="P5796" s="5" t="str">
        <f t="shared" si="573"/>
        <v>0.000 (0.000)</v>
      </c>
      <c r="Q5796" s="5" t="str">
        <f t="shared" si="574"/>
        <v>0.000 (0.000)</v>
      </c>
    </row>
    <row r="5797">
      <c r="A5797" t="n">
        <v>1</v>
      </c>
      <c r="B5797" t="s">
        <v>357</v>
      </c>
      <c r="C5797" t="s">
        <v>414</v>
      </c>
      <c r="D5797" t="s">
        <v>401</v>
      </c>
      <c r="E5797" t="n">
        <v>2.37912337556026</v>
      </c>
      <c r="F5797" t="n">
        <v>0.76844959801207</v>
      </c>
      <c r="G5797" t="s">
        <v>413</v>
      </c>
      <c r="L5797" s="5" t="str">
        <f t="shared" si="569"/>
      </c>
      <c r="M5797" s="5" t="str">
        <f t="shared" si="570"/>
        <v>0.000 (0.000)</v>
      </c>
      <c r="N5797" s="5" t="str">
        <f t="shared" si="571"/>
        <v>0.000 (0.000)</v>
      </c>
      <c r="O5797" s="5" t="str">
        <f t="shared" si="572"/>
        <v>0.000 (0.000)</v>
      </c>
      <c r="P5797" s="5" t="str">
        <f t="shared" si="573"/>
        <v>0.000 (0.000)</v>
      </c>
      <c r="Q5797" s="5" t="str">
        <f t="shared" si="574"/>
        <v>0.000 (0.000)</v>
      </c>
    </row>
    <row r="5798">
      <c r="A5798" t="n">
        <v>1</v>
      </c>
      <c r="B5798" t="s">
        <v>361</v>
      </c>
      <c r="C5798" t="s">
        <v>414</v>
      </c>
      <c r="D5798" t="s">
        <v>401</v>
      </c>
      <c r="E5798" t="n">
        <v>3.46076586070041</v>
      </c>
      <c r="F5798" t="n">
        <v>0.824009711076182</v>
      </c>
      <c r="G5798" t="s">
        <v>360</v>
      </c>
      <c r="L5798" s="5" t="str">
        <f t="shared" si="569"/>
      </c>
      <c r="M5798" s="5" t="str">
        <f t="shared" si="570"/>
        <v>0.000 (0.000)</v>
      </c>
      <c r="N5798" s="5" t="str">
        <f t="shared" si="571"/>
        <v>0.000 (0.000)</v>
      </c>
      <c r="O5798" s="5" t="str">
        <f t="shared" si="572"/>
        <v>0.000 (0.000)</v>
      </c>
      <c r="P5798" s="5" t="str">
        <f t="shared" si="573"/>
        <v>0.000 (0.000)</v>
      </c>
      <c r="Q5798" s="5" t="str">
        <f t="shared" si="574"/>
        <v>0.000 (0.000)</v>
      </c>
    </row>
    <row r="5799">
      <c r="A5799" t="n">
        <v>1</v>
      </c>
      <c r="B5799" t="s">
        <v>362</v>
      </c>
      <c r="C5799" t="s">
        <v>414</v>
      </c>
      <c r="D5799" t="s">
        <v>401</v>
      </c>
      <c r="E5799" t="n">
        <v>1.46993565616739</v>
      </c>
      <c r="F5799" t="n">
        <v>0.202908342421335</v>
      </c>
      <c r="G5799" t="s">
        <v>360</v>
      </c>
      <c r="L5799" s="5" t="str">
        <f t="shared" si="569"/>
      </c>
      <c r="M5799" s="5" t="str">
        <f t="shared" si="570"/>
        <v>0.000 (0.000)</v>
      </c>
      <c r="N5799" s="5" t="str">
        <f t="shared" si="571"/>
        <v>0.000 (0.000)</v>
      </c>
      <c r="O5799" s="5" t="str">
        <f t="shared" si="572"/>
        <v>0.000 (0.000)</v>
      </c>
      <c r="P5799" s="5" t="str">
        <f t="shared" si="573"/>
        <v>0.000 (0.000)</v>
      </c>
      <c r="Q5799" s="5" t="str">
        <f t="shared" si="574"/>
        <v>0.000 (0.000)</v>
      </c>
    </row>
    <row r="5800">
      <c r="A5800" t="n">
        <v>1</v>
      </c>
      <c r="B5800" t="s">
        <v>363</v>
      </c>
      <c r="C5800" t="s">
        <v>414</v>
      </c>
      <c r="D5800" t="s">
        <v>401</v>
      </c>
      <c r="E5800" t="n">
        <v>3.47480037997913</v>
      </c>
      <c r="F5800" t="n">
        <v>0.800369181429009</v>
      </c>
      <c r="G5800" t="s">
        <v>360</v>
      </c>
      <c r="L5800" s="5" t="str">
        <f t="shared" si="569"/>
      </c>
      <c r="M5800" s="5" t="str">
        <f t="shared" si="570"/>
        <v>0.000 (0.000)</v>
      </c>
      <c r="N5800" s="5" t="str">
        <f t="shared" si="571"/>
        <v>0.000 (0.000)</v>
      </c>
      <c r="O5800" s="5" t="str">
        <f t="shared" si="572"/>
        <v>0.000 (0.000)</v>
      </c>
      <c r="P5800" s="5" t="str">
        <f t="shared" si="573"/>
        <v>0.000 (0.000)</v>
      </c>
      <c r="Q5800" s="5" t="str">
        <f t="shared" si="574"/>
        <v>0.000 (0.000)</v>
      </c>
    </row>
    <row r="5801">
      <c r="A5801" t="n">
        <v>1</v>
      </c>
      <c r="B5801" t="s">
        <v>364</v>
      </c>
      <c r="C5801" t="s">
        <v>414</v>
      </c>
      <c r="D5801" t="s">
        <v>401</v>
      </c>
      <c r="E5801" t="n">
        <v>1.44208055019866</v>
      </c>
      <c r="F5801" t="n">
        <v>0.2042965839519</v>
      </c>
      <c r="G5801" t="s">
        <v>360</v>
      </c>
      <c r="L5801" s="5" t="str">
        <f t="shared" si="569"/>
      </c>
      <c r="M5801" s="5" t="str">
        <f t="shared" si="570"/>
        <v>0.000 (0.000)</v>
      </c>
      <c r="N5801" s="5" t="str">
        <f t="shared" si="571"/>
        <v>0.000 (0.000)</v>
      </c>
      <c r="O5801" s="5" t="str">
        <f t="shared" si="572"/>
        <v>0.000 (0.000)</v>
      </c>
      <c r="P5801" s="5" t="str">
        <f t="shared" si="573"/>
        <v>0.000 (0.000)</v>
      </c>
      <c r="Q5801" s="5" t="str">
        <f t="shared" si="574"/>
        <v>0.000 (0.000)</v>
      </c>
    </row>
    <row r="5802">
      <c r="A5802" t="n">
        <v>1</v>
      </c>
      <c r="B5802" t="s">
        <v>365</v>
      </c>
      <c r="C5802" t="s">
        <v>414</v>
      </c>
      <c r="D5802" t="s">
        <v>401</v>
      </c>
      <c r="E5802" t="n">
        <v>-55.6191425396312</v>
      </c>
      <c r="F5802" t="n">
        <v>0.601801519205818</v>
      </c>
      <c r="G5802" t="s">
        <v>360</v>
      </c>
      <c r="L5802" s="5" t="str">
        <f t="shared" si="569"/>
      </c>
      <c r="M5802" s="5" t="str">
        <f t="shared" si="570"/>
        <v>0.000 (0.000)</v>
      </c>
      <c r="N5802" s="5" t="str">
        <f t="shared" si="571"/>
        <v>0.000 (0.000)</v>
      </c>
      <c r="O5802" s="5" t="str">
        <f t="shared" si="572"/>
        <v>0.000 (0.000)</v>
      </c>
      <c r="P5802" s="5" t="str">
        <f t="shared" si="573"/>
        <v>0.000 (0.000)</v>
      </c>
      <c r="Q5802" s="5" t="str">
        <f t="shared" si="574"/>
        <v>0.000 (0.000)</v>
      </c>
    </row>
    <row r="5803">
      <c r="A5803" t="n">
        <v>1</v>
      </c>
      <c r="B5803" t="s">
        <v>366</v>
      </c>
      <c r="C5803" t="s">
        <v>414</v>
      </c>
      <c r="D5803" t="s">
        <v>401</v>
      </c>
      <c r="E5803" t="n">
        <v>-54.4423747231248</v>
      </c>
      <c r="F5803" t="n">
        <v>0.729786714725222</v>
      </c>
      <c r="G5803" t="s">
        <v>360</v>
      </c>
      <c r="L5803" s="5" t="str">
        <f t="shared" si="569"/>
      </c>
      <c r="M5803" s="5" t="str">
        <f t="shared" si="570"/>
        <v>0.000 (0.000)</v>
      </c>
      <c r="N5803" s="5" t="str">
        <f t="shared" si="571"/>
        <v>0.000 (0.000)</v>
      </c>
      <c r="O5803" s="5" t="str">
        <f t="shared" si="572"/>
        <v>0.000 (0.000)</v>
      </c>
      <c r="P5803" s="5" t="str">
        <f t="shared" si="573"/>
        <v>0.000 (0.000)</v>
      </c>
      <c r="Q5803" s="5" t="str">
        <f t="shared" si="574"/>
        <v>0.000 (0.000)</v>
      </c>
    </row>
    <row r="5804">
      <c r="A5804" t="n">
        <v>1</v>
      </c>
      <c r="B5804" t="s">
        <v>367</v>
      </c>
      <c r="C5804" t="s">
        <v>414</v>
      </c>
      <c r="D5804" t="s">
        <v>401</v>
      </c>
      <c r="E5804" t="n">
        <v>-54.8448621726543</v>
      </c>
      <c r="F5804" t="n">
        <v>0.765544978407061</v>
      </c>
      <c r="G5804" t="s">
        <v>360</v>
      </c>
      <c r="L5804" s="5" t="str">
        <f t="shared" si="569"/>
      </c>
      <c r="M5804" s="5" t="str">
        <f t="shared" si="570"/>
        <v>0.000 (0.000)</v>
      </c>
      <c r="N5804" s="5" t="str">
        <f t="shared" si="571"/>
        <v>0.000 (0.000)</v>
      </c>
      <c r="O5804" s="5" t="str">
        <f t="shared" si="572"/>
        <v>0.000 (0.000)</v>
      </c>
      <c r="P5804" s="5" t="str">
        <f t="shared" si="573"/>
        <v>0.000 (0.000)</v>
      </c>
      <c r="Q5804" s="5" t="str">
        <f t="shared" si="574"/>
        <v>0.000 (0.000)</v>
      </c>
    </row>
    <row r="5805">
      <c r="A5805" t="n">
        <v>1</v>
      </c>
      <c r="B5805" t="s">
        <v>368</v>
      </c>
      <c r="C5805" t="s">
        <v>414</v>
      </c>
      <c r="D5805" t="s">
        <v>401</v>
      </c>
      <c r="E5805" t="n">
        <v>-23.7548948518837</v>
      </c>
      <c r="F5805" t="n">
        <v>2.69415123836648</v>
      </c>
      <c r="G5805" t="s">
        <v>360</v>
      </c>
      <c r="L5805" s="5" t="str">
        <f t="shared" si="569"/>
      </c>
      <c r="M5805" s="5" t="str">
        <f t="shared" si="570"/>
        <v>0.000 (0.000)</v>
      </c>
      <c r="N5805" s="5" t="str">
        <f t="shared" si="571"/>
        <v>0.000 (0.000)</v>
      </c>
      <c r="O5805" s="5" t="str">
        <f t="shared" si="572"/>
        <v>0.000 (0.000)</v>
      </c>
      <c r="P5805" s="5" t="str">
        <f t="shared" si="573"/>
        <v>0.000 (0.000)</v>
      </c>
      <c r="Q5805" s="5" t="str">
        <f t="shared" si="574"/>
        <v>0.000 (0.000)</v>
      </c>
    </row>
    <row r="5806">
      <c r="A5806" t="n">
        <v>1</v>
      </c>
      <c r="B5806" t="s">
        <v>369</v>
      </c>
      <c r="C5806" t="s">
        <v>414</v>
      </c>
      <c r="D5806" t="s">
        <v>401</v>
      </c>
      <c r="E5806" t="n">
        <v>-0.936201900318245</v>
      </c>
      <c r="F5806" t="n">
        <v>0.397654784834502</v>
      </c>
      <c r="G5806" t="s">
        <v>360</v>
      </c>
      <c r="L5806" s="5" t="str">
        <f t="shared" si="569"/>
      </c>
      <c r="M5806" s="5" t="str">
        <f t="shared" si="570"/>
        <v>0.000 (0.000)</v>
      </c>
      <c r="N5806" s="5" t="str">
        <f t="shared" si="571"/>
        <v>0.000 (0.000)</v>
      </c>
      <c r="O5806" s="5" t="str">
        <f t="shared" si="572"/>
        <v>0.000 (0.000)</v>
      </c>
      <c r="P5806" s="5" t="str">
        <f t="shared" si="573"/>
        <v>0.000 (0.000)</v>
      </c>
      <c r="Q5806" s="5" t="str">
        <f t="shared" si="574"/>
        <v>0.000 (0.000)</v>
      </c>
    </row>
    <row r="5807">
      <c r="A5807" t="n">
        <v>1</v>
      </c>
      <c r="B5807" t="s">
        <v>370</v>
      </c>
      <c r="C5807" t="s">
        <v>414</v>
      </c>
      <c r="D5807" t="s">
        <v>401</v>
      </c>
      <c r="E5807" t="n">
        <v>-4.94806619911443</v>
      </c>
      <c r="F5807" t="n">
        <v>0.242240309577152</v>
      </c>
      <c r="G5807" t="s">
        <v>360</v>
      </c>
      <c r="L5807" s="5" t="str">
        <f t="shared" si="569"/>
      </c>
      <c r="M5807" s="5" t="str">
        <f t="shared" si="570"/>
        <v>0.000 (0.000)</v>
      </c>
      <c r="N5807" s="5" t="str">
        <f t="shared" si="571"/>
        <v>0.000 (0.000)</v>
      </c>
      <c r="O5807" s="5" t="str">
        <f t="shared" si="572"/>
        <v>0.000 (0.000)</v>
      </c>
      <c r="P5807" s="5" t="str">
        <f t="shared" si="573"/>
        <v>0.000 (0.000)</v>
      </c>
      <c r="Q5807" s="5" t="str">
        <f t="shared" si="574"/>
        <v>0.000 (0.000)</v>
      </c>
    </row>
    <row r="5808">
      <c r="A5808" t="n">
        <v>1</v>
      </c>
      <c r="B5808" t="s">
        <v>371</v>
      </c>
      <c r="C5808" t="s">
        <v>414</v>
      </c>
      <c r="D5808" t="s">
        <v>401</v>
      </c>
      <c r="E5808" t="n">
        <v>-0.518613495740534</v>
      </c>
      <c r="F5808" t="n">
        <v>0.456631514973748</v>
      </c>
      <c r="G5808" t="s">
        <v>413</v>
      </c>
      <c r="L5808" s="5" t="str">
        <f t="shared" si="569"/>
      </c>
      <c r="M5808" s="5" t="str">
        <f t="shared" si="570"/>
        <v>0.000 (0.000)</v>
      </c>
      <c r="N5808" s="5" t="str">
        <f t="shared" si="571"/>
        <v>0.000 (0.000)</v>
      </c>
      <c r="O5808" s="5" t="str">
        <f t="shared" si="572"/>
        <v>0.000 (0.000)</v>
      </c>
      <c r="P5808" s="5" t="str">
        <f t="shared" si="573"/>
        <v>0.000 (0.000)</v>
      </c>
      <c r="Q5808" s="5" t="str">
        <f t="shared" si="574"/>
        <v>0.000 (0.000)</v>
      </c>
    </row>
    <row r="5809">
      <c r="A5809" t="n">
        <v>1</v>
      </c>
      <c r="B5809" t="s">
        <v>372</v>
      </c>
      <c r="C5809" t="s">
        <v>414</v>
      </c>
      <c r="D5809" t="s">
        <v>401</v>
      </c>
      <c r="E5809" t="n">
        <v>0.872458566903696</v>
      </c>
      <c r="F5809" t="n">
        <v>0.651833448938867</v>
      </c>
      <c r="G5809" t="s">
        <v>412</v>
      </c>
      <c r="L5809" s="5" t="str">
        <f t="shared" si="569"/>
      </c>
      <c r="M5809" s="5" t="str">
        <f t="shared" si="570"/>
        <v>0.000 (0.000)</v>
      </c>
      <c r="N5809" s="5" t="str">
        <f t="shared" si="571"/>
        <v>0.000 (0.000)</v>
      </c>
      <c r="O5809" s="5" t="str">
        <f t="shared" si="572"/>
        <v>0.000 (0.000)</v>
      </c>
      <c r="P5809" s="5" t="str">
        <f t="shared" si="573"/>
        <v>0.000 (0.000)</v>
      </c>
      <c r="Q5809" s="5" t="str">
        <f t="shared" si="574"/>
        <v>0.000 (0.000)</v>
      </c>
    </row>
    <row r="5810">
      <c r="A5810" t="n">
        <v>1</v>
      </c>
      <c r="B5810" t="s">
        <v>373</v>
      </c>
      <c r="C5810" t="s">
        <v>414</v>
      </c>
      <c r="D5810" t="s">
        <v>401</v>
      </c>
      <c r="E5810" t="n">
        <v>-1.59606633690411</v>
      </c>
      <c r="F5810" t="n">
        <v>0.600806939662705</v>
      </c>
      <c r="G5810" t="s">
        <v>360</v>
      </c>
      <c r="L5810" s="5" t="str">
        <f t="shared" si="569"/>
      </c>
      <c r="M5810" s="5" t="str">
        <f t="shared" si="570"/>
        <v>0.000 (0.000)</v>
      </c>
      <c r="N5810" s="5" t="str">
        <f t="shared" si="571"/>
        <v>0.000 (0.000)</v>
      </c>
      <c r="O5810" s="5" t="str">
        <f t="shared" si="572"/>
        <v>0.000 (0.000)</v>
      </c>
      <c r="P5810" s="5" t="str">
        <f t="shared" si="573"/>
        <v>0.000 (0.000)</v>
      </c>
      <c r="Q5810" s="5" t="str">
        <f t="shared" si="574"/>
        <v>0.000 (0.000)</v>
      </c>
    </row>
    <row r="5811">
      <c r="A5811" t="n">
        <v>1</v>
      </c>
      <c r="B5811" t="s">
        <v>374</v>
      </c>
      <c r="C5811" t="s">
        <v>414</v>
      </c>
      <c r="D5811" t="s">
        <v>401</v>
      </c>
      <c r="E5811" t="n">
        <v>-10.961341154503</v>
      </c>
      <c r="F5811" t="n">
        <v>0.448427387422697</v>
      </c>
      <c r="G5811" t="s">
        <v>360</v>
      </c>
      <c r="L5811" s="5" t="str">
        <f t="shared" ref="L5811:L5874" si="575">_xlfn.CONCAT(A5811:D5811)</f>
      </c>
      <c r="M5811" s="5" t="str">
        <f t="shared" ref="M5811:M5874" si="576">TEXT(E5811/1000000000,"0.000")&amp;" ("&amp;TEXT(F5811/1000000000,"0.000")&amp;")"</f>
        <v>0.000 (0.000)</v>
      </c>
      <c r="N5811" s="5" t="str">
        <f t="shared" ref="N5811:N5874" si="577">TEXT(E5811/1000000,"0.000")&amp;" ("&amp;TEXT(F5811/1000000,"0.000")&amp;")"</f>
        <v>0.000 (0.000)</v>
      </c>
      <c r="O5811" s="5" t="str">
        <f t="shared" ref="O5811:O5874" si="578">TEXT(E5811,"0.000")&amp;" ("&amp;TEXT(F5811,"0.000")&amp;")"</f>
        <v>0.000 (0.000)</v>
      </c>
      <c r="P5811" s="5" t="str">
        <f t="shared" ref="P5811:P5874" si="579">TEXT(E5811,"0.000")&amp;G5811&amp;" ("&amp;TEXT(F5811,"0.000")&amp;")"</f>
        <v>0.000 (0.000)</v>
      </c>
      <c r="Q5811" s="5" t="str">
        <f t="shared" ref="Q5811:Q5874" si="580">TEXT(E5811/1000000,"0.000")&amp;G5811&amp;" ("&amp;TEXT(F5811/1000000,"0.000")&amp;")"</f>
        <v>0.000 (0.000)</v>
      </c>
    </row>
    <row r="5812">
      <c r="A5812" t="n">
        <v>1</v>
      </c>
      <c r="B5812" t="s">
        <v>375</v>
      </c>
      <c r="C5812" t="s">
        <v>414</v>
      </c>
      <c r="D5812" t="s">
        <v>401</v>
      </c>
      <c r="E5812" t="n">
        <v>-9.14345045123444</v>
      </c>
      <c r="F5812" t="n">
        <v>0.531324143239389</v>
      </c>
      <c r="G5812" t="s">
        <v>360</v>
      </c>
      <c r="L5812" s="5" t="str">
        <f t="shared" si="575"/>
      </c>
      <c r="M5812" s="5" t="str">
        <f t="shared" si="576"/>
        <v>0.000 (0.000)</v>
      </c>
      <c r="N5812" s="5" t="str">
        <f t="shared" si="577"/>
        <v>0.000 (0.000)</v>
      </c>
      <c r="O5812" s="5" t="str">
        <f t="shared" si="578"/>
        <v>0.000 (0.000)</v>
      </c>
      <c r="P5812" s="5" t="str">
        <f t="shared" si="579"/>
        <v>0.000 (0.000)</v>
      </c>
      <c r="Q5812" s="5" t="str">
        <f t="shared" si="580"/>
        <v>0.000 (0.000)</v>
      </c>
    </row>
    <row r="5813">
      <c r="A5813" t="n">
        <v>1</v>
      </c>
      <c r="B5813" t="s">
        <v>376</v>
      </c>
      <c r="C5813" t="s">
        <v>414</v>
      </c>
      <c r="D5813" t="s">
        <v>401</v>
      </c>
      <c r="E5813" t="n">
        <v>-4.39891634303693</v>
      </c>
      <c r="F5813" t="n">
        <v>0.471633697906209</v>
      </c>
      <c r="G5813" t="s">
        <v>360</v>
      </c>
      <c r="L5813" s="5" t="str">
        <f t="shared" si="575"/>
      </c>
      <c r="M5813" s="5" t="str">
        <f t="shared" si="576"/>
        <v>0.000 (0.000)</v>
      </c>
      <c r="N5813" s="5" t="str">
        <f t="shared" si="577"/>
        <v>0.000 (0.000)</v>
      </c>
      <c r="O5813" s="5" t="str">
        <f t="shared" si="578"/>
        <v>0.000 (0.000)</v>
      </c>
      <c r="P5813" s="5" t="str">
        <f t="shared" si="579"/>
        <v>0.000 (0.000)</v>
      </c>
      <c r="Q5813" s="5" t="str">
        <f t="shared" si="580"/>
        <v>0.000 (0.000)</v>
      </c>
    </row>
    <row r="5814">
      <c r="A5814" t="n">
        <v>1</v>
      </c>
      <c r="B5814" t="s">
        <v>377</v>
      </c>
      <c r="C5814" t="s">
        <v>414</v>
      </c>
      <c r="D5814" t="s">
        <v>401</v>
      </c>
      <c r="E5814" t="n">
        <v>2.43398827946002</v>
      </c>
      <c r="F5814" t="n">
        <v>0.755530654781937</v>
      </c>
      <c r="G5814" t="s">
        <v>413</v>
      </c>
      <c r="L5814" s="5" t="str">
        <f t="shared" si="575"/>
      </c>
      <c r="M5814" s="5" t="str">
        <f t="shared" si="576"/>
        <v>0.000 (0.000)</v>
      </c>
      <c r="N5814" s="5" t="str">
        <f t="shared" si="577"/>
        <v>0.000 (0.000)</v>
      </c>
      <c r="O5814" s="5" t="str">
        <f t="shared" si="578"/>
        <v>0.000 (0.000)</v>
      </c>
      <c r="P5814" s="5" t="str">
        <f t="shared" si="579"/>
        <v>0.000 (0.000)</v>
      </c>
      <c r="Q5814" s="5" t="str">
        <f t="shared" si="580"/>
        <v>0.000 (0.000)</v>
      </c>
    </row>
    <row r="5815">
      <c r="A5815" t="n">
        <v>1</v>
      </c>
      <c r="B5815" t="s">
        <v>378</v>
      </c>
      <c r="C5815" t="s">
        <v>414</v>
      </c>
      <c r="D5815" t="s">
        <v>401</v>
      </c>
      <c r="E5815" t="n">
        <v>2.37726900918496</v>
      </c>
      <c r="F5815" t="n">
        <v>0.766576877126312</v>
      </c>
      <c r="G5815" t="s">
        <v>413</v>
      </c>
      <c r="L5815" s="5" t="str">
        <f t="shared" si="575"/>
      </c>
      <c r="M5815" s="5" t="str">
        <f t="shared" si="576"/>
        <v>0.000 (0.000)</v>
      </c>
      <c r="N5815" s="5" t="str">
        <f t="shared" si="577"/>
        <v>0.000 (0.000)</v>
      </c>
      <c r="O5815" s="5" t="str">
        <f t="shared" si="578"/>
        <v>0.000 (0.000)</v>
      </c>
      <c r="P5815" s="5" t="str">
        <f t="shared" si="579"/>
        <v>0.000 (0.000)</v>
      </c>
      <c r="Q5815" s="5" t="str">
        <f t="shared" si="580"/>
        <v>0.000 (0.000)</v>
      </c>
    </row>
    <row r="5816">
      <c r="A5816" t="n">
        <v>2</v>
      </c>
      <c r="B5816" t="s">
        <v>357</v>
      </c>
      <c r="C5816" t="s">
        <v>414</v>
      </c>
      <c r="D5816" t="s">
        <v>401</v>
      </c>
      <c r="E5816" t="n">
        <v>-1.71566376940211</v>
      </c>
      <c r="F5816" t="n">
        <v>0.549734980960491</v>
      </c>
      <c r="G5816" t="s">
        <v>360</v>
      </c>
      <c r="L5816" s="5" t="str">
        <f t="shared" si="575"/>
      </c>
      <c r="M5816" s="5" t="str">
        <f t="shared" si="576"/>
        <v>0.000 (0.000)</v>
      </c>
      <c r="N5816" s="5" t="str">
        <f t="shared" si="577"/>
        <v>0.000 (0.000)</v>
      </c>
      <c r="O5816" s="5" t="str">
        <f t="shared" si="578"/>
        <v>0.000 (0.000)</v>
      </c>
      <c r="P5816" s="5" t="str">
        <f t="shared" si="579"/>
        <v>0.000 (0.000)</v>
      </c>
      <c r="Q5816" s="5" t="str">
        <f t="shared" si="580"/>
        <v>0.000 (0.000)</v>
      </c>
    </row>
    <row r="5817">
      <c r="A5817" t="n">
        <v>2</v>
      </c>
      <c r="B5817" t="s">
        <v>361</v>
      </c>
      <c r="C5817" t="s">
        <v>414</v>
      </c>
      <c r="D5817" t="s">
        <v>401</v>
      </c>
      <c r="E5817" t="n">
        <v>1.33761206135801</v>
      </c>
      <c r="F5817" t="n">
        <v>0.632842272652814</v>
      </c>
      <c r="G5817" t="s">
        <v>413</v>
      </c>
      <c r="L5817" s="5" t="str">
        <f t="shared" si="575"/>
      </c>
      <c r="M5817" s="5" t="str">
        <f t="shared" si="576"/>
        <v>0.000 (0.000)</v>
      </c>
      <c r="N5817" s="5" t="str">
        <f t="shared" si="577"/>
        <v>0.000 (0.000)</v>
      </c>
      <c r="O5817" s="5" t="str">
        <f t="shared" si="578"/>
        <v>0.000 (0.000)</v>
      </c>
      <c r="P5817" s="5" t="str">
        <f t="shared" si="579"/>
        <v>0.000 (0.000)</v>
      </c>
      <c r="Q5817" s="5" t="str">
        <f t="shared" si="580"/>
        <v>0.000 (0.000)</v>
      </c>
    </row>
    <row r="5818">
      <c r="A5818" t="n">
        <v>2</v>
      </c>
      <c r="B5818" t="s">
        <v>362</v>
      </c>
      <c r="C5818" t="s">
        <v>414</v>
      </c>
      <c r="D5818" t="s">
        <v>401</v>
      </c>
      <c r="E5818" t="n">
        <v>0.721360900034957</v>
      </c>
      <c r="F5818" t="n">
        <v>0.189754944150617</v>
      </c>
      <c r="G5818" t="s">
        <v>360</v>
      </c>
      <c r="L5818" s="5" t="str">
        <f t="shared" si="575"/>
      </c>
      <c r="M5818" s="5" t="str">
        <f t="shared" si="576"/>
        <v>0.000 (0.000)</v>
      </c>
      <c r="N5818" s="5" t="str">
        <f t="shared" si="577"/>
        <v>0.000 (0.000)</v>
      </c>
      <c r="O5818" s="5" t="str">
        <f t="shared" si="578"/>
        <v>0.000 (0.000)</v>
      </c>
      <c r="P5818" s="5" t="str">
        <f t="shared" si="579"/>
        <v>0.000 (0.000)</v>
      </c>
      <c r="Q5818" s="5" t="str">
        <f t="shared" si="580"/>
        <v>0.000 (0.000)</v>
      </c>
    </row>
    <row r="5819">
      <c r="A5819" t="n">
        <v>2</v>
      </c>
      <c r="B5819" t="s">
        <v>363</v>
      </c>
      <c r="C5819" t="s">
        <v>414</v>
      </c>
      <c r="D5819" t="s">
        <v>401</v>
      </c>
      <c r="E5819" t="n">
        <v>2.43222664351676</v>
      </c>
      <c r="F5819" t="n">
        <v>0.720853209448146</v>
      </c>
      <c r="G5819" t="s">
        <v>360</v>
      </c>
      <c r="L5819" s="5" t="str">
        <f t="shared" si="575"/>
      </c>
      <c r="M5819" s="5" t="str">
        <f t="shared" si="576"/>
        <v>0.000 (0.000)</v>
      </c>
      <c r="N5819" s="5" t="str">
        <f t="shared" si="577"/>
        <v>0.000 (0.000)</v>
      </c>
      <c r="O5819" s="5" t="str">
        <f t="shared" si="578"/>
        <v>0.000 (0.000)</v>
      </c>
      <c r="P5819" s="5" t="str">
        <f t="shared" si="579"/>
        <v>0.000 (0.000)</v>
      </c>
      <c r="Q5819" s="5" t="str">
        <f t="shared" si="580"/>
        <v>0.000 (0.000)</v>
      </c>
    </row>
    <row r="5820">
      <c r="A5820" t="n">
        <v>2</v>
      </c>
      <c r="B5820" t="s">
        <v>364</v>
      </c>
      <c r="C5820" t="s">
        <v>414</v>
      </c>
      <c r="D5820" t="s">
        <v>401</v>
      </c>
      <c r="E5820" t="n">
        <v>1.73457869429714</v>
      </c>
      <c r="F5820" t="n">
        <v>0.2799062592794</v>
      </c>
      <c r="G5820" t="s">
        <v>360</v>
      </c>
      <c r="L5820" s="5" t="str">
        <f t="shared" si="575"/>
      </c>
      <c r="M5820" s="5" t="str">
        <f t="shared" si="576"/>
        <v>0.000 (0.000)</v>
      </c>
      <c r="N5820" s="5" t="str">
        <f t="shared" si="577"/>
        <v>0.000 (0.000)</v>
      </c>
      <c r="O5820" s="5" t="str">
        <f t="shared" si="578"/>
        <v>0.000 (0.000)</v>
      </c>
      <c r="P5820" s="5" t="str">
        <f t="shared" si="579"/>
        <v>0.000 (0.000)</v>
      </c>
      <c r="Q5820" s="5" t="str">
        <f t="shared" si="580"/>
        <v>0.000 (0.000)</v>
      </c>
    </row>
    <row r="5821">
      <c r="A5821" t="n">
        <v>2</v>
      </c>
      <c r="B5821" t="s">
        <v>365</v>
      </c>
      <c r="C5821" t="s">
        <v>414</v>
      </c>
      <c r="D5821" t="s">
        <v>401</v>
      </c>
      <c r="E5821" t="n">
        <v>-54.4489360296913</v>
      </c>
      <c r="F5821" t="n">
        <v>0.679496562489689</v>
      </c>
      <c r="G5821" t="s">
        <v>360</v>
      </c>
      <c r="L5821" s="5" t="str">
        <f t="shared" si="575"/>
      </c>
      <c r="M5821" s="5" t="str">
        <f t="shared" si="576"/>
        <v>0.000 (0.000)</v>
      </c>
      <c r="N5821" s="5" t="str">
        <f t="shared" si="577"/>
        <v>0.000 (0.000)</v>
      </c>
      <c r="O5821" s="5" t="str">
        <f t="shared" si="578"/>
        <v>0.000 (0.000)</v>
      </c>
      <c r="P5821" s="5" t="str">
        <f t="shared" si="579"/>
        <v>0.000 (0.000)</v>
      </c>
      <c r="Q5821" s="5" t="str">
        <f t="shared" si="580"/>
        <v>0.000 (0.000)</v>
      </c>
    </row>
    <row r="5822">
      <c r="A5822" t="n">
        <v>2</v>
      </c>
      <c r="B5822" t="s">
        <v>366</v>
      </c>
      <c r="C5822" t="s">
        <v>414</v>
      </c>
      <c r="D5822" t="s">
        <v>401</v>
      </c>
      <c r="E5822" t="n">
        <v>-52.6400243570902</v>
      </c>
      <c r="F5822" t="n">
        <v>0.699998185381164</v>
      </c>
      <c r="G5822" t="s">
        <v>360</v>
      </c>
      <c r="L5822" s="5" t="str">
        <f t="shared" si="575"/>
      </c>
      <c r="M5822" s="5" t="str">
        <f t="shared" si="576"/>
        <v>0.000 (0.000)</v>
      </c>
      <c r="N5822" s="5" t="str">
        <f t="shared" si="577"/>
        <v>0.000 (0.000)</v>
      </c>
      <c r="O5822" s="5" t="str">
        <f t="shared" si="578"/>
        <v>0.000 (0.000)</v>
      </c>
      <c r="P5822" s="5" t="str">
        <f t="shared" si="579"/>
        <v>0.000 (0.000)</v>
      </c>
      <c r="Q5822" s="5" t="str">
        <f t="shared" si="580"/>
        <v>0.000 (0.000)</v>
      </c>
    </row>
    <row r="5823">
      <c r="A5823" t="n">
        <v>2</v>
      </c>
      <c r="B5823" t="s">
        <v>367</v>
      </c>
      <c r="C5823" t="s">
        <v>414</v>
      </c>
      <c r="D5823" t="s">
        <v>401</v>
      </c>
      <c r="E5823" t="n">
        <v>-52.5224061351976</v>
      </c>
      <c r="F5823" t="n">
        <v>0.735162091707276</v>
      </c>
      <c r="G5823" t="s">
        <v>360</v>
      </c>
      <c r="L5823" s="5" t="str">
        <f t="shared" si="575"/>
      </c>
      <c r="M5823" s="5" t="str">
        <f t="shared" si="576"/>
        <v>0.000 (0.000)</v>
      </c>
      <c r="N5823" s="5" t="str">
        <f t="shared" si="577"/>
        <v>0.000 (0.000)</v>
      </c>
      <c r="O5823" s="5" t="str">
        <f t="shared" si="578"/>
        <v>0.000 (0.000)</v>
      </c>
      <c r="P5823" s="5" t="str">
        <f t="shared" si="579"/>
        <v>0.000 (0.000)</v>
      </c>
      <c r="Q5823" s="5" t="str">
        <f t="shared" si="580"/>
        <v>0.000 (0.000)</v>
      </c>
    </row>
    <row r="5824">
      <c r="A5824" t="n">
        <v>2</v>
      </c>
      <c r="B5824" t="s">
        <v>368</v>
      </c>
      <c r="C5824" t="s">
        <v>414</v>
      </c>
      <c r="D5824" t="s">
        <v>401</v>
      </c>
      <c r="E5824" t="n">
        <v>-12.3790500123674</v>
      </c>
      <c r="F5824" t="n">
        <v>3.20900893178608</v>
      </c>
      <c r="G5824" t="s">
        <v>360</v>
      </c>
      <c r="L5824" s="5" t="str">
        <f t="shared" si="575"/>
      </c>
      <c r="M5824" s="5" t="str">
        <f t="shared" si="576"/>
        <v>0.000 (0.000)</v>
      </c>
      <c r="N5824" s="5" t="str">
        <f t="shared" si="577"/>
        <v>0.000 (0.000)</v>
      </c>
      <c r="O5824" s="5" t="str">
        <f t="shared" si="578"/>
        <v>0.000 (0.000)</v>
      </c>
      <c r="P5824" s="5" t="str">
        <f t="shared" si="579"/>
        <v>0.000 (0.000)</v>
      </c>
      <c r="Q5824" s="5" t="str">
        <f t="shared" si="580"/>
        <v>0.000 (0.000)</v>
      </c>
    </row>
    <row r="5825">
      <c r="A5825" t="n">
        <v>2</v>
      </c>
      <c r="B5825" t="s">
        <v>369</v>
      </c>
      <c r="C5825" t="s">
        <v>414</v>
      </c>
      <c r="D5825" t="s">
        <v>401</v>
      </c>
      <c r="E5825" t="n">
        <v>-1.65467499877506</v>
      </c>
      <c r="F5825" t="n">
        <v>0.0740000162241372</v>
      </c>
      <c r="G5825" t="s">
        <v>360</v>
      </c>
      <c r="L5825" s="5" t="str">
        <f t="shared" si="575"/>
      </c>
      <c r="M5825" s="5" t="str">
        <f t="shared" si="576"/>
        <v>0.000 (0.000)</v>
      </c>
      <c r="N5825" s="5" t="str">
        <f t="shared" si="577"/>
        <v>0.000 (0.000)</v>
      </c>
      <c r="O5825" s="5" t="str">
        <f t="shared" si="578"/>
        <v>0.000 (0.000)</v>
      </c>
      <c r="P5825" s="5" t="str">
        <f t="shared" si="579"/>
        <v>0.000 (0.000)</v>
      </c>
      <c r="Q5825" s="5" t="str">
        <f t="shared" si="580"/>
        <v>0.000 (0.000)</v>
      </c>
    </row>
    <row r="5826">
      <c r="A5826" t="n">
        <v>2</v>
      </c>
      <c r="B5826" t="s">
        <v>370</v>
      </c>
      <c r="C5826" t="s">
        <v>414</v>
      </c>
      <c r="D5826" t="s">
        <v>401</v>
      </c>
      <c r="E5826" t="n">
        <v>-10.122574675088</v>
      </c>
      <c r="F5826" t="n">
        <v>0.587616860042154</v>
      </c>
      <c r="G5826" t="s">
        <v>360</v>
      </c>
      <c r="L5826" s="5" t="str">
        <f t="shared" si="575"/>
      </c>
      <c r="M5826" s="5" t="str">
        <f t="shared" si="576"/>
        <v>0.000 (0.000)</v>
      </c>
      <c r="N5826" s="5" t="str">
        <f t="shared" si="577"/>
        <v>0.000 (0.000)</v>
      </c>
      <c r="O5826" s="5" t="str">
        <f t="shared" si="578"/>
        <v>0.000 (0.000)</v>
      </c>
      <c r="P5826" s="5" t="str">
        <f t="shared" si="579"/>
        <v>0.000 (0.000)</v>
      </c>
      <c r="Q5826" s="5" t="str">
        <f t="shared" si="580"/>
        <v>0.000 (0.000)</v>
      </c>
    </row>
    <row r="5827">
      <c r="A5827" t="n">
        <v>2</v>
      </c>
      <c r="B5827" t="s">
        <v>371</v>
      </c>
      <c r="C5827" t="s">
        <v>414</v>
      </c>
      <c r="D5827" t="s">
        <v>401</v>
      </c>
      <c r="E5827" t="n">
        <v>-14.3683084520319</v>
      </c>
      <c r="F5827" t="n">
        <v>1.39006454744714</v>
      </c>
      <c r="G5827" t="s">
        <v>360</v>
      </c>
      <c r="L5827" s="5" t="str">
        <f t="shared" si="575"/>
      </c>
      <c r="M5827" s="5" t="str">
        <f t="shared" si="576"/>
        <v>0.000 (0.000)</v>
      </c>
      <c r="N5827" s="5" t="str">
        <f t="shared" si="577"/>
        <v>0.000 (0.000)</v>
      </c>
      <c r="O5827" s="5" t="str">
        <f t="shared" si="578"/>
        <v>0.000 (0.000)</v>
      </c>
      <c r="P5827" s="5" t="str">
        <f t="shared" si="579"/>
        <v>0.000 (0.000)</v>
      </c>
      <c r="Q5827" s="5" t="str">
        <f t="shared" si="580"/>
        <v>0.000 (0.000)</v>
      </c>
    </row>
    <row r="5828">
      <c r="A5828" t="n">
        <v>2</v>
      </c>
      <c r="B5828" t="s">
        <v>372</v>
      </c>
      <c r="C5828" t="s">
        <v>414</v>
      </c>
      <c r="D5828" t="s">
        <v>401</v>
      </c>
      <c r="E5828" t="n">
        <v>-2.36430962288425</v>
      </c>
      <c r="F5828" t="n">
        <v>0.433847153792955</v>
      </c>
      <c r="G5828" t="s">
        <v>360</v>
      </c>
      <c r="L5828" s="5" t="str">
        <f t="shared" si="575"/>
      </c>
      <c r="M5828" s="5" t="str">
        <f t="shared" si="576"/>
        <v>0.000 (0.000)</v>
      </c>
      <c r="N5828" s="5" t="str">
        <f t="shared" si="577"/>
        <v>0.000 (0.000)</v>
      </c>
      <c r="O5828" s="5" t="str">
        <f t="shared" si="578"/>
        <v>0.000 (0.000)</v>
      </c>
      <c r="P5828" s="5" t="str">
        <f t="shared" si="579"/>
        <v>0.000 (0.000)</v>
      </c>
      <c r="Q5828" s="5" t="str">
        <f t="shared" si="580"/>
        <v>0.000 (0.000)</v>
      </c>
    </row>
    <row r="5829">
      <c r="A5829" t="n">
        <v>2</v>
      </c>
      <c r="B5829" t="s">
        <v>373</v>
      </c>
      <c r="C5829" t="s">
        <v>414</v>
      </c>
      <c r="D5829" t="s">
        <v>401</v>
      </c>
      <c r="E5829" t="n">
        <v>-3.50357707126906</v>
      </c>
      <c r="F5829" t="n">
        <v>0.178706152635217</v>
      </c>
      <c r="G5829" t="s">
        <v>360</v>
      </c>
      <c r="L5829" s="5" t="str">
        <f t="shared" si="575"/>
      </c>
      <c r="M5829" s="5" t="str">
        <f t="shared" si="576"/>
        <v>0.000 (0.000)</v>
      </c>
      <c r="N5829" s="5" t="str">
        <f t="shared" si="577"/>
        <v>0.000 (0.000)</v>
      </c>
      <c r="O5829" s="5" t="str">
        <f t="shared" si="578"/>
        <v>0.000 (0.000)</v>
      </c>
      <c r="P5829" s="5" t="str">
        <f t="shared" si="579"/>
        <v>0.000 (0.000)</v>
      </c>
      <c r="Q5829" s="5" t="str">
        <f t="shared" si="580"/>
        <v>0.000 (0.000)</v>
      </c>
    </row>
    <row r="5830">
      <c r="A5830" t="n">
        <v>2</v>
      </c>
      <c r="B5830" t="s">
        <v>374</v>
      </c>
      <c r="C5830" t="s">
        <v>414</v>
      </c>
      <c r="D5830" t="s">
        <v>401</v>
      </c>
      <c r="E5830" t="n">
        <v>-27.1646367045137</v>
      </c>
      <c r="F5830" t="n">
        <v>1.3259037960128</v>
      </c>
      <c r="G5830" t="s">
        <v>360</v>
      </c>
      <c r="L5830" s="5" t="str">
        <f t="shared" si="575"/>
      </c>
      <c r="M5830" s="5" t="str">
        <f t="shared" si="576"/>
        <v>0.000 (0.000)</v>
      </c>
      <c r="N5830" s="5" t="str">
        <f t="shared" si="577"/>
        <v>0.000 (0.000)</v>
      </c>
      <c r="O5830" s="5" t="str">
        <f t="shared" si="578"/>
        <v>0.000 (0.000)</v>
      </c>
      <c r="P5830" s="5" t="str">
        <f t="shared" si="579"/>
        <v>0.000 (0.000)</v>
      </c>
      <c r="Q5830" s="5" t="str">
        <f t="shared" si="580"/>
        <v>0.000 (0.000)</v>
      </c>
    </row>
    <row r="5831">
      <c r="A5831" t="n">
        <v>2</v>
      </c>
      <c r="B5831" t="s">
        <v>375</v>
      </c>
      <c r="C5831" t="s">
        <v>414</v>
      </c>
      <c r="D5831" t="s">
        <v>401</v>
      </c>
      <c r="E5831" t="n">
        <v>-23.8390883961217</v>
      </c>
      <c r="F5831" t="n">
        <v>1.26673301750062</v>
      </c>
      <c r="G5831" t="s">
        <v>360</v>
      </c>
      <c r="L5831" s="5" t="str">
        <f t="shared" si="575"/>
      </c>
      <c r="M5831" s="5" t="str">
        <f t="shared" si="576"/>
        <v>0.000 (0.000)</v>
      </c>
      <c r="N5831" s="5" t="str">
        <f t="shared" si="577"/>
        <v>0.000 (0.000)</v>
      </c>
      <c r="O5831" s="5" t="str">
        <f t="shared" si="578"/>
        <v>0.000 (0.000)</v>
      </c>
      <c r="P5831" s="5" t="str">
        <f t="shared" si="579"/>
        <v>0.000 (0.000)</v>
      </c>
      <c r="Q5831" s="5" t="str">
        <f t="shared" si="580"/>
        <v>0.000 (0.000)</v>
      </c>
    </row>
    <row r="5832">
      <c r="A5832" t="n">
        <v>2</v>
      </c>
      <c r="B5832" t="s">
        <v>376</v>
      </c>
      <c r="C5832" t="s">
        <v>414</v>
      </c>
      <c r="D5832" t="s">
        <v>401</v>
      </c>
      <c r="E5832" t="n">
        <v>-12.4500864868015</v>
      </c>
      <c r="F5832" t="n">
        <v>0.456637085373024</v>
      </c>
      <c r="G5832" t="s">
        <v>360</v>
      </c>
      <c r="L5832" s="5" t="str">
        <f t="shared" si="575"/>
      </c>
      <c r="M5832" s="5" t="str">
        <f t="shared" si="576"/>
        <v>0.000 (0.000)</v>
      </c>
      <c r="N5832" s="5" t="str">
        <f t="shared" si="577"/>
        <v>0.000 (0.000)</v>
      </c>
      <c r="O5832" s="5" t="str">
        <f t="shared" si="578"/>
        <v>0.000 (0.000)</v>
      </c>
      <c r="P5832" s="5" t="str">
        <f t="shared" si="579"/>
        <v>0.000 (0.000)</v>
      </c>
      <c r="Q5832" s="5" t="str">
        <f t="shared" si="580"/>
        <v>0.000 (0.000)</v>
      </c>
    </row>
    <row r="5833">
      <c r="A5833" t="n">
        <v>2</v>
      </c>
      <c r="B5833" t="s">
        <v>377</v>
      </c>
      <c r="C5833" t="s">
        <v>414</v>
      </c>
      <c r="D5833" t="s">
        <v>401</v>
      </c>
      <c r="E5833" t="n">
        <v>-0.670445464995303</v>
      </c>
      <c r="F5833" t="n">
        <v>0.62453260944188</v>
      </c>
      <c r="G5833" t="s">
        <v>412</v>
      </c>
      <c r="L5833" s="5" t="str">
        <f t="shared" si="575"/>
      </c>
      <c r="M5833" s="5" t="str">
        <f t="shared" si="576"/>
        <v>0.000 (0.000)</v>
      </c>
      <c r="N5833" s="5" t="str">
        <f t="shared" si="577"/>
        <v>0.000 (0.000)</v>
      </c>
      <c r="O5833" s="5" t="str">
        <f t="shared" si="578"/>
        <v>0.000 (0.000)</v>
      </c>
      <c r="P5833" s="5" t="str">
        <f t="shared" si="579"/>
        <v>0.000 (0.000)</v>
      </c>
      <c r="Q5833" s="5" t="str">
        <f t="shared" si="580"/>
        <v>0.000 (0.000)</v>
      </c>
    </row>
    <row r="5834">
      <c r="A5834" t="n">
        <v>2</v>
      </c>
      <c r="B5834" t="s">
        <v>378</v>
      </c>
      <c r="C5834" t="s">
        <v>414</v>
      </c>
      <c r="D5834" t="s">
        <v>401</v>
      </c>
      <c r="E5834" t="n">
        <v>-1.84826227266629</v>
      </c>
      <c r="F5834" t="n">
        <v>0.543996629469063</v>
      </c>
      <c r="G5834" t="s">
        <v>360</v>
      </c>
      <c r="L5834" s="5" t="str">
        <f t="shared" si="575"/>
      </c>
      <c r="M5834" s="5" t="str">
        <f t="shared" si="576"/>
        <v>0.000 (0.000)</v>
      </c>
      <c r="N5834" s="5" t="str">
        <f t="shared" si="577"/>
        <v>0.000 (0.000)</v>
      </c>
      <c r="O5834" s="5" t="str">
        <f t="shared" si="578"/>
        <v>0.000 (0.000)</v>
      </c>
      <c r="P5834" s="5" t="str">
        <f t="shared" si="579"/>
        <v>0.000 (0.000)</v>
      </c>
      <c r="Q5834" s="5" t="str">
        <f t="shared" si="580"/>
        <v>0.000 (0.000)</v>
      </c>
    </row>
    <row r="5835">
      <c r="A5835" t="n">
        <v>3</v>
      </c>
      <c r="B5835" t="s">
        <v>357</v>
      </c>
      <c r="C5835" t="s">
        <v>414</v>
      </c>
      <c r="D5835" t="s">
        <v>401</v>
      </c>
      <c r="E5835" t="n">
        <v>-2.69362464247656</v>
      </c>
      <c r="F5835" t="n">
        <v>0.610863432520543</v>
      </c>
      <c r="G5835" t="s">
        <v>360</v>
      </c>
      <c r="L5835" s="5" t="str">
        <f t="shared" si="575"/>
      </c>
      <c r="M5835" s="5" t="str">
        <f t="shared" si="576"/>
        <v>0.000 (0.000)</v>
      </c>
      <c r="N5835" s="5" t="str">
        <f t="shared" si="577"/>
        <v>0.000 (0.000)</v>
      </c>
      <c r="O5835" s="5" t="str">
        <f t="shared" si="578"/>
        <v>0.000 (0.000)</v>
      </c>
      <c r="P5835" s="5" t="str">
        <f t="shared" si="579"/>
        <v>0.000 (0.000)</v>
      </c>
      <c r="Q5835" s="5" t="str">
        <f t="shared" si="580"/>
        <v>0.000 (0.000)</v>
      </c>
    </row>
    <row r="5836">
      <c r="A5836" t="n">
        <v>3</v>
      </c>
      <c r="B5836" t="s">
        <v>361</v>
      </c>
      <c r="C5836" t="s">
        <v>414</v>
      </c>
      <c r="D5836" t="s">
        <v>401</v>
      </c>
      <c r="E5836" t="n">
        <v>1.48541226106746</v>
      </c>
      <c r="F5836" t="n">
        <v>0.722011610921369</v>
      </c>
      <c r="G5836" t="s">
        <v>415</v>
      </c>
      <c r="L5836" s="5" t="str">
        <f t="shared" si="575"/>
      </c>
      <c r="M5836" s="5" t="str">
        <f t="shared" si="576"/>
        <v>0.000 (0.000)</v>
      </c>
      <c r="N5836" s="5" t="str">
        <f t="shared" si="577"/>
        <v>0.000 (0.000)</v>
      </c>
      <c r="O5836" s="5" t="str">
        <f t="shared" si="578"/>
        <v>0.000 (0.000)</v>
      </c>
      <c r="P5836" s="5" t="str">
        <f t="shared" si="579"/>
        <v>0.000 (0.000)</v>
      </c>
      <c r="Q5836" s="5" t="str">
        <f t="shared" si="580"/>
        <v>0.000 (0.000)</v>
      </c>
    </row>
    <row r="5837">
      <c r="A5837" t="n">
        <v>3</v>
      </c>
      <c r="B5837" t="s">
        <v>362</v>
      </c>
      <c r="C5837" t="s">
        <v>414</v>
      </c>
      <c r="D5837" t="s">
        <v>401</v>
      </c>
      <c r="E5837" t="n">
        <v>0.59976160250336</v>
      </c>
      <c r="F5837" t="n">
        <v>0.191504832129945</v>
      </c>
      <c r="G5837" t="s">
        <v>360</v>
      </c>
      <c r="L5837" s="5" t="str">
        <f t="shared" si="575"/>
      </c>
      <c r="M5837" s="5" t="str">
        <f t="shared" si="576"/>
        <v>0.000 (0.000)</v>
      </c>
      <c r="N5837" s="5" t="str">
        <f t="shared" si="577"/>
        <v>0.000 (0.000)</v>
      </c>
      <c r="O5837" s="5" t="str">
        <f t="shared" si="578"/>
        <v>0.000 (0.000)</v>
      </c>
      <c r="P5837" s="5" t="str">
        <f t="shared" si="579"/>
        <v>0.000 (0.000)</v>
      </c>
      <c r="Q5837" s="5" t="str">
        <f t="shared" si="580"/>
        <v>0.000 (0.000)</v>
      </c>
    </row>
    <row r="5838">
      <c r="A5838" t="n">
        <v>3</v>
      </c>
      <c r="B5838" t="s">
        <v>363</v>
      </c>
      <c r="C5838" t="s">
        <v>414</v>
      </c>
      <c r="D5838" t="s">
        <v>401</v>
      </c>
      <c r="E5838" t="n">
        <v>2.487738584078</v>
      </c>
      <c r="F5838" t="n">
        <v>0.797181694698146</v>
      </c>
      <c r="G5838" t="s">
        <v>360</v>
      </c>
      <c r="L5838" s="5" t="str">
        <f t="shared" si="575"/>
      </c>
      <c r="M5838" s="5" t="str">
        <f t="shared" si="576"/>
        <v>0.000 (0.000)</v>
      </c>
      <c r="N5838" s="5" t="str">
        <f t="shared" si="577"/>
        <v>0.000 (0.000)</v>
      </c>
      <c r="O5838" s="5" t="str">
        <f t="shared" si="578"/>
        <v>0.000 (0.000)</v>
      </c>
      <c r="P5838" s="5" t="str">
        <f t="shared" si="579"/>
        <v>0.000 (0.000)</v>
      </c>
      <c r="Q5838" s="5" t="str">
        <f t="shared" si="580"/>
        <v>0.000 (0.000)</v>
      </c>
    </row>
    <row r="5839">
      <c r="A5839" t="n">
        <v>3</v>
      </c>
      <c r="B5839" t="s">
        <v>364</v>
      </c>
      <c r="C5839" t="s">
        <v>414</v>
      </c>
      <c r="D5839" t="s">
        <v>401</v>
      </c>
      <c r="E5839" t="n">
        <v>1.52161441648367</v>
      </c>
      <c r="F5839" t="n">
        <v>0.27446320228359</v>
      </c>
      <c r="G5839" t="s">
        <v>360</v>
      </c>
      <c r="L5839" s="5" t="str">
        <f t="shared" si="575"/>
      </c>
      <c r="M5839" s="5" t="str">
        <f t="shared" si="576"/>
        <v>0.000 (0.000)</v>
      </c>
      <c r="N5839" s="5" t="str">
        <f t="shared" si="577"/>
        <v>0.000 (0.000)</v>
      </c>
      <c r="O5839" s="5" t="str">
        <f t="shared" si="578"/>
        <v>0.000 (0.000)</v>
      </c>
      <c r="P5839" s="5" t="str">
        <f t="shared" si="579"/>
        <v>0.000 (0.000)</v>
      </c>
      <c r="Q5839" s="5" t="str">
        <f t="shared" si="580"/>
        <v>0.000 (0.000)</v>
      </c>
    </row>
    <row r="5840">
      <c r="A5840" t="n">
        <v>3</v>
      </c>
      <c r="B5840" t="s">
        <v>365</v>
      </c>
      <c r="C5840" t="s">
        <v>414</v>
      </c>
      <c r="D5840" t="s">
        <v>401</v>
      </c>
      <c r="E5840" t="n">
        <v>-52.7905133725582</v>
      </c>
      <c r="F5840" t="n">
        <v>1.03864900957309</v>
      </c>
      <c r="G5840" t="s">
        <v>360</v>
      </c>
      <c r="L5840" s="5" t="str">
        <f t="shared" si="575"/>
      </c>
      <c r="M5840" s="5" t="str">
        <f t="shared" si="576"/>
        <v>0.000 (0.000)</v>
      </c>
      <c r="N5840" s="5" t="str">
        <f t="shared" si="577"/>
        <v>0.000 (0.000)</v>
      </c>
      <c r="O5840" s="5" t="str">
        <f t="shared" si="578"/>
        <v>0.000 (0.000)</v>
      </c>
      <c r="P5840" s="5" t="str">
        <f t="shared" si="579"/>
        <v>0.000 (0.000)</v>
      </c>
      <c r="Q5840" s="5" t="str">
        <f t="shared" si="580"/>
        <v>0.000 (0.000)</v>
      </c>
    </row>
    <row r="5841">
      <c r="A5841" t="n">
        <v>3</v>
      </c>
      <c r="B5841" t="s">
        <v>366</v>
      </c>
      <c r="C5841" t="s">
        <v>414</v>
      </c>
      <c r="D5841" t="s">
        <v>401</v>
      </c>
      <c r="E5841" t="n">
        <v>-50.2643876648235</v>
      </c>
      <c r="F5841" t="n">
        <v>1.21222640381892</v>
      </c>
      <c r="G5841" t="s">
        <v>360</v>
      </c>
      <c r="L5841" s="5" t="str">
        <f t="shared" si="575"/>
      </c>
      <c r="M5841" s="5" t="str">
        <f t="shared" si="576"/>
        <v>0.000 (0.000)</v>
      </c>
      <c r="N5841" s="5" t="str">
        <f t="shared" si="577"/>
        <v>0.000 (0.000)</v>
      </c>
      <c r="O5841" s="5" t="str">
        <f t="shared" si="578"/>
        <v>0.000 (0.000)</v>
      </c>
      <c r="P5841" s="5" t="str">
        <f t="shared" si="579"/>
        <v>0.000 (0.000)</v>
      </c>
      <c r="Q5841" s="5" t="str">
        <f t="shared" si="580"/>
        <v>0.000 (0.000)</v>
      </c>
    </row>
    <row r="5842">
      <c r="A5842" t="n">
        <v>3</v>
      </c>
      <c r="B5842" t="s">
        <v>367</v>
      </c>
      <c r="C5842" t="s">
        <v>414</v>
      </c>
      <c r="D5842" t="s">
        <v>401</v>
      </c>
      <c r="E5842" t="n">
        <v>-50.3051683962423</v>
      </c>
      <c r="F5842" t="n">
        <v>1.09590619341046</v>
      </c>
      <c r="G5842" t="s">
        <v>360</v>
      </c>
      <c r="L5842" s="5" t="str">
        <f t="shared" si="575"/>
      </c>
      <c r="M5842" s="5" t="str">
        <f t="shared" si="576"/>
        <v>0.000 (0.000)</v>
      </c>
      <c r="N5842" s="5" t="str">
        <f t="shared" si="577"/>
        <v>0.000 (0.000)</v>
      </c>
      <c r="O5842" s="5" t="str">
        <f t="shared" si="578"/>
        <v>0.000 (0.000)</v>
      </c>
      <c r="P5842" s="5" t="str">
        <f t="shared" si="579"/>
        <v>0.000 (0.000)</v>
      </c>
      <c r="Q5842" s="5" t="str">
        <f t="shared" si="580"/>
        <v>0.000 (0.000)</v>
      </c>
    </row>
    <row r="5843">
      <c r="A5843" t="n">
        <v>3</v>
      </c>
      <c r="B5843" t="s">
        <v>368</v>
      </c>
      <c r="C5843" t="s">
        <v>414</v>
      </c>
      <c r="D5843" t="s">
        <v>401</v>
      </c>
      <c r="E5843" t="n">
        <v>-11.4503710967912</v>
      </c>
      <c r="F5843" t="n">
        <v>3.29450570305077</v>
      </c>
      <c r="G5843" t="s">
        <v>360</v>
      </c>
      <c r="L5843" s="5" t="str">
        <f t="shared" si="575"/>
      </c>
      <c r="M5843" s="5" t="str">
        <f t="shared" si="576"/>
        <v>0.000 (0.000)</v>
      </c>
      <c r="N5843" s="5" t="str">
        <f t="shared" si="577"/>
        <v>0.000 (0.000)</v>
      </c>
      <c r="O5843" s="5" t="str">
        <f t="shared" si="578"/>
        <v>0.000 (0.000)</v>
      </c>
      <c r="P5843" s="5" t="str">
        <f t="shared" si="579"/>
        <v>0.000 (0.000)</v>
      </c>
      <c r="Q5843" s="5" t="str">
        <f t="shared" si="580"/>
        <v>0.000 (0.000)</v>
      </c>
    </row>
    <row r="5844">
      <c r="A5844" t="n">
        <v>3</v>
      </c>
      <c r="B5844" t="s">
        <v>369</v>
      </c>
      <c r="C5844" t="s">
        <v>414</v>
      </c>
      <c r="D5844" t="s">
        <v>401</v>
      </c>
      <c r="E5844" t="n">
        <v>-2.30411636619155</v>
      </c>
      <c r="F5844" t="n">
        <v>0.29701561422629</v>
      </c>
      <c r="G5844" t="s">
        <v>360</v>
      </c>
      <c r="L5844" s="5" t="str">
        <f t="shared" si="575"/>
      </c>
      <c r="M5844" s="5" t="str">
        <f t="shared" si="576"/>
        <v>0.000 (0.000)</v>
      </c>
      <c r="N5844" s="5" t="str">
        <f t="shared" si="577"/>
        <v>0.000 (0.000)</v>
      </c>
      <c r="O5844" s="5" t="str">
        <f t="shared" si="578"/>
        <v>0.000 (0.000)</v>
      </c>
      <c r="P5844" s="5" t="str">
        <f t="shared" si="579"/>
        <v>0.000 (0.000)</v>
      </c>
      <c r="Q5844" s="5" t="str">
        <f t="shared" si="580"/>
        <v>0.000 (0.000)</v>
      </c>
    </row>
    <row r="5845">
      <c r="A5845" t="n">
        <v>3</v>
      </c>
      <c r="B5845" t="s">
        <v>370</v>
      </c>
      <c r="C5845" t="s">
        <v>414</v>
      </c>
      <c r="D5845" t="s">
        <v>401</v>
      </c>
      <c r="E5845" t="n">
        <v>-9.05969929096929</v>
      </c>
      <c r="F5845" t="n">
        <v>0.541939478915857</v>
      </c>
      <c r="G5845" t="s">
        <v>360</v>
      </c>
      <c r="L5845" s="5" t="str">
        <f t="shared" si="575"/>
      </c>
      <c r="M5845" s="5" t="str">
        <f t="shared" si="576"/>
        <v>0.000 (0.000)</v>
      </c>
      <c r="N5845" s="5" t="str">
        <f t="shared" si="577"/>
        <v>0.000 (0.000)</v>
      </c>
      <c r="O5845" s="5" t="str">
        <f t="shared" si="578"/>
        <v>0.000 (0.000)</v>
      </c>
      <c r="P5845" s="5" t="str">
        <f t="shared" si="579"/>
        <v>0.000 (0.000)</v>
      </c>
      <c r="Q5845" s="5" t="str">
        <f t="shared" si="580"/>
        <v>0.000 (0.000)</v>
      </c>
    </row>
    <row r="5846">
      <c r="A5846" t="n">
        <v>3</v>
      </c>
      <c r="B5846" t="s">
        <v>371</v>
      </c>
      <c r="C5846" t="s">
        <v>414</v>
      </c>
      <c r="D5846" t="s">
        <v>401</v>
      </c>
      <c r="E5846" t="n">
        <v>-13.1381948882673</v>
      </c>
      <c r="F5846" t="n">
        <v>1.23775636222391</v>
      </c>
      <c r="G5846" t="s">
        <v>360</v>
      </c>
      <c r="L5846" s="5" t="str">
        <f t="shared" si="575"/>
      </c>
      <c r="M5846" s="5" t="str">
        <f t="shared" si="576"/>
        <v>0.000 (0.000)</v>
      </c>
      <c r="N5846" s="5" t="str">
        <f t="shared" si="577"/>
        <v>0.000 (0.000)</v>
      </c>
      <c r="O5846" s="5" t="str">
        <f t="shared" si="578"/>
        <v>0.000 (0.000)</v>
      </c>
      <c r="P5846" s="5" t="str">
        <f t="shared" si="579"/>
        <v>0.000 (0.000)</v>
      </c>
      <c r="Q5846" s="5" t="str">
        <f t="shared" si="580"/>
        <v>0.000 (0.000)</v>
      </c>
    </row>
    <row r="5847">
      <c r="A5847" t="n">
        <v>3</v>
      </c>
      <c r="B5847" t="s">
        <v>372</v>
      </c>
      <c r="C5847" t="s">
        <v>414</v>
      </c>
      <c r="D5847" t="s">
        <v>401</v>
      </c>
      <c r="E5847" t="n">
        <v>-3.22568723680265</v>
      </c>
      <c r="F5847" t="n">
        <v>0.520356534259595</v>
      </c>
      <c r="G5847" t="s">
        <v>360</v>
      </c>
      <c r="L5847" s="5" t="str">
        <f t="shared" si="575"/>
      </c>
      <c r="M5847" s="5" t="str">
        <f t="shared" si="576"/>
        <v>0.000 (0.000)</v>
      </c>
      <c r="N5847" s="5" t="str">
        <f t="shared" si="577"/>
        <v>0.000 (0.000)</v>
      </c>
      <c r="O5847" s="5" t="str">
        <f t="shared" si="578"/>
        <v>0.000 (0.000)</v>
      </c>
      <c r="P5847" s="5" t="str">
        <f t="shared" si="579"/>
        <v>0.000 (0.000)</v>
      </c>
      <c r="Q5847" s="5" t="str">
        <f t="shared" si="580"/>
        <v>0.000 (0.000)</v>
      </c>
    </row>
    <row r="5848">
      <c r="A5848" t="n">
        <v>3</v>
      </c>
      <c r="B5848" t="s">
        <v>373</v>
      </c>
      <c r="C5848" t="s">
        <v>414</v>
      </c>
      <c r="D5848" t="s">
        <v>401</v>
      </c>
      <c r="E5848" t="n">
        <v>-4.60299996414186</v>
      </c>
      <c r="F5848" t="n">
        <v>0.511727815024105</v>
      </c>
      <c r="G5848" t="s">
        <v>360</v>
      </c>
      <c r="L5848" s="5" t="str">
        <f t="shared" si="575"/>
      </c>
      <c r="M5848" s="5" t="str">
        <f t="shared" si="576"/>
        <v>0.000 (0.000)</v>
      </c>
      <c r="N5848" s="5" t="str">
        <f t="shared" si="577"/>
        <v>0.000 (0.000)</v>
      </c>
      <c r="O5848" s="5" t="str">
        <f t="shared" si="578"/>
        <v>0.000 (0.000)</v>
      </c>
      <c r="P5848" s="5" t="str">
        <f t="shared" si="579"/>
        <v>0.000 (0.000)</v>
      </c>
      <c r="Q5848" s="5" t="str">
        <f t="shared" si="580"/>
        <v>0.000 (0.000)</v>
      </c>
    </row>
    <row r="5849">
      <c r="A5849" t="n">
        <v>3</v>
      </c>
      <c r="B5849" t="s">
        <v>374</v>
      </c>
      <c r="C5849" t="s">
        <v>414</v>
      </c>
      <c r="D5849" t="s">
        <v>401</v>
      </c>
      <c r="E5849" t="n">
        <v>-25.4542791528456</v>
      </c>
      <c r="F5849" t="n">
        <v>1.203859458166</v>
      </c>
      <c r="G5849" t="s">
        <v>360</v>
      </c>
      <c r="L5849" s="5" t="str">
        <f t="shared" si="575"/>
      </c>
      <c r="M5849" s="5" t="str">
        <f t="shared" si="576"/>
        <v>0.000 (0.000)</v>
      </c>
      <c r="N5849" s="5" t="str">
        <f t="shared" si="577"/>
        <v>0.000 (0.000)</v>
      </c>
      <c r="O5849" s="5" t="str">
        <f t="shared" si="578"/>
        <v>0.000 (0.000)</v>
      </c>
      <c r="P5849" s="5" t="str">
        <f t="shared" si="579"/>
        <v>0.000 (0.000)</v>
      </c>
      <c r="Q5849" s="5" t="str">
        <f t="shared" si="580"/>
        <v>0.000 (0.000)</v>
      </c>
    </row>
    <row r="5850">
      <c r="A5850" t="n">
        <v>3</v>
      </c>
      <c r="B5850" t="s">
        <v>375</v>
      </c>
      <c r="C5850" t="s">
        <v>414</v>
      </c>
      <c r="D5850" t="s">
        <v>401</v>
      </c>
      <c r="E5850" t="n">
        <v>-21.0857909770878</v>
      </c>
      <c r="F5850" t="n">
        <v>1.24869934271786</v>
      </c>
      <c r="G5850" t="s">
        <v>360</v>
      </c>
      <c r="L5850" s="5" t="str">
        <f t="shared" si="575"/>
      </c>
      <c r="M5850" s="5" t="str">
        <f t="shared" si="576"/>
        <v>0.000 (0.000)</v>
      </c>
      <c r="N5850" s="5" t="str">
        <f t="shared" si="577"/>
        <v>0.000 (0.000)</v>
      </c>
      <c r="O5850" s="5" t="str">
        <f t="shared" si="578"/>
        <v>0.000 (0.000)</v>
      </c>
      <c r="P5850" s="5" t="str">
        <f t="shared" si="579"/>
        <v>0.000 (0.000)</v>
      </c>
      <c r="Q5850" s="5" t="str">
        <f t="shared" si="580"/>
        <v>0.000 (0.000)</v>
      </c>
    </row>
    <row r="5851">
      <c r="A5851" t="n">
        <v>3</v>
      </c>
      <c r="B5851" t="s">
        <v>376</v>
      </c>
      <c r="C5851" t="s">
        <v>414</v>
      </c>
      <c r="D5851" t="s">
        <v>401</v>
      </c>
      <c r="E5851" t="n">
        <v>-12.2650420835084</v>
      </c>
      <c r="F5851" t="n">
        <v>0.519516628453938</v>
      </c>
      <c r="G5851" t="s">
        <v>360</v>
      </c>
      <c r="L5851" s="5" t="str">
        <f t="shared" si="575"/>
      </c>
      <c r="M5851" s="5" t="str">
        <f t="shared" si="576"/>
        <v>0.000 (0.000)</v>
      </c>
      <c r="N5851" s="5" t="str">
        <f t="shared" si="577"/>
        <v>0.000 (0.000)</v>
      </c>
      <c r="O5851" s="5" t="str">
        <f t="shared" si="578"/>
        <v>0.000 (0.000)</v>
      </c>
      <c r="P5851" s="5" t="str">
        <f t="shared" si="579"/>
        <v>0.000 (0.000)</v>
      </c>
      <c r="Q5851" s="5" t="str">
        <f t="shared" si="580"/>
        <v>0.000 (0.000)</v>
      </c>
    </row>
    <row r="5852">
      <c r="A5852" t="n">
        <v>3</v>
      </c>
      <c r="B5852" t="s">
        <v>377</v>
      </c>
      <c r="C5852" t="s">
        <v>414</v>
      </c>
      <c r="D5852" t="s">
        <v>401</v>
      </c>
      <c r="E5852" t="n">
        <v>-1.73109574059899</v>
      </c>
      <c r="F5852" t="n">
        <v>0.670131884112617</v>
      </c>
      <c r="G5852" t="s">
        <v>360</v>
      </c>
      <c r="L5852" s="5" t="str">
        <f t="shared" si="575"/>
      </c>
      <c r="M5852" s="5" t="str">
        <f t="shared" si="576"/>
        <v>0.000 (0.000)</v>
      </c>
      <c r="N5852" s="5" t="str">
        <f t="shared" si="577"/>
        <v>0.000 (0.000)</v>
      </c>
      <c r="O5852" s="5" t="str">
        <f t="shared" si="578"/>
        <v>0.000 (0.000)</v>
      </c>
      <c r="P5852" s="5" t="str">
        <f t="shared" si="579"/>
        <v>0.000 (0.000)</v>
      </c>
      <c r="Q5852" s="5" t="str">
        <f t="shared" si="580"/>
        <v>0.000 (0.000)</v>
      </c>
    </row>
    <row r="5853">
      <c r="A5853" t="n">
        <v>3</v>
      </c>
      <c r="B5853" t="s">
        <v>378</v>
      </c>
      <c r="C5853" t="s">
        <v>414</v>
      </c>
      <c r="D5853" t="s">
        <v>401</v>
      </c>
      <c r="E5853" t="n">
        <v>-2.80281586303803</v>
      </c>
      <c r="F5853" t="n">
        <v>0.605380236267511</v>
      </c>
      <c r="G5853" t="s">
        <v>360</v>
      </c>
      <c r="L5853" s="5" t="str">
        <f t="shared" si="575"/>
      </c>
      <c r="M5853" s="5" t="str">
        <f t="shared" si="576"/>
        <v>0.000 (0.000)</v>
      </c>
      <c r="N5853" s="5" t="str">
        <f t="shared" si="577"/>
        <v>0.000 (0.000)</v>
      </c>
      <c r="O5853" s="5" t="str">
        <f t="shared" si="578"/>
        <v>0.000 (0.000)</v>
      </c>
      <c r="P5853" s="5" t="str">
        <f t="shared" si="579"/>
        <v>0.000 (0.000)</v>
      </c>
      <c r="Q5853" s="5" t="str">
        <f t="shared" si="580"/>
        <v>0.000 (0.000)</v>
      </c>
    </row>
    <row r="5854">
      <c r="A5854" t="n">
        <v>0</v>
      </c>
      <c r="B5854" t="s">
        <v>357</v>
      </c>
      <c r="C5854" t="s">
        <v>411</v>
      </c>
      <c r="D5854" t="s">
        <v>402</v>
      </c>
      <c r="E5854" t="n">
        <v>109991198.562886</v>
      </c>
      <c r="F5854" t="n">
        <v>16989516.6509519</v>
      </c>
      <c r="G5854" t="s">
        <v>360</v>
      </c>
      <c r="L5854" s="5" t="str">
        <f t="shared" si="575"/>
      </c>
      <c r="M5854" s="5" t="str">
        <f t="shared" si="576"/>
        <v>0.000 (0.000)</v>
      </c>
      <c r="N5854" s="5" t="str">
        <f t="shared" si="577"/>
        <v>0.000 (0.000)</v>
      </c>
      <c r="O5854" s="5" t="str">
        <f t="shared" si="578"/>
        <v>0.000 (0.000)</v>
      </c>
      <c r="P5854" s="5" t="str">
        <f t="shared" si="579"/>
        <v>0.000 (0.000)</v>
      </c>
      <c r="Q5854" s="5" t="str">
        <f t="shared" si="580"/>
        <v>0.000 (0.000)</v>
      </c>
    </row>
    <row r="5855">
      <c r="A5855" t="n">
        <v>0</v>
      </c>
      <c r="B5855" t="s">
        <v>361</v>
      </c>
      <c r="C5855" t="s">
        <v>411</v>
      </c>
      <c r="D5855" t="s">
        <v>402</v>
      </c>
      <c r="E5855" t="n">
        <v>0.102443920295335</v>
      </c>
      <c r="F5855" t="n">
        <v>0.016640280659068</v>
      </c>
      <c r="G5855" t="s">
        <v>360</v>
      </c>
      <c r="L5855" s="5" t="str">
        <f t="shared" si="575"/>
      </c>
      <c r="M5855" s="5" t="str">
        <f t="shared" si="576"/>
        <v>0.000 (0.000)</v>
      </c>
      <c r="N5855" s="5" t="str">
        <f t="shared" si="577"/>
        <v>0.000 (0.000)</v>
      </c>
      <c r="O5855" s="5" t="str">
        <f t="shared" si="578"/>
        <v>0.000 (0.000)</v>
      </c>
      <c r="P5855" s="5" t="str">
        <f t="shared" si="579"/>
        <v>0.000 (0.000)</v>
      </c>
      <c r="Q5855" s="5" t="str">
        <f t="shared" si="580"/>
        <v>0.000 (0.000)</v>
      </c>
    </row>
    <row r="5856">
      <c r="A5856" t="n">
        <v>0</v>
      </c>
      <c r="B5856" t="s">
        <v>362</v>
      </c>
      <c r="C5856" t="s">
        <v>411</v>
      </c>
      <c r="D5856" t="s">
        <v>402</v>
      </c>
      <c r="E5856" t="n">
        <v>0.473998222005537</v>
      </c>
      <c r="F5856" t="n">
        <v>0.0450331727586785</v>
      </c>
      <c r="G5856" t="s">
        <v>360</v>
      </c>
      <c r="L5856" s="5" t="str">
        <f t="shared" si="575"/>
      </c>
      <c r="M5856" s="5" t="str">
        <f t="shared" si="576"/>
        <v>0.000 (0.000)</v>
      </c>
      <c r="N5856" s="5" t="str">
        <f t="shared" si="577"/>
        <v>0.000 (0.000)</v>
      </c>
      <c r="O5856" s="5" t="str">
        <f t="shared" si="578"/>
        <v>0.000 (0.000)</v>
      </c>
      <c r="P5856" s="5" t="str">
        <f t="shared" si="579"/>
        <v>0.000 (0.000)</v>
      </c>
      <c r="Q5856" s="5" t="str">
        <f t="shared" si="580"/>
        <v>0.000 (0.000)</v>
      </c>
    </row>
    <row r="5857">
      <c r="A5857" t="n">
        <v>0</v>
      </c>
      <c r="B5857" t="s">
        <v>363</v>
      </c>
      <c r="C5857" t="s">
        <v>411</v>
      </c>
      <c r="D5857" t="s">
        <v>402</v>
      </c>
      <c r="E5857" t="n">
        <v>0.275098183377027</v>
      </c>
      <c r="F5857" t="n">
        <v>0.0433617883042881</v>
      </c>
      <c r="G5857" t="s">
        <v>360</v>
      </c>
      <c r="L5857" s="5" t="str">
        <f t="shared" si="575"/>
      </c>
      <c r="M5857" s="5" t="str">
        <f t="shared" si="576"/>
        <v>0.000 (0.000)</v>
      </c>
      <c r="N5857" s="5" t="str">
        <f t="shared" si="577"/>
        <v>0.000 (0.000)</v>
      </c>
      <c r="O5857" s="5" t="str">
        <f t="shared" si="578"/>
        <v>0.000 (0.000)</v>
      </c>
      <c r="P5857" s="5" t="str">
        <f t="shared" si="579"/>
        <v>0.000 (0.000)</v>
      </c>
      <c r="Q5857" s="5" t="str">
        <f t="shared" si="580"/>
        <v>0.000 (0.000)</v>
      </c>
    </row>
    <row r="5858">
      <c r="A5858" t="n">
        <v>0</v>
      </c>
      <c r="B5858" t="s">
        <v>364</v>
      </c>
      <c r="C5858" t="s">
        <v>411</v>
      </c>
      <c r="D5858" t="s">
        <v>402</v>
      </c>
      <c r="E5858" t="n">
        <v>1.24181267038606</v>
      </c>
      <c r="F5858" t="n">
        <v>0.125760331036708</v>
      </c>
      <c r="G5858" t="s">
        <v>360</v>
      </c>
      <c r="L5858" s="5" t="str">
        <f t="shared" si="575"/>
      </c>
      <c r="M5858" s="5" t="str">
        <f t="shared" si="576"/>
        <v>0.000 (0.000)</v>
      </c>
      <c r="N5858" s="5" t="str">
        <f t="shared" si="577"/>
        <v>0.000 (0.000)</v>
      </c>
      <c r="O5858" s="5" t="str">
        <f t="shared" si="578"/>
        <v>0.000 (0.000)</v>
      </c>
      <c r="P5858" s="5" t="str">
        <f t="shared" si="579"/>
        <v>0.000 (0.000)</v>
      </c>
      <c r="Q5858" s="5" t="str">
        <f t="shared" si="580"/>
        <v>0.000 (0.000)</v>
      </c>
    </row>
    <row r="5859">
      <c r="A5859" t="n">
        <v>0</v>
      </c>
      <c r="B5859" t="s">
        <v>365</v>
      </c>
      <c r="C5859" t="s">
        <v>411</v>
      </c>
      <c r="D5859" t="s">
        <v>402</v>
      </c>
      <c r="E5859" t="n">
        <v>-922521692.214587</v>
      </c>
      <c r="F5859" t="n">
        <v>24863083.3101054</v>
      </c>
      <c r="G5859" t="s">
        <v>360</v>
      </c>
      <c r="L5859" s="5" t="str">
        <f t="shared" si="575"/>
      </c>
      <c r="M5859" s="5" t="str">
        <f t="shared" si="576"/>
        <v>0.000 (0.000)</v>
      </c>
      <c r="N5859" s="5" t="str">
        <f t="shared" si="577"/>
        <v>0.000 (0.000)</v>
      </c>
      <c r="O5859" s="5" t="str">
        <f t="shared" si="578"/>
        <v>0.000 (0.000)</v>
      </c>
      <c r="P5859" s="5" t="str">
        <f t="shared" si="579"/>
        <v>0.000 (0.000)</v>
      </c>
      <c r="Q5859" s="5" t="str">
        <f t="shared" si="580"/>
        <v>0.000 (0.000)</v>
      </c>
    </row>
    <row r="5860">
      <c r="A5860" t="n">
        <v>0</v>
      </c>
      <c r="B5860" t="s">
        <v>366</v>
      </c>
      <c r="C5860" t="s">
        <v>411</v>
      </c>
      <c r="D5860" t="s">
        <v>402</v>
      </c>
      <c r="E5860" t="n">
        <v>-0.981660707518796</v>
      </c>
      <c r="F5860" t="n">
        <v>0.0169417535528636</v>
      </c>
      <c r="G5860" t="s">
        <v>360</v>
      </c>
      <c r="L5860" s="5" t="str">
        <f t="shared" si="575"/>
      </c>
      <c r="M5860" s="5" t="str">
        <f t="shared" si="576"/>
        <v>0.000 (0.000)</v>
      </c>
      <c r="N5860" s="5" t="str">
        <f t="shared" si="577"/>
        <v>0.000 (0.000)</v>
      </c>
      <c r="O5860" s="5" t="str">
        <f t="shared" si="578"/>
        <v>0.000 (0.000)</v>
      </c>
      <c r="P5860" s="5" t="str">
        <f t="shared" si="579"/>
        <v>0.000 (0.000)</v>
      </c>
      <c r="Q5860" s="5" t="str">
        <f t="shared" si="580"/>
        <v>0.000 (0.000)</v>
      </c>
    </row>
    <row r="5861">
      <c r="A5861" t="n">
        <v>0</v>
      </c>
      <c r="B5861" t="s">
        <v>367</v>
      </c>
      <c r="C5861" t="s">
        <v>411</v>
      </c>
      <c r="D5861" t="s">
        <v>402</v>
      </c>
      <c r="E5861" t="n">
        <v>-9.53104274412045</v>
      </c>
      <c r="F5861" t="n">
        <v>0.174379359639847</v>
      </c>
      <c r="G5861" t="s">
        <v>360</v>
      </c>
      <c r="L5861" s="5" t="str">
        <f t="shared" si="575"/>
      </c>
      <c r="M5861" s="5" t="str">
        <f t="shared" si="576"/>
        <v>0.000 (0.000)</v>
      </c>
      <c r="N5861" s="5" t="str">
        <f t="shared" si="577"/>
        <v>0.000 (0.000)</v>
      </c>
      <c r="O5861" s="5" t="str">
        <f t="shared" si="578"/>
        <v>0.000 (0.000)</v>
      </c>
      <c r="P5861" s="5" t="str">
        <f t="shared" si="579"/>
        <v>0.000 (0.000)</v>
      </c>
      <c r="Q5861" s="5" t="str">
        <f t="shared" si="580"/>
        <v>0.000 (0.000)</v>
      </c>
    </row>
    <row r="5862">
      <c r="A5862" t="n">
        <v>0</v>
      </c>
      <c r="B5862" t="s">
        <v>368</v>
      </c>
      <c r="C5862" t="s">
        <v>411</v>
      </c>
      <c r="D5862" t="s">
        <v>402</v>
      </c>
      <c r="E5862" t="n">
        <v>-189074465.548704</v>
      </c>
      <c r="F5862" t="n">
        <v>20549570.0019337</v>
      </c>
      <c r="G5862" t="s">
        <v>360</v>
      </c>
      <c r="L5862" s="5" t="str">
        <f t="shared" si="575"/>
      </c>
      <c r="M5862" s="5" t="str">
        <f t="shared" si="576"/>
        <v>0.000 (0.000)</v>
      </c>
      <c r="N5862" s="5" t="str">
        <f t="shared" si="577"/>
        <v>0.000 (0.000)</v>
      </c>
      <c r="O5862" s="5" t="str">
        <f t="shared" si="578"/>
        <v>0.000 (0.000)</v>
      </c>
      <c r="P5862" s="5" t="str">
        <f t="shared" si="579"/>
        <v>0.000 (0.000)</v>
      </c>
      <c r="Q5862" s="5" t="str">
        <f t="shared" si="580"/>
        <v>0.000 (0.000)</v>
      </c>
    </row>
    <row r="5863">
      <c r="A5863" t="n">
        <v>0</v>
      </c>
      <c r="B5863" t="s">
        <v>369</v>
      </c>
      <c r="C5863" t="s">
        <v>411</v>
      </c>
      <c r="D5863" t="s">
        <v>402</v>
      </c>
      <c r="E5863" t="n">
        <v>0</v>
      </c>
      <c r="F5863" t="n">
        <v>0</v>
      </c>
      <c r="G5863"/>
      <c r="L5863" s="5" t="str">
        <f t="shared" si="575"/>
      </c>
      <c r="M5863" s="5" t="str">
        <f t="shared" si="576"/>
        <v>0.000 (0.000)</v>
      </c>
      <c r="N5863" s="5" t="str">
        <f t="shared" si="577"/>
        <v>0.000 (0.000)</v>
      </c>
      <c r="O5863" s="5" t="str">
        <f t="shared" si="578"/>
        <v>0.000 (0.000)</v>
      </c>
      <c r="P5863" s="5" t="str">
        <f t="shared" si="579"/>
        <v>0.000 (0.000)</v>
      </c>
      <c r="Q5863" s="5" t="str">
        <f t="shared" si="580"/>
        <v>0.000 (0.000)</v>
      </c>
    </row>
    <row r="5864">
      <c r="A5864" t="n">
        <v>0</v>
      </c>
      <c r="B5864" t="s">
        <v>370</v>
      </c>
      <c r="C5864" t="s">
        <v>411</v>
      </c>
      <c r="D5864" t="s">
        <v>402</v>
      </c>
      <c r="E5864" t="n">
        <v>-9.72716801617565</v>
      </c>
      <c r="F5864" t="n">
        <v>0.489223399104731</v>
      </c>
      <c r="G5864" t="s">
        <v>360</v>
      </c>
      <c r="L5864" s="5" t="str">
        <f t="shared" si="575"/>
      </c>
      <c r="M5864" s="5" t="str">
        <f t="shared" si="576"/>
        <v>0.000 (0.000)</v>
      </c>
      <c r="N5864" s="5" t="str">
        <f t="shared" si="577"/>
        <v>0.000 (0.000)</v>
      </c>
      <c r="O5864" s="5" t="str">
        <f t="shared" si="578"/>
        <v>0.000 (0.000)</v>
      </c>
      <c r="P5864" s="5" t="str">
        <f t="shared" si="579"/>
        <v>0.000 (0.000)</v>
      </c>
      <c r="Q5864" s="5" t="str">
        <f t="shared" si="580"/>
        <v>0.000 (0.000)</v>
      </c>
    </row>
    <row r="5865">
      <c r="A5865" t="n">
        <v>0</v>
      </c>
      <c r="B5865" t="s">
        <v>371</v>
      </c>
      <c r="C5865" t="s">
        <v>411</v>
      </c>
      <c r="D5865" t="s">
        <v>402</v>
      </c>
      <c r="E5865" t="n">
        <v>0</v>
      </c>
      <c r="F5865" t="n">
        <v>0</v>
      </c>
      <c r="G5865"/>
      <c r="L5865" s="5" t="str">
        <f t="shared" si="575"/>
      </c>
      <c r="M5865" s="5" t="str">
        <f t="shared" si="576"/>
        <v>0.000 (0.000)</v>
      </c>
      <c r="N5865" s="5" t="str">
        <f t="shared" si="577"/>
        <v>0.000 (0.000)</v>
      </c>
      <c r="O5865" s="5" t="str">
        <f t="shared" si="578"/>
        <v>0.000 (0.000)</v>
      </c>
      <c r="P5865" s="5" t="str">
        <f t="shared" si="579"/>
        <v>0.000 (0.000)</v>
      </c>
      <c r="Q5865" s="5" t="str">
        <f t="shared" si="580"/>
        <v>0.000 (0.000)</v>
      </c>
    </row>
    <row r="5866">
      <c r="A5866" t="n">
        <v>0</v>
      </c>
      <c r="B5866" t="s">
        <v>372</v>
      </c>
      <c r="C5866" t="s">
        <v>411</v>
      </c>
      <c r="D5866" t="s">
        <v>402</v>
      </c>
      <c r="E5866" t="n">
        <v>282122442.001472</v>
      </c>
      <c r="F5866" t="n">
        <v>62430592.0415917</v>
      </c>
      <c r="G5866" t="s">
        <v>360</v>
      </c>
      <c r="L5866" s="5" t="str">
        <f t="shared" si="575"/>
      </c>
      <c r="M5866" s="5" t="str">
        <f t="shared" si="576"/>
        <v>0.000 (0.000)</v>
      </c>
      <c r="N5866" s="5" t="str">
        <f t="shared" si="577"/>
        <v>0.000 (0.000)</v>
      </c>
      <c r="O5866" s="5" t="str">
        <f t="shared" si="578"/>
        <v>0.000 (0.000)</v>
      </c>
      <c r="P5866" s="5" t="str">
        <f t="shared" si="579"/>
        <v>0.000 (0.000)</v>
      </c>
      <c r="Q5866" s="5" t="str">
        <f t="shared" si="580"/>
        <v>0.000 (0.000)</v>
      </c>
    </row>
    <row r="5867">
      <c r="A5867" t="n">
        <v>0</v>
      </c>
      <c r="B5867" t="s">
        <v>373</v>
      </c>
      <c r="C5867" t="s">
        <v>411</v>
      </c>
      <c r="D5867" t="s">
        <v>402</v>
      </c>
      <c r="E5867" t="n">
        <v>0</v>
      </c>
      <c r="F5867" t="n">
        <v>0</v>
      </c>
      <c r="G5867"/>
      <c r="L5867" s="5" t="str">
        <f t="shared" si="575"/>
      </c>
      <c r="M5867" s="5" t="str">
        <f t="shared" si="576"/>
        <v>0.000 (0.000)</v>
      </c>
      <c r="N5867" s="5" t="str">
        <f t="shared" si="577"/>
        <v>0.000 (0.000)</v>
      </c>
      <c r="O5867" s="5" t="str">
        <f t="shared" si="578"/>
        <v>0.000 (0.000)</v>
      </c>
      <c r="P5867" s="5" t="str">
        <f t="shared" si="579"/>
        <v>0.000 (0.000)</v>
      </c>
      <c r="Q5867" s="5" t="str">
        <f t="shared" si="580"/>
        <v>0.000 (0.000)</v>
      </c>
    </row>
    <row r="5868">
      <c r="A5868" t="n">
        <v>0</v>
      </c>
      <c r="B5868" t="s">
        <v>374</v>
      </c>
      <c r="C5868" t="s">
        <v>411</v>
      </c>
      <c r="D5868" t="s">
        <v>402</v>
      </c>
      <c r="E5868" t="n">
        <v>-797013133.58433</v>
      </c>
      <c r="F5868" t="n">
        <v>28521159.370273</v>
      </c>
      <c r="G5868" t="s">
        <v>360</v>
      </c>
      <c r="L5868" s="5" t="str">
        <f t="shared" si="575"/>
      </c>
      <c r="M5868" s="5" t="str">
        <f t="shared" si="576"/>
        <v>0.000 (0.000)</v>
      </c>
      <c r="N5868" s="5" t="str">
        <f t="shared" si="577"/>
        <v>0.000 (0.000)</v>
      </c>
      <c r="O5868" s="5" t="str">
        <f t="shared" si="578"/>
        <v>0.000 (0.000)</v>
      </c>
      <c r="P5868" s="5" t="str">
        <f t="shared" si="579"/>
        <v>0.000 (0.000)</v>
      </c>
      <c r="Q5868" s="5" t="str">
        <f t="shared" si="580"/>
        <v>0.000 (0.000)</v>
      </c>
    </row>
    <row r="5869">
      <c r="A5869" t="n">
        <v>0</v>
      </c>
      <c r="B5869" t="s">
        <v>375</v>
      </c>
      <c r="C5869" t="s">
        <v>411</v>
      </c>
      <c r="D5869" t="s">
        <v>402</v>
      </c>
      <c r="E5869" t="n">
        <v>-0.81935831905927</v>
      </c>
      <c r="F5869" t="n">
        <v>0.0221241297986942</v>
      </c>
      <c r="G5869" t="s">
        <v>360</v>
      </c>
      <c r="L5869" s="5" t="str">
        <f t="shared" si="575"/>
      </c>
      <c r="M5869" s="5" t="str">
        <f t="shared" si="576"/>
        <v>0.000 (0.000)</v>
      </c>
      <c r="N5869" s="5" t="str">
        <f t="shared" si="577"/>
        <v>0.000 (0.000)</v>
      </c>
      <c r="O5869" s="5" t="str">
        <f t="shared" si="578"/>
        <v>0.000 (0.000)</v>
      </c>
      <c r="P5869" s="5" t="str">
        <f t="shared" si="579"/>
        <v>0.000 (0.000)</v>
      </c>
      <c r="Q5869" s="5" t="str">
        <f t="shared" si="580"/>
        <v>0.000 (0.000)</v>
      </c>
    </row>
    <row r="5870">
      <c r="A5870" t="n">
        <v>0</v>
      </c>
      <c r="B5870" t="s">
        <v>376</v>
      </c>
      <c r="C5870" t="s">
        <v>411</v>
      </c>
      <c r="D5870" t="s">
        <v>402</v>
      </c>
      <c r="E5870" t="n">
        <v>-514890691.582859</v>
      </c>
      <c r="F5870" t="n">
        <v>63719130.0209356</v>
      </c>
      <c r="G5870" t="s">
        <v>360</v>
      </c>
      <c r="L5870" s="5" t="str">
        <f t="shared" si="575"/>
      </c>
      <c r="M5870" s="5" t="str">
        <f t="shared" si="576"/>
        <v>0.000 (0.000)</v>
      </c>
      <c r="N5870" s="5" t="str">
        <f t="shared" si="577"/>
        <v>0.000 (0.000)</v>
      </c>
      <c r="O5870" s="5" t="str">
        <f t="shared" si="578"/>
        <v>0.000 (0.000)</v>
      </c>
      <c r="P5870" s="5" t="str">
        <f t="shared" si="579"/>
        <v>0.000 (0.000)</v>
      </c>
      <c r="Q5870" s="5" t="str">
        <f t="shared" si="580"/>
        <v>0.000 (0.000)</v>
      </c>
    </row>
    <row r="5871">
      <c r="A5871" t="n">
        <v>0</v>
      </c>
      <c r="B5871" t="s">
        <v>377</v>
      </c>
      <c r="C5871" t="s">
        <v>411</v>
      </c>
      <c r="D5871" t="s">
        <v>402</v>
      </c>
      <c r="E5871" t="n">
        <v>297639802.068845</v>
      </c>
      <c r="F5871" t="n">
        <v>43888447.2180138</v>
      </c>
      <c r="G5871" t="s">
        <v>360</v>
      </c>
      <c r="L5871" s="5" t="str">
        <f t="shared" si="575"/>
      </c>
      <c r="M5871" s="5" t="str">
        <f t="shared" si="576"/>
        <v>0.000 (0.000)</v>
      </c>
      <c r="N5871" s="5" t="str">
        <f t="shared" si="577"/>
        <v>0.000 (0.000)</v>
      </c>
      <c r="O5871" s="5" t="str">
        <f t="shared" si="578"/>
        <v>0.000 (0.000)</v>
      </c>
      <c r="P5871" s="5" t="str">
        <f t="shared" si="579"/>
        <v>0.000 (0.000)</v>
      </c>
      <c r="Q5871" s="5" t="str">
        <f t="shared" si="580"/>
        <v>0.000 (0.000)</v>
      </c>
    </row>
    <row r="5872">
      <c r="A5872" t="n">
        <v>0</v>
      </c>
      <c r="B5872" t="s">
        <v>378</v>
      </c>
      <c r="C5872" t="s">
        <v>411</v>
      </c>
      <c r="D5872" t="s">
        <v>402</v>
      </c>
      <c r="E5872" t="n">
        <v>471196907.550175</v>
      </c>
      <c r="F5872" t="n">
        <v>73232018.7009421</v>
      </c>
      <c r="G5872" t="s">
        <v>360</v>
      </c>
      <c r="L5872" s="5" t="str">
        <f t="shared" si="575"/>
      </c>
      <c r="M5872" s="5" t="str">
        <f t="shared" si="576"/>
        <v>0.000 (0.000)</v>
      </c>
      <c r="N5872" s="5" t="str">
        <f t="shared" si="577"/>
        <v>0.000 (0.000)</v>
      </c>
      <c r="O5872" s="5" t="str">
        <f t="shared" si="578"/>
        <v>0.000 (0.000)</v>
      </c>
      <c r="P5872" s="5" t="str">
        <f t="shared" si="579"/>
        <v>0.000 (0.000)</v>
      </c>
      <c r="Q5872" s="5" t="str">
        <f t="shared" si="580"/>
        <v>0.000 (0.000)</v>
      </c>
    </row>
    <row r="5873">
      <c r="A5873" t="n">
        <v>1</v>
      </c>
      <c r="B5873" t="s">
        <v>357</v>
      </c>
      <c r="C5873" t="s">
        <v>411</v>
      </c>
      <c r="D5873" t="s">
        <v>402</v>
      </c>
      <c r="E5873" t="n">
        <v>75546526.8952148</v>
      </c>
      <c r="F5873" t="n">
        <v>17604599.8740708</v>
      </c>
      <c r="G5873" t="s">
        <v>360</v>
      </c>
      <c r="L5873" s="5" t="str">
        <f t="shared" si="575"/>
      </c>
      <c r="M5873" s="5" t="str">
        <f t="shared" si="576"/>
        <v>0.000 (0.000)</v>
      </c>
      <c r="N5873" s="5" t="str">
        <f t="shared" si="577"/>
        <v>0.000 (0.000)</v>
      </c>
      <c r="O5873" s="5" t="str">
        <f t="shared" si="578"/>
        <v>0.000 (0.000)</v>
      </c>
      <c r="P5873" s="5" t="str">
        <f t="shared" si="579"/>
        <v>0.000 (0.000)</v>
      </c>
      <c r="Q5873" s="5" t="str">
        <f t="shared" si="580"/>
        <v>0.000 (0.000)</v>
      </c>
    </row>
    <row r="5874">
      <c r="A5874" t="n">
        <v>1</v>
      </c>
      <c r="B5874" t="s">
        <v>361</v>
      </c>
      <c r="C5874" t="s">
        <v>411</v>
      </c>
      <c r="D5874" t="s">
        <v>402</v>
      </c>
      <c r="E5874" t="n">
        <v>0.102413381945231</v>
      </c>
      <c r="F5874" t="n">
        <v>0.0182128623336611</v>
      </c>
      <c r="G5874" t="s">
        <v>360</v>
      </c>
      <c r="L5874" s="5" t="str">
        <f t="shared" si="575"/>
      </c>
      <c r="M5874" s="5" t="str">
        <f t="shared" si="576"/>
        <v>0.000 (0.000)</v>
      </c>
      <c r="N5874" s="5" t="str">
        <f t="shared" si="577"/>
        <v>0.000 (0.000)</v>
      </c>
      <c r="O5874" s="5" t="str">
        <f t="shared" si="578"/>
        <v>0.000 (0.000)</v>
      </c>
      <c r="P5874" s="5" t="str">
        <f t="shared" si="579"/>
        <v>0.000 (0.000)</v>
      </c>
      <c r="Q5874" s="5" t="str">
        <f t="shared" si="580"/>
        <v>0.000 (0.000)</v>
      </c>
    </row>
    <row r="5875">
      <c r="A5875" t="n">
        <v>1</v>
      </c>
      <c r="B5875" t="s">
        <v>362</v>
      </c>
      <c r="C5875" t="s">
        <v>411</v>
      </c>
      <c r="D5875" t="s">
        <v>402</v>
      </c>
      <c r="E5875" t="n">
        <v>0.441193151170644</v>
      </c>
      <c r="F5875" t="n">
        <v>0.0445165215711166</v>
      </c>
      <c r="G5875" t="s">
        <v>360</v>
      </c>
      <c r="L5875" s="5" t="str">
        <f t="shared" ref="L5875:L5938" si="581">_xlfn.CONCAT(A5875:D5875)</f>
      </c>
      <c r="M5875" s="5" t="str">
        <f t="shared" ref="M5875:M5938" si="582">TEXT(E5875/1000000000,"0.000")&amp;" ("&amp;TEXT(F5875/1000000000,"0.000")&amp;")"</f>
        <v>0.000 (0.000)</v>
      </c>
      <c r="N5875" s="5" t="str">
        <f t="shared" ref="N5875:N5938" si="583">TEXT(E5875/1000000,"0.000")&amp;" ("&amp;TEXT(F5875/1000000,"0.000")&amp;")"</f>
        <v>0.000 (0.000)</v>
      </c>
      <c r="O5875" s="5" t="str">
        <f t="shared" ref="O5875:O5938" si="584">TEXT(E5875,"0.000")&amp;" ("&amp;TEXT(F5875,"0.000")&amp;")"</f>
        <v>0.000 (0.000)</v>
      </c>
      <c r="P5875" s="5" t="str">
        <f t="shared" ref="P5875:P5938" si="585">TEXT(E5875,"0.000")&amp;G5875&amp;" ("&amp;TEXT(F5875,"0.000")&amp;")"</f>
        <v>0.000 (0.000)</v>
      </c>
      <c r="Q5875" s="5" t="str">
        <f t="shared" ref="Q5875:Q5938" si="586">TEXT(E5875/1000000,"0.000")&amp;G5875&amp;" ("&amp;TEXT(F5875/1000000,"0.000")&amp;")"</f>
        <v>0.000 (0.000)</v>
      </c>
    </row>
    <row r="5876">
      <c r="A5876" t="n">
        <v>1</v>
      </c>
      <c r="B5876" t="s">
        <v>363</v>
      </c>
      <c r="C5876" t="s">
        <v>411</v>
      </c>
      <c r="D5876" t="s">
        <v>402</v>
      </c>
      <c r="E5876" t="n">
        <v>0.273824809068175</v>
      </c>
      <c r="F5876" t="n">
        <v>0.0473610755295574</v>
      </c>
      <c r="G5876" t="s">
        <v>360</v>
      </c>
      <c r="L5876" s="5" t="str">
        <f t="shared" si="581"/>
      </c>
      <c r="M5876" s="5" t="str">
        <f t="shared" si="582"/>
        <v>0.000 (0.000)</v>
      </c>
      <c r="N5876" s="5" t="str">
        <f t="shared" si="583"/>
        <v>0.000 (0.000)</v>
      </c>
      <c r="O5876" s="5" t="str">
        <f t="shared" si="584"/>
        <v>0.000 (0.000)</v>
      </c>
      <c r="P5876" s="5" t="str">
        <f t="shared" si="585"/>
        <v>0.000 (0.000)</v>
      </c>
      <c r="Q5876" s="5" t="str">
        <f t="shared" si="586"/>
        <v>0.000 (0.000)</v>
      </c>
    </row>
    <row r="5877">
      <c r="A5877" t="n">
        <v>1</v>
      </c>
      <c r="B5877" t="s">
        <v>364</v>
      </c>
      <c r="C5877" t="s">
        <v>411</v>
      </c>
      <c r="D5877" t="s">
        <v>402</v>
      </c>
      <c r="E5877" t="n">
        <v>1.14418212297679</v>
      </c>
      <c r="F5877" t="n">
        <v>0.125835446935299</v>
      </c>
      <c r="G5877" t="s">
        <v>360</v>
      </c>
      <c r="L5877" s="5" t="str">
        <f t="shared" si="581"/>
      </c>
      <c r="M5877" s="5" t="str">
        <f t="shared" si="582"/>
        <v>0.000 (0.000)</v>
      </c>
      <c r="N5877" s="5" t="str">
        <f t="shared" si="583"/>
        <v>0.000 (0.000)</v>
      </c>
      <c r="O5877" s="5" t="str">
        <f t="shared" si="584"/>
        <v>0.000 (0.000)</v>
      </c>
      <c r="P5877" s="5" t="str">
        <f t="shared" si="585"/>
        <v>0.000 (0.000)</v>
      </c>
      <c r="Q5877" s="5" t="str">
        <f t="shared" si="586"/>
        <v>0.000 (0.000)</v>
      </c>
    </row>
    <row r="5878">
      <c r="A5878" t="n">
        <v>1</v>
      </c>
      <c r="B5878" t="s">
        <v>365</v>
      </c>
      <c r="C5878" t="s">
        <v>411</v>
      </c>
      <c r="D5878" t="s">
        <v>402</v>
      </c>
      <c r="E5878" t="n">
        <v>-906662289.510014</v>
      </c>
      <c r="F5878" t="n">
        <v>25052112.9698342</v>
      </c>
      <c r="G5878" t="s">
        <v>360</v>
      </c>
      <c r="L5878" s="5" t="str">
        <f t="shared" si="581"/>
      </c>
      <c r="M5878" s="5" t="str">
        <f t="shared" si="582"/>
        <v>0.000 (0.000)</v>
      </c>
      <c r="N5878" s="5" t="str">
        <f t="shared" si="583"/>
        <v>0.000 (0.000)</v>
      </c>
      <c r="O5878" s="5" t="str">
        <f t="shared" si="584"/>
        <v>0.000 (0.000)</v>
      </c>
      <c r="P5878" s="5" t="str">
        <f t="shared" si="585"/>
        <v>0.000 (0.000)</v>
      </c>
      <c r="Q5878" s="5" t="str">
        <f t="shared" si="586"/>
        <v>0.000 (0.000)</v>
      </c>
    </row>
    <row r="5879">
      <c r="A5879" t="n">
        <v>1</v>
      </c>
      <c r="B5879" t="s">
        <v>366</v>
      </c>
      <c r="C5879" t="s">
        <v>411</v>
      </c>
      <c r="D5879" t="s">
        <v>402</v>
      </c>
      <c r="E5879" t="n">
        <v>-0.950562236268666</v>
      </c>
      <c r="F5879" t="n">
        <v>0.0204132180561144</v>
      </c>
      <c r="G5879" t="s">
        <v>360</v>
      </c>
      <c r="L5879" s="5" t="str">
        <f t="shared" si="581"/>
      </c>
      <c r="M5879" s="5" t="str">
        <f t="shared" si="582"/>
        <v>0.000 (0.000)</v>
      </c>
      <c r="N5879" s="5" t="str">
        <f t="shared" si="583"/>
        <v>0.000 (0.000)</v>
      </c>
      <c r="O5879" s="5" t="str">
        <f t="shared" si="584"/>
        <v>0.000 (0.000)</v>
      </c>
      <c r="P5879" s="5" t="str">
        <f t="shared" si="585"/>
        <v>0.000 (0.000)</v>
      </c>
      <c r="Q5879" s="5" t="str">
        <f t="shared" si="586"/>
        <v>0.000 (0.000)</v>
      </c>
    </row>
    <row r="5880">
      <c r="A5880" t="n">
        <v>1</v>
      </c>
      <c r="B5880" t="s">
        <v>367</v>
      </c>
      <c r="C5880" t="s">
        <v>411</v>
      </c>
      <c r="D5880" t="s">
        <v>402</v>
      </c>
      <c r="E5880" t="n">
        <v>-9.24258716930998</v>
      </c>
      <c r="F5880" t="n">
        <v>0.176071571396655</v>
      </c>
      <c r="G5880" t="s">
        <v>360</v>
      </c>
      <c r="L5880" s="5" t="str">
        <f t="shared" si="581"/>
      </c>
      <c r="M5880" s="5" t="str">
        <f t="shared" si="582"/>
        <v>0.000 (0.000)</v>
      </c>
      <c r="N5880" s="5" t="str">
        <f t="shared" si="583"/>
        <v>0.000 (0.000)</v>
      </c>
      <c r="O5880" s="5" t="str">
        <f t="shared" si="584"/>
        <v>0.000 (0.000)</v>
      </c>
      <c r="P5880" s="5" t="str">
        <f t="shared" si="585"/>
        <v>0.000 (0.000)</v>
      </c>
      <c r="Q5880" s="5" t="str">
        <f t="shared" si="586"/>
        <v>0.000 (0.000)</v>
      </c>
    </row>
    <row r="5881">
      <c r="A5881" t="n">
        <v>1</v>
      </c>
      <c r="B5881" t="s">
        <v>368</v>
      </c>
      <c r="C5881" t="s">
        <v>411</v>
      </c>
      <c r="D5881" t="s">
        <v>402</v>
      </c>
      <c r="E5881" t="n">
        <v>-182230041.118398</v>
      </c>
      <c r="F5881" t="n">
        <v>20341630.1222021</v>
      </c>
      <c r="G5881" t="s">
        <v>360</v>
      </c>
      <c r="L5881" s="5" t="str">
        <f t="shared" si="581"/>
      </c>
      <c r="M5881" s="5" t="str">
        <f t="shared" si="582"/>
        <v>0.000 (0.000)</v>
      </c>
      <c r="N5881" s="5" t="str">
        <f t="shared" si="583"/>
        <v>0.000 (0.000)</v>
      </c>
      <c r="O5881" s="5" t="str">
        <f t="shared" si="584"/>
        <v>0.000 (0.000)</v>
      </c>
      <c r="P5881" s="5" t="str">
        <f t="shared" si="585"/>
        <v>0.000 (0.000)</v>
      </c>
      <c r="Q5881" s="5" t="str">
        <f t="shared" si="586"/>
        <v>0.000 (0.000)</v>
      </c>
    </row>
    <row r="5882">
      <c r="A5882" t="n">
        <v>1</v>
      </c>
      <c r="B5882" t="s">
        <v>369</v>
      </c>
      <c r="C5882" t="s">
        <v>411</v>
      </c>
      <c r="D5882" t="s">
        <v>402</v>
      </c>
      <c r="E5882" t="n">
        <v>-1551575.38289982</v>
      </c>
      <c r="F5882" t="n">
        <v>696141.880545172</v>
      </c>
      <c r="G5882" t="s">
        <v>360</v>
      </c>
      <c r="L5882" s="5" t="str">
        <f t="shared" si="581"/>
      </c>
      <c r="M5882" s="5" t="str">
        <f t="shared" si="582"/>
        <v>0.000 (0.000)</v>
      </c>
      <c r="N5882" s="5" t="str">
        <f t="shared" si="583"/>
        <v>0.000 (0.000)</v>
      </c>
      <c r="O5882" s="5" t="str">
        <f t="shared" si="584"/>
        <v>0.000 (0.000)</v>
      </c>
      <c r="P5882" s="5" t="str">
        <f t="shared" si="585"/>
        <v>0.000 (0.000)</v>
      </c>
      <c r="Q5882" s="5" t="str">
        <f t="shared" si="586"/>
        <v>0.000 (0.000)</v>
      </c>
    </row>
    <row r="5883">
      <c r="A5883" t="n">
        <v>1</v>
      </c>
      <c r="B5883" t="s">
        <v>370</v>
      </c>
      <c r="C5883" t="s">
        <v>411</v>
      </c>
      <c r="D5883" t="s">
        <v>402</v>
      </c>
      <c r="E5883" t="n">
        <v>-8.94679943531639</v>
      </c>
      <c r="F5883" t="n">
        <v>0.457223988158504</v>
      </c>
      <c r="G5883" t="s">
        <v>360</v>
      </c>
      <c r="L5883" s="5" t="str">
        <f t="shared" si="581"/>
      </c>
      <c r="M5883" s="5" t="str">
        <f t="shared" si="582"/>
        <v>0.000 (0.000)</v>
      </c>
      <c r="N5883" s="5" t="str">
        <f t="shared" si="583"/>
        <v>0.000 (0.000)</v>
      </c>
      <c r="O5883" s="5" t="str">
        <f t="shared" si="584"/>
        <v>0.000 (0.000)</v>
      </c>
      <c r="P5883" s="5" t="str">
        <f t="shared" si="585"/>
        <v>0.000 (0.000)</v>
      </c>
      <c r="Q5883" s="5" t="str">
        <f t="shared" si="586"/>
        <v>0.000 (0.000)</v>
      </c>
    </row>
    <row r="5884">
      <c r="A5884" t="n">
        <v>1</v>
      </c>
      <c r="B5884" t="s">
        <v>371</v>
      </c>
      <c r="C5884" t="s">
        <v>411</v>
      </c>
      <c r="D5884" t="s">
        <v>402</v>
      </c>
      <c r="E5884" t="n">
        <v>-60098847.0257835</v>
      </c>
      <c r="F5884" t="n">
        <v>40863273.1324964</v>
      </c>
      <c r="G5884" t="s">
        <v>360</v>
      </c>
      <c r="L5884" s="5" t="str">
        <f t="shared" si="581"/>
      </c>
      <c r="M5884" s="5" t="str">
        <f t="shared" si="582"/>
        <v>0.000 (0.000)</v>
      </c>
      <c r="N5884" s="5" t="str">
        <f t="shared" si="583"/>
        <v>0.000 (0.000)</v>
      </c>
      <c r="O5884" s="5" t="str">
        <f t="shared" si="584"/>
        <v>0.000 (0.000)</v>
      </c>
      <c r="P5884" s="5" t="str">
        <f t="shared" si="585"/>
        <v>0.000 (0.000)</v>
      </c>
      <c r="Q5884" s="5" t="str">
        <f t="shared" si="586"/>
        <v>0.000 (0.000)</v>
      </c>
    </row>
    <row r="5885">
      <c r="A5885" t="n">
        <v>1</v>
      </c>
      <c r="B5885" t="s">
        <v>372</v>
      </c>
      <c r="C5885" t="s">
        <v>411</v>
      </c>
      <c r="D5885" t="s">
        <v>402</v>
      </c>
      <c r="E5885" t="n">
        <v>142230722.48004</v>
      </c>
      <c r="F5885" t="n">
        <v>67776757.4000183</v>
      </c>
      <c r="G5885" t="s">
        <v>412</v>
      </c>
      <c r="L5885" s="5" t="str">
        <f t="shared" si="581"/>
      </c>
      <c r="M5885" s="5" t="str">
        <f t="shared" si="582"/>
        <v>0.000 (0.000)</v>
      </c>
      <c r="N5885" s="5" t="str">
        <f t="shared" si="583"/>
        <v>0.000 (0.000)</v>
      </c>
      <c r="O5885" s="5" t="str">
        <f t="shared" si="584"/>
        <v>0.000 (0.000)</v>
      </c>
      <c r="P5885" s="5" t="str">
        <f t="shared" si="585"/>
        <v>0.000 (0.000)</v>
      </c>
      <c r="Q5885" s="5" t="str">
        <f t="shared" si="586"/>
        <v>0.000 (0.000)</v>
      </c>
    </row>
    <row r="5886">
      <c r="A5886" t="n">
        <v>1</v>
      </c>
      <c r="B5886" t="s">
        <v>373</v>
      </c>
      <c r="C5886" t="s">
        <v>411</v>
      </c>
      <c r="D5886" t="s">
        <v>402</v>
      </c>
      <c r="E5886" t="n">
        <v>-1454692349.00487</v>
      </c>
      <c r="F5886" t="n">
        <v>566180732.785738</v>
      </c>
      <c r="G5886" t="s">
        <v>360</v>
      </c>
      <c r="L5886" s="5" t="str">
        <f t="shared" si="581"/>
      </c>
      <c r="M5886" s="5" t="str">
        <f t="shared" si="582"/>
        <v>0.000 (0.000)</v>
      </c>
      <c r="N5886" s="5" t="str">
        <f t="shared" si="583"/>
        <v>0.000 (0.000)</v>
      </c>
      <c r="O5886" s="5" t="str">
        <f t="shared" si="584"/>
        <v>0.000 (0.000)</v>
      </c>
      <c r="P5886" s="5" t="str">
        <f t="shared" si="585"/>
        <v>0.000 (0.000)</v>
      </c>
      <c r="Q5886" s="5" t="str">
        <f t="shared" si="586"/>
        <v>0.000 (0.000)</v>
      </c>
    </row>
    <row r="5887">
      <c r="A5887" t="n">
        <v>1</v>
      </c>
      <c r="B5887" t="s">
        <v>374</v>
      </c>
      <c r="C5887" t="s">
        <v>411</v>
      </c>
      <c r="D5887" t="s">
        <v>402</v>
      </c>
      <c r="E5887" t="n">
        <v>-828727119.837513</v>
      </c>
      <c r="F5887" t="n">
        <v>39168131.1240891</v>
      </c>
      <c r="G5887" t="s">
        <v>360</v>
      </c>
      <c r="L5887" s="5" t="str">
        <f t="shared" si="581"/>
      </c>
      <c r="M5887" s="5" t="str">
        <f t="shared" si="582"/>
        <v>0.000 (0.000)</v>
      </c>
      <c r="N5887" s="5" t="str">
        <f t="shared" si="583"/>
        <v>0.000 (0.000)</v>
      </c>
      <c r="O5887" s="5" t="str">
        <f t="shared" si="584"/>
        <v>0.000 (0.000)</v>
      </c>
      <c r="P5887" s="5" t="str">
        <f t="shared" si="585"/>
        <v>0.000 (0.000)</v>
      </c>
      <c r="Q5887" s="5" t="str">
        <f t="shared" si="586"/>
        <v>0.000 (0.000)</v>
      </c>
    </row>
    <row r="5888">
      <c r="A5888" t="n">
        <v>1</v>
      </c>
      <c r="B5888" t="s">
        <v>375</v>
      </c>
      <c r="C5888" t="s">
        <v>411</v>
      </c>
      <c r="D5888" t="s">
        <v>402</v>
      </c>
      <c r="E5888" t="n">
        <v>-0.730261455707138</v>
      </c>
      <c r="F5888" t="n">
        <v>0.0440202382350935</v>
      </c>
      <c r="G5888" t="s">
        <v>360</v>
      </c>
      <c r="L5888" s="5" t="str">
        <f t="shared" si="581"/>
      </c>
      <c r="M5888" s="5" t="str">
        <f t="shared" si="582"/>
        <v>0.000 (0.000)</v>
      </c>
      <c r="N5888" s="5" t="str">
        <f t="shared" si="583"/>
        <v>0.000 (0.000)</v>
      </c>
      <c r="O5888" s="5" t="str">
        <f t="shared" si="584"/>
        <v>0.000 (0.000)</v>
      </c>
      <c r="P5888" s="5" t="str">
        <f t="shared" si="585"/>
        <v>0.000 (0.000)</v>
      </c>
      <c r="Q5888" s="5" t="str">
        <f t="shared" si="586"/>
        <v>0.000 (0.000)</v>
      </c>
    </row>
    <row r="5889">
      <c r="A5889" t="n">
        <v>1</v>
      </c>
      <c r="B5889" t="s">
        <v>376</v>
      </c>
      <c r="C5889" t="s">
        <v>411</v>
      </c>
      <c r="D5889" t="s">
        <v>402</v>
      </c>
      <c r="E5889" t="n">
        <v>-686496397.357473</v>
      </c>
      <c r="F5889" t="n">
        <v>88170357.3833333</v>
      </c>
      <c r="G5889" t="s">
        <v>360</v>
      </c>
      <c r="L5889" s="5" t="str">
        <f t="shared" si="581"/>
      </c>
      <c r="M5889" s="5" t="str">
        <f t="shared" si="582"/>
        <v>0.000 (0.000)</v>
      </c>
      <c r="N5889" s="5" t="str">
        <f t="shared" si="583"/>
        <v>0.000 (0.000)</v>
      </c>
      <c r="O5889" s="5" t="str">
        <f t="shared" si="584"/>
        <v>0.000 (0.000)</v>
      </c>
      <c r="P5889" s="5" t="str">
        <f t="shared" si="585"/>
        <v>0.000 (0.000)</v>
      </c>
      <c r="Q5889" s="5" t="str">
        <f t="shared" si="586"/>
        <v>0.000 (0.000)</v>
      </c>
    </row>
    <row r="5890">
      <c r="A5890" t="n">
        <v>1</v>
      </c>
      <c r="B5890" t="s">
        <v>377</v>
      </c>
      <c r="C5890" t="s">
        <v>411</v>
      </c>
      <c r="D5890" t="s">
        <v>402</v>
      </c>
      <c r="E5890" t="n">
        <v>204718212.283112</v>
      </c>
      <c r="F5890" t="n">
        <v>46705589.5834736</v>
      </c>
      <c r="G5890" t="s">
        <v>360</v>
      </c>
      <c r="L5890" s="5" t="str">
        <f t="shared" si="581"/>
      </c>
      <c r="M5890" s="5" t="str">
        <f t="shared" si="582"/>
        <v>0.000 (0.000)</v>
      </c>
      <c r="N5890" s="5" t="str">
        <f t="shared" si="583"/>
        <v>0.000 (0.000)</v>
      </c>
      <c r="O5890" s="5" t="str">
        <f t="shared" si="584"/>
        <v>0.000 (0.000)</v>
      </c>
      <c r="P5890" s="5" t="str">
        <f t="shared" si="585"/>
        <v>0.000 (0.000)</v>
      </c>
      <c r="Q5890" s="5" t="str">
        <f t="shared" si="586"/>
        <v>0.000 (0.000)</v>
      </c>
    </row>
    <row r="5891">
      <c r="A5891" t="n">
        <v>1</v>
      </c>
      <c r="B5891" t="s">
        <v>378</v>
      </c>
      <c r="C5891" t="s">
        <v>411</v>
      </c>
      <c r="D5891" t="s">
        <v>402</v>
      </c>
      <c r="E5891" t="n">
        <v>324460763.598436</v>
      </c>
      <c r="F5891" t="n">
        <v>75679977.3655006</v>
      </c>
      <c r="G5891" t="s">
        <v>360</v>
      </c>
      <c r="L5891" s="5" t="str">
        <f t="shared" si="581"/>
      </c>
      <c r="M5891" s="5" t="str">
        <f t="shared" si="582"/>
        <v>0.000 (0.000)</v>
      </c>
      <c r="N5891" s="5" t="str">
        <f t="shared" si="583"/>
        <v>0.000 (0.000)</v>
      </c>
      <c r="O5891" s="5" t="str">
        <f t="shared" si="584"/>
        <v>0.000 (0.000)</v>
      </c>
      <c r="P5891" s="5" t="str">
        <f t="shared" si="585"/>
        <v>0.000 (0.000)</v>
      </c>
      <c r="Q5891" s="5" t="str">
        <f t="shared" si="586"/>
        <v>0.000 (0.000)</v>
      </c>
    </row>
    <row r="5892">
      <c r="A5892" t="n">
        <v>2</v>
      </c>
      <c r="B5892" t="s">
        <v>357</v>
      </c>
      <c r="C5892" t="s">
        <v>411</v>
      </c>
      <c r="D5892" t="s">
        <v>402</v>
      </c>
      <c r="E5892" t="n">
        <v>-18938238.7305942</v>
      </c>
      <c r="F5892" t="n">
        <v>12052822.6375429</v>
      </c>
      <c r="G5892" t="s">
        <v>412</v>
      </c>
      <c r="L5892" s="5" t="str">
        <f t="shared" si="581"/>
      </c>
      <c r="M5892" s="5" t="str">
        <f t="shared" si="582"/>
        <v>0.000 (0.000)</v>
      </c>
      <c r="N5892" s="5" t="str">
        <f t="shared" si="583"/>
        <v>0.000 (0.000)</v>
      </c>
      <c r="O5892" s="5" t="str">
        <f t="shared" si="584"/>
        <v>0.000 (0.000)</v>
      </c>
      <c r="P5892" s="5" t="str">
        <f t="shared" si="585"/>
        <v>0.000 (0.000)</v>
      </c>
      <c r="Q5892" s="5" t="str">
        <f t="shared" si="586"/>
        <v>0.000 (0.000)</v>
      </c>
    </row>
    <row r="5893">
      <c r="A5893" t="n">
        <v>2</v>
      </c>
      <c r="B5893" t="s">
        <v>361</v>
      </c>
      <c r="C5893" t="s">
        <v>411</v>
      </c>
      <c r="D5893" t="s">
        <v>402</v>
      </c>
      <c r="E5893" t="n">
        <v>0.051284776146951</v>
      </c>
      <c r="F5893" t="n">
        <v>0.0142940896422437</v>
      </c>
      <c r="G5893" t="s">
        <v>360</v>
      </c>
      <c r="L5893" s="5" t="str">
        <f t="shared" si="581"/>
      </c>
      <c r="M5893" s="5" t="str">
        <f t="shared" si="582"/>
        <v>0.000 (0.000)</v>
      </c>
      <c r="N5893" s="5" t="str">
        <f t="shared" si="583"/>
        <v>0.000 (0.000)</v>
      </c>
      <c r="O5893" s="5" t="str">
        <f t="shared" si="584"/>
        <v>0.000 (0.000)</v>
      </c>
      <c r="P5893" s="5" t="str">
        <f t="shared" si="585"/>
        <v>0.000 (0.000)</v>
      </c>
      <c r="Q5893" s="5" t="str">
        <f t="shared" si="586"/>
        <v>0.000 (0.000)</v>
      </c>
    </row>
    <row r="5894">
      <c r="A5894" t="n">
        <v>2</v>
      </c>
      <c r="B5894" t="s">
        <v>362</v>
      </c>
      <c r="C5894" t="s">
        <v>411</v>
      </c>
      <c r="D5894" t="s">
        <v>402</v>
      </c>
      <c r="E5894" t="n">
        <v>0.28357295790785</v>
      </c>
      <c r="F5894" t="n">
        <v>0.0435431345729164</v>
      </c>
      <c r="G5894" t="s">
        <v>360</v>
      </c>
      <c r="L5894" s="5" t="str">
        <f t="shared" si="581"/>
      </c>
      <c r="M5894" s="5" t="str">
        <f t="shared" si="582"/>
        <v>0.000 (0.000)</v>
      </c>
      <c r="N5894" s="5" t="str">
        <f t="shared" si="583"/>
        <v>0.000 (0.000)</v>
      </c>
      <c r="O5894" s="5" t="str">
        <f t="shared" si="584"/>
        <v>0.000 (0.000)</v>
      </c>
      <c r="P5894" s="5" t="str">
        <f t="shared" si="585"/>
        <v>0.000 (0.000)</v>
      </c>
      <c r="Q5894" s="5" t="str">
        <f t="shared" si="586"/>
        <v>0.000 (0.000)</v>
      </c>
    </row>
    <row r="5895">
      <c r="A5895" t="n">
        <v>2</v>
      </c>
      <c r="B5895" t="s">
        <v>363</v>
      </c>
      <c r="C5895" t="s">
        <v>411</v>
      </c>
      <c r="D5895" t="s">
        <v>402</v>
      </c>
      <c r="E5895" t="n">
        <v>0.200652780278246</v>
      </c>
      <c r="F5895" t="n">
        <v>0.0430726827416983</v>
      </c>
      <c r="G5895" t="s">
        <v>360</v>
      </c>
      <c r="L5895" s="5" t="str">
        <f t="shared" si="581"/>
      </c>
      <c r="M5895" s="5" t="str">
        <f t="shared" si="582"/>
        <v>0.000 (0.000)</v>
      </c>
      <c r="N5895" s="5" t="str">
        <f t="shared" si="583"/>
        <v>0.000 (0.000)</v>
      </c>
      <c r="O5895" s="5" t="str">
        <f t="shared" si="584"/>
        <v>0.000 (0.000)</v>
      </c>
      <c r="P5895" s="5" t="str">
        <f t="shared" si="585"/>
        <v>0.000 (0.000)</v>
      </c>
      <c r="Q5895" s="5" t="str">
        <f t="shared" si="586"/>
        <v>0.000 (0.000)</v>
      </c>
    </row>
    <row r="5896">
      <c r="A5896" t="n">
        <v>2</v>
      </c>
      <c r="B5896" t="s">
        <v>364</v>
      </c>
      <c r="C5896" t="s">
        <v>411</v>
      </c>
      <c r="D5896" t="s">
        <v>402</v>
      </c>
      <c r="E5896" t="n">
        <v>1.30295712830222</v>
      </c>
      <c r="F5896" t="n">
        <v>0.170492489529434</v>
      </c>
      <c r="G5896" t="s">
        <v>360</v>
      </c>
      <c r="L5896" s="5" t="str">
        <f t="shared" si="581"/>
      </c>
      <c r="M5896" s="5" t="str">
        <f t="shared" si="582"/>
        <v>0.000 (0.000)</v>
      </c>
      <c r="N5896" s="5" t="str">
        <f t="shared" si="583"/>
        <v>0.000 (0.000)</v>
      </c>
      <c r="O5896" s="5" t="str">
        <f t="shared" si="584"/>
        <v>0.000 (0.000)</v>
      </c>
      <c r="P5896" s="5" t="str">
        <f t="shared" si="585"/>
        <v>0.000 (0.000)</v>
      </c>
      <c r="Q5896" s="5" t="str">
        <f t="shared" si="586"/>
        <v>0.000 (0.000)</v>
      </c>
    </row>
    <row r="5897">
      <c r="A5897" t="n">
        <v>2</v>
      </c>
      <c r="B5897" t="s">
        <v>365</v>
      </c>
      <c r="C5897" t="s">
        <v>411</v>
      </c>
      <c r="D5897" t="s">
        <v>402</v>
      </c>
      <c r="E5897" t="n">
        <v>-1002950762.25763</v>
      </c>
      <c r="F5897" t="n">
        <v>29837740.0799055</v>
      </c>
      <c r="G5897" t="s">
        <v>360</v>
      </c>
      <c r="L5897" s="5" t="str">
        <f t="shared" si="581"/>
      </c>
      <c r="M5897" s="5" t="str">
        <f t="shared" si="582"/>
        <v>0.000 (0.000)</v>
      </c>
      <c r="N5897" s="5" t="str">
        <f t="shared" si="583"/>
        <v>0.000 (0.000)</v>
      </c>
      <c r="O5897" s="5" t="str">
        <f t="shared" si="584"/>
        <v>0.000 (0.000)</v>
      </c>
      <c r="P5897" s="5" t="str">
        <f t="shared" si="585"/>
        <v>0.000 (0.000)</v>
      </c>
      <c r="Q5897" s="5" t="str">
        <f t="shared" si="586"/>
        <v>0.000 (0.000)</v>
      </c>
    </row>
    <row r="5898">
      <c r="A5898" t="n">
        <v>2</v>
      </c>
      <c r="B5898" t="s">
        <v>366</v>
      </c>
      <c r="C5898" t="s">
        <v>411</v>
      </c>
      <c r="D5898" t="s">
        <v>402</v>
      </c>
      <c r="E5898" t="n">
        <v>-1.04115133847114</v>
      </c>
      <c r="F5898" t="n">
        <v>0.0229087187831078</v>
      </c>
      <c r="G5898" t="s">
        <v>360</v>
      </c>
      <c r="L5898" s="5" t="str">
        <f t="shared" si="581"/>
      </c>
      <c r="M5898" s="5" t="str">
        <f t="shared" si="582"/>
        <v>0.000 (0.000)</v>
      </c>
      <c r="N5898" s="5" t="str">
        <f t="shared" si="583"/>
        <v>0.000 (0.000)</v>
      </c>
      <c r="O5898" s="5" t="str">
        <f t="shared" si="584"/>
        <v>0.000 (0.000)</v>
      </c>
      <c r="P5898" s="5" t="str">
        <f t="shared" si="585"/>
        <v>0.000 (0.000)</v>
      </c>
      <c r="Q5898" s="5" t="str">
        <f t="shared" si="586"/>
        <v>0.000 (0.000)</v>
      </c>
    </row>
    <row r="5899">
      <c r="A5899" t="n">
        <v>2</v>
      </c>
      <c r="B5899" t="s">
        <v>367</v>
      </c>
      <c r="C5899" t="s">
        <v>411</v>
      </c>
      <c r="D5899" t="s">
        <v>402</v>
      </c>
      <c r="E5899" t="n">
        <v>-10.1069924828054</v>
      </c>
      <c r="F5899" t="n">
        <v>0.203757084444156</v>
      </c>
      <c r="G5899" t="s">
        <v>360</v>
      </c>
      <c r="L5899" s="5" t="str">
        <f t="shared" si="581"/>
      </c>
      <c r="M5899" s="5" t="str">
        <f t="shared" si="582"/>
        <v>0.000 (0.000)</v>
      </c>
      <c r="N5899" s="5" t="str">
        <f t="shared" si="583"/>
        <v>0.000 (0.000)</v>
      </c>
      <c r="O5899" s="5" t="str">
        <f t="shared" si="584"/>
        <v>0.000 (0.000)</v>
      </c>
      <c r="P5899" s="5" t="str">
        <f t="shared" si="585"/>
        <v>0.000 (0.000)</v>
      </c>
      <c r="Q5899" s="5" t="str">
        <f t="shared" si="586"/>
        <v>0.000 (0.000)</v>
      </c>
    </row>
    <row r="5900">
      <c r="A5900" t="n">
        <v>2</v>
      </c>
      <c r="B5900" t="s">
        <v>368</v>
      </c>
      <c r="C5900" t="s">
        <v>411</v>
      </c>
      <c r="D5900" t="s">
        <v>402</v>
      </c>
      <c r="E5900" t="n">
        <v>-107439495.485523</v>
      </c>
      <c r="F5900" t="n">
        <v>18863161.32917</v>
      </c>
      <c r="G5900" t="s">
        <v>360</v>
      </c>
      <c r="L5900" s="5" t="str">
        <f t="shared" si="581"/>
      </c>
      <c r="M5900" s="5" t="str">
        <f t="shared" si="582"/>
        <v>0.000 (0.000)</v>
      </c>
      <c r="N5900" s="5" t="str">
        <f t="shared" si="583"/>
        <v>0.000 (0.000)</v>
      </c>
      <c r="O5900" s="5" t="str">
        <f t="shared" si="584"/>
        <v>0.000 (0.000)</v>
      </c>
      <c r="P5900" s="5" t="str">
        <f t="shared" si="585"/>
        <v>0.000 (0.000)</v>
      </c>
      <c r="Q5900" s="5" t="str">
        <f t="shared" si="586"/>
        <v>0.000 (0.000)</v>
      </c>
    </row>
    <row r="5901">
      <c r="A5901" t="n">
        <v>2</v>
      </c>
      <c r="B5901" t="s">
        <v>369</v>
      </c>
      <c r="C5901" t="s">
        <v>411</v>
      </c>
      <c r="D5901" t="s">
        <v>402</v>
      </c>
      <c r="E5901" t="n">
        <v>-3084397.99431771</v>
      </c>
      <c r="F5901" t="n">
        <v>148695.498265791</v>
      </c>
      <c r="G5901" t="s">
        <v>360</v>
      </c>
      <c r="L5901" s="5" t="str">
        <f t="shared" si="581"/>
      </c>
      <c r="M5901" s="5" t="str">
        <f t="shared" si="582"/>
        <v>0.000 (0.000)</v>
      </c>
      <c r="N5901" s="5" t="str">
        <f t="shared" si="583"/>
        <v>0.000 (0.000)</v>
      </c>
      <c r="O5901" s="5" t="str">
        <f t="shared" si="584"/>
        <v>0.000 (0.000)</v>
      </c>
      <c r="P5901" s="5" t="str">
        <f t="shared" si="585"/>
        <v>0.000 (0.000)</v>
      </c>
      <c r="Q5901" s="5" t="str">
        <f t="shared" si="586"/>
        <v>0.000 (0.000)</v>
      </c>
    </row>
    <row r="5902">
      <c r="A5902" t="n">
        <v>2</v>
      </c>
      <c r="B5902" t="s">
        <v>370</v>
      </c>
      <c r="C5902" t="s">
        <v>411</v>
      </c>
      <c r="D5902" t="s">
        <v>402</v>
      </c>
      <c r="E5902" t="n">
        <v>-17.0614998504708</v>
      </c>
      <c r="F5902" t="n">
        <v>0.965268253214709</v>
      </c>
      <c r="G5902" t="s">
        <v>360</v>
      </c>
      <c r="L5902" s="5" t="str">
        <f t="shared" si="581"/>
      </c>
      <c r="M5902" s="5" t="str">
        <f t="shared" si="582"/>
        <v>0.000 (0.000)</v>
      </c>
      <c r="N5902" s="5" t="str">
        <f t="shared" si="583"/>
        <v>0.000 (0.000)</v>
      </c>
      <c r="O5902" s="5" t="str">
        <f t="shared" si="584"/>
        <v>0.000 (0.000)</v>
      </c>
      <c r="P5902" s="5" t="str">
        <f t="shared" si="585"/>
        <v>0.000 (0.000)</v>
      </c>
      <c r="Q5902" s="5" t="str">
        <f t="shared" si="586"/>
        <v>0.000 (0.000)</v>
      </c>
    </row>
    <row r="5903">
      <c r="A5903" t="n">
        <v>2</v>
      </c>
      <c r="B5903" t="s">
        <v>371</v>
      </c>
      <c r="C5903" t="s">
        <v>411</v>
      </c>
      <c r="D5903" t="s">
        <v>402</v>
      </c>
      <c r="E5903" t="n">
        <v>-993856384.553401</v>
      </c>
      <c r="F5903" t="n">
        <v>101128325.550998</v>
      </c>
      <c r="G5903" t="s">
        <v>360</v>
      </c>
      <c r="L5903" s="5" t="str">
        <f t="shared" si="581"/>
      </c>
      <c r="M5903" s="5" t="str">
        <f t="shared" si="582"/>
        <v>0.000 (0.000)</v>
      </c>
      <c r="N5903" s="5" t="str">
        <f t="shared" si="583"/>
        <v>0.000 (0.000)</v>
      </c>
      <c r="O5903" s="5" t="str">
        <f t="shared" si="584"/>
        <v>0.000 (0.000)</v>
      </c>
      <c r="P5903" s="5" t="str">
        <f t="shared" si="585"/>
        <v>0.000 (0.000)</v>
      </c>
      <c r="Q5903" s="5" t="str">
        <f t="shared" si="586"/>
        <v>0.000 (0.000)</v>
      </c>
    </row>
    <row r="5904">
      <c r="A5904" t="n">
        <v>2</v>
      </c>
      <c r="B5904" t="s">
        <v>372</v>
      </c>
      <c r="C5904" t="s">
        <v>411</v>
      </c>
      <c r="D5904" t="s">
        <v>402</v>
      </c>
      <c r="E5904" t="n">
        <v>-203179527.7934</v>
      </c>
      <c r="F5904" t="n">
        <v>43291092.1594733</v>
      </c>
      <c r="G5904" t="s">
        <v>360</v>
      </c>
      <c r="L5904" s="5" t="str">
        <f t="shared" si="581"/>
      </c>
      <c r="M5904" s="5" t="str">
        <f t="shared" si="582"/>
        <v>0.000 (0.000)</v>
      </c>
      <c r="N5904" s="5" t="str">
        <f t="shared" si="583"/>
        <v>0.000 (0.000)</v>
      </c>
      <c r="O5904" s="5" t="str">
        <f t="shared" si="584"/>
        <v>0.000 (0.000)</v>
      </c>
      <c r="P5904" s="5" t="str">
        <f t="shared" si="585"/>
        <v>0.000 (0.000)</v>
      </c>
      <c r="Q5904" s="5" t="str">
        <f t="shared" si="586"/>
        <v>0.000 (0.000)</v>
      </c>
    </row>
    <row r="5905">
      <c r="A5905" t="n">
        <v>2</v>
      </c>
      <c r="B5905" t="s">
        <v>373</v>
      </c>
      <c r="C5905" t="s">
        <v>411</v>
      </c>
      <c r="D5905" t="s">
        <v>402</v>
      </c>
      <c r="E5905" t="n">
        <v>-3386316623.81432</v>
      </c>
      <c r="F5905" t="n">
        <v>208584642.756075</v>
      </c>
      <c r="G5905" t="s">
        <v>360</v>
      </c>
      <c r="L5905" s="5" t="str">
        <f t="shared" si="581"/>
      </c>
      <c r="M5905" s="5" t="str">
        <f t="shared" si="582"/>
        <v>0.000 (0.000)</v>
      </c>
      <c r="N5905" s="5" t="str">
        <f t="shared" si="583"/>
        <v>0.000 (0.000)</v>
      </c>
      <c r="O5905" s="5" t="str">
        <f t="shared" si="584"/>
        <v>0.000 (0.000)</v>
      </c>
      <c r="P5905" s="5" t="str">
        <f t="shared" si="585"/>
        <v>0.000 (0.000)</v>
      </c>
      <c r="Q5905" s="5" t="str">
        <f t="shared" si="586"/>
        <v>0.000 (0.000)</v>
      </c>
    </row>
    <row r="5906">
      <c r="A5906" t="n">
        <v>2</v>
      </c>
      <c r="B5906" t="s">
        <v>374</v>
      </c>
      <c r="C5906" t="s">
        <v>411</v>
      </c>
      <c r="D5906" t="s">
        <v>402</v>
      </c>
      <c r="E5906" t="n">
        <v>-1807453483.84442</v>
      </c>
      <c r="F5906" t="n">
        <v>98892112.4410712</v>
      </c>
      <c r="G5906" t="s">
        <v>360</v>
      </c>
      <c r="L5906" s="5" t="str">
        <f t="shared" si="581"/>
      </c>
      <c r="M5906" s="5" t="str">
        <f t="shared" si="582"/>
        <v>0.000 (0.000)</v>
      </c>
      <c r="N5906" s="5" t="str">
        <f t="shared" si="583"/>
        <v>0.000 (0.000)</v>
      </c>
      <c r="O5906" s="5" t="str">
        <f t="shared" si="584"/>
        <v>0.000 (0.000)</v>
      </c>
      <c r="P5906" s="5" t="str">
        <f t="shared" si="585"/>
        <v>0.000 (0.000)</v>
      </c>
      <c r="Q5906" s="5" t="str">
        <f t="shared" si="586"/>
        <v>0.000 (0.000)</v>
      </c>
    </row>
    <row r="5907">
      <c r="A5907" t="n">
        <v>2</v>
      </c>
      <c r="B5907" t="s">
        <v>375</v>
      </c>
      <c r="C5907" t="s">
        <v>411</v>
      </c>
      <c r="D5907" t="s">
        <v>402</v>
      </c>
      <c r="E5907" t="n">
        <v>-1.68019165478161</v>
      </c>
      <c r="F5907" t="n">
        <v>0.0729604588843224</v>
      </c>
      <c r="G5907" t="s">
        <v>360</v>
      </c>
      <c r="L5907" s="5" t="str">
        <f t="shared" si="581"/>
      </c>
      <c r="M5907" s="5" t="str">
        <f t="shared" si="582"/>
        <v>0.000 (0.000)</v>
      </c>
      <c r="N5907" s="5" t="str">
        <f t="shared" si="583"/>
        <v>0.000 (0.000)</v>
      </c>
      <c r="O5907" s="5" t="str">
        <f t="shared" si="584"/>
        <v>0.000 (0.000)</v>
      </c>
      <c r="P5907" s="5" t="str">
        <f t="shared" si="585"/>
        <v>0.000 (0.000)</v>
      </c>
      <c r="Q5907" s="5" t="str">
        <f t="shared" si="586"/>
        <v>0.000 (0.000)</v>
      </c>
    </row>
    <row r="5908">
      <c r="A5908" t="n">
        <v>2</v>
      </c>
      <c r="B5908" t="s">
        <v>376</v>
      </c>
      <c r="C5908" t="s">
        <v>411</v>
      </c>
      <c r="D5908" t="s">
        <v>402</v>
      </c>
      <c r="E5908" t="n">
        <v>-2010633011.63782</v>
      </c>
      <c r="F5908" t="n">
        <v>97224596.2915533</v>
      </c>
      <c r="G5908" t="s">
        <v>360</v>
      </c>
      <c r="L5908" s="5" t="str">
        <f t="shared" si="581"/>
      </c>
      <c r="M5908" s="5" t="str">
        <f t="shared" si="582"/>
        <v>0.000 (0.000)</v>
      </c>
      <c r="N5908" s="5" t="str">
        <f t="shared" si="583"/>
        <v>0.000 (0.000)</v>
      </c>
      <c r="O5908" s="5" t="str">
        <f t="shared" si="584"/>
        <v>0.000 (0.000)</v>
      </c>
      <c r="P5908" s="5" t="str">
        <f t="shared" si="585"/>
        <v>0.000 (0.000)</v>
      </c>
      <c r="Q5908" s="5" t="str">
        <f t="shared" si="586"/>
        <v>0.000 (0.000)</v>
      </c>
    </row>
    <row r="5909">
      <c r="A5909" t="n">
        <v>2</v>
      </c>
      <c r="B5909" t="s">
        <v>377</v>
      </c>
      <c r="C5909" t="s">
        <v>411</v>
      </c>
      <c r="D5909" t="s">
        <v>402</v>
      </c>
      <c r="E5909" t="n">
        <v>5112373.90381241</v>
      </c>
      <c r="F5909" t="n">
        <v>36895713.9707065</v>
      </c>
      <c r="G5909" t="s">
        <v>412</v>
      </c>
      <c r="L5909" s="5" t="str">
        <f t="shared" si="581"/>
      </c>
      <c r="M5909" s="5" t="str">
        <f t="shared" si="582"/>
        <v>0.000 (0.000)</v>
      </c>
      <c r="N5909" s="5" t="str">
        <f t="shared" si="583"/>
        <v>0.000 (0.000)</v>
      </c>
      <c r="O5909" s="5" t="str">
        <f t="shared" si="584"/>
        <v>0.000 (0.000)</v>
      </c>
      <c r="P5909" s="5" t="str">
        <f t="shared" si="585"/>
        <v>0.000 (0.000)</v>
      </c>
      <c r="Q5909" s="5" t="str">
        <f t="shared" si="586"/>
        <v>0.000 (0.000)</v>
      </c>
    </row>
    <row r="5910">
      <c r="A5910" t="n">
        <v>2</v>
      </c>
      <c r="B5910" t="s">
        <v>378</v>
      </c>
      <c r="C5910" t="s">
        <v>411</v>
      </c>
      <c r="D5910" t="s">
        <v>402</v>
      </c>
      <c r="E5910" t="n">
        <v>-95740032.3078785</v>
      </c>
      <c r="F5910" t="n">
        <v>51359370.698513</v>
      </c>
      <c r="G5910" t="s">
        <v>415</v>
      </c>
      <c r="L5910" s="5" t="str">
        <f t="shared" si="581"/>
      </c>
      <c r="M5910" s="5" t="str">
        <f t="shared" si="582"/>
        <v>0.000 (0.000)</v>
      </c>
      <c r="N5910" s="5" t="str">
        <f t="shared" si="583"/>
        <v>0.000 (0.000)</v>
      </c>
      <c r="O5910" s="5" t="str">
        <f t="shared" si="584"/>
        <v>0.000 (0.000)</v>
      </c>
      <c r="P5910" s="5" t="str">
        <f t="shared" si="585"/>
        <v>0.000 (0.000)</v>
      </c>
      <c r="Q5910" s="5" t="str">
        <f t="shared" si="586"/>
        <v>0.000 (0.000)</v>
      </c>
    </row>
    <row r="5911">
      <c r="A5911" t="n">
        <v>3</v>
      </c>
      <c r="B5911" t="s">
        <v>357</v>
      </c>
      <c r="C5911" t="s">
        <v>411</v>
      </c>
      <c r="D5911" t="s">
        <v>402</v>
      </c>
      <c r="E5911" t="n">
        <v>-39484112.8359613</v>
      </c>
      <c r="F5911" t="n">
        <v>13480104.1646918</v>
      </c>
      <c r="G5911" t="s">
        <v>360</v>
      </c>
      <c r="L5911" s="5" t="str">
        <f t="shared" si="581"/>
      </c>
      <c r="M5911" s="5" t="str">
        <f t="shared" si="582"/>
        <v>0.000 (0.000)</v>
      </c>
      <c r="N5911" s="5" t="str">
        <f t="shared" si="583"/>
        <v>0.000 (0.000)</v>
      </c>
      <c r="O5911" s="5" t="str">
        <f t="shared" si="584"/>
        <v>0.000 (0.000)</v>
      </c>
      <c r="P5911" s="5" t="str">
        <f t="shared" si="585"/>
        <v>0.000 (0.000)</v>
      </c>
      <c r="Q5911" s="5" t="str">
        <f t="shared" si="586"/>
        <v>0.000 (0.000)</v>
      </c>
    </row>
    <row r="5912">
      <c r="A5912" t="n">
        <v>3</v>
      </c>
      <c r="B5912" t="s">
        <v>361</v>
      </c>
      <c r="C5912" t="s">
        <v>411</v>
      </c>
      <c r="D5912" t="s">
        <v>402</v>
      </c>
      <c r="E5912" t="n">
        <v>0.0538352611715474</v>
      </c>
      <c r="F5912" t="n">
        <v>0.0161223769206021</v>
      </c>
      <c r="G5912" t="s">
        <v>360</v>
      </c>
      <c r="L5912" s="5" t="str">
        <f t="shared" si="581"/>
      </c>
      <c r="M5912" s="5" t="str">
        <f t="shared" si="582"/>
        <v>0.000 (0.000)</v>
      </c>
      <c r="N5912" s="5" t="str">
        <f t="shared" si="583"/>
        <v>0.000 (0.000)</v>
      </c>
      <c r="O5912" s="5" t="str">
        <f t="shared" si="584"/>
        <v>0.000 (0.000)</v>
      </c>
      <c r="P5912" s="5" t="str">
        <f t="shared" si="585"/>
        <v>0.000 (0.000)</v>
      </c>
      <c r="Q5912" s="5" t="str">
        <f t="shared" si="586"/>
        <v>0.000 (0.000)</v>
      </c>
    </row>
    <row r="5913">
      <c r="A5913" t="n">
        <v>3</v>
      </c>
      <c r="B5913" t="s">
        <v>362</v>
      </c>
      <c r="C5913" t="s">
        <v>411</v>
      </c>
      <c r="D5913" t="s">
        <v>402</v>
      </c>
      <c r="E5913" t="n">
        <v>0.260584284719794</v>
      </c>
      <c r="F5913" t="n">
        <v>0.0439855833384063</v>
      </c>
      <c r="G5913" t="s">
        <v>360</v>
      </c>
      <c r="L5913" s="5" t="str">
        <f t="shared" si="581"/>
      </c>
      <c r="M5913" s="5" t="str">
        <f t="shared" si="582"/>
        <v>0.000 (0.000)</v>
      </c>
      <c r="N5913" s="5" t="str">
        <f t="shared" si="583"/>
        <v>0.000 (0.000)</v>
      </c>
      <c r="O5913" s="5" t="str">
        <f t="shared" si="584"/>
        <v>0.000 (0.000)</v>
      </c>
      <c r="P5913" s="5" t="str">
        <f t="shared" si="585"/>
        <v>0.000 (0.000)</v>
      </c>
      <c r="Q5913" s="5" t="str">
        <f t="shared" si="586"/>
        <v>0.000 (0.000)</v>
      </c>
    </row>
    <row r="5914">
      <c r="A5914" t="n">
        <v>3</v>
      </c>
      <c r="B5914" t="s">
        <v>363</v>
      </c>
      <c r="C5914" t="s">
        <v>411</v>
      </c>
      <c r="D5914" t="s">
        <v>402</v>
      </c>
      <c r="E5914" t="n">
        <v>0.201529399264781</v>
      </c>
      <c r="F5914" t="n">
        <v>0.0473134090375748</v>
      </c>
      <c r="G5914" t="s">
        <v>360</v>
      </c>
      <c r="L5914" s="5" t="str">
        <f t="shared" si="581"/>
      </c>
      <c r="M5914" s="5" t="str">
        <f t="shared" si="582"/>
        <v>0.000 (0.000)</v>
      </c>
      <c r="N5914" s="5" t="str">
        <f t="shared" si="583"/>
        <v>0.000 (0.000)</v>
      </c>
      <c r="O5914" s="5" t="str">
        <f t="shared" si="584"/>
        <v>0.000 (0.000)</v>
      </c>
      <c r="P5914" s="5" t="str">
        <f t="shared" si="585"/>
        <v>0.000 (0.000)</v>
      </c>
      <c r="Q5914" s="5" t="str">
        <f t="shared" si="586"/>
        <v>0.000 (0.000)</v>
      </c>
    </row>
    <row r="5915">
      <c r="A5915" t="n">
        <v>3</v>
      </c>
      <c r="B5915" t="s">
        <v>364</v>
      </c>
      <c r="C5915" t="s">
        <v>411</v>
      </c>
      <c r="D5915" t="s">
        <v>402</v>
      </c>
      <c r="E5915" t="n">
        <v>1.18418756396132</v>
      </c>
      <c r="F5915" t="n">
        <v>0.168505198092095</v>
      </c>
      <c r="G5915" t="s">
        <v>360</v>
      </c>
      <c r="L5915" s="5" t="str">
        <f t="shared" si="581"/>
      </c>
      <c r="M5915" s="5" t="str">
        <f t="shared" si="582"/>
        <v>0.000 (0.000)</v>
      </c>
      <c r="N5915" s="5" t="str">
        <f t="shared" si="583"/>
        <v>0.000 (0.000)</v>
      </c>
      <c r="O5915" s="5" t="str">
        <f t="shared" si="584"/>
        <v>0.000 (0.000)</v>
      </c>
      <c r="P5915" s="5" t="str">
        <f t="shared" si="585"/>
        <v>0.000 (0.000)</v>
      </c>
      <c r="Q5915" s="5" t="str">
        <f t="shared" si="586"/>
        <v>0.000 (0.000)</v>
      </c>
    </row>
    <row r="5916">
      <c r="A5916" t="n">
        <v>3</v>
      </c>
      <c r="B5916" t="s">
        <v>365</v>
      </c>
      <c r="C5916" t="s">
        <v>411</v>
      </c>
      <c r="D5916" t="s">
        <v>402</v>
      </c>
      <c r="E5916" t="n">
        <v>-970885924.426062</v>
      </c>
      <c r="F5916" t="n">
        <v>32484839.3409775</v>
      </c>
      <c r="G5916" t="s">
        <v>360</v>
      </c>
      <c r="L5916" s="5" t="str">
        <f t="shared" si="581"/>
      </c>
      <c r="M5916" s="5" t="str">
        <f t="shared" si="582"/>
        <v>0.000 (0.000)</v>
      </c>
      <c r="N5916" s="5" t="str">
        <f t="shared" si="583"/>
        <v>0.000 (0.000)</v>
      </c>
      <c r="O5916" s="5" t="str">
        <f t="shared" si="584"/>
        <v>0.000 (0.000)</v>
      </c>
      <c r="P5916" s="5" t="str">
        <f t="shared" si="585"/>
        <v>0.000 (0.000)</v>
      </c>
      <c r="Q5916" s="5" t="str">
        <f t="shared" si="586"/>
        <v>0.000 (0.000)</v>
      </c>
    </row>
    <row r="5917">
      <c r="A5917" t="n">
        <v>3</v>
      </c>
      <c r="B5917" t="s">
        <v>366</v>
      </c>
      <c r="C5917" t="s">
        <v>411</v>
      </c>
      <c r="D5917" t="s">
        <v>402</v>
      </c>
      <c r="E5917" t="n">
        <v>-0.99371326202719</v>
      </c>
      <c r="F5917" t="n">
        <v>0.0317620340193259</v>
      </c>
      <c r="G5917" t="s">
        <v>360</v>
      </c>
      <c r="L5917" s="5" t="str">
        <f t="shared" si="581"/>
      </c>
      <c r="M5917" s="5" t="str">
        <f t="shared" si="582"/>
        <v>0.000 (0.000)</v>
      </c>
      <c r="N5917" s="5" t="str">
        <f t="shared" si="583"/>
        <v>0.000 (0.000)</v>
      </c>
      <c r="O5917" s="5" t="str">
        <f t="shared" si="584"/>
        <v>0.000 (0.000)</v>
      </c>
      <c r="P5917" s="5" t="str">
        <f t="shared" si="585"/>
        <v>0.000 (0.000)</v>
      </c>
      <c r="Q5917" s="5" t="str">
        <f t="shared" si="586"/>
        <v>0.000 (0.000)</v>
      </c>
    </row>
    <row r="5918">
      <c r="A5918" t="n">
        <v>3</v>
      </c>
      <c r="B5918" t="s">
        <v>367</v>
      </c>
      <c r="C5918" t="s">
        <v>411</v>
      </c>
      <c r="D5918" t="s">
        <v>402</v>
      </c>
      <c r="E5918" t="n">
        <v>-9.66742672902288</v>
      </c>
      <c r="F5918" t="n">
        <v>0.25056412773229</v>
      </c>
      <c r="G5918" t="s">
        <v>360</v>
      </c>
      <c r="L5918" s="5" t="str">
        <f t="shared" si="581"/>
      </c>
      <c r="M5918" s="5" t="str">
        <f t="shared" si="582"/>
        <v>0.000 (0.000)</v>
      </c>
      <c r="N5918" s="5" t="str">
        <f t="shared" si="583"/>
        <v>0.000 (0.000)</v>
      </c>
      <c r="O5918" s="5" t="str">
        <f t="shared" si="584"/>
        <v>0.000 (0.000)</v>
      </c>
      <c r="P5918" s="5" t="str">
        <f t="shared" si="585"/>
        <v>0.000 (0.000)</v>
      </c>
      <c r="Q5918" s="5" t="str">
        <f t="shared" si="586"/>
        <v>0.000 (0.000)</v>
      </c>
    </row>
    <row r="5919">
      <c r="A5919" t="n">
        <v>3</v>
      </c>
      <c r="B5919" t="s">
        <v>368</v>
      </c>
      <c r="C5919" t="s">
        <v>411</v>
      </c>
      <c r="D5919" t="s">
        <v>402</v>
      </c>
      <c r="E5919" t="n">
        <v>-104002385.27646</v>
      </c>
      <c r="F5919" t="n">
        <v>19028180.0648531</v>
      </c>
      <c r="G5919" t="s">
        <v>360</v>
      </c>
      <c r="L5919" s="5" t="str">
        <f t="shared" si="581"/>
      </c>
      <c r="M5919" s="5" t="str">
        <f t="shared" si="582"/>
        <v>0.000 (0.000)</v>
      </c>
      <c r="N5919" s="5" t="str">
        <f t="shared" si="583"/>
        <v>0.000 (0.000)</v>
      </c>
      <c r="O5919" s="5" t="str">
        <f t="shared" si="584"/>
        <v>0.000 (0.000)</v>
      </c>
      <c r="P5919" s="5" t="str">
        <f t="shared" si="585"/>
        <v>0.000 (0.000)</v>
      </c>
      <c r="Q5919" s="5" t="str">
        <f t="shared" si="586"/>
        <v>0.000 (0.000)</v>
      </c>
    </row>
    <row r="5920">
      <c r="A5920" t="n">
        <v>3</v>
      </c>
      <c r="B5920" t="s">
        <v>369</v>
      </c>
      <c r="C5920" t="s">
        <v>411</v>
      </c>
      <c r="D5920" t="s">
        <v>402</v>
      </c>
      <c r="E5920" t="n">
        <v>-4102751.55649698</v>
      </c>
      <c r="F5920" t="n">
        <v>513059.893563362</v>
      </c>
      <c r="G5920" t="s">
        <v>360</v>
      </c>
      <c r="L5920" s="5" t="str">
        <f t="shared" si="581"/>
      </c>
      <c r="M5920" s="5" t="str">
        <f t="shared" si="582"/>
        <v>0.000 (0.000)</v>
      </c>
      <c r="N5920" s="5" t="str">
        <f t="shared" si="583"/>
        <v>0.000 (0.000)</v>
      </c>
      <c r="O5920" s="5" t="str">
        <f t="shared" si="584"/>
        <v>0.000 (0.000)</v>
      </c>
      <c r="P5920" s="5" t="str">
        <f t="shared" si="585"/>
        <v>0.000 (0.000)</v>
      </c>
      <c r="Q5920" s="5" t="str">
        <f t="shared" si="586"/>
        <v>0.000 (0.000)</v>
      </c>
    </row>
    <row r="5921">
      <c r="A5921" t="n">
        <v>3</v>
      </c>
      <c r="B5921" t="s">
        <v>370</v>
      </c>
      <c r="C5921" t="s">
        <v>411</v>
      </c>
      <c r="D5921" t="s">
        <v>402</v>
      </c>
      <c r="E5921" t="n">
        <v>-15.4640399303626</v>
      </c>
      <c r="F5921" t="n">
        <v>0.907216266036553</v>
      </c>
      <c r="G5921" t="s">
        <v>360</v>
      </c>
      <c r="L5921" s="5" t="str">
        <f t="shared" si="581"/>
      </c>
      <c r="M5921" s="5" t="str">
        <f t="shared" si="582"/>
        <v>0.000 (0.000)</v>
      </c>
      <c r="N5921" s="5" t="str">
        <f t="shared" si="583"/>
        <v>0.000 (0.000)</v>
      </c>
      <c r="O5921" s="5" t="str">
        <f t="shared" si="584"/>
        <v>0.000 (0.000)</v>
      </c>
      <c r="P5921" s="5" t="str">
        <f t="shared" si="585"/>
        <v>0.000 (0.000)</v>
      </c>
      <c r="Q5921" s="5" t="str">
        <f t="shared" si="586"/>
        <v>0.000 (0.000)</v>
      </c>
    </row>
    <row r="5922">
      <c r="A5922" t="n">
        <v>3</v>
      </c>
      <c r="B5922" t="s">
        <v>371</v>
      </c>
      <c r="C5922" t="s">
        <v>411</v>
      </c>
      <c r="D5922" t="s">
        <v>402</v>
      </c>
      <c r="E5922" t="n">
        <v>-931147640.614045</v>
      </c>
      <c r="F5922" t="n">
        <v>90920433.3175399</v>
      </c>
      <c r="G5922" t="s">
        <v>360</v>
      </c>
      <c r="L5922" s="5" t="str">
        <f t="shared" si="581"/>
      </c>
      <c r="M5922" s="5" t="str">
        <f t="shared" si="582"/>
        <v>0.000 (0.000)</v>
      </c>
      <c r="N5922" s="5" t="str">
        <f t="shared" si="583"/>
        <v>0.000 (0.000)</v>
      </c>
      <c r="O5922" s="5" t="str">
        <f t="shared" si="584"/>
        <v>0.000 (0.000)</v>
      </c>
      <c r="P5922" s="5" t="str">
        <f t="shared" si="585"/>
        <v>0.000 (0.000)</v>
      </c>
      <c r="Q5922" s="5" t="str">
        <f t="shared" si="586"/>
        <v>0.000 (0.000)</v>
      </c>
    </row>
    <row r="5923">
      <c r="A5923" t="n">
        <v>3</v>
      </c>
      <c r="B5923" t="s">
        <v>372</v>
      </c>
      <c r="C5923" t="s">
        <v>411</v>
      </c>
      <c r="D5923" t="s">
        <v>402</v>
      </c>
      <c r="E5923" t="n">
        <v>-286048718.885876</v>
      </c>
      <c r="F5923" t="n">
        <v>52010512.3700612</v>
      </c>
      <c r="G5923" t="s">
        <v>360</v>
      </c>
      <c r="L5923" s="5" t="str">
        <f t="shared" si="581"/>
      </c>
      <c r="M5923" s="5" t="str">
        <f t="shared" si="582"/>
        <v>0.000 (0.000)</v>
      </c>
      <c r="N5923" s="5" t="str">
        <f t="shared" si="583"/>
        <v>0.000 (0.000)</v>
      </c>
      <c r="O5923" s="5" t="str">
        <f t="shared" si="584"/>
        <v>0.000 (0.000)</v>
      </c>
      <c r="P5923" s="5" t="str">
        <f t="shared" si="585"/>
        <v>0.000 (0.000)</v>
      </c>
      <c r="Q5923" s="5" t="str">
        <f t="shared" si="586"/>
        <v>0.000 (0.000)</v>
      </c>
    </row>
    <row r="5924">
      <c r="A5924" t="n">
        <v>3</v>
      </c>
      <c r="B5924" t="s">
        <v>373</v>
      </c>
      <c r="C5924" t="s">
        <v>411</v>
      </c>
      <c r="D5924" t="s">
        <v>402</v>
      </c>
      <c r="E5924" t="n">
        <v>-4360153788.56969</v>
      </c>
      <c r="F5924" t="n">
        <v>501991419.481712</v>
      </c>
      <c r="G5924" t="s">
        <v>360</v>
      </c>
      <c r="L5924" s="5" t="str">
        <f t="shared" si="581"/>
      </c>
      <c r="M5924" s="5" t="str">
        <f t="shared" si="582"/>
        <v>0.000 (0.000)</v>
      </c>
      <c r="N5924" s="5" t="str">
        <f t="shared" si="583"/>
        <v>0.000 (0.000)</v>
      </c>
      <c r="O5924" s="5" t="str">
        <f t="shared" si="584"/>
        <v>0.000 (0.000)</v>
      </c>
      <c r="P5924" s="5" t="str">
        <f t="shared" si="585"/>
        <v>0.000 (0.000)</v>
      </c>
      <c r="Q5924" s="5" t="str">
        <f t="shared" si="586"/>
        <v>0.000 (0.000)</v>
      </c>
    </row>
    <row r="5925">
      <c r="A5925" t="n">
        <v>3</v>
      </c>
      <c r="B5925" t="s">
        <v>374</v>
      </c>
      <c r="C5925" t="s">
        <v>411</v>
      </c>
      <c r="D5925" t="s">
        <v>402</v>
      </c>
      <c r="E5925" t="n">
        <v>-1710837045.15676</v>
      </c>
      <c r="F5925" t="n">
        <v>90411541.6555921</v>
      </c>
      <c r="G5925" t="s">
        <v>360</v>
      </c>
      <c r="L5925" s="5" t="str">
        <f t="shared" si="581"/>
      </c>
      <c r="M5925" s="5" t="str">
        <f t="shared" si="582"/>
        <v>0.000 (0.000)</v>
      </c>
      <c r="N5925" s="5" t="str">
        <f t="shared" si="583"/>
        <v>0.000 (0.000)</v>
      </c>
      <c r="O5925" s="5" t="str">
        <f t="shared" si="584"/>
        <v>0.000 (0.000)</v>
      </c>
      <c r="P5925" s="5" t="str">
        <f t="shared" si="585"/>
        <v>0.000 (0.000)</v>
      </c>
      <c r="Q5925" s="5" t="str">
        <f t="shared" si="586"/>
        <v>0.000 (0.000)</v>
      </c>
    </row>
    <row r="5926">
      <c r="A5926" t="n">
        <v>3</v>
      </c>
      <c r="B5926" t="s">
        <v>375</v>
      </c>
      <c r="C5926" t="s">
        <v>411</v>
      </c>
      <c r="D5926" t="s">
        <v>402</v>
      </c>
      <c r="E5926" t="n">
        <v>-1.50745964949275</v>
      </c>
      <c r="F5926" t="n">
        <v>0.0811280408859628</v>
      </c>
      <c r="G5926" t="s">
        <v>360</v>
      </c>
      <c r="L5926" s="5" t="str">
        <f t="shared" si="581"/>
      </c>
      <c r="M5926" s="5" t="str">
        <f t="shared" si="582"/>
        <v>0.000 (0.000)</v>
      </c>
      <c r="N5926" s="5" t="str">
        <f t="shared" si="583"/>
        <v>0.000 (0.000)</v>
      </c>
      <c r="O5926" s="5" t="str">
        <f t="shared" si="584"/>
        <v>0.000 (0.000)</v>
      </c>
      <c r="P5926" s="5" t="str">
        <f t="shared" si="585"/>
        <v>0.000 (0.000)</v>
      </c>
      <c r="Q5926" s="5" t="str">
        <f t="shared" si="586"/>
        <v>0.000 (0.000)</v>
      </c>
    </row>
    <row r="5927">
      <c r="A5927" t="n">
        <v>3</v>
      </c>
      <c r="B5927" t="s">
        <v>376</v>
      </c>
      <c r="C5927" t="s">
        <v>411</v>
      </c>
      <c r="D5927" t="s">
        <v>402</v>
      </c>
      <c r="E5927" t="n">
        <v>-1996885764.04263</v>
      </c>
      <c r="F5927" t="n">
        <v>99730292.0019581</v>
      </c>
      <c r="G5927" t="s">
        <v>360</v>
      </c>
      <c r="L5927" s="5" t="str">
        <f t="shared" si="581"/>
      </c>
      <c r="M5927" s="5" t="str">
        <f t="shared" si="582"/>
        <v>0.000 (0.000)</v>
      </c>
      <c r="N5927" s="5" t="str">
        <f t="shared" si="583"/>
        <v>0.000 (0.000)</v>
      </c>
      <c r="O5927" s="5" t="str">
        <f t="shared" si="584"/>
        <v>0.000 (0.000)</v>
      </c>
      <c r="P5927" s="5" t="str">
        <f t="shared" si="585"/>
        <v>0.000 (0.000)</v>
      </c>
      <c r="Q5927" s="5" t="str">
        <f t="shared" si="586"/>
        <v>0.000 (0.000)</v>
      </c>
    </row>
    <row r="5928">
      <c r="A5928" t="n">
        <v>3</v>
      </c>
      <c r="B5928" t="s">
        <v>377</v>
      </c>
      <c r="C5928" t="s">
        <v>411</v>
      </c>
      <c r="D5928" t="s">
        <v>402</v>
      </c>
      <c r="E5928" t="n">
        <v>-55368086.1665668</v>
      </c>
      <c r="F5928" t="n">
        <v>40150786.3233414</v>
      </c>
      <c r="G5928" t="s">
        <v>413</v>
      </c>
      <c r="L5928" s="5" t="str">
        <f t="shared" si="581"/>
      </c>
      <c r="M5928" s="5" t="str">
        <f t="shared" si="582"/>
        <v>0.000 (0.000)</v>
      </c>
      <c r="N5928" s="5" t="str">
        <f t="shared" si="583"/>
        <v>0.000 (0.000)</v>
      </c>
      <c r="O5928" s="5" t="str">
        <f t="shared" si="584"/>
        <v>0.000 (0.000)</v>
      </c>
      <c r="P5928" s="5" t="str">
        <f t="shared" si="585"/>
        <v>0.000 (0.000)</v>
      </c>
      <c r="Q5928" s="5" t="str">
        <f t="shared" si="586"/>
        <v>0.000 (0.000)</v>
      </c>
    </row>
    <row r="5929">
      <c r="A5929" t="n">
        <v>3</v>
      </c>
      <c r="B5929" t="s">
        <v>378</v>
      </c>
      <c r="C5929" t="s">
        <v>411</v>
      </c>
      <c r="D5929" t="s">
        <v>402</v>
      </c>
      <c r="E5929" t="n">
        <v>-182046333.609415</v>
      </c>
      <c r="F5929" t="n">
        <v>57505457.7430288</v>
      </c>
      <c r="G5929" t="s">
        <v>360</v>
      </c>
      <c r="L5929" s="5" t="str">
        <f t="shared" si="581"/>
      </c>
      <c r="M5929" s="5" t="str">
        <f t="shared" si="582"/>
        <v>0.000 (0.000)</v>
      </c>
      <c r="N5929" s="5" t="str">
        <f t="shared" si="583"/>
        <v>0.000 (0.000)</v>
      </c>
      <c r="O5929" s="5" t="str">
        <f t="shared" si="584"/>
        <v>0.000 (0.000)</v>
      </c>
      <c r="P5929" s="5" t="str">
        <f t="shared" si="585"/>
        <v>0.000 (0.000)</v>
      </c>
      <c r="Q5929" s="5" t="str">
        <f t="shared" si="586"/>
        <v>0.000 (0.000)</v>
      </c>
    </row>
    <row r="5930">
      <c r="A5930" t="n">
        <v>0</v>
      </c>
      <c r="B5930" t="s">
        <v>357</v>
      </c>
      <c r="C5930" t="s">
        <v>414</v>
      </c>
      <c r="D5930" t="s">
        <v>402</v>
      </c>
      <c r="E5930" t="n">
        <v>5.13472075465594</v>
      </c>
      <c r="F5930" t="n">
        <v>0.784937684323412</v>
      </c>
      <c r="G5930" t="s">
        <v>360</v>
      </c>
      <c r="L5930" s="5" t="str">
        <f t="shared" si="581"/>
      </c>
      <c r="M5930" s="5" t="str">
        <f t="shared" si="582"/>
        <v>0.000 (0.000)</v>
      </c>
      <c r="N5930" s="5" t="str">
        <f t="shared" si="583"/>
        <v>0.000 (0.000)</v>
      </c>
      <c r="O5930" s="5" t="str">
        <f t="shared" si="584"/>
        <v>0.000 (0.000)</v>
      </c>
      <c r="P5930" s="5" t="str">
        <f t="shared" si="585"/>
        <v>0.000 (0.000)</v>
      </c>
      <c r="Q5930" s="5" t="str">
        <f t="shared" si="586"/>
        <v>0.000 (0.000)</v>
      </c>
    </row>
    <row r="5931">
      <c r="A5931" t="n">
        <v>0</v>
      </c>
      <c r="B5931" t="s">
        <v>361</v>
      </c>
      <c r="C5931" t="s">
        <v>414</v>
      </c>
      <c r="D5931" t="s">
        <v>402</v>
      </c>
      <c r="E5931" t="n">
        <v>4.48783195044993</v>
      </c>
      <c r="F5931" t="n">
        <v>0.770058763853623</v>
      </c>
      <c r="G5931" t="s">
        <v>360</v>
      </c>
      <c r="L5931" s="5" t="str">
        <f t="shared" si="581"/>
      </c>
      <c r="M5931" s="5" t="str">
        <f t="shared" si="582"/>
        <v>0.000 (0.000)</v>
      </c>
      <c r="N5931" s="5" t="str">
        <f t="shared" si="583"/>
        <v>0.000 (0.000)</v>
      </c>
      <c r="O5931" s="5" t="str">
        <f t="shared" si="584"/>
        <v>0.000 (0.000)</v>
      </c>
      <c r="P5931" s="5" t="str">
        <f t="shared" si="585"/>
        <v>0.000 (0.000)</v>
      </c>
      <c r="Q5931" s="5" t="str">
        <f t="shared" si="586"/>
        <v>0.000 (0.000)</v>
      </c>
    </row>
    <row r="5932">
      <c r="A5932" t="n">
        <v>0</v>
      </c>
      <c r="B5932" t="s">
        <v>362</v>
      </c>
      <c r="C5932" t="s">
        <v>414</v>
      </c>
      <c r="D5932" t="s">
        <v>402</v>
      </c>
      <c r="E5932" t="n">
        <v>2.1651999550459</v>
      </c>
      <c r="F5932" t="n">
        <v>0.209454360842085</v>
      </c>
      <c r="G5932" t="s">
        <v>360</v>
      </c>
      <c r="L5932" s="5" t="str">
        <f t="shared" si="581"/>
      </c>
      <c r="M5932" s="5" t="str">
        <f t="shared" si="582"/>
        <v>0.000 (0.000)</v>
      </c>
      <c r="N5932" s="5" t="str">
        <f t="shared" si="583"/>
        <v>0.000 (0.000)</v>
      </c>
      <c r="O5932" s="5" t="str">
        <f t="shared" si="584"/>
        <v>0.000 (0.000)</v>
      </c>
      <c r="P5932" s="5" t="str">
        <f t="shared" si="585"/>
        <v>0.000 (0.000)</v>
      </c>
      <c r="Q5932" s="5" t="str">
        <f t="shared" si="586"/>
        <v>0.000 (0.000)</v>
      </c>
    </row>
    <row r="5933">
      <c r="A5933" t="n">
        <v>0</v>
      </c>
      <c r="B5933" t="s">
        <v>363</v>
      </c>
      <c r="C5933" t="s">
        <v>414</v>
      </c>
      <c r="D5933" t="s">
        <v>402</v>
      </c>
      <c r="E5933" t="n">
        <v>4.47813405015996</v>
      </c>
      <c r="F5933" t="n">
        <v>0.754396413829217</v>
      </c>
      <c r="G5933" t="s">
        <v>360</v>
      </c>
      <c r="L5933" s="5" t="str">
        <f t="shared" si="581"/>
      </c>
      <c r="M5933" s="5" t="str">
        <f t="shared" si="582"/>
        <v>0.000 (0.000)</v>
      </c>
      <c r="N5933" s="5" t="str">
        <f t="shared" si="583"/>
        <v>0.000 (0.000)</v>
      </c>
      <c r="O5933" s="5" t="str">
        <f t="shared" si="584"/>
        <v>0.000 (0.000)</v>
      </c>
      <c r="P5933" s="5" t="str">
        <f t="shared" si="585"/>
        <v>0.000 (0.000)</v>
      </c>
      <c r="Q5933" s="5" t="str">
        <f t="shared" si="586"/>
        <v>0.000 (0.000)</v>
      </c>
    </row>
    <row r="5934">
      <c r="A5934" t="n">
        <v>0</v>
      </c>
      <c r="B5934" t="s">
        <v>364</v>
      </c>
      <c r="C5934" t="s">
        <v>414</v>
      </c>
      <c r="D5934" t="s">
        <v>402</v>
      </c>
      <c r="E5934" t="n">
        <v>2.10626260558083</v>
      </c>
      <c r="F5934" t="n">
        <v>0.219049994657504</v>
      </c>
      <c r="G5934" t="s">
        <v>360</v>
      </c>
      <c r="L5934" s="5" t="str">
        <f t="shared" si="581"/>
      </c>
      <c r="M5934" s="5" t="str">
        <f t="shared" si="582"/>
        <v>0.000 (0.000)</v>
      </c>
      <c r="N5934" s="5" t="str">
        <f t="shared" si="583"/>
        <v>0.000 (0.000)</v>
      </c>
      <c r="O5934" s="5" t="str">
        <f t="shared" si="584"/>
        <v>0.000 (0.000)</v>
      </c>
      <c r="P5934" s="5" t="str">
        <f t="shared" si="585"/>
        <v>0.000 (0.000)</v>
      </c>
      <c r="Q5934" s="5" t="str">
        <f t="shared" si="586"/>
        <v>0.000 (0.000)</v>
      </c>
    </row>
    <row r="5935">
      <c r="A5935" t="n">
        <v>0</v>
      </c>
      <c r="B5935" t="s">
        <v>365</v>
      </c>
      <c r="C5935" t="s">
        <v>414</v>
      </c>
      <c r="D5935" t="s">
        <v>402</v>
      </c>
      <c r="E5935" t="n">
        <v>-55.3340505765547</v>
      </c>
      <c r="F5935" t="n">
        <v>0.575179788318498</v>
      </c>
      <c r="G5935" t="s">
        <v>360</v>
      </c>
      <c r="L5935" s="5" t="str">
        <f t="shared" si="581"/>
      </c>
      <c r="M5935" s="5" t="str">
        <f t="shared" si="582"/>
        <v>0.000 (0.000)</v>
      </c>
      <c r="N5935" s="5" t="str">
        <f t="shared" si="583"/>
        <v>0.000 (0.000)</v>
      </c>
      <c r="O5935" s="5" t="str">
        <f t="shared" si="584"/>
        <v>0.000 (0.000)</v>
      </c>
      <c r="P5935" s="5" t="str">
        <f t="shared" si="585"/>
        <v>0.000 (0.000)</v>
      </c>
      <c r="Q5935" s="5" t="str">
        <f t="shared" si="586"/>
        <v>0.000 (0.000)</v>
      </c>
    </row>
    <row r="5936">
      <c r="A5936" t="n">
        <v>0</v>
      </c>
      <c r="B5936" t="s">
        <v>366</v>
      </c>
      <c r="C5936" t="s">
        <v>414</v>
      </c>
      <c r="D5936" t="s">
        <v>402</v>
      </c>
      <c r="E5936" t="n">
        <v>-54.920779483939</v>
      </c>
      <c r="F5936" t="n">
        <v>0.57606251846335</v>
      </c>
      <c r="G5936" t="s">
        <v>360</v>
      </c>
      <c r="L5936" s="5" t="str">
        <f t="shared" si="581"/>
      </c>
      <c r="M5936" s="5" t="str">
        <f t="shared" si="582"/>
        <v>0.000 (0.000)</v>
      </c>
      <c r="N5936" s="5" t="str">
        <f t="shared" si="583"/>
        <v>0.000 (0.000)</v>
      </c>
      <c r="O5936" s="5" t="str">
        <f t="shared" si="584"/>
        <v>0.000 (0.000)</v>
      </c>
      <c r="P5936" s="5" t="str">
        <f t="shared" si="585"/>
        <v>0.000 (0.000)</v>
      </c>
      <c r="Q5936" s="5" t="str">
        <f t="shared" si="586"/>
        <v>0.000 (0.000)</v>
      </c>
    </row>
    <row r="5937">
      <c r="A5937" t="n">
        <v>0</v>
      </c>
      <c r="B5937" t="s">
        <v>367</v>
      </c>
      <c r="C5937" t="s">
        <v>414</v>
      </c>
      <c r="D5937" t="s">
        <v>402</v>
      </c>
      <c r="E5937" t="n">
        <v>-55.0249994357833</v>
      </c>
      <c r="F5937" t="n">
        <v>0.724724082033709</v>
      </c>
      <c r="G5937" t="s">
        <v>360</v>
      </c>
      <c r="L5937" s="5" t="str">
        <f t="shared" si="581"/>
      </c>
      <c r="M5937" s="5" t="str">
        <f t="shared" si="582"/>
        <v>0.000 (0.000)</v>
      </c>
      <c r="N5937" s="5" t="str">
        <f t="shared" si="583"/>
        <v>0.000 (0.000)</v>
      </c>
      <c r="O5937" s="5" t="str">
        <f t="shared" si="584"/>
        <v>0.000 (0.000)</v>
      </c>
      <c r="P5937" s="5" t="str">
        <f t="shared" si="585"/>
        <v>0.000 (0.000)</v>
      </c>
      <c r="Q5937" s="5" t="str">
        <f t="shared" si="586"/>
        <v>0.000 (0.000)</v>
      </c>
    </row>
    <row r="5938">
      <c r="A5938" t="n">
        <v>0</v>
      </c>
      <c r="B5938" t="s">
        <v>368</v>
      </c>
      <c r="C5938" t="s">
        <v>414</v>
      </c>
      <c r="D5938" t="s">
        <v>402</v>
      </c>
      <c r="E5938" t="n">
        <v>-33.4667651193565</v>
      </c>
      <c r="F5938" t="n">
        <v>2.53422627964101</v>
      </c>
      <c r="G5938" t="s">
        <v>360</v>
      </c>
      <c r="L5938" s="5" t="str">
        <f t="shared" si="581"/>
      </c>
      <c r="M5938" s="5" t="str">
        <f t="shared" si="582"/>
        <v>0.000 (0.000)</v>
      </c>
      <c r="N5938" s="5" t="str">
        <f t="shared" si="583"/>
        <v>0.000 (0.000)</v>
      </c>
      <c r="O5938" s="5" t="str">
        <f t="shared" si="584"/>
        <v>0.000 (0.000)</v>
      </c>
      <c r="P5938" s="5" t="str">
        <f t="shared" si="585"/>
        <v>0.000 (0.000)</v>
      </c>
      <c r="Q5938" s="5" t="str">
        <f t="shared" si="586"/>
        <v>0.000 (0.000)</v>
      </c>
    </row>
    <row r="5939">
      <c r="A5939" t="n">
        <v>0</v>
      </c>
      <c r="B5939" t="s">
        <v>369</v>
      </c>
      <c r="C5939" t="s">
        <v>414</v>
      </c>
      <c r="D5939" t="s">
        <v>402</v>
      </c>
      <c r="E5939" t="n">
        <v>0</v>
      </c>
      <c r="F5939" t="n">
        <v>0</v>
      </c>
      <c r="G5939"/>
      <c r="L5939" s="5" t="str">
        <f t="shared" ref="L5939:L6002" si="587">_xlfn.CONCAT(A5939:D5939)</f>
      </c>
      <c r="M5939" s="5" t="str">
        <f t="shared" ref="M5939:M6002" si="588">TEXT(E5939/1000000000,"0.000")&amp;" ("&amp;TEXT(F5939/1000000000,"0.000")&amp;")"</f>
        <v>0.000 (0.000)</v>
      </c>
      <c r="N5939" s="5" t="str">
        <f t="shared" ref="N5939:N6002" si="589">TEXT(E5939/1000000,"0.000")&amp;" ("&amp;TEXT(F5939/1000000,"0.000")&amp;")"</f>
        <v>0.000 (0.000)</v>
      </c>
      <c r="O5939" s="5" t="str">
        <f t="shared" ref="O5939:O6002" si="590">TEXT(E5939,"0.000")&amp;" ("&amp;TEXT(F5939,"0.000")&amp;")"</f>
        <v>0.000 (0.000)</v>
      </c>
      <c r="P5939" s="5" t="str">
        <f t="shared" ref="P5939:P6002" si="591">TEXT(E5939,"0.000")&amp;G5939&amp;" ("&amp;TEXT(F5939,"0.000")&amp;")"</f>
        <v>0.000 (0.000)</v>
      </c>
      <c r="Q5939" s="5" t="str">
        <f t="shared" ref="Q5939:Q6002" si="592">TEXT(E5939/1000000,"0.000")&amp;G5939&amp;" ("&amp;TEXT(F5939/1000000,"0.000")&amp;")"</f>
        <v>0.000 (0.000)</v>
      </c>
    </row>
    <row r="5940">
      <c r="A5940" t="n">
        <v>0</v>
      </c>
      <c r="B5940" t="s">
        <v>370</v>
      </c>
      <c r="C5940" t="s">
        <v>414</v>
      </c>
      <c r="D5940" t="s">
        <v>402</v>
      </c>
      <c r="E5940" t="n">
        <v>-5.42110208558199</v>
      </c>
      <c r="F5940" t="n">
        <v>0.276021078792502</v>
      </c>
      <c r="G5940" t="s">
        <v>360</v>
      </c>
      <c r="L5940" s="5" t="str">
        <f t="shared" si="587"/>
      </c>
      <c r="M5940" s="5" t="str">
        <f t="shared" si="588"/>
        <v>0.000 (0.000)</v>
      </c>
      <c r="N5940" s="5" t="str">
        <f t="shared" si="589"/>
        <v>0.000 (0.000)</v>
      </c>
      <c r="O5940" s="5" t="str">
        <f t="shared" si="590"/>
        <v>0.000 (0.000)</v>
      </c>
      <c r="P5940" s="5" t="str">
        <f t="shared" si="591"/>
        <v>0.000 (0.000)</v>
      </c>
      <c r="Q5940" s="5" t="str">
        <f t="shared" si="592"/>
        <v>0.000 (0.000)</v>
      </c>
    </row>
    <row r="5941">
      <c r="A5941" t="n">
        <v>0</v>
      </c>
      <c r="B5941" t="s">
        <v>371</v>
      </c>
      <c r="C5941" t="s">
        <v>414</v>
      </c>
      <c r="D5941" t="s">
        <v>402</v>
      </c>
      <c r="E5941" t="n">
        <v>0</v>
      </c>
      <c r="F5941" t="n">
        <v>0</v>
      </c>
      <c r="G5941"/>
      <c r="L5941" s="5" t="str">
        <f t="shared" si="587"/>
      </c>
      <c r="M5941" s="5" t="str">
        <f t="shared" si="588"/>
        <v>0.000 (0.000)</v>
      </c>
      <c r="N5941" s="5" t="str">
        <f t="shared" si="589"/>
        <v>0.000 (0.000)</v>
      </c>
      <c r="O5941" s="5" t="str">
        <f t="shared" si="590"/>
        <v>0.000 (0.000)</v>
      </c>
      <c r="P5941" s="5" t="str">
        <f t="shared" si="591"/>
        <v>0.000 (0.000)</v>
      </c>
      <c r="Q5941" s="5" t="str">
        <f t="shared" si="592"/>
        <v>0.000 (0.000)</v>
      </c>
    </row>
    <row r="5942">
      <c r="A5942" t="n">
        <v>0</v>
      </c>
      <c r="B5942" t="s">
        <v>372</v>
      </c>
      <c r="C5942" t="s">
        <v>414</v>
      </c>
      <c r="D5942" t="s">
        <v>402</v>
      </c>
      <c r="E5942" t="n">
        <v>2.88088509076224</v>
      </c>
      <c r="F5942" t="n">
        <v>0.631739110264643</v>
      </c>
      <c r="G5942" t="s">
        <v>360</v>
      </c>
      <c r="L5942" s="5" t="str">
        <f t="shared" si="587"/>
      </c>
      <c r="M5942" s="5" t="str">
        <f t="shared" si="588"/>
        <v>0.000 (0.000)</v>
      </c>
      <c r="N5942" s="5" t="str">
        <f t="shared" si="589"/>
        <v>0.000 (0.000)</v>
      </c>
      <c r="O5942" s="5" t="str">
        <f t="shared" si="590"/>
        <v>0.000 (0.000)</v>
      </c>
      <c r="P5942" s="5" t="str">
        <f t="shared" si="591"/>
        <v>0.000 (0.000)</v>
      </c>
      <c r="Q5942" s="5" t="str">
        <f t="shared" si="592"/>
        <v>0.000 (0.000)</v>
      </c>
    </row>
    <row r="5943">
      <c r="A5943" t="n">
        <v>0</v>
      </c>
      <c r="B5943" t="s">
        <v>373</v>
      </c>
      <c r="C5943" t="s">
        <v>414</v>
      </c>
      <c r="D5943" t="s">
        <v>402</v>
      </c>
      <c r="E5943" t="n">
        <v>0</v>
      </c>
      <c r="F5943" t="n">
        <v>0</v>
      </c>
      <c r="G5943"/>
      <c r="L5943" s="5" t="str">
        <f t="shared" si="587"/>
      </c>
      <c r="M5943" s="5" t="str">
        <f t="shared" si="588"/>
        <v>0.000 (0.000)</v>
      </c>
      <c r="N5943" s="5" t="str">
        <f t="shared" si="589"/>
        <v>0.000 (0.000)</v>
      </c>
      <c r="O5943" s="5" t="str">
        <f t="shared" si="590"/>
        <v>0.000 (0.000)</v>
      </c>
      <c r="P5943" s="5" t="str">
        <f t="shared" si="591"/>
        <v>0.000 (0.000)</v>
      </c>
      <c r="Q5943" s="5" t="str">
        <f t="shared" si="592"/>
        <v>0.000 (0.000)</v>
      </c>
    </row>
    <row r="5944">
      <c r="A5944" t="n">
        <v>0</v>
      </c>
      <c r="B5944" t="s">
        <v>374</v>
      </c>
      <c r="C5944" t="s">
        <v>414</v>
      </c>
      <c r="D5944" t="s">
        <v>402</v>
      </c>
      <c r="E5944" t="n">
        <v>-10.1319212110228</v>
      </c>
      <c r="F5944" t="n">
        <v>0.314916742826378</v>
      </c>
      <c r="G5944" t="s">
        <v>360</v>
      </c>
      <c r="L5944" s="5" t="str">
        <f t="shared" si="587"/>
      </c>
      <c r="M5944" s="5" t="str">
        <f t="shared" si="588"/>
        <v>0.000 (0.000)</v>
      </c>
      <c r="N5944" s="5" t="str">
        <f t="shared" si="589"/>
        <v>0.000 (0.000)</v>
      </c>
      <c r="O5944" s="5" t="str">
        <f t="shared" si="590"/>
        <v>0.000 (0.000)</v>
      </c>
      <c r="P5944" s="5" t="str">
        <f t="shared" si="591"/>
        <v>0.000 (0.000)</v>
      </c>
      <c r="Q5944" s="5" t="str">
        <f t="shared" si="592"/>
        <v>0.000 (0.000)</v>
      </c>
    </row>
    <row r="5945">
      <c r="A5945" t="n">
        <v>0</v>
      </c>
      <c r="B5945" t="s">
        <v>375</v>
      </c>
      <c r="C5945" t="s">
        <v>414</v>
      </c>
      <c r="D5945" t="s">
        <v>402</v>
      </c>
      <c r="E5945" t="n">
        <v>-9.77892698598477</v>
      </c>
      <c r="F5945" t="n">
        <v>0.290538959932647</v>
      </c>
      <c r="G5945" t="s">
        <v>360</v>
      </c>
      <c r="L5945" s="5" t="str">
        <f t="shared" si="587"/>
      </c>
      <c r="M5945" s="5" t="str">
        <f t="shared" si="588"/>
        <v>0.000 (0.000)</v>
      </c>
      <c r="N5945" s="5" t="str">
        <f t="shared" si="589"/>
        <v>0.000 (0.000)</v>
      </c>
      <c r="O5945" s="5" t="str">
        <f t="shared" si="590"/>
        <v>0.000 (0.000)</v>
      </c>
      <c r="P5945" s="5" t="str">
        <f t="shared" si="591"/>
        <v>0.000 (0.000)</v>
      </c>
      <c r="Q5945" s="5" t="str">
        <f t="shared" si="592"/>
        <v>0.000 (0.000)</v>
      </c>
    </row>
    <row r="5946">
      <c r="A5946" t="n">
        <v>0</v>
      </c>
      <c r="B5946" t="s">
        <v>376</v>
      </c>
      <c r="C5946" t="s">
        <v>414</v>
      </c>
      <c r="D5946" t="s">
        <v>402</v>
      </c>
      <c r="E5946" t="n">
        <v>-2.91569702566647</v>
      </c>
      <c r="F5946" t="n">
        <v>0.352658768550542</v>
      </c>
      <c r="G5946" t="s">
        <v>360</v>
      </c>
      <c r="L5946" s="5" t="str">
        <f t="shared" si="587"/>
      </c>
      <c r="M5946" s="5" t="str">
        <f t="shared" si="588"/>
        <v>0.000 (0.000)</v>
      </c>
      <c r="N5946" s="5" t="str">
        <f t="shared" si="589"/>
        <v>0.000 (0.000)</v>
      </c>
      <c r="O5946" s="5" t="str">
        <f t="shared" si="590"/>
        <v>0.000 (0.000)</v>
      </c>
      <c r="P5946" s="5" t="str">
        <f t="shared" si="591"/>
        <v>0.000 (0.000)</v>
      </c>
      <c r="Q5946" s="5" t="str">
        <f t="shared" si="592"/>
        <v>0.000 (0.000)</v>
      </c>
    </row>
    <row r="5947">
      <c r="A5947" t="n">
        <v>0</v>
      </c>
      <c r="B5947" t="s">
        <v>377</v>
      </c>
      <c r="C5947" t="s">
        <v>414</v>
      </c>
      <c r="D5947" t="s">
        <v>402</v>
      </c>
      <c r="E5947" t="n">
        <v>5.15161832456602</v>
      </c>
      <c r="F5947" t="n">
        <v>0.766305083091008</v>
      </c>
      <c r="G5947" t="s">
        <v>360</v>
      </c>
      <c r="L5947" s="5" t="str">
        <f t="shared" si="587"/>
      </c>
      <c r="M5947" s="5" t="str">
        <f t="shared" si="588"/>
        <v>0.000 (0.000)</v>
      </c>
      <c r="N5947" s="5" t="str">
        <f t="shared" si="589"/>
        <v>0.000 (0.000)</v>
      </c>
      <c r="O5947" s="5" t="str">
        <f t="shared" si="590"/>
        <v>0.000 (0.000)</v>
      </c>
      <c r="P5947" s="5" t="str">
        <f t="shared" si="591"/>
        <v>0.000 (0.000)</v>
      </c>
      <c r="Q5947" s="5" t="str">
        <f t="shared" si="592"/>
        <v>0.000 (0.000)</v>
      </c>
    </row>
    <row r="5948">
      <c r="A5948" t="n">
        <v>0</v>
      </c>
      <c r="B5948" t="s">
        <v>378</v>
      </c>
      <c r="C5948" t="s">
        <v>414</v>
      </c>
      <c r="D5948" t="s">
        <v>402</v>
      </c>
      <c r="E5948" t="n">
        <v>5.10619453141197</v>
      </c>
      <c r="F5948" t="n">
        <v>0.785029264499415</v>
      </c>
      <c r="G5948" t="s">
        <v>360</v>
      </c>
      <c r="L5948" s="5" t="str">
        <f t="shared" si="587"/>
      </c>
      <c r="M5948" s="5" t="str">
        <f t="shared" si="588"/>
        <v>0.000 (0.000)</v>
      </c>
      <c r="N5948" s="5" t="str">
        <f t="shared" si="589"/>
        <v>0.000 (0.000)</v>
      </c>
      <c r="O5948" s="5" t="str">
        <f t="shared" si="590"/>
        <v>0.000 (0.000)</v>
      </c>
      <c r="P5948" s="5" t="str">
        <f t="shared" si="591"/>
        <v>0.000 (0.000)</v>
      </c>
      <c r="Q5948" s="5" t="str">
        <f t="shared" si="592"/>
        <v>0.000 (0.000)</v>
      </c>
    </row>
    <row r="5949">
      <c r="A5949" t="n">
        <v>1</v>
      </c>
      <c r="B5949" t="s">
        <v>357</v>
      </c>
      <c r="C5949" t="s">
        <v>414</v>
      </c>
      <c r="D5949" t="s">
        <v>402</v>
      </c>
      <c r="E5949" t="n">
        <v>3.52744362235913</v>
      </c>
      <c r="F5949" t="n">
        <v>0.809085330896967</v>
      </c>
      <c r="G5949" t="s">
        <v>360</v>
      </c>
      <c r="L5949" s="5" t="str">
        <f t="shared" si="587"/>
      </c>
      <c r="M5949" s="5" t="str">
        <f t="shared" si="588"/>
        <v>0.000 (0.000)</v>
      </c>
      <c r="N5949" s="5" t="str">
        <f t="shared" si="589"/>
        <v>0.000 (0.000)</v>
      </c>
      <c r="O5949" s="5" t="str">
        <f t="shared" si="590"/>
        <v>0.000 (0.000)</v>
      </c>
      <c r="P5949" s="5" t="str">
        <f t="shared" si="591"/>
        <v>0.000 (0.000)</v>
      </c>
      <c r="Q5949" s="5" t="str">
        <f t="shared" si="592"/>
        <v>0.000 (0.000)</v>
      </c>
    </row>
    <row r="5950">
      <c r="A5950" t="n">
        <v>1</v>
      </c>
      <c r="B5950" t="s">
        <v>361</v>
      </c>
      <c r="C5950" t="s">
        <v>414</v>
      </c>
      <c r="D5950" t="s">
        <v>402</v>
      </c>
      <c r="E5950" t="n">
        <v>4.48616505735597</v>
      </c>
      <c r="F5950" t="n">
        <v>0.835530252165109</v>
      </c>
      <c r="G5950" t="s">
        <v>360</v>
      </c>
      <c r="L5950" s="5" t="str">
        <f t="shared" si="587"/>
      </c>
      <c r="M5950" s="5" t="str">
        <f t="shared" si="588"/>
        <v>0.000 (0.000)</v>
      </c>
      <c r="N5950" s="5" t="str">
        <f t="shared" si="589"/>
        <v>0.000 (0.000)</v>
      </c>
      <c r="O5950" s="5" t="str">
        <f t="shared" si="590"/>
        <v>0.000 (0.000)</v>
      </c>
      <c r="P5950" s="5" t="str">
        <f t="shared" si="591"/>
        <v>0.000 (0.000)</v>
      </c>
      <c r="Q5950" s="5" t="str">
        <f t="shared" si="592"/>
        <v>0.000 (0.000)</v>
      </c>
    </row>
    <row r="5951">
      <c r="A5951" t="n">
        <v>1</v>
      </c>
      <c r="B5951" t="s">
        <v>362</v>
      </c>
      <c r="C5951" t="s">
        <v>414</v>
      </c>
      <c r="D5951" t="s">
        <v>402</v>
      </c>
      <c r="E5951" t="n">
        <v>2.01514312870331</v>
      </c>
      <c r="F5951" t="n">
        <v>0.206680548824616</v>
      </c>
      <c r="G5951" t="s">
        <v>360</v>
      </c>
      <c r="L5951" s="5" t="str">
        <f t="shared" si="587"/>
      </c>
      <c r="M5951" s="5" t="str">
        <f t="shared" si="588"/>
        <v>0.000 (0.000)</v>
      </c>
      <c r="N5951" s="5" t="str">
        <f t="shared" si="589"/>
        <v>0.000 (0.000)</v>
      </c>
      <c r="O5951" s="5" t="str">
        <f t="shared" si="590"/>
        <v>0.000 (0.000)</v>
      </c>
      <c r="P5951" s="5" t="str">
        <f t="shared" si="591"/>
        <v>0.000 (0.000)</v>
      </c>
      <c r="Q5951" s="5" t="str">
        <f t="shared" si="592"/>
        <v>0.000 (0.000)</v>
      </c>
    </row>
    <row r="5952">
      <c r="A5952" t="n">
        <v>1</v>
      </c>
      <c r="B5952" t="s">
        <v>363</v>
      </c>
      <c r="C5952" t="s">
        <v>414</v>
      </c>
      <c r="D5952" t="s">
        <v>402</v>
      </c>
      <c r="E5952" t="n">
        <v>4.45692299671824</v>
      </c>
      <c r="F5952" t="n">
        <v>0.815519980886628</v>
      </c>
      <c r="G5952" t="s">
        <v>360</v>
      </c>
      <c r="L5952" s="5" t="str">
        <f t="shared" si="587"/>
      </c>
      <c r="M5952" s="5" t="str">
        <f t="shared" si="588"/>
        <v>0.000 (0.000)</v>
      </c>
      <c r="N5952" s="5" t="str">
        <f t="shared" si="589"/>
        <v>0.000 (0.000)</v>
      </c>
      <c r="O5952" s="5" t="str">
        <f t="shared" si="590"/>
        <v>0.000 (0.000)</v>
      </c>
      <c r="P5952" s="5" t="str">
        <f t="shared" si="591"/>
        <v>0.000 (0.000)</v>
      </c>
      <c r="Q5952" s="5" t="str">
        <f t="shared" si="592"/>
        <v>0.000 (0.000)</v>
      </c>
    </row>
    <row r="5953">
      <c r="A5953" t="n">
        <v>1</v>
      </c>
      <c r="B5953" t="s">
        <v>364</v>
      </c>
      <c r="C5953" t="s">
        <v>414</v>
      </c>
      <c r="D5953" t="s">
        <v>402</v>
      </c>
      <c r="E5953" t="n">
        <v>1.94040717189756</v>
      </c>
      <c r="F5953" t="n">
        <v>0.218353280662784</v>
      </c>
      <c r="G5953" t="s">
        <v>360</v>
      </c>
      <c r="L5953" s="5" t="str">
        <f t="shared" si="587"/>
      </c>
      <c r="M5953" s="5" t="str">
        <f t="shared" si="588"/>
        <v>0.000 (0.000)</v>
      </c>
      <c r="N5953" s="5" t="str">
        <f t="shared" si="589"/>
        <v>0.000 (0.000)</v>
      </c>
      <c r="O5953" s="5" t="str">
        <f t="shared" si="590"/>
        <v>0.000 (0.000)</v>
      </c>
      <c r="P5953" s="5" t="str">
        <f t="shared" si="591"/>
        <v>0.000 (0.000)</v>
      </c>
      <c r="Q5953" s="5" t="str">
        <f t="shared" si="592"/>
        <v>0.000 (0.000)</v>
      </c>
    </row>
    <row r="5954">
      <c r="A5954" t="n">
        <v>1</v>
      </c>
      <c r="B5954" t="s">
        <v>365</v>
      </c>
      <c r="C5954" t="s">
        <v>414</v>
      </c>
      <c r="D5954" t="s">
        <v>402</v>
      </c>
      <c r="E5954" t="n">
        <v>-54.4414659680953</v>
      </c>
      <c r="F5954" t="n">
        <v>0.608489367273152</v>
      </c>
      <c r="G5954" t="s">
        <v>360</v>
      </c>
      <c r="L5954" s="5" t="str">
        <f t="shared" si="587"/>
      </c>
      <c r="M5954" s="5" t="str">
        <f t="shared" si="588"/>
        <v>0.000 (0.000)</v>
      </c>
      <c r="N5954" s="5" t="str">
        <f t="shared" si="589"/>
        <v>0.000 (0.000)</v>
      </c>
      <c r="O5954" s="5" t="str">
        <f t="shared" si="590"/>
        <v>0.000 (0.000)</v>
      </c>
      <c r="P5954" s="5" t="str">
        <f t="shared" si="591"/>
        <v>0.000 (0.000)</v>
      </c>
      <c r="Q5954" s="5" t="str">
        <f t="shared" si="592"/>
        <v>0.000 (0.000)</v>
      </c>
    </row>
    <row r="5955">
      <c r="A5955" t="n">
        <v>1</v>
      </c>
      <c r="B5955" t="s">
        <v>366</v>
      </c>
      <c r="C5955" t="s">
        <v>414</v>
      </c>
      <c r="D5955" t="s">
        <v>402</v>
      </c>
      <c r="E5955" t="n">
        <v>-53.2316205446407</v>
      </c>
      <c r="F5955" t="n">
        <v>0.714737884941985</v>
      </c>
      <c r="G5955" t="s">
        <v>360</v>
      </c>
      <c r="L5955" s="5" t="str">
        <f t="shared" si="587"/>
      </c>
      <c r="M5955" s="5" t="str">
        <f t="shared" si="588"/>
        <v>0.000 (0.000)</v>
      </c>
      <c r="N5955" s="5" t="str">
        <f t="shared" si="589"/>
        <v>0.000 (0.000)</v>
      </c>
      <c r="O5955" s="5" t="str">
        <f t="shared" si="590"/>
        <v>0.000 (0.000)</v>
      </c>
      <c r="P5955" s="5" t="str">
        <f t="shared" si="591"/>
        <v>0.000 (0.000)</v>
      </c>
      <c r="Q5955" s="5" t="str">
        <f t="shared" si="592"/>
        <v>0.000 (0.000)</v>
      </c>
    </row>
    <row r="5956">
      <c r="A5956" t="n">
        <v>1</v>
      </c>
      <c r="B5956" t="s">
        <v>367</v>
      </c>
      <c r="C5956" t="s">
        <v>414</v>
      </c>
      <c r="D5956" t="s">
        <v>402</v>
      </c>
      <c r="E5956" t="n">
        <v>-53.4088843553871</v>
      </c>
      <c r="F5956" t="n">
        <v>0.763464476882381</v>
      </c>
      <c r="G5956" t="s">
        <v>360</v>
      </c>
      <c r="L5956" s="5" t="str">
        <f t="shared" si="587"/>
      </c>
      <c r="M5956" s="5" t="str">
        <f t="shared" si="588"/>
        <v>0.000 (0.000)</v>
      </c>
      <c r="N5956" s="5" t="str">
        <f t="shared" si="589"/>
        <v>0.000 (0.000)</v>
      </c>
      <c r="O5956" s="5" t="str">
        <f t="shared" si="590"/>
        <v>0.000 (0.000)</v>
      </c>
      <c r="P5956" s="5" t="str">
        <f t="shared" si="591"/>
        <v>0.000 (0.000)</v>
      </c>
      <c r="Q5956" s="5" t="str">
        <f t="shared" si="592"/>
        <v>0.000 (0.000)</v>
      </c>
    </row>
    <row r="5957">
      <c r="A5957" t="n">
        <v>1</v>
      </c>
      <c r="B5957" t="s">
        <v>368</v>
      </c>
      <c r="C5957" t="s">
        <v>414</v>
      </c>
      <c r="D5957" t="s">
        <v>402</v>
      </c>
      <c r="E5957" t="n">
        <v>-32.324989277775</v>
      </c>
      <c r="F5957" t="n">
        <v>2.56080015047885</v>
      </c>
      <c r="G5957" t="s">
        <v>360</v>
      </c>
      <c r="L5957" s="5" t="str">
        <f t="shared" si="587"/>
      </c>
      <c r="M5957" s="5" t="str">
        <f t="shared" si="588"/>
        <v>0.000 (0.000)</v>
      </c>
      <c r="N5957" s="5" t="str">
        <f t="shared" si="589"/>
        <v>0.000 (0.000)</v>
      </c>
      <c r="O5957" s="5" t="str">
        <f t="shared" si="590"/>
        <v>0.000 (0.000)</v>
      </c>
      <c r="P5957" s="5" t="str">
        <f t="shared" si="591"/>
        <v>0.000 (0.000)</v>
      </c>
      <c r="Q5957" s="5" t="str">
        <f t="shared" si="592"/>
        <v>0.000 (0.000)</v>
      </c>
    </row>
    <row r="5958">
      <c r="A5958" t="n">
        <v>1</v>
      </c>
      <c r="B5958" t="s">
        <v>369</v>
      </c>
      <c r="C5958" t="s">
        <v>414</v>
      </c>
      <c r="D5958" t="s">
        <v>402</v>
      </c>
      <c r="E5958" t="n">
        <v>-0.868608653339414</v>
      </c>
      <c r="F5958" t="n">
        <v>0.388146062371178</v>
      </c>
      <c r="G5958" t="s">
        <v>360</v>
      </c>
      <c r="L5958" s="5" t="str">
        <f t="shared" si="587"/>
      </c>
      <c r="M5958" s="5" t="str">
        <f t="shared" si="588"/>
        <v>0.000 (0.000)</v>
      </c>
      <c r="N5958" s="5" t="str">
        <f t="shared" si="589"/>
        <v>0.000 (0.000)</v>
      </c>
      <c r="O5958" s="5" t="str">
        <f t="shared" si="590"/>
        <v>0.000 (0.000)</v>
      </c>
      <c r="P5958" s="5" t="str">
        <f t="shared" si="591"/>
        <v>0.000 (0.000)</v>
      </c>
      <c r="Q5958" s="5" t="str">
        <f t="shared" si="592"/>
        <v>0.000 (0.000)</v>
      </c>
    </row>
    <row r="5959">
      <c r="A5959" t="n">
        <v>1</v>
      </c>
      <c r="B5959" t="s">
        <v>370</v>
      </c>
      <c r="C5959" t="s">
        <v>414</v>
      </c>
      <c r="D5959" t="s">
        <v>402</v>
      </c>
      <c r="E5959" t="n">
        <v>-4.98626138914249</v>
      </c>
      <c r="F5959" t="n">
        <v>0.257034078979023</v>
      </c>
      <c r="G5959" t="s">
        <v>360</v>
      </c>
      <c r="L5959" s="5" t="str">
        <f t="shared" si="587"/>
      </c>
      <c r="M5959" s="5" t="str">
        <f t="shared" si="588"/>
        <v>0.000 (0.000)</v>
      </c>
      <c r="N5959" s="5" t="str">
        <f t="shared" si="589"/>
        <v>0.000 (0.000)</v>
      </c>
      <c r="O5959" s="5" t="str">
        <f t="shared" si="590"/>
        <v>0.000 (0.000)</v>
      </c>
      <c r="P5959" s="5" t="str">
        <f t="shared" si="591"/>
        <v>0.000 (0.000)</v>
      </c>
      <c r="Q5959" s="5" t="str">
        <f t="shared" si="592"/>
        <v>0.000 (0.000)</v>
      </c>
    </row>
    <row r="5960">
      <c r="A5960" t="n">
        <v>1</v>
      </c>
      <c r="B5960" t="s">
        <v>371</v>
      </c>
      <c r="C5960" t="s">
        <v>414</v>
      </c>
      <c r="D5960" t="s">
        <v>402</v>
      </c>
      <c r="E5960" t="n">
        <v>-0.744725672987967</v>
      </c>
      <c r="F5960" t="n">
        <v>0.512493097867672</v>
      </c>
      <c r="G5960" t="s">
        <v>360</v>
      </c>
      <c r="L5960" s="5" t="str">
        <f t="shared" si="587"/>
      </c>
      <c r="M5960" s="5" t="str">
        <f t="shared" si="588"/>
        <v>0.000 (0.000)</v>
      </c>
      <c r="N5960" s="5" t="str">
        <f t="shared" si="589"/>
        <v>0.000 (0.000)</v>
      </c>
      <c r="O5960" s="5" t="str">
        <f t="shared" si="590"/>
        <v>0.000 (0.000)</v>
      </c>
      <c r="P5960" s="5" t="str">
        <f t="shared" si="591"/>
        <v>0.000 (0.000)</v>
      </c>
      <c r="Q5960" s="5" t="str">
        <f t="shared" si="592"/>
        <v>0.000 (0.000)</v>
      </c>
    </row>
    <row r="5961">
      <c r="A5961" t="n">
        <v>1</v>
      </c>
      <c r="B5961" t="s">
        <v>372</v>
      </c>
      <c r="C5961" t="s">
        <v>414</v>
      </c>
      <c r="D5961" t="s">
        <v>402</v>
      </c>
      <c r="E5961" t="n">
        <v>1.45284156375899</v>
      </c>
      <c r="F5961" t="n">
        <v>0.686516988729583</v>
      </c>
      <c r="G5961" t="s">
        <v>412</v>
      </c>
      <c r="L5961" s="5" t="str">
        <f t="shared" si="587"/>
      </c>
      <c r="M5961" s="5" t="str">
        <f t="shared" si="588"/>
        <v>0.000 (0.000)</v>
      </c>
      <c r="N5961" s="5" t="str">
        <f t="shared" si="589"/>
        <v>0.000 (0.000)</v>
      </c>
      <c r="O5961" s="5" t="str">
        <f t="shared" si="590"/>
        <v>0.000 (0.000)</v>
      </c>
      <c r="P5961" s="5" t="str">
        <f t="shared" si="591"/>
        <v>0.000 (0.000)</v>
      </c>
      <c r="Q5961" s="5" t="str">
        <f t="shared" si="592"/>
        <v>0.000 (0.000)</v>
      </c>
    </row>
    <row r="5962">
      <c r="A5962" t="n">
        <v>1</v>
      </c>
      <c r="B5962" t="s">
        <v>373</v>
      </c>
      <c r="C5962" t="s">
        <v>414</v>
      </c>
      <c r="D5962" t="s">
        <v>402</v>
      </c>
      <c r="E5962" t="n">
        <v>-1.53932859334231</v>
      </c>
      <c r="F5962" t="n">
        <v>0.591072732535979</v>
      </c>
      <c r="G5962" t="s">
        <v>360</v>
      </c>
      <c r="L5962" s="5" t="str">
        <f t="shared" si="587"/>
      </c>
      <c r="M5962" s="5" t="str">
        <f t="shared" si="588"/>
        <v>0.000 (0.000)</v>
      </c>
      <c r="N5962" s="5" t="str">
        <f t="shared" si="589"/>
        <v>0.000 (0.000)</v>
      </c>
      <c r="O5962" s="5" t="str">
        <f t="shared" si="590"/>
        <v>0.000 (0.000)</v>
      </c>
      <c r="P5962" s="5" t="str">
        <f t="shared" si="591"/>
        <v>0.000 (0.000)</v>
      </c>
      <c r="Q5962" s="5" t="str">
        <f t="shared" si="592"/>
        <v>0.000 (0.000)</v>
      </c>
    </row>
    <row r="5963">
      <c r="A5963" t="n">
        <v>1</v>
      </c>
      <c r="B5963" t="s">
        <v>374</v>
      </c>
      <c r="C5963" t="s">
        <v>414</v>
      </c>
      <c r="D5963" t="s">
        <v>402</v>
      </c>
      <c r="E5963" t="n">
        <v>-10.5384521134307</v>
      </c>
      <c r="F5963" t="n">
        <v>0.503318535817169</v>
      </c>
      <c r="G5963" t="s">
        <v>360</v>
      </c>
      <c r="L5963" s="5" t="str">
        <f t="shared" si="587"/>
      </c>
      <c r="M5963" s="5" t="str">
        <f t="shared" si="588"/>
        <v>0.000 (0.000)</v>
      </c>
      <c r="N5963" s="5" t="str">
        <f t="shared" si="589"/>
        <v>0.000 (0.000)</v>
      </c>
      <c r="O5963" s="5" t="str">
        <f t="shared" si="590"/>
        <v>0.000 (0.000)</v>
      </c>
      <c r="P5963" s="5" t="str">
        <f t="shared" si="591"/>
        <v>0.000 (0.000)</v>
      </c>
      <c r="Q5963" s="5" t="str">
        <f t="shared" si="592"/>
        <v>0.000 (0.000)</v>
      </c>
    </row>
    <row r="5964">
      <c r="A5964" t="n">
        <v>1</v>
      </c>
      <c r="B5964" t="s">
        <v>375</v>
      </c>
      <c r="C5964" t="s">
        <v>414</v>
      </c>
      <c r="D5964" t="s">
        <v>402</v>
      </c>
      <c r="E5964" t="n">
        <v>-8.71617573668195</v>
      </c>
      <c r="F5964" t="n">
        <v>0.499918563789752</v>
      </c>
      <c r="G5964" t="s">
        <v>360</v>
      </c>
      <c r="L5964" s="5" t="str">
        <f t="shared" si="587"/>
      </c>
      <c r="M5964" s="5" t="str">
        <f t="shared" si="588"/>
        <v>0.000 (0.000)</v>
      </c>
      <c r="N5964" s="5" t="str">
        <f t="shared" si="589"/>
        <v>0.000 (0.000)</v>
      </c>
      <c r="O5964" s="5" t="str">
        <f t="shared" si="590"/>
        <v>0.000 (0.000)</v>
      </c>
      <c r="P5964" s="5" t="str">
        <f t="shared" si="591"/>
        <v>0.000 (0.000)</v>
      </c>
      <c r="Q5964" s="5" t="str">
        <f t="shared" si="592"/>
        <v>0.000 (0.000)</v>
      </c>
    </row>
    <row r="5965">
      <c r="A5965" t="n">
        <v>1</v>
      </c>
      <c r="B5965" t="s">
        <v>376</v>
      </c>
      <c r="C5965" t="s">
        <v>414</v>
      </c>
      <c r="D5965" t="s">
        <v>402</v>
      </c>
      <c r="E5965" t="n">
        <v>-3.88868914622278</v>
      </c>
      <c r="F5965" t="n">
        <v>0.508278579216885</v>
      </c>
      <c r="G5965" t="s">
        <v>360</v>
      </c>
      <c r="L5965" s="5" t="str">
        <f t="shared" si="587"/>
      </c>
      <c r="M5965" s="5" t="str">
        <f t="shared" si="588"/>
        <v>0.000 (0.000)</v>
      </c>
      <c r="N5965" s="5" t="str">
        <f t="shared" si="589"/>
        <v>0.000 (0.000)</v>
      </c>
      <c r="O5965" s="5" t="str">
        <f t="shared" si="590"/>
        <v>0.000 (0.000)</v>
      </c>
      <c r="P5965" s="5" t="str">
        <f t="shared" si="591"/>
        <v>0.000 (0.000)</v>
      </c>
      <c r="Q5965" s="5" t="str">
        <f t="shared" si="592"/>
        <v>0.000 (0.000)</v>
      </c>
    </row>
    <row r="5966">
      <c r="A5966" t="n">
        <v>1</v>
      </c>
      <c r="B5966" t="s">
        <v>377</v>
      </c>
      <c r="C5966" t="s">
        <v>414</v>
      </c>
      <c r="D5966" t="s">
        <v>402</v>
      </c>
      <c r="E5966" t="n">
        <v>3.54387809853882</v>
      </c>
      <c r="F5966" t="n">
        <v>0.801774242895354</v>
      </c>
      <c r="G5966" t="s">
        <v>360</v>
      </c>
      <c r="L5966" s="5" t="str">
        <f t="shared" si="587"/>
      </c>
      <c r="M5966" s="5" t="str">
        <f t="shared" si="588"/>
        <v>0.000 (0.000)</v>
      </c>
      <c r="N5966" s="5" t="str">
        <f t="shared" si="589"/>
        <v>0.000 (0.000)</v>
      </c>
      <c r="O5966" s="5" t="str">
        <f t="shared" si="590"/>
        <v>0.000 (0.000)</v>
      </c>
      <c r="P5966" s="5" t="str">
        <f t="shared" si="591"/>
        <v>0.000 (0.000)</v>
      </c>
      <c r="Q5966" s="5" t="str">
        <f t="shared" si="592"/>
        <v>0.000 (0.000)</v>
      </c>
    </row>
    <row r="5967">
      <c r="A5967" t="n">
        <v>1</v>
      </c>
      <c r="B5967" t="s">
        <v>378</v>
      </c>
      <c r="C5967" t="s">
        <v>414</v>
      </c>
      <c r="D5967" t="s">
        <v>402</v>
      </c>
      <c r="E5967" t="n">
        <v>3.51677558474778</v>
      </c>
      <c r="F5967" t="n">
        <v>0.807242108768696</v>
      </c>
      <c r="G5967" t="s">
        <v>360</v>
      </c>
      <c r="L5967" s="5" t="str">
        <f t="shared" si="587"/>
      </c>
      <c r="M5967" s="5" t="str">
        <f t="shared" si="588"/>
        <v>0.000 (0.000)</v>
      </c>
      <c r="N5967" s="5" t="str">
        <f t="shared" si="589"/>
        <v>0.000 (0.000)</v>
      </c>
      <c r="O5967" s="5" t="str">
        <f t="shared" si="590"/>
        <v>0.000 (0.000)</v>
      </c>
      <c r="P5967" s="5" t="str">
        <f t="shared" si="591"/>
        <v>0.000 (0.000)</v>
      </c>
      <c r="Q5967" s="5" t="str">
        <f t="shared" si="592"/>
        <v>0.000 (0.000)</v>
      </c>
    </row>
    <row r="5968">
      <c r="A5968" t="n">
        <v>2</v>
      </c>
      <c r="B5968" t="s">
        <v>357</v>
      </c>
      <c r="C5968" t="s">
        <v>414</v>
      </c>
      <c r="D5968" t="s">
        <v>402</v>
      </c>
      <c r="E5968" t="n">
        <v>-0.88791406619288</v>
      </c>
      <c r="F5968" t="n">
        <v>0.559911773593504</v>
      </c>
      <c r="G5968" t="s">
        <v>412</v>
      </c>
      <c r="L5968" s="5" t="str">
        <f t="shared" si="587"/>
      </c>
      <c r="M5968" s="5" t="str">
        <f t="shared" si="588"/>
        <v>0.000 (0.000)</v>
      </c>
      <c r="N5968" s="5" t="str">
        <f t="shared" si="589"/>
        <v>0.000 (0.000)</v>
      </c>
      <c r="O5968" s="5" t="str">
        <f t="shared" si="590"/>
        <v>0.000 (0.000)</v>
      </c>
      <c r="P5968" s="5" t="str">
        <f t="shared" si="591"/>
        <v>0.000 (0.000)</v>
      </c>
      <c r="Q5968" s="5" t="str">
        <f t="shared" si="592"/>
        <v>0.000 (0.000)</v>
      </c>
    </row>
    <row r="5969">
      <c r="A5969" t="n">
        <v>2</v>
      </c>
      <c r="B5969" t="s">
        <v>361</v>
      </c>
      <c r="C5969" t="s">
        <v>414</v>
      </c>
      <c r="D5969" t="s">
        <v>402</v>
      </c>
      <c r="E5969" t="n">
        <v>2.24484304213421</v>
      </c>
      <c r="F5969" t="n">
        <v>0.645612665376606</v>
      </c>
      <c r="G5969" t="s">
        <v>360</v>
      </c>
      <c r="L5969" s="5" t="str">
        <f t="shared" si="587"/>
      </c>
      <c r="M5969" s="5" t="str">
        <f t="shared" si="588"/>
        <v>0.000 (0.000)</v>
      </c>
      <c r="N5969" s="5" t="str">
        <f t="shared" si="589"/>
        <v>0.000 (0.000)</v>
      </c>
      <c r="O5969" s="5" t="str">
        <f t="shared" si="590"/>
        <v>0.000 (0.000)</v>
      </c>
      <c r="P5969" s="5" t="str">
        <f t="shared" si="591"/>
        <v>0.000 (0.000)</v>
      </c>
      <c r="Q5969" s="5" t="str">
        <f t="shared" si="592"/>
        <v>0.000 (0.000)</v>
      </c>
    </row>
    <row r="5970">
      <c r="A5970" t="n">
        <v>2</v>
      </c>
      <c r="B5970" t="s">
        <v>362</v>
      </c>
      <c r="C5970" t="s">
        <v>414</v>
      </c>
      <c r="D5970" t="s">
        <v>402</v>
      </c>
      <c r="E5970" t="n">
        <v>1.28430317939029</v>
      </c>
      <c r="F5970" t="n">
        <v>0.199187889453454</v>
      </c>
      <c r="G5970" t="s">
        <v>360</v>
      </c>
      <c r="L5970" s="5" t="str">
        <f t="shared" si="587"/>
      </c>
      <c r="M5970" s="5" t="str">
        <f t="shared" si="588"/>
        <v>0.000 (0.000)</v>
      </c>
      <c r="N5970" s="5" t="str">
        <f t="shared" si="589"/>
        <v>0.000 (0.000)</v>
      </c>
      <c r="O5970" s="5" t="str">
        <f t="shared" si="590"/>
        <v>0.000 (0.000)</v>
      </c>
      <c r="P5970" s="5" t="str">
        <f t="shared" si="591"/>
        <v>0.000 (0.000)</v>
      </c>
      <c r="Q5970" s="5" t="str">
        <f t="shared" si="592"/>
        <v>0.000 (0.000)</v>
      </c>
    </row>
    <row r="5971">
      <c r="A5971" t="n">
        <v>2</v>
      </c>
      <c r="B5971" t="s">
        <v>363</v>
      </c>
      <c r="C5971" t="s">
        <v>414</v>
      </c>
      <c r="D5971" t="s">
        <v>402</v>
      </c>
      <c r="E5971" t="n">
        <v>3.26392095828555</v>
      </c>
      <c r="F5971" t="n">
        <v>0.735810614892685</v>
      </c>
      <c r="G5971" t="s">
        <v>360</v>
      </c>
      <c r="L5971" s="5" t="str">
        <f t="shared" si="587"/>
      </c>
      <c r="M5971" s="5" t="str">
        <f t="shared" si="588"/>
        <v>0.000 (0.000)</v>
      </c>
      <c r="N5971" s="5" t="str">
        <f t="shared" si="589"/>
        <v>0.000 (0.000)</v>
      </c>
      <c r="O5971" s="5" t="str">
        <f t="shared" si="590"/>
        <v>0.000 (0.000)</v>
      </c>
      <c r="P5971" s="5" t="str">
        <f t="shared" si="591"/>
        <v>0.000 (0.000)</v>
      </c>
      <c r="Q5971" s="5" t="str">
        <f t="shared" si="592"/>
        <v>0.000 (0.000)</v>
      </c>
    </row>
    <row r="5972">
      <c r="A5972" t="n">
        <v>2</v>
      </c>
      <c r="B5972" t="s">
        <v>364</v>
      </c>
      <c r="C5972" t="s">
        <v>414</v>
      </c>
      <c r="D5972" t="s">
        <v>402</v>
      </c>
      <c r="E5972" t="n">
        <v>2.19119712582327</v>
      </c>
      <c r="F5972" t="n">
        <v>0.293370768494145</v>
      </c>
      <c r="G5972" t="s">
        <v>360</v>
      </c>
      <c r="L5972" s="5" t="str">
        <f t="shared" si="587"/>
      </c>
      <c r="M5972" s="5" t="str">
        <f t="shared" si="588"/>
        <v>0.000 (0.000)</v>
      </c>
      <c r="N5972" s="5" t="str">
        <f t="shared" si="589"/>
        <v>0.000 (0.000)</v>
      </c>
      <c r="O5972" s="5" t="str">
        <f t="shared" si="590"/>
        <v>0.000 (0.000)</v>
      </c>
      <c r="P5972" s="5" t="str">
        <f t="shared" si="591"/>
        <v>0.000 (0.000)</v>
      </c>
      <c r="Q5972" s="5" t="str">
        <f t="shared" si="592"/>
        <v>0.000 (0.000)</v>
      </c>
    </row>
    <row r="5973">
      <c r="A5973" t="n">
        <v>2</v>
      </c>
      <c r="B5973" t="s">
        <v>365</v>
      </c>
      <c r="C5973" t="s">
        <v>414</v>
      </c>
      <c r="D5973" t="s">
        <v>402</v>
      </c>
      <c r="E5973" t="n">
        <v>-53.9258144718509</v>
      </c>
      <c r="F5973" t="n">
        <v>0.655751979290878</v>
      </c>
      <c r="G5973" t="s">
        <v>360</v>
      </c>
      <c r="L5973" s="5" t="str">
        <f t="shared" si="587"/>
      </c>
      <c r="M5973" s="5" t="str">
        <f t="shared" si="588"/>
        <v>0.000 (0.000)</v>
      </c>
      <c r="N5973" s="5" t="str">
        <f t="shared" si="589"/>
        <v>0.000 (0.000)</v>
      </c>
      <c r="O5973" s="5" t="str">
        <f t="shared" si="590"/>
        <v>0.000 (0.000)</v>
      </c>
      <c r="P5973" s="5" t="str">
        <f t="shared" si="591"/>
        <v>0.000 (0.000)</v>
      </c>
      <c r="Q5973" s="5" t="str">
        <f t="shared" si="592"/>
        <v>0.000 (0.000)</v>
      </c>
    </row>
    <row r="5974">
      <c r="A5974" t="n">
        <v>2</v>
      </c>
      <c r="B5974" t="s">
        <v>366</v>
      </c>
      <c r="C5974" t="s">
        <v>414</v>
      </c>
      <c r="D5974" t="s">
        <v>402</v>
      </c>
      <c r="E5974" t="n">
        <v>-52.0443761173588</v>
      </c>
      <c r="F5974" t="n">
        <v>0.676205355948454</v>
      </c>
      <c r="G5974" t="s">
        <v>360</v>
      </c>
      <c r="L5974" s="5" t="str">
        <f t="shared" si="587"/>
      </c>
      <c r="M5974" s="5" t="str">
        <f t="shared" si="588"/>
        <v>0.000 (0.000)</v>
      </c>
      <c r="N5974" s="5" t="str">
        <f t="shared" si="589"/>
        <v>0.000 (0.000)</v>
      </c>
      <c r="O5974" s="5" t="str">
        <f t="shared" si="590"/>
        <v>0.000 (0.000)</v>
      </c>
      <c r="P5974" s="5" t="str">
        <f t="shared" si="591"/>
        <v>0.000 (0.000)</v>
      </c>
      <c r="Q5974" s="5" t="str">
        <f t="shared" si="592"/>
        <v>0.000 (0.000)</v>
      </c>
    </row>
    <row r="5975">
      <c r="A5975" t="n">
        <v>2</v>
      </c>
      <c r="B5975" t="s">
        <v>367</v>
      </c>
      <c r="C5975" t="s">
        <v>414</v>
      </c>
      <c r="D5975" t="s">
        <v>402</v>
      </c>
      <c r="E5975" t="n">
        <v>-51.7579531747356</v>
      </c>
      <c r="F5975" t="n">
        <v>0.701439442445414</v>
      </c>
      <c r="G5975" t="s">
        <v>360</v>
      </c>
      <c r="L5975" s="5" t="str">
        <f t="shared" si="587"/>
      </c>
      <c r="M5975" s="5" t="str">
        <f t="shared" si="588"/>
        <v>0.000 (0.000)</v>
      </c>
      <c r="N5975" s="5" t="str">
        <f t="shared" si="589"/>
        <v>0.000 (0.000)</v>
      </c>
      <c r="O5975" s="5" t="str">
        <f t="shared" si="590"/>
        <v>0.000 (0.000)</v>
      </c>
      <c r="P5975" s="5" t="str">
        <f t="shared" si="591"/>
        <v>0.000 (0.000)</v>
      </c>
      <c r="Q5975" s="5" t="str">
        <f t="shared" si="592"/>
        <v>0.000 (0.000)</v>
      </c>
    </row>
    <row r="5976">
      <c r="A5976" t="n">
        <v>2</v>
      </c>
      <c r="B5976" t="s">
        <v>368</v>
      </c>
      <c r="C5976" t="s">
        <v>414</v>
      </c>
      <c r="D5976" t="s">
        <v>402</v>
      </c>
      <c r="E5976" t="n">
        <v>-22.6917427727362</v>
      </c>
      <c r="F5976" t="n">
        <v>3.17417498290809</v>
      </c>
      <c r="G5976" t="s">
        <v>360</v>
      </c>
      <c r="L5976" s="5" t="str">
        <f t="shared" si="587"/>
      </c>
      <c r="M5976" s="5" t="str">
        <f t="shared" si="588"/>
        <v>0.000 (0.000)</v>
      </c>
      <c r="N5976" s="5" t="str">
        <f t="shared" si="589"/>
        <v>0.000 (0.000)</v>
      </c>
      <c r="O5976" s="5" t="str">
        <f t="shared" si="590"/>
        <v>0.000 (0.000)</v>
      </c>
      <c r="P5976" s="5" t="str">
        <f t="shared" si="591"/>
        <v>0.000 (0.000)</v>
      </c>
      <c r="Q5976" s="5" t="str">
        <f t="shared" si="592"/>
        <v>0.000 (0.000)</v>
      </c>
    </row>
    <row r="5977">
      <c r="A5977" t="n">
        <v>2</v>
      </c>
      <c r="B5977" t="s">
        <v>369</v>
      </c>
      <c r="C5977" t="s">
        <v>414</v>
      </c>
      <c r="D5977" t="s">
        <v>402</v>
      </c>
      <c r="E5977" t="n">
        <v>-1.73409637375633</v>
      </c>
      <c r="F5977" t="n">
        <v>0.0784862600096013</v>
      </c>
      <c r="G5977" t="s">
        <v>360</v>
      </c>
      <c r="L5977" s="5" t="str">
        <f t="shared" si="587"/>
      </c>
      <c r="M5977" s="5" t="str">
        <f t="shared" si="588"/>
        <v>0.000 (0.000)</v>
      </c>
      <c r="N5977" s="5" t="str">
        <f t="shared" si="589"/>
        <v>0.000 (0.000)</v>
      </c>
      <c r="O5977" s="5" t="str">
        <f t="shared" si="590"/>
        <v>0.000 (0.000)</v>
      </c>
      <c r="P5977" s="5" t="str">
        <f t="shared" si="591"/>
        <v>0.000 (0.000)</v>
      </c>
      <c r="Q5977" s="5" t="str">
        <f t="shared" si="592"/>
        <v>0.000 (0.000)</v>
      </c>
    </row>
    <row r="5978">
      <c r="A5978" t="n">
        <v>2</v>
      </c>
      <c r="B5978" t="s">
        <v>370</v>
      </c>
      <c r="C5978" t="s">
        <v>414</v>
      </c>
      <c r="D5978" t="s">
        <v>402</v>
      </c>
      <c r="E5978" t="n">
        <v>-10.1896359599452</v>
      </c>
      <c r="F5978" t="n">
        <v>0.58930316718222</v>
      </c>
      <c r="G5978" t="s">
        <v>360</v>
      </c>
      <c r="L5978" s="5" t="str">
        <f t="shared" si="587"/>
      </c>
      <c r="M5978" s="5" t="str">
        <f t="shared" si="588"/>
        <v>0.000 (0.000)</v>
      </c>
      <c r="N5978" s="5" t="str">
        <f t="shared" si="589"/>
        <v>0.000 (0.000)</v>
      </c>
      <c r="O5978" s="5" t="str">
        <f t="shared" si="590"/>
        <v>0.000 (0.000)</v>
      </c>
      <c r="P5978" s="5" t="str">
        <f t="shared" si="591"/>
        <v>0.000 (0.000)</v>
      </c>
      <c r="Q5978" s="5" t="str">
        <f t="shared" si="592"/>
        <v>0.000 (0.000)</v>
      </c>
    </row>
    <row r="5979">
      <c r="A5979" t="n">
        <v>2</v>
      </c>
      <c r="B5979" t="s">
        <v>371</v>
      </c>
      <c r="C5979" t="s">
        <v>414</v>
      </c>
      <c r="D5979" t="s">
        <v>402</v>
      </c>
      <c r="E5979" t="n">
        <v>-15.1978303775853</v>
      </c>
      <c r="F5979" t="n">
        <v>1.43155697521839</v>
      </c>
      <c r="G5979" t="s">
        <v>360</v>
      </c>
      <c r="L5979" s="5" t="str">
        <f t="shared" si="587"/>
      </c>
      <c r="M5979" s="5" t="str">
        <f t="shared" si="588"/>
        <v>0.000 (0.000)</v>
      </c>
      <c r="N5979" s="5" t="str">
        <f t="shared" si="589"/>
        <v>0.000 (0.000)</v>
      </c>
      <c r="O5979" s="5" t="str">
        <f t="shared" si="590"/>
        <v>0.000 (0.000)</v>
      </c>
      <c r="P5979" s="5" t="str">
        <f t="shared" si="591"/>
        <v>0.000 (0.000)</v>
      </c>
      <c r="Q5979" s="5" t="str">
        <f t="shared" si="592"/>
        <v>0.000 (0.000)</v>
      </c>
    </row>
    <row r="5980">
      <c r="A5980" t="n">
        <v>2</v>
      </c>
      <c r="B5980" t="s">
        <v>372</v>
      </c>
      <c r="C5980" t="s">
        <v>414</v>
      </c>
      <c r="D5980" t="s">
        <v>402</v>
      </c>
      <c r="E5980" t="n">
        <v>-2.10287051404101</v>
      </c>
      <c r="F5980" t="n">
        <v>0.438097318664222</v>
      </c>
      <c r="G5980" t="s">
        <v>360</v>
      </c>
      <c r="L5980" s="5" t="str">
        <f t="shared" si="587"/>
      </c>
      <c r="M5980" s="5" t="str">
        <f t="shared" si="588"/>
        <v>0.000 (0.000)</v>
      </c>
      <c r="N5980" s="5" t="str">
        <f t="shared" si="589"/>
        <v>0.000 (0.000)</v>
      </c>
      <c r="O5980" s="5" t="str">
        <f t="shared" si="590"/>
        <v>0.000 (0.000)</v>
      </c>
      <c r="P5980" s="5" t="str">
        <f t="shared" si="591"/>
        <v>0.000 (0.000)</v>
      </c>
      <c r="Q5980" s="5" t="str">
        <f t="shared" si="592"/>
        <v>0.000 (0.000)</v>
      </c>
    </row>
    <row r="5981">
      <c r="A5981" t="n">
        <v>2</v>
      </c>
      <c r="B5981" t="s">
        <v>373</v>
      </c>
      <c r="C5981" t="s">
        <v>414</v>
      </c>
      <c r="D5981" t="s">
        <v>402</v>
      </c>
      <c r="E5981" t="n">
        <v>-3.60109810077618</v>
      </c>
      <c r="F5981" t="n">
        <v>0.181342285048571</v>
      </c>
      <c r="G5981" t="s">
        <v>360</v>
      </c>
      <c r="L5981" s="5" t="str">
        <f t="shared" si="587"/>
      </c>
      <c r="M5981" s="5" t="str">
        <f t="shared" si="588"/>
        <v>0.000 (0.000)</v>
      </c>
      <c r="N5981" s="5" t="str">
        <f t="shared" si="589"/>
        <v>0.000 (0.000)</v>
      </c>
      <c r="O5981" s="5" t="str">
        <f t="shared" si="590"/>
        <v>0.000 (0.000)</v>
      </c>
      <c r="P5981" s="5" t="str">
        <f t="shared" si="591"/>
        <v>0.000 (0.000)</v>
      </c>
      <c r="Q5981" s="5" t="str">
        <f t="shared" si="592"/>
        <v>0.000 (0.000)</v>
      </c>
    </row>
    <row r="5982">
      <c r="A5982" t="n">
        <v>2</v>
      </c>
      <c r="B5982" t="s">
        <v>374</v>
      </c>
      <c r="C5982" t="s">
        <v>414</v>
      </c>
      <c r="D5982" t="s">
        <v>402</v>
      </c>
      <c r="E5982" t="n">
        <v>-27.2921248831502</v>
      </c>
      <c r="F5982" t="n">
        <v>1.35272933214819</v>
      </c>
      <c r="G5982" t="s">
        <v>360</v>
      </c>
      <c r="L5982" s="5" t="str">
        <f t="shared" si="587"/>
      </c>
      <c r="M5982" s="5" t="str">
        <f t="shared" si="588"/>
        <v>0.000 (0.000)</v>
      </c>
      <c r="N5982" s="5" t="str">
        <f t="shared" si="589"/>
        <v>0.000 (0.000)</v>
      </c>
      <c r="O5982" s="5" t="str">
        <f t="shared" si="590"/>
        <v>0.000 (0.000)</v>
      </c>
      <c r="P5982" s="5" t="str">
        <f t="shared" si="591"/>
        <v>0.000 (0.000)</v>
      </c>
      <c r="Q5982" s="5" t="str">
        <f t="shared" si="592"/>
        <v>0.000 (0.000)</v>
      </c>
    </row>
    <row r="5983">
      <c r="A5983" t="n">
        <v>2</v>
      </c>
      <c r="B5983" t="s">
        <v>375</v>
      </c>
      <c r="C5983" t="s">
        <v>414</v>
      </c>
      <c r="D5983" t="s">
        <v>402</v>
      </c>
      <c r="E5983" t="n">
        <v>-23.777435115197</v>
      </c>
      <c r="F5983" t="n">
        <v>1.29452530909383</v>
      </c>
      <c r="G5983" t="s">
        <v>360</v>
      </c>
      <c r="L5983" s="5" t="str">
        <f t="shared" si="587"/>
      </c>
      <c r="M5983" s="5" t="str">
        <f t="shared" si="588"/>
        <v>0.000 (0.000)</v>
      </c>
      <c r="N5983" s="5" t="str">
        <f t="shared" si="589"/>
        <v>0.000 (0.000)</v>
      </c>
      <c r="O5983" s="5" t="str">
        <f t="shared" si="590"/>
        <v>0.000 (0.000)</v>
      </c>
      <c r="P5983" s="5" t="str">
        <f t="shared" si="591"/>
        <v>0.000 (0.000)</v>
      </c>
      <c r="Q5983" s="5" t="str">
        <f t="shared" si="592"/>
        <v>0.000 (0.000)</v>
      </c>
    </row>
    <row r="5984">
      <c r="A5984" t="n">
        <v>2</v>
      </c>
      <c r="B5984" t="s">
        <v>376</v>
      </c>
      <c r="C5984" t="s">
        <v>414</v>
      </c>
      <c r="D5984" t="s">
        <v>402</v>
      </c>
      <c r="E5984" t="n">
        <v>-12.3468160111742</v>
      </c>
      <c r="F5984" t="n">
        <v>0.477345984953044</v>
      </c>
      <c r="G5984" t="s">
        <v>360</v>
      </c>
      <c r="L5984" s="5" t="str">
        <f t="shared" si="587"/>
      </c>
      <c r="M5984" s="5" t="str">
        <f t="shared" si="588"/>
        <v>0.000 (0.000)</v>
      </c>
      <c r="N5984" s="5" t="str">
        <f t="shared" si="589"/>
        <v>0.000 (0.000)</v>
      </c>
      <c r="O5984" s="5" t="str">
        <f t="shared" si="590"/>
        <v>0.000 (0.000)</v>
      </c>
      <c r="P5984" s="5" t="str">
        <f t="shared" si="591"/>
        <v>0.000 (0.000)</v>
      </c>
      <c r="Q5984" s="5" t="str">
        <f t="shared" si="592"/>
        <v>0.000 (0.000)</v>
      </c>
    </row>
    <row r="5985">
      <c r="A5985" t="n">
        <v>2</v>
      </c>
      <c r="B5985" t="s">
        <v>377</v>
      </c>
      <c r="C5985" t="s">
        <v>414</v>
      </c>
      <c r="D5985" t="s">
        <v>402</v>
      </c>
      <c r="E5985" t="n">
        <v>0.0888737078225477</v>
      </c>
      <c r="F5985" t="n">
        <v>0.638360482897027</v>
      </c>
      <c r="G5985" t="s">
        <v>412</v>
      </c>
      <c r="L5985" s="5" t="str">
        <f t="shared" si="587"/>
      </c>
      <c r="M5985" s="5" t="str">
        <f t="shared" si="588"/>
        <v>0.000 (0.000)</v>
      </c>
      <c r="N5985" s="5" t="str">
        <f t="shared" si="589"/>
        <v>0.000 (0.000)</v>
      </c>
      <c r="O5985" s="5" t="str">
        <f t="shared" si="590"/>
        <v>0.000 (0.000)</v>
      </c>
      <c r="P5985" s="5" t="str">
        <f t="shared" si="591"/>
        <v>0.000 (0.000)</v>
      </c>
      <c r="Q5985" s="5" t="str">
        <f t="shared" si="592"/>
        <v>0.000 (0.000)</v>
      </c>
    </row>
    <row r="5986">
      <c r="A5986" t="n">
        <v>2</v>
      </c>
      <c r="B5986" t="s">
        <v>378</v>
      </c>
      <c r="C5986" t="s">
        <v>414</v>
      </c>
      <c r="D5986" t="s">
        <v>402</v>
      </c>
      <c r="E5986" t="n">
        <v>-1.04195105333955</v>
      </c>
      <c r="F5986" t="n">
        <v>0.553501549512784</v>
      </c>
      <c r="G5986" t="s">
        <v>415</v>
      </c>
      <c r="L5986" s="5" t="str">
        <f t="shared" si="587"/>
      </c>
      <c r="M5986" s="5" t="str">
        <f t="shared" si="588"/>
        <v>0.000 (0.000)</v>
      </c>
      <c r="N5986" s="5" t="str">
        <f t="shared" si="589"/>
        <v>0.000 (0.000)</v>
      </c>
      <c r="O5986" s="5" t="str">
        <f t="shared" si="590"/>
        <v>0.000 (0.000)</v>
      </c>
      <c r="P5986" s="5" t="str">
        <f t="shared" si="591"/>
        <v>0.000 (0.000)</v>
      </c>
      <c r="Q5986" s="5" t="str">
        <f t="shared" si="592"/>
        <v>0.000 (0.000)</v>
      </c>
    </row>
    <row r="5987">
      <c r="A5987" t="n">
        <v>3</v>
      </c>
      <c r="B5987" t="s">
        <v>357</v>
      </c>
      <c r="C5987" t="s">
        <v>414</v>
      </c>
      <c r="D5987" t="s">
        <v>402</v>
      </c>
      <c r="E5987" t="n">
        <v>-1.85156129589074</v>
      </c>
      <c r="F5987" t="n">
        <v>0.630968178406763</v>
      </c>
      <c r="G5987" t="s">
        <v>360</v>
      </c>
      <c r="L5987" s="5" t="str">
        <f t="shared" si="587"/>
      </c>
      <c r="M5987" s="5" t="str">
        <f t="shared" si="588"/>
        <v>0.000 (0.000)</v>
      </c>
      <c r="N5987" s="5" t="str">
        <f t="shared" si="589"/>
        <v>0.000 (0.000)</v>
      </c>
      <c r="O5987" s="5" t="str">
        <f t="shared" si="590"/>
        <v>0.000 (0.000)</v>
      </c>
      <c r="P5987" s="5" t="str">
        <f t="shared" si="591"/>
        <v>0.000 (0.000)</v>
      </c>
      <c r="Q5987" s="5" t="str">
        <f t="shared" si="592"/>
        <v>0.000 (0.000)</v>
      </c>
    </row>
    <row r="5988">
      <c r="A5988" t="n">
        <v>3</v>
      </c>
      <c r="B5988" t="s">
        <v>361</v>
      </c>
      <c r="C5988" t="s">
        <v>414</v>
      </c>
      <c r="D5988" t="s">
        <v>402</v>
      </c>
      <c r="E5988" t="n">
        <v>2.35630016548915</v>
      </c>
      <c r="F5988" t="n">
        <v>0.725199592532909</v>
      </c>
      <c r="G5988" t="s">
        <v>360</v>
      </c>
      <c r="L5988" s="5" t="str">
        <f t="shared" si="587"/>
      </c>
      <c r="M5988" s="5" t="str">
        <f t="shared" si="588"/>
        <v>0.000 (0.000)</v>
      </c>
      <c r="N5988" s="5" t="str">
        <f t="shared" si="589"/>
        <v>0.000 (0.000)</v>
      </c>
      <c r="O5988" s="5" t="str">
        <f t="shared" si="590"/>
        <v>0.000 (0.000)</v>
      </c>
      <c r="P5988" s="5" t="str">
        <f t="shared" si="591"/>
        <v>0.000 (0.000)</v>
      </c>
      <c r="Q5988" s="5" t="str">
        <f t="shared" si="592"/>
        <v>0.000 (0.000)</v>
      </c>
    </row>
    <row r="5989">
      <c r="A5989" t="n">
        <v>3</v>
      </c>
      <c r="B5989" t="s">
        <v>362</v>
      </c>
      <c r="C5989" t="s">
        <v>414</v>
      </c>
      <c r="D5989" t="s">
        <v>402</v>
      </c>
      <c r="E5989" t="n">
        <v>1.18007027138946</v>
      </c>
      <c r="F5989" t="n">
        <v>0.200910022702827</v>
      </c>
      <c r="G5989" t="s">
        <v>360</v>
      </c>
      <c r="L5989" s="5" t="str">
        <f t="shared" si="587"/>
      </c>
      <c r="M5989" s="5" t="str">
        <f t="shared" si="588"/>
        <v>0.000 (0.000)</v>
      </c>
      <c r="N5989" s="5" t="str">
        <f t="shared" si="589"/>
        <v>0.000 (0.000)</v>
      </c>
      <c r="O5989" s="5" t="str">
        <f t="shared" si="590"/>
        <v>0.000 (0.000)</v>
      </c>
      <c r="P5989" s="5" t="str">
        <f t="shared" si="591"/>
        <v>0.000 (0.000)</v>
      </c>
      <c r="Q5989" s="5" t="str">
        <f t="shared" si="592"/>
        <v>0.000 (0.000)</v>
      </c>
    </row>
    <row r="5990">
      <c r="A5990" t="n">
        <v>3</v>
      </c>
      <c r="B5990" t="s">
        <v>363</v>
      </c>
      <c r="C5990" t="s">
        <v>414</v>
      </c>
      <c r="D5990" t="s">
        <v>402</v>
      </c>
      <c r="E5990" t="n">
        <v>3.27781879084872</v>
      </c>
      <c r="F5990" t="n">
        <v>0.802517943725777</v>
      </c>
      <c r="G5990" t="s">
        <v>360</v>
      </c>
      <c r="L5990" s="5" t="str">
        <f t="shared" si="587"/>
      </c>
      <c r="M5990" s="5" t="str">
        <f t="shared" si="588"/>
        <v>0.000 (0.000)</v>
      </c>
      <c r="N5990" s="5" t="str">
        <f t="shared" si="589"/>
        <v>0.000 (0.000)</v>
      </c>
      <c r="O5990" s="5" t="str">
        <f t="shared" si="590"/>
        <v>0.000 (0.000)</v>
      </c>
      <c r="P5990" s="5" t="str">
        <f t="shared" si="591"/>
        <v>0.000 (0.000)</v>
      </c>
      <c r="Q5990" s="5" t="str">
        <f t="shared" si="592"/>
        <v>0.000 (0.000)</v>
      </c>
    </row>
    <row r="5991">
      <c r="A5991" t="n">
        <v>3</v>
      </c>
      <c r="B5991" t="s">
        <v>364</v>
      </c>
      <c r="C5991" t="s">
        <v>414</v>
      </c>
      <c r="D5991" t="s">
        <v>402</v>
      </c>
      <c r="E5991" t="n">
        <v>1.99120314999929</v>
      </c>
      <c r="F5991" t="n">
        <v>0.28896308734349</v>
      </c>
      <c r="G5991" t="s">
        <v>360</v>
      </c>
      <c r="L5991" s="5" t="str">
        <f t="shared" si="587"/>
      </c>
      <c r="M5991" s="5" t="str">
        <f t="shared" si="588"/>
        <v>0.000 (0.000)</v>
      </c>
      <c r="N5991" s="5" t="str">
        <f t="shared" si="589"/>
        <v>0.000 (0.000)</v>
      </c>
      <c r="O5991" s="5" t="str">
        <f t="shared" si="590"/>
        <v>0.000 (0.000)</v>
      </c>
      <c r="P5991" s="5" t="str">
        <f t="shared" si="591"/>
        <v>0.000 (0.000)</v>
      </c>
      <c r="Q5991" s="5" t="str">
        <f t="shared" si="592"/>
        <v>0.000 (0.000)</v>
      </c>
    </row>
    <row r="5992">
      <c r="A5992" t="n">
        <v>3</v>
      </c>
      <c r="B5992" t="s">
        <v>365</v>
      </c>
      <c r="C5992" t="s">
        <v>414</v>
      </c>
      <c r="D5992" t="s">
        <v>402</v>
      </c>
      <c r="E5992" t="n">
        <v>-52.259553150653</v>
      </c>
      <c r="F5992" t="n">
        <v>1.01563253998176</v>
      </c>
      <c r="G5992" t="s">
        <v>360</v>
      </c>
      <c r="L5992" s="5" t="str">
        <f t="shared" si="587"/>
      </c>
      <c r="M5992" s="5" t="str">
        <f t="shared" si="588"/>
        <v>0.000 (0.000)</v>
      </c>
      <c r="N5992" s="5" t="str">
        <f t="shared" si="589"/>
        <v>0.000 (0.000)</v>
      </c>
      <c r="O5992" s="5" t="str">
        <f t="shared" si="590"/>
        <v>0.000 (0.000)</v>
      </c>
      <c r="P5992" s="5" t="str">
        <f t="shared" si="591"/>
        <v>0.000 (0.000)</v>
      </c>
      <c r="Q5992" s="5" t="str">
        <f t="shared" si="592"/>
        <v>0.000 (0.000)</v>
      </c>
    </row>
    <row r="5993">
      <c r="A5993" t="n">
        <v>3</v>
      </c>
      <c r="B5993" t="s">
        <v>366</v>
      </c>
      <c r="C5993" t="s">
        <v>414</v>
      </c>
      <c r="D5993" t="s">
        <v>402</v>
      </c>
      <c r="E5993" t="n">
        <v>-49.7183064289559</v>
      </c>
      <c r="F5993" t="n">
        <v>1.16423838316218</v>
      </c>
      <c r="G5993" t="s">
        <v>360</v>
      </c>
      <c r="L5993" s="5" t="str">
        <f t="shared" si="587"/>
      </c>
      <c r="M5993" s="5" t="str">
        <f t="shared" si="588"/>
        <v>0.000 (0.000)</v>
      </c>
      <c r="N5993" s="5" t="str">
        <f t="shared" si="589"/>
        <v>0.000 (0.000)</v>
      </c>
      <c r="O5993" s="5" t="str">
        <f t="shared" si="590"/>
        <v>0.000 (0.000)</v>
      </c>
      <c r="P5993" s="5" t="str">
        <f t="shared" si="591"/>
        <v>0.000 (0.000)</v>
      </c>
      <c r="Q5993" s="5" t="str">
        <f t="shared" si="592"/>
        <v>0.000 (0.000)</v>
      </c>
    </row>
    <row r="5994">
      <c r="A5994" t="n">
        <v>3</v>
      </c>
      <c r="B5994" t="s">
        <v>367</v>
      </c>
      <c r="C5994" t="s">
        <v>414</v>
      </c>
      <c r="D5994" t="s">
        <v>402</v>
      </c>
      <c r="E5994" t="n">
        <v>-49.5519472913165</v>
      </c>
      <c r="F5994" t="n">
        <v>1.0622392575962</v>
      </c>
      <c r="G5994" t="s">
        <v>360</v>
      </c>
      <c r="L5994" s="5" t="str">
        <f t="shared" si="587"/>
      </c>
      <c r="M5994" s="5" t="str">
        <f t="shared" si="588"/>
        <v>0.000 (0.000)</v>
      </c>
      <c r="N5994" s="5" t="str">
        <f t="shared" si="589"/>
        <v>0.000 (0.000)</v>
      </c>
      <c r="O5994" s="5" t="str">
        <f t="shared" si="590"/>
        <v>0.000 (0.000)</v>
      </c>
      <c r="P5994" s="5" t="str">
        <f t="shared" si="591"/>
        <v>0.000 (0.000)</v>
      </c>
      <c r="Q5994" s="5" t="str">
        <f t="shared" si="592"/>
        <v>0.000 (0.000)</v>
      </c>
    </row>
    <row r="5995">
      <c r="A5995" t="n">
        <v>3</v>
      </c>
      <c r="B5995" t="s">
        <v>368</v>
      </c>
      <c r="C5995" t="s">
        <v>414</v>
      </c>
      <c r="D5995" t="s">
        <v>402</v>
      </c>
      <c r="E5995" t="n">
        <v>-22.0187770029926</v>
      </c>
      <c r="F5995" t="n">
        <v>3.26482964393691</v>
      </c>
      <c r="G5995" t="s">
        <v>360</v>
      </c>
      <c r="L5995" s="5" t="str">
        <f t="shared" si="587"/>
      </c>
      <c r="M5995" s="5" t="str">
        <f t="shared" si="588"/>
        <v>0.000 (0.000)</v>
      </c>
      <c r="N5995" s="5" t="str">
        <f t="shared" si="589"/>
        <v>0.000 (0.000)</v>
      </c>
      <c r="O5995" s="5" t="str">
        <f t="shared" si="590"/>
        <v>0.000 (0.000)</v>
      </c>
      <c r="P5995" s="5" t="str">
        <f t="shared" si="591"/>
        <v>0.000 (0.000)</v>
      </c>
      <c r="Q5995" s="5" t="str">
        <f t="shared" si="592"/>
        <v>0.000 (0.000)</v>
      </c>
    </row>
    <row r="5996">
      <c r="A5996" t="n">
        <v>3</v>
      </c>
      <c r="B5996" t="s">
        <v>369</v>
      </c>
      <c r="C5996" t="s">
        <v>414</v>
      </c>
      <c r="D5996" t="s">
        <v>402</v>
      </c>
      <c r="E5996" t="n">
        <v>-2.30706382257537</v>
      </c>
      <c r="F5996" t="n">
        <v>0.283801498520242</v>
      </c>
      <c r="G5996" t="s">
        <v>360</v>
      </c>
      <c r="L5996" s="5" t="str">
        <f t="shared" si="587"/>
      </c>
      <c r="M5996" s="5" t="str">
        <f t="shared" si="588"/>
        <v>0.000 (0.000)</v>
      </c>
      <c r="N5996" s="5" t="str">
        <f t="shared" si="589"/>
        <v>0.000 (0.000)</v>
      </c>
      <c r="O5996" s="5" t="str">
        <f t="shared" si="590"/>
        <v>0.000 (0.000)</v>
      </c>
      <c r="P5996" s="5" t="str">
        <f t="shared" si="591"/>
        <v>0.000 (0.000)</v>
      </c>
      <c r="Q5996" s="5" t="str">
        <f t="shared" si="592"/>
        <v>0.000 (0.000)</v>
      </c>
    </row>
    <row r="5997">
      <c r="A5997" t="n">
        <v>3</v>
      </c>
      <c r="B5997" t="s">
        <v>370</v>
      </c>
      <c r="C5997" t="s">
        <v>414</v>
      </c>
      <c r="D5997" t="s">
        <v>402</v>
      </c>
      <c r="E5997" t="n">
        <v>-9.23594403849024</v>
      </c>
      <c r="F5997" t="n">
        <v>0.548505921368726</v>
      </c>
      <c r="G5997" t="s">
        <v>360</v>
      </c>
      <c r="L5997" s="5" t="str">
        <f t="shared" si="587"/>
      </c>
      <c r="M5997" s="5" t="str">
        <f t="shared" si="588"/>
        <v>0.000 (0.000)</v>
      </c>
      <c r="N5997" s="5" t="str">
        <f t="shared" si="589"/>
        <v>0.000 (0.000)</v>
      </c>
      <c r="O5997" s="5" t="str">
        <f t="shared" si="590"/>
        <v>0.000 (0.000)</v>
      </c>
      <c r="P5997" s="5" t="str">
        <f t="shared" si="591"/>
        <v>0.000 (0.000)</v>
      </c>
      <c r="Q5997" s="5" t="str">
        <f t="shared" si="592"/>
        <v>0.000 (0.000)</v>
      </c>
    </row>
    <row r="5998">
      <c r="A5998" t="n">
        <v>3</v>
      </c>
      <c r="B5998" t="s">
        <v>371</v>
      </c>
      <c r="C5998" t="s">
        <v>414</v>
      </c>
      <c r="D5998" t="s">
        <v>402</v>
      </c>
      <c r="E5998" t="n">
        <v>-14.2438335017981</v>
      </c>
      <c r="F5998" t="n">
        <v>1.29947413751268</v>
      </c>
      <c r="G5998" t="s">
        <v>360</v>
      </c>
      <c r="L5998" s="5" t="str">
        <f t="shared" si="587"/>
      </c>
      <c r="M5998" s="5" t="str">
        <f t="shared" si="588"/>
        <v>0.000 (0.000)</v>
      </c>
      <c r="N5998" s="5" t="str">
        <f t="shared" si="589"/>
        <v>0.000 (0.000)</v>
      </c>
      <c r="O5998" s="5" t="str">
        <f t="shared" si="590"/>
        <v>0.000 (0.000)</v>
      </c>
      <c r="P5998" s="5" t="str">
        <f t="shared" si="591"/>
        <v>0.000 (0.000)</v>
      </c>
      <c r="Q5998" s="5" t="str">
        <f t="shared" si="592"/>
        <v>0.000 (0.000)</v>
      </c>
    </row>
    <row r="5999">
      <c r="A5999" t="n">
        <v>3</v>
      </c>
      <c r="B5999" t="s">
        <v>372</v>
      </c>
      <c r="C5999" t="s">
        <v>414</v>
      </c>
      <c r="D5999" t="s">
        <v>402</v>
      </c>
      <c r="E5999" t="n">
        <v>-2.96145298478832</v>
      </c>
      <c r="F5999" t="n">
        <v>0.535709878876209</v>
      </c>
      <c r="G5999" t="s">
        <v>360</v>
      </c>
      <c r="L5999" s="5" t="str">
        <f t="shared" si="587"/>
      </c>
      <c r="M5999" s="5" t="str">
        <f t="shared" si="588"/>
        <v>0.000 (0.000)</v>
      </c>
      <c r="N5999" s="5" t="str">
        <f t="shared" si="589"/>
        <v>0.000 (0.000)</v>
      </c>
      <c r="O5999" s="5" t="str">
        <f t="shared" si="590"/>
        <v>0.000 (0.000)</v>
      </c>
      <c r="P5999" s="5" t="str">
        <f t="shared" si="591"/>
        <v>0.000 (0.000)</v>
      </c>
      <c r="Q5999" s="5" t="str">
        <f t="shared" si="592"/>
        <v>0.000 (0.000)</v>
      </c>
    </row>
    <row r="6000">
      <c r="A6000" t="n">
        <v>3</v>
      </c>
      <c r="B6000" t="s">
        <v>373</v>
      </c>
      <c r="C6000" t="s">
        <v>414</v>
      </c>
      <c r="D6000" t="s">
        <v>402</v>
      </c>
      <c r="E6000" t="n">
        <v>-4.63786946435489</v>
      </c>
      <c r="F6000" t="n">
        <v>0.496910572744515</v>
      </c>
      <c r="G6000" t="s">
        <v>360</v>
      </c>
      <c r="L6000" s="5" t="str">
        <f t="shared" si="587"/>
      </c>
      <c r="M6000" s="5" t="str">
        <f t="shared" si="588"/>
        <v>0.000 (0.000)</v>
      </c>
      <c r="N6000" s="5" t="str">
        <f t="shared" si="589"/>
        <v>0.000 (0.000)</v>
      </c>
      <c r="O6000" s="5" t="str">
        <f t="shared" si="590"/>
        <v>0.000 (0.000)</v>
      </c>
      <c r="P6000" s="5" t="str">
        <f t="shared" si="591"/>
        <v>0.000 (0.000)</v>
      </c>
      <c r="Q6000" s="5" t="str">
        <f t="shared" si="592"/>
        <v>0.000 (0.000)</v>
      </c>
    </row>
    <row r="6001">
      <c r="A6001" t="n">
        <v>3</v>
      </c>
      <c r="B6001" t="s">
        <v>374</v>
      </c>
      <c r="C6001" t="s">
        <v>414</v>
      </c>
      <c r="D6001" t="s">
        <v>402</v>
      </c>
      <c r="E6001" t="n">
        <v>-25.8437612364567</v>
      </c>
      <c r="F6001" t="n">
        <v>1.2468556277276</v>
      </c>
      <c r="G6001" t="s">
        <v>360</v>
      </c>
      <c r="L6001" s="5" t="str">
        <f t="shared" si="587"/>
      </c>
      <c r="M6001" s="5" t="str">
        <f t="shared" si="588"/>
        <v>0.000 (0.000)</v>
      </c>
      <c r="N6001" s="5" t="str">
        <f t="shared" si="589"/>
        <v>0.000 (0.000)</v>
      </c>
      <c r="O6001" s="5" t="str">
        <f t="shared" si="590"/>
        <v>0.000 (0.000)</v>
      </c>
      <c r="P6001" s="5" t="str">
        <f t="shared" si="591"/>
        <v>0.000 (0.000)</v>
      </c>
      <c r="Q6001" s="5" t="str">
        <f t="shared" si="592"/>
        <v>0.000 (0.000)</v>
      </c>
    </row>
    <row r="6002">
      <c r="A6002" t="n">
        <v>3</v>
      </c>
      <c r="B6002" t="s">
        <v>375</v>
      </c>
      <c r="C6002" t="s">
        <v>414</v>
      </c>
      <c r="D6002" t="s">
        <v>402</v>
      </c>
      <c r="E6002" t="n">
        <v>-21.3357466085949</v>
      </c>
      <c r="F6002" t="n">
        <v>1.25268618693437</v>
      </c>
      <c r="G6002" t="s">
        <v>360</v>
      </c>
      <c r="L6002" s="5" t="str">
        <f t="shared" si="587"/>
      </c>
      <c r="M6002" s="5" t="str">
        <f t="shared" si="588"/>
        <v>0.000 (0.000)</v>
      </c>
      <c r="N6002" s="5" t="str">
        <f t="shared" si="589"/>
        <v>0.000 (0.000)</v>
      </c>
      <c r="O6002" s="5" t="str">
        <f t="shared" si="590"/>
        <v>0.000 (0.000)</v>
      </c>
      <c r="P6002" s="5" t="str">
        <f t="shared" si="591"/>
        <v>0.000 (0.000)</v>
      </c>
      <c r="Q6002" s="5" t="str">
        <f t="shared" si="592"/>
        <v>0.000 (0.000)</v>
      </c>
    </row>
    <row r="6003">
      <c r="A6003" t="n">
        <v>3</v>
      </c>
      <c r="B6003" t="s">
        <v>376</v>
      </c>
      <c r="C6003" t="s">
        <v>414</v>
      </c>
      <c r="D6003" t="s">
        <v>402</v>
      </c>
      <c r="E6003" t="n">
        <v>-12.2666444597935</v>
      </c>
      <c r="F6003" t="n">
        <v>0.543288891061575</v>
      </c>
      <c r="G6003" t="s">
        <v>360</v>
      </c>
      <c r="L6003" s="5" t="str">
        <f t="shared" ref="L6003:L6066" si="593">_xlfn.CONCAT(A6003:D6003)</f>
      </c>
      <c r="M6003" s="5" t="str">
        <f t="shared" ref="M6003:M6066" si="594">TEXT(E6003/1000000000,"0.000")&amp;" ("&amp;TEXT(F6003/1000000000,"0.000")&amp;")"</f>
        <v>0.000 (0.000)</v>
      </c>
      <c r="N6003" s="5" t="str">
        <f t="shared" ref="N6003:N6066" si="595">TEXT(E6003/1000000,"0.000")&amp;" ("&amp;TEXT(F6003/1000000,"0.000")&amp;")"</f>
        <v>0.000 (0.000)</v>
      </c>
      <c r="O6003" s="5" t="str">
        <f t="shared" ref="O6003:O6066" si="596">TEXT(E6003,"0.000")&amp;" ("&amp;TEXT(F6003,"0.000")&amp;")"</f>
        <v>0.000 (0.000)</v>
      </c>
      <c r="P6003" s="5" t="str">
        <f t="shared" ref="P6003:P6066" si="597">TEXT(E6003,"0.000")&amp;G6003&amp;" ("&amp;TEXT(F6003,"0.000")&amp;")"</f>
        <v>0.000 (0.000)</v>
      </c>
      <c r="Q6003" s="5" t="str">
        <f t="shared" ref="Q6003:Q6066" si="598">TEXT(E6003/1000000,"0.000")&amp;G6003&amp;" ("&amp;TEXT(F6003/1000000,"0.000")&amp;")"</f>
        <v>0.000 (0.000)</v>
      </c>
    </row>
    <row r="6004">
      <c r="A6004" t="n">
        <v>3</v>
      </c>
      <c r="B6004" t="s">
        <v>377</v>
      </c>
      <c r="C6004" t="s">
        <v>414</v>
      </c>
      <c r="D6004" t="s">
        <v>402</v>
      </c>
      <c r="E6004" t="n">
        <v>-0.962672218653553</v>
      </c>
      <c r="F6004" t="n">
        <v>0.694752942870474</v>
      </c>
      <c r="G6004" t="s">
        <v>413</v>
      </c>
      <c r="L6004" s="5" t="str">
        <f t="shared" si="593"/>
      </c>
      <c r="M6004" s="5" t="str">
        <f t="shared" si="594"/>
        <v>0.000 (0.000)</v>
      </c>
      <c r="N6004" s="5" t="str">
        <f t="shared" si="595"/>
        <v>0.000 (0.000)</v>
      </c>
      <c r="O6004" s="5" t="str">
        <f t="shared" si="596"/>
        <v>0.000 (0.000)</v>
      </c>
      <c r="P6004" s="5" t="str">
        <f t="shared" si="597"/>
        <v>0.000 (0.000)</v>
      </c>
      <c r="Q6004" s="5" t="str">
        <f t="shared" si="598"/>
        <v>0.000 (0.000)</v>
      </c>
    </row>
    <row r="6005">
      <c r="A6005" t="n">
        <v>3</v>
      </c>
      <c r="B6005" t="s">
        <v>378</v>
      </c>
      <c r="C6005" t="s">
        <v>414</v>
      </c>
      <c r="D6005" t="s">
        <v>402</v>
      </c>
      <c r="E6005" t="n">
        <v>-1.9816224010184</v>
      </c>
      <c r="F6005" t="n">
        <v>0.624873987114237</v>
      </c>
      <c r="G6005" t="s">
        <v>360</v>
      </c>
      <c r="L6005" s="5" t="str">
        <f t="shared" si="593"/>
      </c>
      <c r="M6005" s="5" t="str">
        <f t="shared" si="594"/>
        <v>0.000 (0.000)</v>
      </c>
      <c r="N6005" s="5" t="str">
        <f t="shared" si="595"/>
        <v>0.000 (0.000)</v>
      </c>
      <c r="O6005" s="5" t="str">
        <f t="shared" si="596"/>
        <v>0.000 (0.000)</v>
      </c>
      <c r="P6005" s="5" t="str">
        <f t="shared" si="597"/>
        <v>0.000 (0.000)</v>
      </c>
      <c r="Q6005" s="5" t="str">
        <f t="shared" si="598"/>
        <v>0.000 (0.000)</v>
      </c>
    </row>
    <row r="6006">
      <c r="A6006" t="n">
        <v>0</v>
      </c>
      <c r="B6006" t="s">
        <v>357</v>
      </c>
      <c r="C6006" t="s">
        <v>411</v>
      </c>
      <c r="D6006" t="s">
        <v>403</v>
      </c>
      <c r="E6006" t="n">
        <v>109136824.392301</v>
      </c>
      <c r="F6006" t="n">
        <v>15710722.4301585</v>
      </c>
      <c r="G6006" t="s">
        <v>360</v>
      </c>
      <c r="L6006" s="5" t="str">
        <f t="shared" si="593"/>
      </c>
      <c r="M6006" s="5" t="str">
        <f t="shared" si="594"/>
        <v>0.000 (0.000)</v>
      </c>
      <c r="N6006" s="5" t="str">
        <f t="shared" si="595"/>
        <v>0.000 (0.000)</v>
      </c>
      <c r="O6006" s="5" t="str">
        <f t="shared" si="596"/>
        <v>0.000 (0.000)</v>
      </c>
      <c r="P6006" s="5" t="str">
        <f t="shared" si="597"/>
        <v>0.000 (0.000)</v>
      </c>
      <c r="Q6006" s="5" t="str">
        <f t="shared" si="598"/>
        <v>0.000 (0.000)</v>
      </c>
    </row>
    <row r="6007">
      <c r="A6007" t="n">
        <v>0</v>
      </c>
      <c r="B6007" t="s">
        <v>361</v>
      </c>
      <c r="C6007" t="s">
        <v>411</v>
      </c>
      <c r="D6007" t="s">
        <v>403</v>
      </c>
      <c r="E6007" t="n">
        <v>0.102948436199042</v>
      </c>
      <c r="F6007" t="n">
        <v>0.014865725528247</v>
      </c>
      <c r="G6007" t="s">
        <v>360</v>
      </c>
      <c r="L6007" s="5" t="str">
        <f t="shared" si="593"/>
      </c>
      <c r="M6007" s="5" t="str">
        <f t="shared" si="594"/>
        <v>0.000 (0.000)</v>
      </c>
      <c r="N6007" s="5" t="str">
        <f t="shared" si="595"/>
        <v>0.000 (0.000)</v>
      </c>
      <c r="O6007" s="5" t="str">
        <f t="shared" si="596"/>
        <v>0.000 (0.000)</v>
      </c>
      <c r="P6007" s="5" t="str">
        <f t="shared" si="597"/>
        <v>0.000 (0.000)</v>
      </c>
      <c r="Q6007" s="5" t="str">
        <f t="shared" si="598"/>
        <v>0.000 (0.000)</v>
      </c>
    </row>
    <row r="6008">
      <c r="A6008" t="n">
        <v>0</v>
      </c>
      <c r="B6008" t="s">
        <v>362</v>
      </c>
      <c r="C6008" t="s">
        <v>411</v>
      </c>
      <c r="D6008" t="s">
        <v>403</v>
      </c>
      <c r="E6008" t="n">
        <v>0.414103862395759</v>
      </c>
      <c r="F6008" t="n">
        <v>0.0431731469260164</v>
      </c>
      <c r="G6008" t="s">
        <v>360</v>
      </c>
      <c r="L6008" s="5" t="str">
        <f t="shared" si="593"/>
      </c>
      <c r="M6008" s="5" t="str">
        <f t="shared" si="594"/>
        <v>0.000 (0.000)</v>
      </c>
      <c r="N6008" s="5" t="str">
        <f t="shared" si="595"/>
        <v>0.000 (0.000)</v>
      </c>
      <c r="O6008" s="5" t="str">
        <f t="shared" si="596"/>
        <v>0.000 (0.000)</v>
      </c>
      <c r="P6008" s="5" t="str">
        <f t="shared" si="597"/>
        <v>0.000 (0.000)</v>
      </c>
      <c r="Q6008" s="5" t="str">
        <f t="shared" si="598"/>
        <v>0.000 (0.000)</v>
      </c>
    </row>
    <row r="6009">
      <c r="A6009" t="n">
        <v>0</v>
      </c>
      <c r="B6009" t="s">
        <v>363</v>
      </c>
      <c r="C6009" t="s">
        <v>411</v>
      </c>
      <c r="D6009" t="s">
        <v>403</v>
      </c>
      <c r="E6009" t="n">
        <v>0.299525680818769</v>
      </c>
      <c r="F6009" t="n">
        <v>0.0374067617936183</v>
      </c>
      <c r="G6009" t="s">
        <v>360</v>
      </c>
      <c r="L6009" s="5" t="str">
        <f t="shared" si="593"/>
      </c>
      <c r="M6009" s="5" t="str">
        <f t="shared" si="594"/>
        <v>0.000 (0.000)</v>
      </c>
      <c r="N6009" s="5" t="str">
        <f t="shared" si="595"/>
        <v>0.000 (0.000)</v>
      </c>
      <c r="O6009" s="5" t="str">
        <f t="shared" si="596"/>
        <v>0.000 (0.000)</v>
      </c>
      <c r="P6009" s="5" t="str">
        <f t="shared" si="597"/>
        <v>0.000 (0.000)</v>
      </c>
      <c r="Q6009" s="5" t="str">
        <f t="shared" si="598"/>
        <v>0.000 (0.000)</v>
      </c>
    </row>
    <row r="6010">
      <c r="A6010" t="n">
        <v>0</v>
      </c>
      <c r="B6010" t="s">
        <v>364</v>
      </c>
      <c r="C6010" t="s">
        <v>411</v>
      </c>
      <c r="D6010" t="s">
        <v>403</v>
      </c>
      <c r="E6010" t="n">
        <v>1.30006057048457</v>
      </c>
      <c r="F6010" t="n">
        <v>0.111643120868562</v>
      </c>
      <c r="G6010" t="s">
        <v>360</v>
      </c>
      <c r="L6010" s="5" t="str">
        <f t="shared" si="593"/>
      </c>
      <c r="M6010" s="5" t="str">
        <f t="shared" si="594"/>
        <v>0.000 (0.000)</v>
      </c>
      <c r="N6010" s="5" t="str">
        <f t="shared" si="595"/>
        <v>0.000 (0.000)</v>
      </c>
      <c r="O6010" s="5" t="str">
        <f t="shared" si="596"/>
        <v>0.000 (0.000)</v>
      </c>
      <c r="P6010" s="5" t="str">
        <f t="shared" si="597"/>
        <v>0.000 (0.000)</v>
      </c>
      <c r="Q6010" s="5" t="str">
        <f t="shared" si="598"/>
        <v>0.000 (0.000)</v>
      </c>
    </row>
    <row r="6011">
      <c r="A6011" t="n">
        <v>0</v>
      </c>
      <c r="B6011" t="s">
        <v>365</v>
      </c>
      <c r="C6011" t="s">
        <v>411</v>
      </c>
      <c r="D6011" t="s">
        <v>403</v>
      </c>
      <c r="E6011" t="n">
        <v>-896020246.042826</v>
      </c>
      <c r="F6011" t="n">
        <v>23598547.0224226</v>
      </c>
      <c r="G6011" t="s">
        <v>360</v>
      </c>
      <c r="L6011" s="5" t="str">
        <f t="shared" si="593"/>
      </c>
      <c r="M6011" s="5" t="str">
        <f t="shared" si="594"/>
        <v>0.000 (0.000)</v>
      </c>
      <c r="N6011" s="5" t="str">
        <f t="shared" si="595"/>
        <v>0.000 (0.000)</v>
      </c>
      <c r="O6011" s="5" t="str">
        <f t="shared" si="596"/>
        <v>0.000 (0.000)</v>
      </c>
      <c r="P6011" s="5" t="str">
        <f t="shared" si="597"/>
        <v>0.000 (0.000)</v>
      </c>
      <c r="Q6011" s="5" t="str">
        <f t="shared" si="598"/>
        <v>0.000 (0.000)</v>
      </c>
    </row>
    <row r="6012">
      <c r="A6012" t="n">
        <v>0</v>
      </c>
      <c r="B6012" t="s">
        <v>366</v>
      </c>
      <c r="C6012" t="s">
        <v>411</v>
      </c>
      <c r="D6012" t="s">
        <v>403</v>
      </c>
      <c r="E6012" t="n">
        <v>-0.95143137593582</v>
      </c>
      <c r="F6012" t="n">
        <v>0.0164271224051227</v>
      </c>
      <c r="G6012" t="s">
        <v>360</v>
      </c>
      <c r="L6012" s="5" t="str">
        <f t="shared" si="593"/>
      </c>
      <c r="M6012" s="5" t="str">
        <f t="shared" si="594"/>
        <v>0.000 (0.000)</v>
      </c>
      <c r="N6012" s="5" t="str">
        <f t="shared" si="595"/>
        <v>0.000 (0.000)</v>
      </c>
      <c r="O6012" s="5" t="str">
        <f t="shared" si="596"/>
        <v>0.000 (0.000)</v>
      </c>
      <c r="P6012" s="5" t="str">
        <f t="shared" si="597"/>
        <v>0.000 (0.000)</v>
      </c>
      <c r="Q6012" s="5" t="str">
        <f t="shared" si="598"/>
        <v>0.000 (0.000)</v>
      </c>
    </row>
    <row r="6013">
      <c r="A6013" t="n">
        <v>0</v>
      </c>
      <c r="B6013" t="s">
        <v>367</v>
      </c>
      <c r="C6013" t="s">
        <v>411</v>
      </c>
      <c r="D6013" t="s">
        <v>403</v>
      </c>
      <c r="E6013" t="n">
        <v>-9.32250538478998</v>
      </c>
      <c r="F6013" t="n">
        <v>0.175516102240478</v>
      </c>
      <c r="G6013" t="s">
        <v>360</v>
      </c>
      <c r="L6013" s="5" t="str">
        <f t="shared" si="593"/>
      </c>
      <c r="M6013" s="5" t="str">
        <f t="shared" si="594"/>
        <v>0.000 (0.000)</v>
      </c>
      <c r="N6013" s="5" t="str">
        <f t="shared" si="595"/>
        <v>0.000 (0.000)</v>
      </c>
      <c r="O6013" s="5" t="str">
        <f t="shared" si="596"/>
        <v>0.000 (0.000)</v>
      </c>
      <c r="P6013" s="5" t="str">
        <f t="shared" si="597"/>
        <v>0.000 (0.000)</v>
      </c>
      <c r="Q6013" s="5" t="str">
        <f t="shared" si="598"/>
        <v>0.000 (0.000)</v>
      </c>
    </row>
    <row r="6014">
      <c r="A6014" t="n">
        <v>0</v>
      </c>
      <c r="B6014" t="s">
        <v>368</v>
      </c>
      <c r="C6014" t="s">
        <v>411</v>
      </c>
      <c r="D6014" t="s">
        <v>403</v>
      </c>
      <c r="E6014" t="n">
        <v>-161160700.952022</v>
      </c>
      <c r="F6014" t="n">
        <v>19452976.67379</v>
      </c>
      <c r="G6014" t="s">
        <v>360</v>
      </c>
      <c r="L6014" s="5" t="str">
        <f t="shared" si="593"/>
      </c>
      <c r="M6014" s="5" t="str">
        <f t="shared" si="594"/>
        <v>0.000 (0.000)</v>
      </c>
      <c r="N6014" s="5" t="str">
        <f t="shared" si="595"/>
        <v>0.000 (0.000)</v>
      </c>
      <c r="O6014" s="5" t="str">
        <f t="shared" si="596"/>
        <v>0.000 (0.000)</v>
      </c>
      <c r="P6014" s="5" t="str">
        <f t="shared" si="597"/>
        <v>0.000 (0.000)</v>
      </c>
      <c r="Q6014" s="5" t="str">
        <f t="shared" si="598"/>
        <v>0.000 (0.000)</v>
      </c>
    </row>
    <row r="6015">
      <c r="A6015" t="n">
        <v>0</v>
      </c>
      <c r="B6015" t="s">
        <v>369</v>
      </c>
      <c r="C6015" t="s">
        <v>411</v>
      </c>
      <c r="D6015" t="s">
        <v>403</v>
      </c>
      <c r="E6015" t="n">
        <v>0</v>
      </c>
      <c r="F6015" t="n">
        <v>0</v>
      </c>
      <c r="G6015"/>
      <c r="L6015" s="5" t="str">
        <f t="shared" si="593"/>
      </c>
      <c r="M6015" s="5" t="str">
        <f t="shared" si="594"/>
        <v>0.000 (0.000)</v>
      </c>
      <c r="N6015" s="5" t="str">
        <f t="shared" si="595"/>
        <v>0.000 (0.000)</v>
      </c>
      <c r="O6015" s="5" t="str">
        <f t="shared" si="596"/>
        <v>0.000 (0.000)</v>
      </c>
      <c r="P6015" s="5" t="str">
        <f t="shared" si="597"/>
        <v>0.000 (0.000)</v>
      </c>
      <c r="Q6015" s="5" t="str">
        <f t="shared" si="598"/>
        <v>0.000 (0.000)</v>
      </c>
    </row>
    <row r="6016">
      <c r="A6016" t="n">
        <v>0</v>
      </c>
      <c r="B6016" t="s">
        <v>370</v>
      </c>
      <c r="C6016" t="s">
        <v>411</v>
      </c>
      <c r="D6016" t="s">
        <v>403</v>
      </c>
      <c r="E6016" t="n">
        <v>-9.55925291294665</v>
      </c>
      <c r="F6016" t="n">
        <v>0.456308837164073</v>
      </c>
      <c r="G6016" t="s">
        <v>360</v>
      </c>
      <c r="L6016" s="5" t="str">
        <f t="shared" si="593"/>
      </c>
      <c r="M6016" s="5" t="str">
        <f t="shared" si="594"/>
        <v>0.000 (0.000)</v>
      </c>
      <c r="N6016" s="5" t="str">
        <f t="shared" si="595"/>
        <v>0.000 (0.000)</v>
      </c>
      <c r="O6016" s="5" t="str">
        <f t="shared" si="596"/>
        <v>0.000 (0.000)</v>
      </c>
      <c r="P6016" s="5" t="str">
        <f t="shared" si="597"/>
        <v>0.000 (0.000)</v>
      </c>
      <c r="Q6016" s="5" t="str">
        <f t="shared" si="598"/>
        <v>0.000 (0.000)</v>
      </c>
    </row>
    <row r="6017">
      <c r="A6017" t="n">
        <v>0</v>
      </c>
      <c r="B6017" t="s">
        <v>371</v>
      </c>
      <c r="C6017" t="s">
        <v>411</v>
      </c>
      <c r="D6017" t="s">
        <v>403</v>
      </c>
      <c r="E6017" t="n">
        <v>0</v>
      </c>
      <c r="F6017" t="n">
        <v>0</v>
      </c>
      <c r="G6017"/>
      <c r="L6017" s="5" t="str">
        <f t="shared" si="593"/>
      </c>
      <c r="M6017" s="5" t="str">
        <f t="shared" si="594"/>
        <v>0.000 (0.000)</v>
      </c>
      <c r="N6017" s="5" t="str">
        <f t="shared" si="595"/>
        <v>0.000 (0.000)</v>
      </c>
      <c r="O6017" s="5" t="str">
        <f t="shared" si="596"/>
        <v>0.000 (0.000)</v>
      </c>
      <c r="P6017" s="5" t="str">
        <f t="shared" si="597"/>
        <v>0.000 (0.000)</v>
      </c>
      <c r="Q6017" s="5" t="str">
        <f t="shared" si="598"/>
        <v>0.000 (0.000)</v>
      </c>
    </row>
    <row r="6018">
      <c r="A6018" t="n">
        <v>0</v>
      </c>
      <c r="B6018" t="s">
        <v>372</v>
      </c>
      <c r="C6018" t="s">
        <v>411</v>
      </c>
      <c r="D6018" t="s">
        <v>403</v>
      </c>
      <c r="E6018" t="n">
        <v>305685450.898932</v>
      </c>
      <c r="F6018" t="n">
        <v>58089361.8429755</v>
      </c>
      <c r="G6018" t="s">
        <v>360</v>
      </c>
      <c r="L6018" s="5" t="str">
        <f t="shared" si="593"/>
      </c>
      <c r="M6018" s="5" t="str">
        <f t="shared" si="594"/>
        <v>0.000 (0.000)</v>
      </c>
      <c r="N6018" s="5" t="str">
        <f t="shared" si="595"/>
        <v>0.000 (0.000)</v>
      </c>
      <c r="O6018" s="5" t="str">
        <f t="shared" si="596"/>
        <v>0.000 (0.000)</v>
      </c>
      <c r="P6018" s="5" t="str">
        <f t="shared" si="597"/>
        <v>0.000 (0.000)</v>
      </c>
      <c r="Q6018" s="5" t="str">
        <f t="shared" si="598"/>
        <v>0.000 (0.000)</v>
      </c>
    </row>
    <row r="6019">
      <c r="A6019" t="n">
        <v>0</v>
      </c>
      <c r="B6019" t="s">
        <v>373</v>
      </c>
      <c r="C6019" t="s">
        <v>411</v>
      </c>
      <c r="D6019" t="s">
        <v>403</v>
      </c>
      <c r="E6019" t="n">
        <v>0</v>
      </c>
      <c r="F6019" t="n">
        <v>0</v>
      </c>
      <c r="G6019"/>
      <c r="L6019" s="5" t="str">
        <f t="shared" si="593"/>
      </c>
      <c r="M6019" s="5" t="str">
        <f t="shared" si="594"/>
        <v>0.000 (0.000)</v>
      </c>
      <c r="N6019" s="5" t="str">
        <f t="shared" si="595"/>
        <v>0.000 (0.000)</v>
      </c>
      <c r="O6019" s="5" t="str">
        <f t="shared" si="596"/>
        <v>0.000 (0.000)</v>
      </c>
      <c r="P6019" s="5" t="str">
        <f t="shared" si="597"/>
        <v>0.000 (0.000)</v>
      </c>
      <c r="Q6019" s="5" t="str">
        <f t="shared" si="598"/>
        <v>0.000 (0.000)</v>
      </c>
    </row>
    <row r="6020">
      <c r="A6020" t="n">
        <v>0</v>
      </c>
      <c r="B6020" t="s">
        <v>374</v>
      </c>
      <c r="C6020" t="s">
        <v>411</v>
      </c>
      <c r="D6020" t="s">
        <v>403</v>
      </c>
      <c r="E6020" t="n">
        <v>-775161233.883984</v>
      </c>
      <c r="F6020" t="n">
        <v>27452021.3441066</v>
      </c>
      <c r="G6020" t="s">
        <v>360</v>
      </c>
      <c r="L6020" s="5" t="str">
        <f t="shared" si="593"/>
      </c>
      <c r="M6020" s="5" t="str">
        <f t="shared" si="594"/>
        <v>0.000 (0.000)</v>
      </c>
      <c r="N6020" s="5" t="str">
        <f t="shared" si="595"/>
        <v>0.000 (0.000)</v>
      </c>
      <c r="O6020" s="5" t="str">
        <f t="shared" si="596"/>
        <v>0.000 (0.000)</v>
      </c>
      <c r="P6020" s="5" t="str">
        <f t="shared" si="597"/>
        <v>0.000 (0.000)</v>
      </c>
      <c r="Q6020" s="5" t="str">
        <f t="shared" si="598"/>
        <v>0.000 (0.000)</v>
      </c>
    </row>
    <row r="6021">
      <c r="A6021" t="n">
        <v>0</v>
      </c>
      <c r="B6021" t="s">
        <v>375</v>
      </c>
      <c r="C6021" t="s">
        <v>411</v>
      </c>
      <c r="D6021" t="s">
        <v>403</v>
      </c>
      <c r="E6021" t="n">
        <v>-0.796845763341649</v>
      </c>
      <c r="F6021" t="n">
        <v>0.0211105534650028</v>
      </c>
      <c r="G6021" t="s">
        <v>360</v>
      </c>
      <c r="L6021" s="5" t="str">
        <f t="shared" si="593"/>
      </c>
      <c r="M6021" s="5" t="str">
        <f t="shared" si="594"/>
        <v>0.000 (0.000)</v>
      </c>
      <c r="N6021" s="5" t="str">
        <f t="shared" si="595"/>
        <v>0.000 (0.000)</v>
      </c>
      <c r="O6021" s="5" t="str">
        <f t="shared" si="596"/>
        <v>0.000 (0.000)</v>
      </c>
      <c r="P6021" s="5" t="str">
        <f t="shared" si="597"/>
        <v>0.000 (0.000)</v>
      </c>
      <c r="Q6021" s="5" t="str">
        <f t="shared" si="598"/>
        <v>0.000 (0.000)</v>
      </c>
    </row>
    <row r="6022">
      <c r="A6022" t="n">
        <v>0</v>
      </c>
      <c r="B6022" t="s">
        <v>376</v>
      </c>
      <c r="C6022" t="s">
        <v>411</v>
      </c>
      <c r="D6022" t="s">
        <v>403</v>
      </c>
      <c r="E6022" t="n">
        <v>-469475782.985054</v>
      </c>
      <c r="F6022" t="n">
        <v>54804407.3606071</v>
      </c>
      <c r="G6022" t="s">
        <v>360</v>
      </c>
      <c r="L6022" s="5" t="str">
        <f t="shared" si="593"/>
      </c>
      <c r="M6022" s="5" t="str">
        <f t="shared" si="594"/>
        <v>0.000 (0.000)</v>
      </c>
      <c r="N6022" s="5" t="str">
        <f t="shared" si="595"/>
        <v>0.000 (0.000)</v>
      </c>
      <c r="O6022" s="5" t="str">
        <f t="shared" si="596"/>
        <v>0.000 (0.000)</v>
      </c>
      <c r="P6022" s="5" t="str">
        <f t="shared" si="597"/>
        <v>0.000 (0.000)</v>
      </c>
      <c r="Q6022" s="5" t="str">
        <f t="shared" si="598"/>
        <v>0.000 (0.000)</v>
      </c>
    </row>
    <row r="6023">
      <c r="A6023" t="n">
        <v>0</v>
      </c>
      <c r="B6023" t="s">
        <v>377</v>
      </c>
      <c r="C6023" t="s">
        <v>411</v>
      </c>
      <c r="D6023" t="s">
        <v>403</v>
      </c>
      <c r="E6023" t="n">
        <v>317407638.665473</v>
      </c>
      <c r="F6023" t="n">
        <v>39961437.4512396</v>
      </c>
      <c r="G6023" t="s">
        <v>360</v>
      </c>
      <c r="L6023" s="5" t="str">
        <f t="shared" si="593"/>
      </c>
      <c r="M6023" s="5" t="str">
        <f t="shared" si="594"/>
        <v>0.000 (0.000)</v>
      </c>
      <c r="N6023" s="5" t="str">
        <f t="shared" si="595"/>
        <v>0.000 (0.000)</v>
      </c>
      <c r="O6023" s="5" t="str">
        <f t="shared" si="596"/>
        <v>0.000 (0.000)</v>
      </c>
      <c r="P6023" s="5" t="str">
        <f t="shared" si="597"/>
        <v>0.000 (0.000)</v>
      </c>
      <c r="Q6023" s="5" t="str">
        <f t="shared" si="598"/>
        <v>0.000 (0.000)</v>
      </c>
    </row>
    <row r="6024">
      <c r="A6024" t="n">
        <v>0</v>
      </c>
      <c r="B6024" t="s">
        <v>378</v>
      </c>
      <c r="C6024" t="s">
        <v>411</v>
      </c>
      <c r="D6024" t="s">
        <v>403</v>
      </c>
      <c r="E6024" t="n">
        <v>466846151.850954</v>
      </c>
      <c r="F6024" t="n">
        <v>67711980.6170097</v>
      </c>
      <c r="G6024" t="s">
        <v>360</v>
      </c>
      <c r="L6024" s="5" t="str">
        <f t="shared" si="593"/>
      </c>
      <c r="M6024" s="5" t="str">
        <f t="shared" si="594"/>
        <v>0.000 (0.000)</v>
      </c>
      <c r="N6024" s="5" t="str">
        <f t="shared" si="595"/>
        <v>0.000 (0.000)</v>
      </c>
      <c r="O6024" s="5" t="str">
        <f t="shared" si="596"/>
        <v>0.000 (0.000)</v>
      </c>
      <c r="P6024" s="5" t="str">
        <f t="shared" si="597"/>
        <v>0.000 (0.000)</v>
      </c>
      <c r="Q6024" s="5" t="str">
        <f t="shared" si="598"/>
        <v>0.000 (0.000)</v>
      </c>
    </row>
    <row r="6025">
      <c r="A6025" t="n">
        <v>1</v>
      </c>
      <c r="B6025" t="s">
        <v>357</v>
      </c>
      <c r="C6025" t="s">
        <v>411</v>
      </c>
      <c r="D6025" t="s">
        <v>403</v>
      </c>
      <c r="E6025" t="n">
        <v>75521222.0477378</v>
      </c>
      <c r="F6025" t="n">
        <v>16860462.4700382</v>
      </c>
      <c r="G6025" t="s">
        <v>360</v>
      </c>
      <c r="L6025" s="5" t="str">
        <f t="shared" si="593"/>
      </c>
      <c r="M6025" s="5" t="str">
        <f t="shared" si="594"/>
        <v>0.000 (0.000)</v>
      </c>
      <c r="N6025" s="5" t="str">
        <f t="shared" si="595"/>
        <v>0.000 (0.000)</v>
      </c>
      <c r="O6025" s="5" t="str">
        <f t="shared" si="596"/>
        <v>0.000 (0.000)</v>
      </c>
      <c r="P6025" s="5" t="str">
        <f t="shared" si="597"/>
        <v>0.000 (0.000)</v>
      </c>
      <c r="Q6025" s="5" t="str">
        <f t="shared" si="598"/>
        <v>0.000 (0.000)</v>
      </c>
    </row>
    <row r="6026">
      <c r="A6026" t="n">
        <v>1</v>
      </c>
      <c r="B6026" t="s">
        <v>361</v>
      </c>
      <c r="C6026" t="s">
        <v>411</v>
      </c>
      <c r="D6026" t="s">
        <v>403</v>
      </c>
      <c r="E6026" t="n">
        <v>0.102466381232323</v>
      </c>
      <c r="F6026" t="n">
        <v>0.0168169485727566</v>
      </c>
      <c r="G6026" t="s">
        <v>360</v>
      </c>
      <c r="L6026" s="5" t="str">
        <f t="shared" si="593"/>
      </c>
      <c r="M6026" s="5" t="str">
        <f t="shared" si="594"/>
        <v>0.000 (0.000)</v>
      </c>
      <c r="N6026" s="5" t="str">
        <f t="shared" si="595"/>
        <v>0.000 (0.000)</v>
      </c>
      <c r="O6026" s="5" t="str">
        <f t="shared" si="596"/>
        <v>0.000 (0.000)</v>
      </c>
      <c r="P6026" s="5" t="str">
        <f t="shared" si="597"/>
        <v>0.000 (0.000)</v>
      </c>
      <c r="Q6026" s="5" t="str">
        <f t="shared" si="598"/>
        <v>0.000 (0.000)</v>
      </c>
    </row>
    <row r="6027">
      <c r="A6027" t="n">
        <v>1</v>
      </c>
      <c r="B6027" t="s">
        <v>362</v>
      </c>
      <c r="C6027" t="s">
        <v>411</v>
      </c>
      <c r="D6027" t="s">
        <v>403</v>
      </c>
      <c r="E6027" t="n">
        <v>0.379304353515799</v>
      </c>
      <c r="F6027" t="n">
        <v>0.0429267999769064</v>
      </c>
      <c r="G6027" t="s">
        <v>360</v>
      </c>
      <c r="L6027" s="5" t="str">
        <f t="shared" si="593"/>
      </c>
      <c r="M6027" s="5" t="str">
        <f t="shared" si="594"/>
        <v>0.000 (0.000)</v>
      </c>
      <c r="N6027" s="5" t="str">
        <f t="shared" si="595"/>
        <v>0.000 (0.000)</v>
      </c>
      <c r="O6027" s="5" t="str">
        <f t="shared" si="596"/>
        <v>0.000 (0.000)</v>
      </c>
      <c r="P6027" s="5" t="str">
        <f t="shared" si="597"/>
        <v>0.000 (0.000)</v>
      </c>
      <c r="Q6027" s="5" t="str">
        <f t="shared" si="598"/>
        <v>0.000 (0.000)</v>
      </c>
    </row>
    <row r="6028">
      <c r="A6028" t="n">
        <v>1</v>
      </c>
      <c r="B6028" t="s">
        <v>363</v>
      </c>
      <c r="C6028" t="s">
        <v>411</v>
      </c>
      <c r="D6028" t="s">
        <v>403</v>
      </c>
      <c r="E6028" t="n">
        <v>0.296822853820339</v>
      </c>
      <c r="F6028" t="n">
        <v>0.0426263568803456</v>
      </c>
      <c r="G6028" t="s">
        <v>360</v>
      </c>
      <c r="L6028" s="5" t="str">
        <f t="shared" si="593"/>
      </c>
      <c r="M6028" s="5" t="str">
        <f t="shared" si="594"/>
        <v>0.000 (0.000)</v>
      </c>
      <c r="N6028" s="5" t="str">
        <f t="shared" si="595"/>
        <v>0.000 (0.000)</v>
      </c>
      <c r="O6028" s="5" t="str">
        <f t="shared" si="596"/>
        <v>0.000 (0.000)</v>
      </c>
      <c r="P6028" s="5" t="str">
        <f t="shared" si="597"/>
        <v>0.000 (0.000)</v>
      </c>
      <c r="Q6028" s="5" t="str">
        <f t="shared" si="598"/>
        <v>0.000 (0.000)</v>
      </c>
    </row>
    <row r="6029">
      <c r="A6029" t="n">
        <v>1</v>
      </c>
      <c r="B6029" t="s">
        <v>364</v>
      </c>
      <c r="C6029" t="s">
        <v>411</v>
      </c>
      <c r="D6029" t="s">
        <v>403</v>
      </c>
      <c r="E6029" t="n">
        <v>1.19500171091602</v>
      </c>
      <c r="F6029" t="n">
        <v>0.114915145549131</v>
      </c>
      <c r="G6029" t="s">
        <v>360</v>
      </c>
      <c r="L6029" s="5" t="str">
        <f t="shared" si="593"/>
      </c>
      <c r="M6029" s="5" t="str">
        <f t="shared" si="594"/>
        <v>0.000 (0.000)</v>
      </c>
      <c r="N6029" s="5" t="str">
        <f t="shared" si="595"/>
        <v>0.000 (0.000)</v>
      </c>
      <c r="O6029" s="5" t="str">
        <f t="shared" si="596"/>
        <v>0.000 (0.000)</v>
      </c>
      <c r="P6029" s="5" t="str">
        <f t="shared" si="597"/>
        <v>0.000 (0.000)</v>
      </c>
      <c r="Q6029" s="5" t="str">
        <f t="shared" si="598"/>
        <v>0.000 (0.000)</v>
      </c>
    </row>
    <row r="6030">
      <c r="A6030" t="n">
        <v>1</v>
      </c>
      <c r="B6030" t="s">
        <v>365</v>
      </c>
      <c r="C6030" t="s">
        <v>411</v>
      </c>
      <c r="D6030" t="s">
        <v>403</v>
      </c>
      <c r="E6030" t="n">
        <v>-879769330.281314</v>
      </c>
      <c r="F6030" t="n">
        <v>23750343.8854546</v>
      </c>
      <c r="G6030" t="s">
        <v>360</v>
      </c>
      <c r="L6030" s="5" t="str">
        <f t="shared" si="593"/>
      </c>
      <c r="M6030" s="5" t="str">
        <f t="shared" si="594"/>
        <v>0.000 (0.000)</v>
      </c>
      <c r="N6030" s="5" t="str">
        <f t="shared" si="595"/>
        <v>0.000 (0.000)</v>
      </c>
      <c r="O6030" s="5" t="str">
        <f t="shared" si="596"/>
        <v>0.000 (0.000)</v>
      </c>
      <c r="P6030" s="5" t="str">
        <f t="shared" si="597"/>
        <v>0.000 (0.000)</v>
      </c>
      <c r="Q6030" s="5" t="str">
        <f t="shared" si="598"/>
        <v>0.000 (0.000)</v>
      </c>
    </row>
    <row r="6031">
      <c r="A6031" t="n">
        <v>1</v>
      </c>
      <c r="B6031" t="s">
        <v>366</v>
      </c>
      <c r="C6031" t="s">
        <v>411</v>
      </c>
      <c r="D6031" t="s">
        <v>403</v>
      </c>
      <c r="E6031" t="n">
        <v>-0.919346105865334</v>
      </c>
      <c r="F6031" t="n">
        <v>0.0197083431605683</v>
      </c>
      <c r="G6031" t="s">
        <v>360</v>
      </c>
      <c r="L6031" s="5" t="str">
        <f t="shared" si="593"/>
      </c>
      <c r="M6031" s="5" t="str">
        <f t="shared" si="594"/>
        <v>0.000 (0.000)</v>
      </c>
      <c r="N6031" s="5" t="str">
        <f t="shared" si="595"/>
        <v>0.000 (0.000)</v>
      </c>
      <c r="O6031" s="5" t="str">
        <f t="shared" si="596"/>
        <v>0.000 (0.000)</v>
      </c>
      <c r="P6031" s="5" t="str">
        <f t="shared" si="597"/>
        <v>0.000 (0.000)</v>
      </c>
      <c r="Q6031" s="5" t="str">
        <f t="shared" si="598"/>
        <v>0.000 (0.000)</v>
      </c>
    </row>
    <row r="6032">
      <c r="A6032" t="n">
        <v>1</v>
      </c>
      <c r="B6032" t="s">
        <v>367</v>
      </c>
      <c r="C6032" t="s">
        <v>411</v>
      </c>
      <c r="D6032" t="s">
        <v>403</v>
      </c>
      <c r="E6032" t="n">
        <v>-9.02940408662469</v>
      </c>
      <c r="F6032" t="n">
        <v>0.175903050217591</v>
      </c>
      <c r="G6032" t="s">
        <v>360</v>
      </c>
      <c r="L6032" s="5" t="str">
        <f t="shared" si="593"/>
      </c>
      <c r="M6032" s="5" t="str">
        <f t="shared" si="594"/>
        <v>0.000 (0.000)</v>
      </c>
      <c r="N6032" s="5" t="str">
        <f t="shared" si="595"/>
        <v>0.000 (0.000)</v>
      </c>
      <c r="O6032" s="5" t="str">
        <f t="shared" si="596"/>
        <v>0.000 (0.000)</v>
      </c>
      <c r="P6032" s="5" t="str">
        <f t="shared" si="597"/>
        <v>0.000 (0.000)</v>
      </c>
      <c r="Q6032" s="5" t="str">
        <f t="shared" si="598"/>
        <v>0.000 (0.000)</v>
      </c>
    </row>
    <row r="6033">
      <c r="A6033" t="n">
        <v>1</v>
      </c>
      <c r="B6033" t="s">
        <v>368</v>
      </c>
      <c r="C6033" t="s">
        <v>411</v>
      </c>
      <c r="D6033" t="s">
        <v>403</v>
      </c>
      <c r="E6033" t="n">
        <v>-153975429.742306</v>
      </c>
      <c r="F6033" t="n">
        <v>19385803.5854999</v>
      </c>
      <c r="G6033" t="s">
        <v>360</v>
      </c>
      <c r="L6033" s="5" t="str">
        <f t="shared" si="593"/>
      </c>
      <c r="M6033" s="5" t="str">
        <f t="shared" si="594"/>
        <v>0.000 (0.000)</v>
      </c>
      <c r="N6033" s="5" t="str">
        <f t="shared" si="595"/>
        <v>0.000 (0.000)</v>
      </c>
      <c r="O6033" s="5" t="str">
        <f t="shared" si="596"/>
        <v>0.000 (0.000)</v>
      </c>
      <c r="P6033" s="5" t="str">
        <f t="shared" si="597"/>
        <v>0.000 (0.000)</v>
      </c>
      <c r="Q6033" s="5" t="str">
        <f t="shared" si="598"/>
        <v>0.000 (0.000)</v>
      </c>
    </row>
    <row r="6034">
      <c r="A6034" t="n">
        <v>1</v>
      </c>
      <c r="B6034" t="s">
        <v>369</v>
      </c>
      <c r="C6034" t="s">
        <v>411</v>
      </c>
      <c r="D6034" t="s">
        <v>403</v>
      </c>
      <c r="E6034" t="n">
        <v>-1606709.41273725</v>
      </c>
      <c r="F6034" t="n">
        <v>667142.880127289</v>
      </c>
      <c r="G6034" t="s">
        <v>360</v>
      </c>
      <c r="L6034" s="5" t="str">
        <f t="shared" si="593"/>
      </c>
      <c r="M6034" s="5" t="str">
        <f t="shared" si="594"/>
        <v>0.000 (0.000)</v>
      </c>
      <c r="N6034" s="5" t="str">
        <f t="shared" si="595"/>
        <v>0.000 (0.000)</v>
      </c>
      <c r="O6034" s="5" t="str">
        <f t="shared" si="596"/>
        <v>0.000 (0.000)</v>
      </c>
      <c r="P6034" s="5" t="str">
        <f t="shared" si="597"/>
        <v>0.000 (0.000)</v>
      </c>
      <c r="Q6034" s="5" t="str">
        <f t="shared" si="598"/>
        <v>0.000 (0.000)</v>
      </c>
    </row>
    <row r="6035">
      <c r="A6035" t="n">
        <v>1</v>
      </c>
      <c r="B6035" t="s">
        <v>370</v>
      </c>
      <c r="C6035" t="s">
        <v>411</v>
      </c>
      <c r="D6035" t="s">
        <v>403</v>
      </c>
      <c r="E6035" t="n">
        <v>-8.73090869404018</v>
      </c>
      <c r="F6035" t="n">
        <v>0.429799169565252</v>
      </c>
      <c r="G6035" t="s">
        <v>360</v>
      </c>
      <c r="L6035" s="5" t="str">
        <f t="shared" si="593"/>
      </c>
      <c r="M6035" s="5" t="str">
        <f t="shared" si="594"/>
        <v>0.000 (0.000)</v>
      </c>
      <c r="N6035" s="5" t="str">
        <f t="shared" si="595"/>
        <v>0.000 (0.000)</v>
      </c>
      <c r="O6035" s="5" t="str">
        <f t="shared" si="596"/>
        <v>0.000 (0.000)</v>
      </c>
      <c r="P6035" s="5" t="str">
        <f t="shared" si="597"/>
        <v>0.000 (0.000)</v>
      </c>
      <c r="Q6035" s="5" t="str">
        <f t="shared" si="598"/>
        <v>0.000 (0.000)</v>
      </c>
    </row>
    <row r="6036">
      <c r="A6036" t="n">
        <v>1</v>
      </c>
      <c r="B6036" t="s">
        <v>371</v>
      </c>
      <c r="C6036" t="s">
        <v>411</v>
      </c>
      <c r="D6036" t="s">
        <v>403</v>
      </c>
      <c r="E6036" t="n">
        <v>-48074687.3610935</v>
      </c>
      <c r="F6036" t="n">
        <v>35233764.5061884</v>
      </c>
      <c r="G6036" t="s">
        <v>360</v>
      </c>
      <c r="L6036" s="5" t="str">
        <f t="shared" si="593"/>
      </c>
      <c r="M6036" s="5" t="str">
        <f t="shared" si="594"/>
        <v>0.000 (0.000)</v>
      </c>
      <c r="N6036" s="5" t="str">
        <f t="shared" si="595"/>
        <v>0.000 (0.000)</v>
      </c>
      <c r="O6036" s="5" t="str">
        <f t="shared" si="596"/>
        <v>0.000 (0.000)</v>
      </c>
      <c r="P6036" s="5" t="str">
        <f t="shared" si="597"/>
        <v>0.000 (0.000)</v>
      </c>
      <c r="Q6036" s="5" t="str">
        <f t="shared" si="598"/>
        <v>0.000 (0.000)</v>
      </c>
    </row>
    <row r="6037">
      <c r="A6037" t="n">
        <v>1</v>
      </c>
      <c r="B6037" t="s">
        <v>372</v>
      </c>
      <c r="C6037" t="s">
        <v>411</v>
      </c>
      <c r="D6037" t="s">
        <v>403</v>
      </c>
      <c r="E6037" t="n">
        <v>169941051.614246</v>
      </c>
      <c r="F6037" t="n">
        <v>65897292.5473896</v>
      </c>
      <c r="G6037" t="s">
        <v>412</v>
      </c>
      <c r="L6037" s="5" t="str">
        <f t="shared" si="593"/>
      </c>
      <c r="M6037" s="5" t="str">
        <f t="shared" si="594"/>
        <v>0.000 (0.000)</v>
      </c>
      <c r="N6037" s="5" t="str">
        <f t="shared" si="595"/>
        <v>0.000 (0.000)</v>
      </c>
      <c r="O6037" s="5" t="str">
        <f t="shared" si="596"/>
        <v>0.000 (0.000)</v>
      </c>
      <c r="P6037" s="5" t="str">
        <f t="shared" si="597"/>
        <v>0.000 (0.000)</v>
      </c>
      <c r="Q6037" s="5" t="str">
        <f t="shared" si="598"/>
        <v>0.000 (0.000)</v>
      </c>
    </row>
    <row r="6038">
      <c r="A6038" t="n">
        <v>1</v>
      </c>
      <c r="B6038" t="s">
        <v>373</v>
      </c>
      <c r="C6038" t="s">
        <v>411</v>
      </c>
      <c r="D6038" t="s">
        <v>403</v>
      </c>
      <c r="E6038" t="n">
        <v>-1404044117.58447</v>
      </c>
      <c r="F6038" t="n">
        <v>544056132.3424</v>
      </c>
      <c r="G6038" t="s">
        <v>360</v>
      </c>
      <c r="L6038" s="5" t="str">
        <f t="shared" si="593"/>
      </c>
      <c r="M6038" s="5" t="str">
        <f t="shared" si="594"/>
        <v>0.000 (0.000)</v>
      </c>
      <c r="N6038" s="5" t="str">
        <f t="shared" si="595"/>
        <v>0.000 (0.000)</v>
      </c>
      <c r="O6038" s="5" t="str">
        <f t="shared" si="596"/>
        <v>0.000 (0.000)</v>
      </c>
      <c r="P6038" s="5" t="str">
        <f t="shared" si="597"/>
        <v>0.000 (0.000)</v>
      </c>
      <c r="Q6038" s="5" t="str">
        <f t="shared" si="598"/>
        <v>0.000 (0.000)</v>
      </c>
    </row>
    <row r="6039">
      <c r="A6039" t="n">
        <v>1</v>
      </c>
      <c r="B6039" t="s">
        <v>374</v>
      </c>
      <c r="C6039" t="s">
        <v>411</v>
      </c>
      <c r="D6039" t="s">
        <v>403</v>
      </c>
      <c r="E6039" t="n">
        <v>-796051003.010516</v>
      </c>
      <c r="F6039" t="n">
        <v>35205646.1146836</v>
      </c>
      <c r="G6039" t="s">
        <v>360</v>
      </c>
      <c r="L6039" s="5" t="str">
        <f t="shared" si="593"/>
      </c>
      <c r="M6039" s="5" t="str">
        <f t="shared" si="594"/>
        <v>0.000 (0.000)</v>
      </c>
      <c r="N6039" s="5" t="str">
        <f t="shared" si="595"/>
        <v>0.000 (0.000)</v>
      </c>
      <c r="O6039" s="5" t="str">
        <f t="shared" si="596"/>
        <v>0.000 (0.000)</v>
      </c>
      <c r="P6039" s="5" t="str">
        <f t="shared" si="597"/>
        <v>0.000 (0.000)</v>
      </c>
      <c r="Q6039" s="5" t="str">
        <f t="shared" si="598"/>
        <v>0.000 (0.000)</v>
      </c>
    </row>
    <row r="6040">
      <c r="A6040" t="n">
        <v>1</v>
      </c>
      <c r="B6040" t="s">
        <v>375</v>
      </c>
      <c r="C6040" t="s">
        <v>411</v>
      </c>
      <c r="D6040" t="s">
        <v>403</v>
      </c>
      <c r="E6040" t="n">
        <v>-0.700991522991542</v>
      </c>
      <c r="F6040" t="n">
        <v>0.0435531845615941</v>
      </c>
      <c r="G6040" t="s">
        <v>360</v>
      </c>
      <c r="L6040" s="5" t="str">
        <f t="shared" si="593"/>
      </c>
      <c r="M6040" s="5" t="str">
        <f t="shared" si="594"/>
        <v>0.000 (0.000)</v>
      </c>
      <c r="N6040" s="5" t="str">
        <f t="shared" si="595"/>
        <v>0.000 (0.000)</v>
      </c>
      <c r="O6040" s="5" t="str">
        <f t="shared" si="596"/>
        <v>0.000 (0.000)</v>
      </c>
      <c r="P6040" s="5" t="str">
        <f t="shared" si="597"/>
        <v>0.000 (0.000)</v>
      </c>
      <c r="Q6040" s="5" t="str">
        <f t="shared" si="598"/>
        <v>0.000 (0.000)</v>
      </c>
    </row>
    <row r="6041">
      <c r="A6041" t="n">
        <v>1</v>
      </c>
      <c r="B6041" t="s">
        <v>376</v>
      </c>
      <c r="C6041" t="s">
        <v>411</v>
      </c>
      <c r="D6041" t="s">
        <v>403</v>
      </c>
      <c r="E6041" t="n">
        <v>-626109951.396273</v>
      </c>
      <c r="F6041" t="n">
        <v>80898924.8130003</v>
      </c>
      <c r="G6041" t="s">
        <v>360</v>
      </c>
      <c r="L6041" s="5" t="str">
        <f t="shared" si="593"/>
      </c>
      <c r="M6041" s="5" t="str">
        <f t="shared" si="594"/>
        <v>0.000 (0.000)</v>
      </c>
      <c r="N6041" s="5" t="str">
        <f t="shared" si="595"/>
        <v>0.000 (0.000)</v>
      </c>
      <c r="O6041" s="5" t="str">
        <f t="shared" si="596"/>
        <v>0.000 (0.000)</v>
      </c>
      <c r="P6041" s="5" t="str">
        <f t="shared" si="597"/>
        <v>0.000 (0.000)</v>
      </c>
      <c r="Q6041" s="5" t="str">
        <f t="shared" si="598"/>
        <v>0.000 (0.000)</v>
      </c>
    </row>
    <row r="6042">
      <c r="A6042" t="n">
        <v>1</v>
      </c>
      <c r="B6042" t="s">
        <v>377</v>
      </c>
      <c r="C6042" t="s">
        <v>411</v>
      </c>
      <c r="D6042" t="s">
        <v>403</v>
      </c>
      <c r="E6042" t="n">
        <v>226212844.198399</v>
      </c>
      <c r="F6042" t="n">
        <v>44573549.9743008</v>
      </c>
      <c r="G6042" t="s">
        <v>360</v>
      </c>
      <c r="L6042" s="5" t="str">
        <f t="shared" si="593"/>
      </c>
      <c r="M6042" s="5" t="str">
        <f t="shared" si="594"/>
        <v>0.000 (0.000)</v>
      </c>
      <c r="N6042" s="5" t="str">
        <f t="shared" si="595"/>
        <v>0.000 (0.000)</v>
      </c>
      <c r="O6042" s="5" t="str">
        <f t="shared" si="596"/>
        <v>0.000 (0.000)</v>
      </c>
      <c r="P6042" s="5" t="str">
        <f t="shared" si="597"/>
        <v>0.000 (0.000)</v>
      </c>
      <c r="Q6042" s="5" t="str">
        <f t="shared" si="598"/>
        <v>0.000 (0.000)</v>
      </c>
    </row>
    <row r="6043">
      <c r="A6043" t="n">
        <v>1</v>
      </c>
      <c r="B6043" t="s">
        <v>378</v>
      </c>
      <c r="C6043" t="s">
        <v>411</v>
      </c>
      <c r="D6043" t="s">
        <v>403</v>
      </c>
      <c r="E6043" t="n">
        <v>323916481.35655</v>
      </c>
      <c r="F6043" t="n">
        <v>72420480.0747124</v>
      </c>
      <c r="G6043" t="s">
        <v>360</v>
      </c>
      <c r="L6043" s="5" t="str">
        <f t="shared" si="593"/>
      </c>
      <c r="M6043" s="5" t="str">
        <f t="shared" si="594"/>
        <v>0.000 (0.000)</v>
      </c>
      <c r="N6043" s="5" t="str">
        <f t="shared" si="595"/>
        <v>0.000 (0.000)</v>
      </c>
      <c r="O6043" s="5" t="str">
        <f t="shared" si="596"/>
        <v>0.000 (0.000)</v>
      </c>
      <c r="P6043" s="5" t="str">
        <f t="shared" si="597"/>
        <v>0.000 (0.000)</v>
      </c>
      <c r="Q6043" s="5" t="str">
        <f t="shared" si="598"/>
        <v>0.000 (0.000)</v>
      </c>
    </row>
    <row r="6044">
      <c r="A6044" t="n">
        <v>2</v>
      </c>
      <c r="B6044" t="s">
        <v>357</v>
      </c>
      <c r="C6044" t="s">
        <v>411</v>
      </c>
      <c r="D6044" t="s">
        <v>403</v>
      </c>
      <c r="E6044" t="n">
        <v>-9423926.90112519</v>
      </c>
      <c r="F6044" t="n">
        <v>10986523.9166938</v>
      </c>
      <c r="G6044" t="s">
        <v>412</v>
      </c>
      <c r="L6044" s="5" t="str">
        <f t="shared" si="593"/>
      </c>
      <c r="M6044" s="5" t="str">
        <f t="shared" si="594"/>
        <v>0.000 (0.000)</v>
      </c>
      <c r="N6044" s="5" t="str">
        <f t="shared" si="595"/>
        <v>0.000 (0.000)</v>
      </c>
      <c r="O6044" s="5" t="str">
        <f t="shared" si="596"/>
        <v>0.000 (0.000)</v>
      </c>
      <c r="P6044" s="5" t="str">
        <f t="shared" si="597"/>
        <v>0.000 (0.000)</v>
      </c>
      <c r="Q6044" s="5" t="str">
        <f t="shared" si="598"/>
        <v>0.000 (0.000)</v>
      </c>
    </row>
    <row r="6045">
      <c r="A6045" t="n">
        <v>2</v>
      </c>
      <c r="B6045" t="s">
        <v>361</v>
      </c>
      <c r="C6045" t="s">
        <v>411</v>
      </c>
      <c r="D6045" t="s">
        <v>403</v>
      </c>
      <c r="E6045" t="n">
        <v>0.058204316877938</v>
      </c>
      <c r="F6045" t="n">
        <v>0.0126843446937079</v>
      </c>
      <c r="G6045" t="s">
        <v>360</v>
      </c>
      <c r="L6045" s="5" t="str">
        <f t="shared" si="593"/>
      </c>
      <c r="M6045" s="5" t="str">
        <f t="shared" si="594"/>
        <v>0.000 (0.000)</v>
      </c>
      <c r="N6045" s="5" t="str">
        <f t="shared" si="595"/>
        <v>0.000 (0.000)</v>
      </c>
      <c r="O6045" s="5" t="str">
        <f t="shared" si="596"/>
        <v>0.000 (0.000)</v>
      </c>
      <c r="P6045" s="5" t="str">
        <f t="shared" si="597"/>
        <v>0.000 (0.000)</v>
      </c>
      <c r="Q6045" s="5" t="str">
        <f t="shared" si="598"/>
        <v>0.000 (0.000)</v>
      </c>
    </row>
    <row r="6046">
      <c r="A6046" t="n">
        <v>2</v>
      </c>
      <c r="B6046" t="s">
        <v>362</v>
      </c>
      <c r="C6046" t="s">
        <v>411</v>
      </c>
      <c r="D6046" t="s">
        <v>403</v>
      </c>
      <c r="E6046" t="n">
        <v>0.225864044008087</v>
      </c>
      <c r="F6046" t="n">
        <v>0.0397165826736803</v>
      </c>
      <c r="G6046" t="s">
        <v>360</v>
      </c>
      <c r="L6046" s="5" t="str">
        <f t="shared" si="593"/>
      </c>
      <c r="M6046" s="5" t="str">
        <f t="shared" si="594"/>
        <v>0.000 (0.000)</v>
      </c>
      <c r="N6046" s="5" t="str">
        <f t="shared" si="595"/>
        <v>0.000 (0.000)</v>
      </c>
      <c r="O6046" s="5" t="str">
        <f t="shared" si="596"/>
        <v>0.000 (0.000)</v>
      </c>
      <c r="P6046" s="5" t="str">
        <f t="shared" si="597"/>
        <v>0.000 (0.000)</v>
      </c>
      <c r="Q6046" s="5" t="str">
        <f t="shared" si="598"/>
        <v>0.000 (0.000)</v>
      </c>
    </row>
    <row r="6047">
      <c r="A6047" t="n">
        <v>2</v>
      </c>
      <c r="B6047" t="s">
        <v>363</v>
      </c>
      <c r="C6047" t="s">
        <v>411</v>
      </c>
      <c r="D6047" t="s">
        <v>403</v>
      </c>
      <c r="E6047" t="n">
        <v>0.236185390224581</v>
      </c>
      <c r="F6047" t="n">
        <v>0.0376463054310781</v>
      </c>
      <c r="G6047" t="s">
        <v>360</v>
      </c>
      <c r="L6047" s="5" t="str">
        <f t="shared" si="593"/>
      </c>
      <c r="M6047" s="5" t="str">
        <f t="shared" si="594"/>
        <v>0.000 (0.000)</v>
      </c>
      <c r="N6047" s="5" t="str">
        <f t="shared" si="595"/>
        <v>0.000 (0.000)</v>
      </c>
      <c r="O6047" s="5" t="str">
        <f t="shared" si="596"/>
        <v>0.000 (0.000)</v>
      </c>
      <c r="P6047" s="5" t="str">
        <f t="shared" si="597"/>
        <v>0.000 (0.000)</v>
      </c>
      <c r="Q6047" s="5" t="str">
        <f t="shared" si="598"/>
        <v>0.000 (0.000)</v>
      </c>
    </row>
    <row r="6048">
      <c r="A6048" t="n">
        <v>2</v>
      </c>
      <c r="B6048" t="s">
        <v>364</v>
      </c>
      <c r="C6048" t="s">
        <v>411</v>
      </c>
      <c r="D6048" t="s">
        <v>403</v>
      </c>
      <c r="E6048" t="n">
        <v>1.32384423815483</v>
      </c>
      <c r="F6048" t="n">
        <v>0.149125809607982</v>
      </c>
      <c r="G6048" t="s">
        <v>360</v>
      </c>
      <c r="L6048" s="5" t="str">
        <f t="shared" si="593"/>
      </c>
      <c r="M6048" s="5" t="str">
        <f t="shared" si="594"/>
        <v>0.000 (0.000)</v>
      </c>
      <c r="N6048" s="5" t="str">
        <f t="shared" si="595"/>
        <v>0.000 (0.000)</v>
      </c>
      <c r="O6048" s="5" t="str">
        <f t="shared" si="596"/>
        <v>0.000 (0.000)</v>
      </c>
      <c r="P6048" s="5" t="str">
        <f t="shared" si="597"/>
        <v>0.000 (0.000)</v>
      </c>
      <c r="Q6048" s="5" t="str">
        <f t="shared" si="598"/>
        <v>0.000 (0.000)</v>
      </c>
    </row>
    <row r="6049">
      <c r="A6049" t="n">
        <v>2</v>
      </c>
      <c r="B6049" t="s">
        <v>365</v>
      </c>
      <c r="C6049" t="s">
        <v>411</v>
      </c>
      <c r="D6049" t="s">
        <v>403</v>
      </c>
      <c r="E6049" t="n">
        <v>-962394736.352694</v>
      </c>
      <c r="F6049" t="n">
        <v>27618526.3685419</v>
      </c>
      <c r="G6049" t="s">
        <v>360</v>
      </c>
      <c r="L6049" s="5" t="str">
        <f t="shared" si="593"/>
      </c>
      <c r="M6049" s="5" t="str">
        <f t="shared" si="594"/>
        <v>0.000 (0.000)</v>
      </c>
      <c r="N6049" s="5" t="str">
        <f t="shared" si="595"/>
        <v>0.000 (0.000)</v>
      </c>
      <c r="O6049" s="5" t="str">
        <f t="shared" si="596"/>
        <v>0.000 (0.000)</v>
      </c>
      <c r="P6049" s="5" t="str">
        <f t="shared" si="597"/>
        <v>0.000 (0.000)</v>
      </c>
      <c r="Q6049" s="5" t="str">
        <f t="shared" si="598"/>
        <v>0.000 (0.000)</v>
      </c>
    </row>
    <row r="6050">
      <c r="A6050" t="n">
        <v>2</v>
      </c>
      <c r="B6050" t="s">
        <v>366</v>
      </c>
      <c r="C6050" t="s">
        <v>411</v>
      </c>
      <c r="D6050" t="s">
        <v>403</v>
      </c>
      <c r="E6050" t="n">
        <v>-0.993800952905245</v>
      </c>
      <c r="F6050" t="n">
        <v>0.0220255224071269</v>
      </c>
      <c r="G6050" t="s">
        <v>360</v>
      </c>
      <c r="L6050" s="5" t="str">
        <f t="shared" si="593"/>
      </c>
      <c r="M6050" s="5" t="str">
        <f t="shared" si="594"/>
        <v>0.000 (0.000)</v>
      </c>
      <c r="N6050" s="5" t="str">
        <f t="shared" si="595"/>
        <v>0.000 (0.000)</v>
      </c>
      <c r="O6050" s="5" t="str">
        <f t="shared" si="596"/>
        <v>0.000 (0.000)</v>
      </c>
      <c r="P6050" s="5" t="str">
        <f t="shared" si="597"/>
        <v>0.000 (0.000)</v>
      </c>
      <c r="Q6050" s="5" t="str">
        <f t="shared" si="598"/>
        <v>0.000 (0.000)</v>
      </c>
    </row>
    <row r="6051">
      <c r="A6051" t="n">
        <v>2</v>
      </c>
      <c r="B6051" t="s">
        <v>367</v>
      </c>
      <c r="C6051" t="s">
        <v>411</v>
      </c>
      <c r="D6051" t="s">
        <v>403</v>
      </c>
      <c r="E6051" t="n">
        <v>-9.74392809122375</v>
      </c>
      <c r="F6051" t="n">
        <v>0.209068553105146</v>
      </c>
      <c r="G6051" t="s">
        <v>360</v>
      </c>
      <c r="L6051" s="5" t="str">
        <f t="shared" si="593"/>
      </c>
      <c r="M6051" s="5" t="str">
        <f t="shared" si="594"/>
        <v>0.000 (0.000)</v>
      </c>
      <c r="N6051" s="5" t="str">
        <f t="shared" si="595"/>
        <v>0.000 (0.000)</v>
      </c>
      <c r="O6051" s="5" t="str">
        <f t="shared" si="596"/>
        <v>0.000 (0.000)</v>
      </c>
      <c r="P6051" s="5" t="str">
        <f t="shared" si="597"/>
        <v>0.000 (0.000)</v>
      </c>
      <c r="Q6051" s="5" t="str">
        <f t="shared" si="598"/>
        <v>0.000 (0.000)</v>
      </c>
    </row>
    <row r="6052">
      <c r="A6052" t="n">
        <v>2</v>
      </c>
      <c r="B6052" t="s">
        <v>368</v>
      </c>
      <c r="C6052" t="s">
        <v>411</v>
      </c>
      <c r="D6052" t="s">
        <v>403</v>
      </c>
      <c r="E6052" t="n">
        <v>-81004642.4517246</v>
      </c>
      <c r="F6052" t="n">
        <v>17192094.4163325</v>
      </c>
      <c r="G6052" t="s">
        <v>360</v>
      </c>
      <c r="L6052" s="5" t="str">
        <f t="shared" si="593"/>
      </c>
      <c r="M6052" s="5" t="str">
        <f t="shared" si="594"/>
        <v>0.000 (0.000)</v>
      </c>
      <c r="N6052" s="5" t="str">
        <f t="shared" si="595"/>
        <v>0.000 (0.000)</v>
      </c>
      <c r="O6052" s="5" t="str">
        <f t="shared" si="596"/>
        <v>0.000 (0.000)</v>
      </c>
      <c r="P6052" s="5" t="str">
        <f t="shared" si="597"/>
        <v>0.000 (0.000)</v>
      </c>
      <c r="Q6052" s="5" t="str">
        <f t="shared" si="598"/>
        <v>0.000 (0.000)</v>
      </c>
    </row>
    <row r="6053">
      <c r="A6053" t="n">
        <v>2</v>
      </c>
      <c r="B6053" t="s">
        <v>369</v>
      </c>
      <c r="C6053" t="s">
        <v>411</v>
      </c>
      <c r="D6053" t="s">
        <v>403</v>
      </c>
      <c r="E6053" t="n">
        <v>-2975102.17354655</v>
      </c>
      <c r="F6053" t="n">
        <v>148120.069499329</v>
      </c>
      <c r="G6053" t="s">
        <v>360</v>
      </c>
      <c r="L6053" s="5" t="str">
        <f t="shared" si="593"/>
      </c>
      <c r="M6053" s="5" t="str">
        <f t="shared" si="594"/>
        <v>0.000 (0.000)</v>
      </c>
      <c r="N6053" s="5" t="str">
        <f t="shared" si="595"/>
        <v>0.000 (0.000)</v>
      </c>
      <c r="O6053" s="5" t="str">
        <f t="shared" si="596"/>
        <v>0.000 (0.000)</v>
      </c>
      <c r="P6053" s="5" t="str">
        <f t="shared" si="597"/>
        <v>0.000 (0.000)</v>
      </c>
      <c r="Q6053" s="5" t="str">
        <f t="shared" si="598"/>
        <v>0.000 (0.000)</v>
      </c>
    </row>
    <row r="6054">
      <c r="A6054" t="n">
        <v>2</v>
      </c>
      <c r="B6054" t="s">
        <v>370</v>
      </c>
      <c r="C6054" t="s">
        <v>411</v>
      </c>
      <c r="D6054" t="s">
        <v>403</v>
      </c>
      <c r="E6054" t="n">
        <v>-15.899142227439</v>
      </c>
      <c r="F6054" t="n">
        <v>0.891870983632816</v>
      </c>
      <c r="G6054" t="s">
        <v>360</v>
      </c>
      <c r="L6054" s="5" t="str">
        <f t="shared" si="593"/>
      </c>
      <c r="M6054" s="5" t="str">
        <f t="shared" si="594"/>
        <v>0.000 (0.000)</v>
      </c>
      <c r="N6054" s="5" t="str">
        <f t="shared" si="595"/>
        <v>0.000 (0.000)</v>
      </c>
      <c r="O6054" s="5" t="str">
        <f t="shared" si="596"/>
        <v>0.000 (0.000)</v>
      </c>
      <c r="P6054" s="5" t="str">
        <f t="shared" si="597"/>
        <v>0.000 (0.000)</v>
      </c>
      <c r="Q6054" s="5" t="str">
        <f t="shared" si="598"/>
        <v>0.000 (0.000)</v>
      </c>
    </row>
    <row r="6055">
      <c r="A6055" t="n">
        <v>2</v>
      </c>
      <c r="B6055" t="s">
        <v>371</v>
      </c>
      <c r="C6055" t="s">
        <v>411</v>
      </c>
      <c r="D6055" t="s">
        <v>403</v>
      </c>
      <c r="E6055" t="n">
        <v>-874583772.818783</v>
      </c>
      <c r="F6055" t="n">
        <v>91983869.2022847</v>
      </c>
      <c r="G6055" t="s">
        <v>360</v>
      </c>
      <c r="L6055" s="5" t="str">
        <f t="shared" si="593"/>
      </c>
      <c r="M6055" s="5" t="str">
        <f t="shared" si="594"/>
        <v>0.000 (0.000)</v>
      </c>
      <c r="N6055" s="5" t="str">
        <f t="shared" si="595"/>
        <v>0.000 (0.000)</v>
      </c>
      <c r="O6055" s="5" t="str">
        <f t="shared" si="596"/>
        <v>0.000 (0.000)</v>
      </c>
      <c r="P6055" s="5" t="str">
        <f t="shared" si="597"/>
        <v>0.000 (0.000)</v>
      </c>
      <c r="Q6055" s="5" t="str">
        <f t="shared" si="598"/>
        <v>0.000 (0.000)</v>
      </c>
    </row>
    <row r="6056">
      <c r="A6056" t="n">
        <v>2</v>
      </c>
      <c r="B6056" t="s">
        <v>372</v>
      </c>
      <c r="C6056" t="s">
        <v>411</v>
      </c>
      <c r="D6056" t="s">
        <v>403</v>
      </c>
      <c r="E6056" t="n">
        <v>-135624784.25765</v>
      </c>
      <c r="F6056" t="n">
        <v>39852845.7969851</v>
      </c>
      <c r="G6056" t="s">
        <v>360</v>
      </c>
      <c r="L6056" s="5" t="str">
        <f t="shared" si="593"/>
      </c>
      <c r="M6056" s="5" t="str">
        <f t="shared" si="594"/>
        <v>0.000 (0.000)</v>
      </c>
      <c r="N6056" s="5" t="str">
        <f t="shared" si="595"/>
        <v>0.000 (0.000)</v>
      </c>
      <c r="O6056" s="5" t="str">
        <f t="shared" si="596"/>
        <v>0.000 (0.000)</v>
      </c>
      <c r="P6056" s="5" t="str">
        <f t="shared" si="597"/>
        <v>0.000 (0.000)</v>
      </c>
      <c r="Q6056" s="5" t="str">
        <f t="shared" si="598"/>
        <v>0.000 (0.000)</v>
      </c>
    </row>
    <row r="6057">
      <c r="A6057" t="n">
        <v>2</v>
      </c>
      <c r="B6057" t="s">
        <v>373</v>
      </c>
      <c r="C6057" t="s">
        <v>411</v>
      </c>
      <c r="D6057" t="s">
        <v>403</v>
      </c>
      <c r="E6057" t="n">
        <v>-3217222826.61424</v>
      </c>
      <c r="F6057" t="n">
        <v>201014155.449937</v>
      </c>
      <c r="G6057" t="s">
        <v>360</v>
      </c>
      <c r="L6057" s="5" t="str">
        <f t="shared" si="593"/>
      </c>
      <c r="M6057" s="5" t="str">
        <f t="shared" si="594"/>
        <v>0.000 (0.000)</v>
      </c>
      <c r="N6057" s="5" t="str">
        <f t="shared" si="595"/>
        <v>0.000 (0.000)</v>
      </c>
      <c r="O6057" s="5" t="str">
        <f t="shared" si="596"/>
        <v>0.000 (0.000)</v>
      </c>
      <c r="P6057" s="5" t="str">
        <f t="shared" si="597"/>
        <v>0.000 (0.000)</v>
      </c>
      <c r="Q6057" s="5" t="str">
        <f t="shared" si="598"/>
        <v>0.000 (0.000)</v>
      </c>
    </row>
    <row r="6058">
      <c r="A6058" t="n">
        <v>2</v>
      </c>
      <c r="B6058" t="s">
        <v>374</v>
      </c>
      <c r="C6058" t="s">
        <v>411</v>
      </c>
      <c r="D6058" t="s">
        <v>403</v>
      </c>
      <c r="E6058" t="n">
        <v>-1664730603.35995</v>
      </c>
      <c r="F6058" t="n">
        <v>92315648.3435995</v>
      </c>
      <c r="G6058" t="s">
        <v>360</v>
      </c>
      <c r="L6058" s="5" t="str">
        <f t="shared" si="593"/>
      </c>
      <c r="M6058" s="5" t="str">
        <f t="shared" si="594"/>
        <v>0.000 (0.000)</v>
      </c>
      <c r="N6058" s="5" t="str">
        <f t="shared" si="595"/>
        <v>0.000 (0.000)</v>
      </c>
      <c r="O6058" s="5" t="str">
        <f t="shared" si="596"/>
        <v>0.000 (0.000)</v>
      </c>
      <c r="P6058" s="5" t="str">
        <f t="shared" si="597"/>
        <v>0.000 (0.000)</v>
      </c>
      <c r="Q6058" s="5" t="str">
        <f t="shared" si="598"/>
        <v>0.000 (0.000)</v>
      </c>
    </row>
    <row r="6059">
      <c r="A6059" t="n">
        <v>2</v>
      </c>
      <c r="B6059" t="s">
        <v>375</v>
      </c>
      <c r="C6059" t="s">
        <v>411</v>
      </c>
      <c r="D6059" t="s">
        <v>403</v>
      </c>
      <c r="E6059" t="n">
        <v>-1.53572198648874</v>
      </c>
      <c r="F6059" t="n">
        <v>0.0679382189568513</v>
      </c>
      <c r="G6059" t="s">
        <v>360</v>
      </c>
      <c r="L6059" s="5" t="str">
        <f t="shared" si="593"/>
      </c>
      <c r="M6059" s="5" t="str">
        <f t="shared" si="594"/>
        <v>0.000 (0.000)</v>
      </c>
      <c r="N6059" s="5" t="str">
        <f t="shared" si="595"/>
        <v>0.000 (0.000)</v>
      </c>
      <c r="O6059" s="5" t="str">
        <f t="shared" si="596"/>
        <v>0.000 (0.000)</v>
      </c>
      <c r="P6059" s="5" t="str">
        <f t="shared" si="597"/>
        <v>0.000 (0.000)</v>
      </c>
      <c r="Q6059" s="5" t="str">
        <f t="shared" si="598"/>
        <v>0.000 (0.000)</v>
      </c>
    </row>
    <row r="6060">
      <c r="A6060" t="n">
        <v>2</v>
      </c>
      <c r="B6060" t="s">
        <v>376</v>
      </c>
      <c r="C6060" t="s">
        <v>411</v>
      </c>
      <c r="D6060" t="s">
        <v>403</v>
      </c>
      <c r="E6060" t="n">
        <v>-1800355387.6176</v>
      </c>
      <c r="F6060" t="n">
        <v>86000609.7024456</v>
      </c>
      <c r="G6060" t="s">
        <v>360</v>
      </c>
      <c r="L6060" s="5" t="str">
        <f t="shared" si="593"/>
      </c>
      <c r="M6060" s="5" t="str">
        <f t="shared" si="594"/>
        <v>0.000 (0.000)</v>
      </c>
      <c r="N6060" s="5" t="str">
        <f t="shared" si="595"/>
        <v>0.000 (0.000)</v>
      </c>
      <c r="O6060" s="5" t="str">
        <f t="shared" si="596"/>
        <v>0.000 (0.000)</v>
      </c>
      <c r="P6060" s="5" t="str">
        <f t="shared" si="597"/>
        <v>0.000 (0.000)</v>
      </c>
      <c r="Q6060" s="5" t="str">
        <f t="shared" si="598"/>
        <v>0.000 (0.000)</v>
      </c>
    </row>
    <row r="6061">
      <c r="A6061" t="n">
        <v>2</v>
      </c>
      <c r="B6061" t="s">
        <v>377</v>
      </c>
      <c r="C6061" t="s">
        <v>411</v>
      </c>
      <c r="D6061" t="s">
        <v>403</v>
      </c>
      <c r="E6061" t="n">
        <v>46047048.4550047</v>
      </c>
      <c r="F6061" t="n">
        <v>33260289.7685698</v>
      </c>
      <c r="G6061" t="s">
        <v>412</v>
      </c>
      <c r="L6061" s="5" t="str">
        <f t="shared" si="593"/>
      </c>
      <c r="M6061" s="5" t="str">
        <f t="shared" si="594"/>
        <v>0.000 (0.000)</v>
      </c>
      <c r="N6061" s="5" t="str">
        <f t="shared" si="595"/>
        <v>0.000 (0.000)</v>
      </c>
      <c r="O6061" s="5" t="str">
        <f t="shared" si="596"/>
        <v>0.000 (0.000)</v>
      </c>
      <c r="P6061" s="5" t="str">
        <f t="shared" si="597"/>
        <v>0.000 (0.000)</v>
      </c>
      <c r="Q6061" s="5" t="str">
        <f t="shared" si="598"/>
        <v>0.000 (0.000)</v>
      </c>
    </row>
    <row r="6062">
      <c r="A6062" t="n">
        <v>2</v>
      </c>
      <c r="B6062" t="s">
        <v>378</v>
      </c>
      <c r="C6062" t="s">
        <v>411</v>
      </c>
      <c r="D6062" t="s">
        <v>403</v>
      </c>
      <c r="E6062" t="n">
        <v>-54620141.8059273</v>
      </c>
      <c r="F6062" t="n">
        <v>46810017.6480017</v>
      </c>
      <c r="G6062" t="s">
        <v>412</v>
      </c>
      <c r="L6062" s="5" t="str">
        <f t="shared" si="593"/>
      </c>
      <c r="M6062" s="5" t="str">
        <f t="shared" si="594"/>
        <v>0.000 (0.000)</v>
      </c>
      <c r="N6062" s="5" t="str">
        <f t="shared" si="595"/>
        <v>0.000 (0.000)</v>
      </c>
      <c r="O6062" s="5" t="str">
        <f t="shared" si="596"/>
        <v>0.000 (0.000)</v>
      </c>
      <c r="P6062" s="5" t="str">
        <f t="shared" si="597"/>
        <v>0.000 (0.000)</v>
      </c>
      <c r="Q6062" s="5" t="str">
        <f t="shared" si="598"/>
        <v>0.000 (0.000)</v>
      </c>
    </row>
    <row r="6063">
      <c r="A6063" t="n">
        <v>3</v>
      </c>
      <c r="B6063" t="s">
        <v>357</v>
      </c>
      <c r="C6063" t="s">
        <v>411</v>
      </c>
      <c r="D6063" t="s">
        <v>403</v>
      </c>
      <c r="E6063" t="n">
        <v>-30073226.6495166</v>
      </c>
      <c r="F6063" t="n">
        <v>12951507.1472848</v>
      </c>
      <c r="G6063" t="s">
        <v>360</v>
      </c>
      <c r="L6063" s="5" t="str">
        <f t="shared" si="593"/>
      </c>
      <c r="M6063" s="5" t="str">
        <f t="shared" si="594"/>
        <v>0.000 (0.000)</v>
      </c>
      <c r="N6063" s="5" t="str">
        <f t="shared" si="595"/>
        <v>0.000 (0.000)</v>
      </c>
      <c r="O6063" s="5" t="str">
        <f t="shared" si="596"/>
        <v>0.000 (0.000)</v>
      </c>
      <c r="P6063" s="5" t="str">
        <f t="shared" si="597"/>
        <v>0.000 (0.000)</v>
      </c>
      <c r="Q6063" s="5" t="str">
        <f t="shared" si="598"/>
        <v>0.000 (0.000)</v>
      </c>
    </row>
    <row r="6064">
      <c r="A6064" t="n">
        <v>3</v>
      </c>
      <c r="B6064" t="s">
        <v>361</v>
      </c>
      <c r="C6064" t="s">
        <v>411</v>
      </c>
      <c r="D6064" t="s">
        <v>403</v>
      </c>
      <c r="E6064" t="n">
        <v>0.0601599505167409</v>
      </c>
      <c r="F6064" t="n">
        <v>0.0148610659397942</v>
      </c>
      <c r="G6064" t="s">
        <v>360</v>
      </c>
      <c r="L6064" s="5" t="str">
        <f t="shared" si="593"/>
      </c>
      <c r="M6064" s="5" t="str">
        <f t="shared" si="594"/>
        <v>0.000 (0.000)</v>
      </c>
      <c r="N6064" s="5" t="str">
        <f t="shared" si="595"/>
        <v>0.000 (0.000)</v>
      </c>
      <c r="O6064" s="5" t="str">
        <f t="shared" si="596"/>
        <v>0.000 (0.000)</v>
      </c>
      <c r="P6064" s="5" t="str">
        <f t="shared" si="597"/>
        <v>0.000 (0.000)</v>
      </c>
      <c r="Q6064" s="5" t="str">
        <f t="shared" si="598"/>
        <v>0.000 (0.000)</v>
      </c>
    </row>
    <row r="6065">
      <c r="A6065" t="n">
        <v>3</v>
      </c>
      <c r="B6065" t="s">
        <v>362</v>
      </c>
      <c r="C6065" t="s">
        <v>411</v>
      </c>
      <c r="D6065" t="s">
        <v>403</v>
      </c>
      <c r="E6065" t="n">
        <v>0.202921645450463</v>
      </c>
      <c r="F6065" t="n">
        <v>0.0408179254862911</v>
      </c>
      <c r="G6065" t="s">
        <v>360</v>
      </c>
      <c r="L6065" s="5" t="str">
        <f t="shared" si="593"/>
      </c>
      <c r="M6065" s="5" t="str">
        <f t="shared" si="594"/>
        <v>0.000 (0.000)</v>
      </c>
      <c r="N6065" s="5" t="str">
        <f t="shared" si="595"/>
        <v>0.000 (0.000)</v>
      </c>
      <c r="O6065" s="5" t="str">
        <f t="shared" si="596"/>
        <v>0.000 (0.000)</v>
      </c>
      <c r="P6065" s="5" t="str">
        <f t="shared" si="597"/>
        <v>0.000 (0.000)</v>
      </c>
      <c r="Q6065" s="5" t="str">
        <f t="shared" si="598"/>
        <v>0.000 (0.000)</v>
      </c>
    </row>
    <row r="6066">
      <c r="A6066" t="n">
        <v>3</v>
      </c>
      <c r="B6066" t="s">
        <v>363</v>
      </c>
      <c r="C6066" t="s">
        <v>411</v>
      </c>
      <c r="D6066" t="s">
        <v>403</v>
      </c>
      <c r="E6066" t="n">
        <v>0.235728285962462</v>
      </c>
      <c r="F6066" t="n">
        <v>0.0430433706002958</v>
      </c>
      <c r="G6066" t="s">
        <v>360</v>
      </c>
      <c r="L6066" s="5" t="str">
        <f t="shared" si="593"/>
      </c>
      <c r="M6066" s="5" t="str">
        <f t="shared" si="594"/>
        <v>0.000 (0.000)</v>
      </c>
      <c r="N6066" s="5" t="str">
        <f t="shared" si="595"/>
        <v>0.000 (0.000)</v>
      </c>
      <c r="O6066" s="5" t="str">
        <f t="shared" si="596"/>
        <v>0.000 (0.000)</v>
      </c>
      <c r="P6066" s="5" t="str">
        <f t="shared" si="597"/>
        <v>0.000 (0.000)</v>
      </c>
      <c r="Q6066" s="5" t="str">
        <f t="shared" si="598"/>
        <v>0.000 (0.000)</v>
      </c>
    </row>
    <row r="6067">
      <c r="A6067" t="n">
        <v>3</v>
      </c>
      <c r="B6067" t="s">
        <v>364</v>
      </c>
      <c r="C6067" t="s">
        <v>411</v>
      </c>
      <c r="D6067" t="s">
        <v>403</v>
      </c>
      <c r="E6067" t="n">
        <v>1.20800895555107</v>
      </c>
      <c r="F6067" t="n">
        <v>0.149905467811778</v>
      </c>
      <c r="G6067" t="s">
        <v>360</v>
      </c>
      <c r="L6067" s="5" t="str">
        <f t="shared" ref="L6067:L6130" si="599">_xlfn.CONCAT(A6067:D6067)</f>
      </c>
      <c r="M6067" s="5" t="str">
        <f t="shared" ref="M6067:M6130" si="600">TEXT(E6067/1000000000,"0.000")&amp;" ("&amp;TEXT(F6067/1000000000,"0.000")&amp;")"</f>
        <v>0.000 (0.000)</v>
      </c>
      <c r="N6067" s="5" t="str">
        <f t="shared" ref="N6067:N6130" si="601">TEXT(E6067/1000000,"0.000")&amp;" ("&amp;TEXT(F6067/1000000,"0.000")&amp;")"</f>
        <v>0.000 (0.000)</v>
      </c>
      <c r="O6067" s="5" t="str">
        <f t="shared" ref="O6067:O6130" si="602">TEXT(E6067,"0.000")&amp;" ("&amp;TEXT(F6067,"0.000")&amp;")"</f>
        <v>0.000 (0.000)</v>
      </c>
      <c r="P6067" s="5" t="str">
        <f t="shared" ref="P6067:P6130" si="603">TEXT(E6067,"0.000")&amp;G6067&amp;" ("&amp;TEXT(F6067,"0.000")&amp;")"</f>
        <v>0.000 (0.000)</v>
      </c>
      <c r="Q6067" s="5" t="str">
        <f t="shared" ref="Q6067:Q6130" si="604">TEXT(E6067/1000000,"0.000")&amp;G6067&amp;" ("&amp;TEXT(F6067/1000000,"0.000")&amp;")"</f>
        <v>0.000 (0.000)</v>
      </c>
    </row>
    <row r="6068">
      <c r="A6068" t="n">
        <v>3</v>
      </c>
      <c r="B6068" t="s">
        <v>365</v>
      </c>
      <c r="C6068" t="s">
        <v>411</v>
      </c>
      <c r="D6068" t="s">
        <v>403</v>
      </c>
      <c r="E6068" t="n">
        <v>-929189850.291864</v>
      </c>
      <c r="F6068" t="n">
        <v>30147023.312355</v>
      </c>
      <c r="G6068" t="s">
        <v>360</v>
      </c>
      <c r="L6068" s="5" t="str">
        <f t="shared" si="599"/>
      </c>
      <c r="M6068" s="5" t="str">
        <f t="shared" si="600"/>
        <v>0.000 (0.000)</v>
      </c>
      <c r="N6068" s="5" t="str">
        <f t="shared" si="601"/>
        <v>0.000 (0.000)</v>
      </c>
      <c r="O6068" s="5" t="str">
        <f t="shared" si="602"/>
        <v>0.000 (0.000)</v>
      </c>
      <c r="P6068" s="5" t="str">
        <f t="shared" si="603"/>
        <v>0.000 (0.000)</v>
      </c>
      <c r="Q6068" s="5" t="str">
        <f t="shared" si="604"/>
        <v>0.000 (0.000)</v>
      </c>
    </row>
    <row r="6069">
      <c r="A6069" t="n">
        <v>3</v>
      </c>
      <c r="B6069" t="s">
        <v>366</v>
      </c>
      <c r="C6069" t="s">
        <v>411</v>
      </c>
      <c r="D6069" t="s">
        <v>403</v>
      </c>
      <c r="E6069" t="n">
        <v>-0.944560194105556</v>
      </c>
      <c r="F6069" t="n">
        <v>0.0305489424781684</v>
      </c>
      <c r="G6069" t="s">
        <v>360</v>
      </c>
      <c r="L6069" s="5" t="str">
        <f t="shared" si="599"/>
      </c>
      <c r="M6069" s="5" t="str">
        <f t="shared" si="600"/>
        <v>0.000 (0.000)</v>
      </c>
      <c r="N6069" s="5" t="str">
        <f t="shared" si="601"/>
        <v>0.000 (0.000)</v>
      </c>
      <c r="O6069" s="5" t="str">
        <f t="shared" si="602"/>
        <v>0.000 (0.000)</v>
      </c>
      <c r="P6069" s="5" t="str">
        <f t="shared" si="603"/>
        <v>0.000 (0.000)</v>
      </c>
      <c r="Q6069" s="5" t="str">
        <f t="shared" si="604"/>
        <v>0.000 (0.000)</v>
      </c>
    </row>
    <row r="6070">
      <c r="A6070" t="n">
        <v>3</v>
      </c>
      <c r="B6070" t="s">
        <v>367</v>
      </c>
      <c r="C6070" t="s">
        <v>411</v>
      </c>
      <c r="D6070" t="s">
        <v>403</v>
      </c>
      <c r="E6070" t="n">
        <v>-9.29079689018729</v>
      </c>
      <c r="F6070" t="n">
        <v>0.248648678420129</v>
      </c>
      <c r="G6070" t="s">
        <v>360</v>
      </c>
      <c r="L6070" s="5" t="str">
        <f t="shared" si="599"/>
      </c>
      <c r="M6070" s="5" t="str">
        <f t="shared" si="600"/>
        <v>0.000 (0.000)</v>
      </c>
      <c r="N6070" s="5" t="str">
        <f t="shared" si="601"/>
        <v>0.000 (0.000)</v>
      </c>
      <c r="O6070" s="5" t="str">
        <f t="shared" si="602"/>
        <v>0.000 (0.000)</v>
      </c>
      <c r="P6070" s="5" t="str">
        <f t="shared" si="603"/>
        <v>0.000 (0.000)</v>
      </c>
      <c r="Q6070" s="5" t="str">
        <f t="shared" si="604"/>
        <v>0.000 (0.000)</v>
      </c>
    </row>
    <row r="6071">
      <c r="A6071" t="n">
        <v>3</v>
      </c>
      <c r="B6071" t="s">
        <v>368</v>
      </c>
      <c r="C6071" t="s">
        <v>411</v>
      </c>
      <c r="D6071" t="s">
        <v>403</v>
      </c>
      <c r="E6071" t="n">
        <v>-77939897.2442812</v>
      </c>
      <c r="F6071" t="n">
        <v>17643033.2181499</v>
      </c>
      <c r="G6071" t="s">
        <v>360</v>
      </c>
      <c r="L6071" s="5" t="str">
        <f t="shared" si="599"/>
      </c>
      <c r="M6071" s="5" t="str">
        <f t="shared" si="600"/>
        <v>0.000 (0.000)</v>
      </c>
      <c r="N6071" s="5" t="str">
        <f t="shared" si="601"/>
        <v>0.000 (0.000)</v>
      </c>
      <c r="O6071" s="5" t="str">
        <f t="shared" si="602"/>
        <v>0.000 (0.000)</v>
      </c>
      <c r="P6071" s="5" t="str">
        <f t="shared" si="603"/>
        <v>0.000 (0.000)</v>
      </c>
      <c r="Q6071" s="5" t="str">
        <f t="shared" si="604"/>
        <v>0.000 (0.000)</v>
      </c>
    </row>
    <row r="6072">
      <c r="A6072" t="n">
        <v>3</v>
      </c>
      <c r="B6072" t="s">
        <v>369</v>
      </c>
      <c r="C6072" t="s">
        <v>411</v>
      </c>
      <c r="D6072" t="s">
        <v>403</v>
      </c>
      <c r="E6072" t="n">
        <v>-4073459.07379547</v>
      </c>
      <c r="F6072" t="n">
        <v>491875.368734662</v>
      </c>
      <c r="G6072" t="s">
        <v>360</v>
      </c>
      <c r="L6072" s="5" t="str">
        <f t="shared" si="599"/>
      </c>
      <c r="M6072" s="5" t="str">
        <f t="shared" si="600"/>
        <v>0.000 (0.000)</v>
      </c>
      <c r="N6072" s="5" t="str">
        <f t="shared" si="601"/>
        <v>0.000 (0.000)</v>
      </c>
      <c r="O6072" s="5" t="str">
        <f t="shared" si="602"/>
        <v>0.000 (0.000)</v>
      </c>
      <c r="P6072" s="5" t="str">
        <f t="shared" si="603"/>
        <v>0.000 (0.000)</v>
      </c>
      <c r="Q6072" s="5" t="str">
        <f t="shared" si="604"/>
        <v>0.000 (0.000)</v>
      </c>
    </row>
    <row r="6073">
      <c r="A6073" t="n">
        <v>3</v>
      </c>
      <c r="B6073" t="s">
        <v>370</v>
      </c>
      <c r="C6073" t="s">
        <v>411</v>
      </c>
      <c r="D6073" t="s">
        <v>403</v>
      </c>
      <c r="E6073" t="n">
        <v>-14.3255524983365</v>
      </c>
      <c r="F6073" t="n">
        <v>0.835291270619163</v>
      </c>
      <c r="G6073" t="s">
        <v>360</v>
      </c>
      <c r="L6073" s="5" t="str">
        <f t="shared" si="599"/>
      </c>
      <c r="M6073" s="5" t="str">
        <f t="shared" si="600"/>
        <v>0.000 (0.000)</v>
      </c>
      <c r="N6073" s="5" t="str">
        <f t="shared" si="601"/>
        <v>0.000 (0.000)</v>
      </c>
      <c r="O6073" s="5" t="str">
        <f t="shared" si="602"/>
        <v>0.000 (0.000)</v>
      </c>
      <c r="P6073" s="5" t="str">
        <f t="shared" si="603"/>
        <v>0.000 (0.000)</v>
      </c>
      <c r="Q6073" s="5" t="str">
        <f t="shared" si="604"/>
        <v>0.000 (0.000)</v>
      </c>
    </row>
    <row r="6074">
      <c r="A6074" t="n">
        <v>3</v>
      </c>
      <c r="B6074" t="s">
        <v>371</v>
      </c>
      <c r="C6074" t="s">
        <v>411</v>
      </c>
      <c r="D6074" t="s">
        <v>403</v>
      </c>
      <c r="E6074" t="n">
        <v>-813683108.114558</v>
      </c>
      <c r="F6074" t="n">
        <v>81950862.7455652</v>
      </c>
      <c r="G6074" t="s">
        <v>360</v>
      </c>
      <c r="L6074" s="5" t="str">
        <f t="shared" si="599"/>
      </c>
      <c r="M6074" s="5" t="str">
        <f t="shared" si="600"/>
        <v>0.000 (0.000)</v>
      </c>
      <c r="N6074" s="5" t="str">
        <f t="shared" si="601"/>
        <v>0.000 (0.000)</v>
      </c>
      <c r="O6074" s="5" t="str">
        <f t="shared" si="602"/>
        <v>0.000 (0.000)</v>
      </c>
      <c r="P6074" s="5" t="str">
        <f t="shared" si="603"/>
        <v>0.000 (0.000)</v>
      </c>
      <c r="Q6074" s="5" t="str">
        <f t="shared" si="604"/>
        <v>0.000 (0.000)</v>
      </c>
    </row>
    <row r="6075">
      <c r="A6075" t="n">
        <v>3</v>
      </c>
      <c r="B6075" t="s">
        <v>372</v>
      </c>
      <c r="C6075" t="s">
        <v>411</v>
      </c>
      <c r="D6075" t="s">
        <v>403</v>
      </c>
      <c r="E6075" t="n">
        <v>-219363924.40424</v>
      </c>
      <c r="F6075" t="n">
        <v>51013456.4800968</v>
      </c>
      <c r="G6075" t="s">
        <v>360</v>
      </c>
      <c r="L6075" s="5" t="str">
        <f t="shared" si="599"/>
      </c>
      <c r="M6075" s="5" t="str">
        <f t="shared" si="600"/>
        <v>0.000 (0.000)</v>
      </c>
      <c r="N6075" s="5" t="str">
        <f t="shared" si="601"/>
        <v>0.000 (0.000)</v>
      </c>
      <c r="O6075" s="5" t="str">
        <f t="shared" si="602"/>
        <v>0.000 (0.000)</v>
      </c>
      <c r="P6075" s="5" t="str">
        <f t="shared" si="603"/>
        <v>0.000 (0.000)</v>
      </c>
      <c r="Q6075" s="5" t="str">
        <f t="shared" si="604"/>
        <v>0.000 (0.000)</v>
      </c>
    </row>
    <row r="6076">
      <c r="A6076" t="n">
        <v>3</v>
      </c>
      <c r="B6076" t="s">
        <v>373</v>
      </c>
      <c r="C6076" t="s">
        <v>411</v>
      </c>
      <c r="D6076" t="s">
        <v>403</v>
      </c>
      <c r="E6076" t="n">
        <v>-4175031328.79565</v>
      </c>
      <c r="F6076" t="n">
        <v>492177899.969553</v>
      </c>
      <c r="G6076" t="s">
        <v>360</v>
      </c>
      <c r="L6076" s="5" t="str">
        <f t="shared" si="599"/>
      </c>
      <c r="M6076" s="5" t="str">
        <f t="shared" si="600"/>
        <v>0.000 (0.000)</v>
      </c>
      <c r="N6076" s="5" t="str">
        <f t="shared" si="601"/>
        <v>0.000 (0.000)</v>
      </c>
      <c r="O6076" s="5" t="str">
        <f t="shared" si="602"/>
        <v>0.000 (0.000)</v>
      </c>
      <c r="P6076" s="5" t="str">
        <f t="shared" si="603"/>
        <v>0.000 (0.000)</v>
      </c>
      <c r="Q6076" s="5" t="str">
        <f t="shared" si="604"/>
        <v>0.000 (0.000)</v>
      </c>
    </row>
    <row r="6077">
      <c r="A6077" t="n">
        <v>3</v>
      </c>
      <c r="B6077" t="s">
        <v>374</v>
      </c>
      <c r="C6077" t="s">
        <v>411</v>
      </c>
      <c r="D6077" t="s">
        <v>403</v>
      </c>
      <c r="E6077" t="n">
        <v>-1568186398.0039</v>
      </c>
      <c r="F6077" t="n">
        <v>83318744.1596468</v>
      </c>
      <c r="G6077" t="s">
        <v>360</v>
      </c>
      <c r="L6077" s="5" t="str">
        <f t="shared" si="599"/>
      </c>
      <c r="M6077" s="5" t="str">
        <f t="shared" si="600"/>
        <v>0.000 (0.000)</v>
      </c>
      <c r="N6077" s="5" t="str">
        <f t="shared" si="601"/>
        <v>0.000 (0.000)</v>
      </c>
      <c r="O6077" s="5" t="str">
        <f t="shared" si="602"/>
        <v>0.000 (0.000)</v>
      </c>
      <c r="P6077" s="5" t="str">
        <f t="shared" si="603"/>
        <v>0.000 (0.000)</v>
      </c>
      <c r="Q6077" s="5" t="str">
        <f t="shared" si="604"/>
        <v>0.000 (0.000)</v>
      </c>
    </row>
    <row r="6078">
      <c r="A6078" t="n">
        <v>3</v>
      </c>
      <c r="B6078" t="s">
        <v>375</v>
      </c>
      <c r="C6078" t="s">
        <v>411</v>
      </c>
      <c r="D6078" t="s">
        <v>403</v>
      </c>
      <c r="E6078" t="n">
        <v>-1.36452713967692</v>
      </c>
      <c r="F6078" t="n">
        <v>0.0760063664376679</v>
      </c>
      <c r="G6078" t="s">
        <v>360</v>
      </c>
      <c r="L6078" s="5" t="str">
        <f t="shared" si="599"/>
      </c>
      <c r="M6078" s="5" t="str">
        <f t="shared" si="600"/>
        <v>0.000 (0.000)</v>
      </c>
      <c r="N6078" s="5" t="str">
        <f t="shared" si="601"/>
        <v>0.000 (0.000)</v>
      </c>
      <c r="O6078" s="5" t="str">
        <f t="shared" si="602"/>
        <v>0.000 (0.000)</v>
      </c>
      <c r="P6078" s="5" t="str">
        <f t="shared" si="603"/>
        <v>0.000 (0.000)</v>
      </c>
      <c r="Q6078" s="5" t="str">
        <f t="shared" si="604"/>
        <v>0.000 (0.000)</v>
      </c>
    </row>
    <row r="6079">
      <c r="A6079" t="n">
        <v>3</v>
      </c>
      <c r="B6079" t="s">
        <v>376</v>
      </c>
      <c r="C6079" t="s">
        <v>411</v>
      </c>
      <c r="D6079" t="s">
        <v>403</v>
      </c>
      <c r="E6079" t="n">
        <v>-1787550322.40814</v>
      </c>
      <c r="F6079" t="n">
        <v>89309092.6774211</v>
      </c>
      <c r="G6079" t="s">
        <v>360</v>
      </c>
      <c r="L6079" s="5" t="str">
        <f t="shared" si="599"/>
      </c>
      <c r="M6079" s="5" t="str">
        <f t="shared" si="600"/>
        <v>0.000 (0.000)</v>
      </c>
      <c r="N6079" s="5" t="str">
        <f t="shared" si="601"/>
        <v>0.000 (0.000)</v>
      </c>
      <c r="O6079" s="5" t="str">
        <f t="shared" si="602"/>
        <v>0.000 (0.000)</v>
      </c>
      <c r="P6079" s="5" t="str">
        <f t="shared" si="603"/>
        <v>0.000 (0.000)</v>
      </c>
      <c r="Q6079" s="5" t="str">
        <f t="shared" si="604"/>
        <v>0.000 (0.000)</v>
      </c>
    </row>
    <row r="6080">
      <c r="A6080" t="n">
        <v>3</v>
      </c>
      <c r="B6080" t="s">
        <v>377</v>
      </c>
      <c r="C6080" t="s">
        <v>411</v>
      </c>
      <c r="D6080" t="s">
        <v>403</v>
      </c>
      <c r="E6080" t="n">
        <v>-14604137.3521986</v>
      </c>
      <c r="F6080" t="n">
        <v>38298552.4326134</v>
      </c>
      <c r="G6080" t="s">
        <v>412</v>
      </c>
      <c r="L6080" s="5" t="str">
        <f t="shared" si="599"/>
      </c>
      <c r="M6080" s="5" t="str">
        <f t="shared" si="600"/>
        <v>0.000 (0.000)</v>
      </c>
      <c r="N6080" s="5" t="str">
        <f t="shared" si="601"/>
        <v>0.000 (0.000)</v>
      </c>
      <c r="O6080" s="5" t="str">
        <f t="shared" si="602"/>
        <v>0.000 (0.000)</v>
      </c>
      <c r="P6080" s="5" t="str">
        <f t="shared" si="603"/>
        <v>0.000 (0.000)</v>
      </c>
      <c r="Q6080" s="5" t="str">
        <f t="shared" si="604"/>
        <v>0.000 (0.000)</v>
      </c>
    </row>
    <row r="6081">
      <c r="A6081" t="n">
        <v>3</v>
      </c>
      <c r="B6081" t="s">
        <v>378</v>
      </c>
      <c r="C6081" t="s">
        <v>411</v>
      </c>
      <c r="D6081" t="s">
        <v>403</v>
      </c>
      <c r="E6081" t="n">
        <v>-141424027.15996</v>
      </c>
      <c r="F6081" t="n">
        <v>55264523.0416162</v>
      </c>
      <c r="G6081" t="s">
        <v>360</v>
      </c>
      <c r="L6081" s="5" t="str">
        <f t="shared" si="599"/>
      </c>
      <c r="M6081" s="5" t="str">
        <f t="shared" si="600"/>
        <v>0.000 (0.000)</v>
      </c>
      <c r="N6081" s="5" t="str">
        <f t="shared" si="601"/>
        <v>0.000 (0.000)</v>
      </c>
      <c r="O6081" s="5" t="str">
        <f t="shared" si="602"/>
        <v>0.000 (0.000)</v>
      </c>
      <c r="P6081" s="5" t="str">
        <f t="shared" si="603"/>
        <v>0.000 (0.000)</v>
      </c>
      <c r="Q6081" s="5" t="str">
        <f t="shared" si="604"/>
        <v>0.000 (0.000)</v>
      </c>
    </row>
    <row r="6082">
      <c r="A6082" t="n">
        <v>0</v>
      </c>
      <c r="B6082" t="s">
        <v>357</v>
      </c>
      <c r="C6082" t="s">
        <v>414</v>
      </c>
      <c r="D6082" t="s">
        <v>403</v>
      </c>
      <c r="E6082" t="n">
        <v>5.09483599257257</v>
      </c>
      <c r="F6082" t="n">
        <v>0.706047043389452</v>
      </c>
      <c r="G6082" t="s">
        <v>360</v>
      </c>
      <c r="L6082" s="5" t="str">
        <f t="shared" si="599"/>
      </c>
      <c r="M6082" s="5" t="str">
        <f t="shared" si="600"/>
        <v>0.000 (0.000)</v>
      </c>
      <c r="N6082" s="5" t="str">
        <f t="shared" si="601"/>
        <v>0.000 (0.000)</v>
      </c>
      <c r="O6082" s="5" t="str">
        <f t="shared" si="602"/>
        <v>0.000 (0.000)</v>
      </c>
      <c r="P6082" s="5" t="str">
        <f t="shared" si="603"/>
        <v>0.000 (0.000)</v>
      </c>
      <c r="Q6082" s="5" t="str">
        <f t="shared" si="604"/>
        <v>0.000 (0.000)</v>
      </c>
    </row>
    <row r="6083">
      <c r="A6083" t="n">
        <v>0</v>
      </c>
      <c r="B6083" t="s">
        <v>361</v>
      </c>
      <c r="C6083" t="s">
        <v>414</v>
      </c>
      <c r="D6083" t="s">
        <v>403</v>
      </c>
      <c r="E6083" t="n">
        <v>4.50993362896477</v>
      </c>
      <c r="F6083" t="n">
        <v>0.689769496313392</v>
      </c>
      <c r="G6083" t="s">
        <v>360</v>
      </c>
      <c r="L6083" s="5" t="str">
        <f t="shared" si="599"/>
      </c>
      <c r="M6083" s="5" t="str">
        <f t="shared" si="600"/>
        <v>0.000 (0.000)</v>
      </c>
      <c r="N6083" s="5" t="str">
        <f t="shared" si="601"/>
        <v>0.000 (0.000)</v>
      </c>
      <c r="O6083" s="5" t="str">
        <f t="shared" si="602"/>
        <v>0.000 (0.000)</v>
      </c>
      <c r="P6083" s="5" t="str">
        <f t="shared" si="603"/>
        <v>0.000 (0.000)</v>
      </c>
      <c r="Q6083" s="5" t="str">
        <f t="shared" si="604"/>
        <v>0.000 (0.000)</v>
      </c>
    </row>
    <row r="6084">
      <c r="A6084" t="n">
        <v>0</v>
      </c>
      <c r="B6084" t="s">
        <v>362</v>
      </c>
      <c r="C6084" t="s">
        <v>414</v>
      </c>
      <c r="D6084" t="s">
        <v>403</v>
      </c>
      <c r="E6084" t="n">
        <v>1.89160554326543</v>
      </c>
      <c r="F6084" t="n">
        <v>0.200521671522475</v>
      </c>
      <c r="G6084" t="s">
        <v>360</v>
      </c>
      <c r="L6084" s="5" t="str">
        <f t="shared" si="599"/>
      </c>
      <c r="M6084" s="5" t="str">
        <f t="shared" si="600"/>
        <v>0.000 (0.000)</v>
      </c>
      <c r="N6084" s="5" t="str">
        <f t="shared" si="601"/>
        <v>0.000 (0.000)</v>
      </c>
      <c r="O6084" s="5" t="str">
        <f t="shared" si="602"/>
        <v>0.000 (0.000)</v>
      </c>
      <c r="P6084" s="5" t="str">
        <f t="shared" si="603"/>
        <v>0.000 (0.000)</v>
      </c>
      <c r="Q6084" s="5" t="str">
        <f t="shared" si="604"/>
        <v>0.000 (0.000)</v>
      </c>
    </row>
    <row r="6085">
      <c r="A6085" t="n">
        <v>0</v>
      </c>
      <c r="B6085" t="s">
        <v>363</v>
      </c>
      <c r="C6085" t="s">
        <v>414</v>
      </c>
      <c r="D6085" t="s">
        <v>403</v>
      </c>
      <c r="E6085" t="n">
        <v>4.87577247405366</v>
      </c>
      <c r="F6085" t="n">
        <v>0.657504824209223</v>
      </c>
      <c r="G6085" t="s">
        <v>360</v>
      </c>
      <c r="L6085" s="5" t="str">
        <f t="shared" si="599"/>
      </c>
      <c r="M6085" s="5" t="str">
        <f t="shared" si="600"/>
        <v>0.000 (0.000)</v>
      </c>
      <c r="N6085" s="5" t="str">
        <f t="shared" si="601"/>
        <v>0.000 (0.000)</v>
      </c>
      <c r="O6085" s="5" t="str">
        <f t="shared" si="602"/>
        <v>0.000 (0.000)</v>
      </c>
      <c r="P6085" s="5" t="str">
        <f t="shared" si="603"/>
        <v>0.000 (0.000)</v>
      </c>
      <c r="Q6085" s="5" t="str">
        <f t="shared" si="604"/>
        <v>0.000 (0.000)</v>
      </c>
    </row>
    <row r="6086">
      <c r="A6086" t="n">
        <v>0</v>
      </c>
      <c r="B6086" t="s">
        <v>364</v>
      </c>
      <c r="C6086" t="s">
        <v>414</v>
      </c>
      <c r="D6086" t="s">
        <v>403</v>
      </c>
      <c r="E6086" t="n">
        <v>2.20505800101914</v>
      </c>
      <c r="F6086" t="n">
        <v>0.195150619139376</v>
      </c>
      <c r="G6086" t="s">
        <v>360</v>
      </c>
      <c r="L6086" s="5" t="str">
        <f t="shared" si="599"/>
      </c>
      <c r="M6086" s="5" t="str">
        <f t="shared" si="600"/>
        <v>0.000 (0.000)</v>
      </c>
      <c r="N6086" s="5" t="str">
        <f t="shared" si="601"/>
        <v>0.000 (0.000)</v>
      </c>
      <c r="O6086" s="5" t="str">
        <f t="shared" si="602"/>
        <v>0.000 (0.000)</v>
      </c>
      <c r="P6086" s="5" t="str">
        <f t="shared" si="603"/>
        <v>0.000 (0.000)</v>
      </c>
      <c r="Q6086" s="5" t="str">
        <f t="shared" si="604"/>
        <v>0.000 (0.000)</v>
      </c>
    </row>
    <row r="6087">
      <c r="A6087" t="n">
        <v>0</v>
      </c>
      <c r="B6087" t="s">
        <v>365</v>
      </c>
      <c r="C6087" t="s">
        <v>414</v>
      </c>
      <c r="D6087" t="s">
        <v>403</v>
      </c>
      <c r="E6087" t="n">
        <v>-53.7444593775664</v>
      </c>
      <c r="F6087" t="n">
        <v>0.615619011358556</v>
      </c>
      <c r="G6087" t="s">
        <v>360</v>
      </c>
      <c r="L6087" s="5" t="str">
        <f t="shared" si="599"/>
      </c>
      <c r="M6087" s="5" t="str">
        <f t="shared" si="600"/>
        <v>0.000 (0.000)</v>
      </c>
      <c r="N6087" s="5" t="str">
        <f t="shared" si="601"/>
        <v>0.000 (0.000)</v>
      </c>
      <c r="O6087" s="5" t="str">
        <f t="shared" si="602"/>
        <v>0.000 (0.000)</v>
      </c>
      <c r="P6087" s="5" t="str">
        <f t="shared" si="603"/>
        <v>0.000 (0.000)</v>
      </c>
      <c r="Q6087" s="5" t="str">
        <f t="shared" si="604"/>
        <v>0.000 (0.000)</v>
      </c>
    </row>
    <row r="6088">
      <c r="A6088" t="n">
        <v>0</v>
      </c>
      <c r="B6088" t="s">
        <v>366</v>
      </c>
      <c r="C6088" t="s">
        <v>414</v>
      </c>
      <c r="D6088" t="s">
        <v>403</v>
      </c>
      <c r="E6088" t="n">
        <v>-53.2295449860117</v>
      </c>
      <c r="F6088" t="n">
        <v>0.61824486312799</v>
      </c>
      <c r="G6088" t="s">
        <v>360</v>
      </c>
      <c r="L6088" s="5" t="str">
        <f t="shared" si="599"/>
      </c>
      <c r="M6088" s="5" t="str">
        <f t="shared" si="600"/>
        <v>0.000 (0.000)</v>
      </c>
      <c r="N6088" s="5" t="str">
        <f t="shared" si="601"/>
        <v>0.000 (0.000)</v>
      </c>
      <c r="O6088" s="5" t="str">
        <f t="shared" si="602"/>
        <v>0.000 (0.000)</v>
      </c>
      <c r="P6088" s="5" t="str">
        <f t="shared" si="603"/>
        <v>0.000 (0.000)</v>
      </c>
      <c r="Q6088" s="5" t="str">
        <f t="shared" si="604"/>
        <v>0.000 (0.000)</v>
      </c>
    </row>
    <row r="6089">
      <c r="A6089" t="n">
        <v>0</v>
      </c>
      <c r="B6089" t="s">
        <v>367</v>
      </c>
      <c r="C6089" t="s">
        <v>414</v>
      </c>
      <c r="D6089" t="s">
        <v>403</v>
      </c>
      <c r="E6089" t="n">
        <v>-53.8210631627478</v>
      </c>
      <c r="F6089" t="n">
        <v>0.754077753245891</v>
      </c>
      <c r="G6089" t="s">
        <v>360</v>
      </c>
      <c r="L6089" s="5" t="str">
        <f t="shared" si="599"/>
      </c>
      <c r="M6089" s="5" t="str">
        <f t="shared" si="600"/>
        <v>0.000 (0.000)</v>
      </c>
      <c r="N6089" s="5" t="str">
        <f t="shared" si="601"/>
        <v>0.000 (0.000)</v>
      </c>
      <c r="O6089" s="5" t="str">
        <f t="shared" si="602"/>
        <v>0.000 (0.000)</v>
      </c>
      <c r="P6089" s="5" t="str">
        <f t="shared" si="603"/>
        <v>0.000 (0.000)</v>
      </c>
      <c r="Q6089" s="5" t="str">
        <f t="shared" si="604"/>
        <v>0.000 (0.000)</v>
      </c>
    </row>
    <row r="6090">
      <c r="A6090" t="n">
        <v>0</v>
      </c>
      <c r="B6090" t="s">
        <v>368</v>
      </c>
      <c r="C6090" t="s">
        <v>414</v>
      </c>
      <c r="D6090" t="s">
        <v>403</v>
      </c>
      <c r="E6090" t="n">
        <v>-28.5259424617697</v>
      </c>
      <c r="F6090" t="n">
        <v>2.51266845854989</v>
      </c>
      <c r="G6090" t="s">
        <v>360</v>
      </c>
      <c r="L6090" s="5" t="str">
        <f t="shared" si="599"/>
      </c>
      <c r="M6090" s="5" t="str">
        <f t="shared" si="600"/>
        <v>0.000 (0.000)</v>
      </c>
      <c r="N6090" s="5" t="str">
        <f t="shared" si="601"/>
        <v>0.000 (0.000)</v>
      </c>
      <c r="O6090" s="5" t="str">
        <f t="shared" si="602"/>
        <v>0.000 (0.000)</v>
      </c>
      <c r="P6090" s="5" t="str">
        <f t="shared" si="603"/>
        <v>0.000 (0.000)</v>
      </c>
      <c r="Q6090" s="5" t="str">
        <f t="shared" si="604"/>
        <v>0.000 (0.000)</v>
      </c>
    </row>
    <row r="6091">
      <c r="A6091" t="n">
        <v>0</v>
      </c>
      <c r="B6091" t="s">
        <v>369</v>
      </c>
      <c r="C6091" t="s">
        <v>414</v>
      </c>
      <c r="D6091" t="s">
        <v>403</v>
      </c>
      <c r="E6091" t="n">
        <v>0</v>
      </c>
      <c r="F6091" t="n">
        <v>0</v>
      </c>
      <c r="G6091"/>
      <c r="L6091" s="5" t="str">
        <f t="shared" si="599"/>
      </c>
      <c r="M6091" s="5" t="str">
        <f t="shared" si="600"/>
        <v>0.000 (0.000)</v>
      </c>
      <c r="N6091" s="5" t="str">
        <f t="shared" si="601"/>
        <v>0.000 (0.000)</v>
      </c>
      <c r="O6091" s="5" t="str">
        <f t="shared" si="602"/>
        <v>0.000 (0.000)</v>
      </c>
      <c r="P6091" s="5" t="str">
        <f t="shared" si="603"/>
        <v>0.000 (0.000)</v>
      </c>
      <c r="Q6091" s="5" t="str">
        <f t="shared" si="604"/>
        <v>0.000 (0.000)</v>
      </c>
    </row>
    <row r="6092">
      <c r="A6092" t="n">
        <v>0</v>
      </c>
      <c r="B6092" t="s">
        <v>370</v>
      </c>
      <c r="C6092" t="s">
        <v>414</v>
      </c>
      <c r="D6092" t="s">
        <v>403</v>
      </c>
      <c r="E6092" t="n">
        <v>-5.32752038587229</v>
      </c>
      <c r="F6092" t="n">
        <v>0.256117875025084</v>
      </c>
      <c r="G6092" t="s">
        <v>360</v>
      </c>
      <c r="L6092" s="5" t="str">
        <f t="shared" si="599"/>
      </c>
      <c r="M6092" s="5" t="str">
        <f t="shared" si="600"/>
        <v>0.000 (0.000)</v>
      </c>
      <c r="N6092" s="5" t="str">
        <f t="shared" si="601"/>
        <v>0.000 (0.000)</v>
      </c>
      <c r="O6092" s="5" t="str">
        <f t="shared" si="602"/>
        <v>0.000 (0.000)</v>
      </c>
      <c r="P6092" s="5" t="str">
        <f t="shared" si="603"/>
        <v>0.000 (0.000)</v>
      </c>
      <c r="Q6092" s="5" t="str">
        <f t="shared" si="604"/>
        <v>0.000 (0.000)</v>
      </c>
    </row>
    <row r="6093">
      <c r="A6093" t="n">
        <v>0</v>
      </c>
      <c r="B6093" t="s">
        <v>371</v>
      </c>
      <c r="C6093" t="s">
        <v>414</v>
      </c>
      <c r="D6093" t="s">
        <v>403</v>
      </c>
      <c r="E6093" t="n">
        <v>0</v>
      </c>
      <c r="F6093" t="n">
        <v>0</v>
      </c>
      <c r="G6093"/>
      <c r="L6093" s="5" t="str">
        <f t="shared" si="599"/>
      </c>
      <c r="M6093" s="5" t="str">
        <f t="shared" si="600"/>
        <v>0.000 (0.000)</v>
      </c>
      <c r="N6093" s="5" t="str">
        <f t="shared" si="601"/>
        <v>0.000 (0.000)</v>
      </c>
      <c r="O6093" s="5" t="str">
        <f t="shared" si="602"/>
        <v>0.000 (0.000)</v>
      </c>
      <c r="P6093" s="5" t="str">
        <f t="shared" si="603"/>
        <v>0.000 (0.000)</v>
      </c>
      <c r="Q6093" s="5" t="str">
        <f t="shared" si="604"/>
        <v>0.000 (0.000)</v>
      </c>
    </row>
    <row r="6094">
      <c r="A6094" t="n">
        <v>0</v>
      </c>
      <c r="B6094" t="s">
        <v>372</v>
      </c>
      <c r="C6094" t="s">
        <v>414</v>
      </c>
      <c r="D6094" t="s">
        <v>403</v>
      </c>
      <c r="E6094" t="n">
        <v>3.12149806910104</v>
      </c>
      <c r="F6094" t="n">
        <v>0.573254936890543</v>
      </c>
      <c r="G6094" t="s">
        <v>360</v>
      </c>
      <c r="L6094" s="5" t="str">
        <f t="shared" si="599"/>
      </c>
      <c r="M6094" s="5" t="str">
        <f t="shared" si="600"/>
        <v>0.000 (0.000)</v>
      </c>
      <c r="N6094" s="5" t="str">
        <f t="shared" si="601"/>
        <v>0.000 (0.000)</v>
      </c>
      <c r="O6094" s="5" t="str">
        <f t="shared" si="602"/>
        <v>0.000 (0.000)</v>
      </c>
      <c r="P6094" s="5" t="str">
        <f t="shared" si="603"/>
        <v>0.000 (0.000)</v>
      </c>
      <c r="Q6094" s="5" t="str">
        <f t="shared" si="604"/>
        <v>0.000 (0.000)</v>
      </c>
    </row>
    <row r="6095">
      <c r="A6095" t="n">
        <v>0</v>
      </c>
      <c r="B6095" t="s">
        <v>373</v>
      </c>
      <c r="C6095" t="s">
        <v>414</v>
      </c>
      <c r="D6095" t="s">
        <v>403</v>
      </c>
      <c r="E6095" t="n">
        <v>0</v>
      </c>
      <c r="F6095" t="n">
        <v>0</v>
      </c>
      <c r="G6095"/>
      <c r="L6095" s="5" t="str">
        <f t="shared" si="599"/>
      </c>
      <c r="M6095" s="5" t="str">
        <f t="shared" si="600"/>
        <v>0.000 (0.000)</v>
      </c>
      <c r="N6095" s="5" t="str">
        <f t="shared" si="601"/>
        <v>0.000 (0.000)</v>
      </c>
      <c r="O6095" s="5" t="str">
        <f t="shared" si="602"/>
        <v>0.000 (0.000)</v>
      </c>
      <c r="P6095" s="5" t="str">
        <f t="shared" si="603"/>
        <v>0.000 (0.000)</v>
      </c>
      <c r="Q6095" s="5" t="str">
        <f t="shared" si="604"/>
        <v>0.000 (0.000)</v>
      </c>
    </row>
    <row r="6096">
      <c r="A6096" t="n">
        <v>0</v>
      </c>
      <c r="B6096" t="s">
        <v>374</v>
      </c>
      <c r="C6096" t="s">
        <v>414</v>
      </c>
      <c r="D6096" t="s">
        <v>403</v>
      </c>
      <c r="E6096" t="n">
        <v>-9.85413190398914</v>
      </c>
      <c r="F6096" t="n">
        <v>0.30096879884554</v>
      </c>
      <c r="G6096" t="s">
        <v>360</v>
      </c>
      <c r="L6096" s="5" t="str">
        <f t="shared" si="599"/>
      </c>
      <c r="M6096" s="5" t="str">
        <f t="shared" si="600"/>
        <v>0.000 (0.000)</v>
      </c>
      <c r="N6096" s="5" t="str">
        <f t="shared" si="601"/>
        <v>0.000 (0.000)</v>
      </c>
      <c r="O6096" s="5" t="str">
        <f t="shared" si="602"/>
        <v>0.000 (0.000)</v>
      </c>
      <c r="P6096" s="5" t="str">
        <f t="shared" si="603"/>
        <v>0.000 (0.000)</v>
      </c>
      <c r="Q6096" s="5" t="str">
        <f t="shared" si="604"/>
        <v>0.000 (0.000)</v>
      </c>
    </row>
    <row r="6097">
      <c r="A6097" t="n">
        <v>0</v>
      </c>
      <c r="B6097" t="s">
        <v>375</v>
      </c>
      <c r="C6097" t="s">
        <v>414</v>
      </c>
      <c r="D6097" t="s">
        <v>403</v>
      </c>
      <c r="E6097" t="n">
        <v>-9.51024278090671</v>
      </c>
      <c r="F6097" t="n">
        <v>0.279885712076933</v>
      </c>
      <c r="G6097" t="s">
        <v>360</v>
      </c>
      <c r="L6097" s="5" t="str">
        <f t="shared" si="599"/>
      </c>
      <c r="M6097" s="5" t="str">
        <f t="shared" si="600"/>
        <v>0.000 (0.000)</v>
      </c>
      <c r="N6097" s="5" t="str">
        <f t="shared" si="601"/>
        <v>0.000 (0.000)</v>
      </c>
      <c r="O6097" s="5" t="str">
        <f t="shared" si="602"/>
        <v>0.000 (0.000)</v>
      </c>
      <c r="P6097" s="5" t="str">
        <f t="shared" si="603"/>
        <v>0.000 (0.000)</v>
      </c>
      <c r="Q6097" s="5" t="str">
        <f t="shared" si="604"/>
        <v>0.000 (0.000)</v>
      </c>
    </row>
    <row r="6098">
      <c r="A6098" t="n">
        <v>0</v>
      </c>
      <c r="B6098" t="s">
        <v>376</v>
      </c>
      <c r="C6098" t="s">
        <v>414</v>
      </c>
      <c r="D6098" t="s">
        <v>403</v>
      </c>
      <c r="E6098" t="n">
        <v>-2.65852377300489</v>
      </c>
      <c r="F6098" t="n">
        <v>0.316137160642458</v>
      </c>
      <c r="G6098" t="s">
        <v>360</v>
      </c>
      <c r="L6098" s="5" t="str">
        <f t="shared" si="599"/>
      </c>
      <c r="M6098" s="5" t="str">
        <f t="shared" si="600"/>
        <v>0.000 (0.000)</v>
      </c>
      <c r="N6098" s="5" t="str">
        <f t="shared" si="601"/>
        <v>0.000 (0.000)</v>
      </c>
      <c r="O6098" s="5" t="str">
        <f t="shared" si="602"/>
        <v>0.000 (0.000)</v>
      </c>
      <c r="P6098" s="5" t="str">
        <f t="shared" si="603"/>
        <v>0.000 (0.000)</v>
      </c>
      <c r="Q6098" s="5" t="str">
        <f t="shared" si="604"/>
        <v>0.000 (0.000)</v>
      </c>
    </row>
    <row r="6099">
      <c r="A6099" t="n">
        <v>0</v>
      </c>
      <c r="B6099" t="s">
        <v>377</v>
      </c>
      <c r="C6099" t="s">
        <v>414</v>
      </c>
      <c r="D6099" t="s">
        <v>403</v>
      </c>
      <c r="E6099" t="n">
        <v>5.49376459848627</v>
      </c>
      <c r="F6099" t="n">
        <v>0.671731812340431</v>
      </c>
      <c r="G6099" t="s">
        <v>360</v>
      </c>
      <c r="L6099" s="5" t="str">
        <f t="shared" si="599"/>
      </c>
      <c r="M6099" s="5" t="str">
        <f t="shared" si="600"/>
        <v>0.000 (0.000)</v>
      </c>
      <c r="N6099" s="5" t="str">
        <f t="shared" si="601"/>
        <v>0.000 (0.000)</v>
      </c>
      <c r="O6099" s="5" t="str">
        <f t="shared" si="602"/>
        <v>0.000 (0.000)</v>
      </c>
      <c r="P6099" s="5" t="str">
        <f t="shared" si="603"/>
        <v>0.000 (0.000)</v>
      </c>
      <c r="Q6099" s="5" t="str">
        <f t="shared" si="604"/>
        <v>0.000 (0.000)</v>
      </c>
    </row>
    <row r="6100">
      <c r="A6100" t="n">
        <v>0</v>
      </c>
      <c r="B6100" t="s">
        <v>378</v>
      </c>
      <c r="C6100" t="s">
        <v>414</v>
      </c>
      <c r="D6100" t="s">
        <v>403</v>
      </c>
      <c r="E6100" t="n">
        <v>5.0590469279305</v>
      </c>
      <c r="F6100" t="n">
        <v>0.706190757760857</v>
      </c>
      <c r="G6100" t="s">
        <v>360</v>
      </c>
      <c r="L6100" s="5" t="str">
        <f t="shared" si="599"/>
      </c>
      <c r="M6100" s="5" t="str">
        <f t="shared" si="600"/>
        <v>0.000 (0.000)</v>
      </c>
      <c r="N6100" s="5" t="str">
        <f t="shared" si="601"/>
        <v>0.000 (0.000)</v>
      </c>
      <c r="O6100" s="5" t="str">
        <f t="shared" si="602"/>
        <v>0.000 (0.000)</v>
      </c>
      <c r="P6100" s="5" t="str">
        <f t="shared" si="603"/>
        <v>0.000 (0.000)</v>
      </c>
      <c r="Q6100" s="5" t="str">
        <f t="shared" si="604"/>
        <v>0.000 (0.000)</v>
      </c>
    </row>
    <row r="6101">
      <c r="A6101" t="n">
        <v>1</v>
      </c>
      <c r="B6101" t="s">
        <v>357</v>
      </c>
      <c r="C6101" t="s">
        <v>414</v>
      </c>
      <c r="D6101" t="s">
        <v>403</v>
      </c>
      <c r="E6101" t="n">
        <v>3.52626207998364</v>
      </c>
      <c r="F6101" t="n">
        <v>0.764301056119243</v>
      </c>
      <c r="G6101" t="s">
        <v>360</v>
      </c>
      <c r="L6101" s="5" t="str">
        <f t="shared" si="599"/>
      </c>
      <c r="M6101" s="5" t="str">
        <f t="shared" si="600"/>
        <v>0.000 (0.000)</v>
      </c>
      <c r="N6101" s="5" t="str">
        <f t="shared" si="601"/>
        <v>0.000 (0.000)</v>
      </c>
      <c r="O6101" s="5" t="str">
        <f t="shared" si="602"/>
        <v>0.000 (0.000)</v>
      </c>
      <c r="P6101" s="5" t="str">
        <f t="shared" si="603"/>
        <v>0.000 (0.000)</v>
      </c>
      <c r="Q6101" s="5" t="str">
        <f t="shared" si="604"/>
        <v>0.000 (0.000)</v>
      </c>
    </row>
    <row r="6102">
      <c r="A6102" t="n">
        <v>1</v>
      </c>
      <c r="B6102" t="s">
        <v>361</v>
      </c>
      <c r="C6102" t="s">
        <v>414</v>
      </c>
      <c r="D6102" t="s">
        <v>403</v>
      </c>
      <c r="E6102" t="n">
        <v>4.48848666362752</v>
      </c>
      <c r="F6102" t="n">
        <v>0.770880438415445</v>
      </c>
      <c r="G6102" t="s">
        <v>360</v>
      </c>
      <c r="L6102" s="5" t="str">
        <f t="shared" si="599"/>
      </c>
      <c r="M6102" s="5" t="str">
        <f t="shared" si="600"/>
        <v>0.000 (0.000)</v>
      </c>
      <c r="N6102" s="5" t="str">
        <f t="shared" si="601"/>
        <v>0.000 (0.000)</v>
      </c>
      <c r="O6102" s="5" t="str">
        <f t="shared" si="602"/>
        <v>0.000 (0.000)</v>
      </c>
      <c r="P6102" s="5" t="str">
        <f t="shared" si="603"/>
        <v>0.000 (0.000)</v>
      </c>
      <c r="Q6102" s="5" t="str">
        <f t="shared" si="604"/>
        <v>0.000 (0.000)</v>
      </c>
    </row>
    <row r="6103">
      <c r="A6103" t="n">
        <v>1</v>
      </c>
      <c r="B6103" t="s">
        <v>362</v>
      </c>
      <c r="C6103" t="s">
        <v>414</v>
      </c>
      <c r="D6103" t="s">
        <v>403</v>
      </c>
      <c r="E6103" t="n">
        <v>1.73246696973085</v>
      </c>
      <c r="F6103" t="n">
        <v>0.198961454505039</v>
      </c>
      <c r="G6103" t="s">
        <v>360</v>
      </c>
      <c r="L6103" s="5" t="str">
        <f t="shared" si="599"/>
      </c>
      <c r="M6103" s="5" t="str">
        <f t="shared" si="600"/>
        <v>0.000 (0.000)</v>
      </c>
      <c r="N6103" s="5" t="str">
        <f t="shared" si="601"/>
        <v>0.000 (0.000)</v>
      </c>
      <c r="O6103" s="5" t="str">
        <f t="shared" si="602"/>
        <v>0.000 (0.000)</v>
      </c>
      <c r="P6103" s="5" t="str">
        <f t="shared" si="603"/>
        <v>0.000 (0.000)</v>
      </c>
      <c r="Q6103" s="5" t="str">
        <f t="shared" si="604"/>
        <v>0.000 (0.000)</v>
      </c>
    </row>
    <row r="6104">
      <c r="A6104" t="n">
        <v>1</v>
      </c>
      <c r="B6104" t="s">
        <v>363</v>
      </c>
      <c r="C6104" t="s">
        <v>414</v>
      </c>
      <c r="D6104" t="s">
        <v>403</v>
      </c>
      <c r="E6104" t="n">
        <v>4.83125180528852</v>
      </c>
      <c r="F6104" t="n">
        <v>0.736738414772605</v>
      </c>
      <c r="G6104" t="s">
        <v>360</v>
      </c>
      <c r="L6104" s="5" t="str">
        <f t="shared" si="599"/>
      </c>
      <c r="M6104" s="5" t="str">
        <f t="shared" si="600"/>
        <v>0.000 (0.000)</v>
      </c>
      <c r="N6104" s="5" t="str">
        <f t="shared" si="601"/>
        <v>0.000 (0.000)</v>
      </c>
      <c r="O6104" s="5" t="str">
        <f t="shared" si="602"/>
        <v>0.000 (0.000)</v>
      </c>
      <c r="P6104" s="5" t="str">
        <f t="shared" si="603"/>
        <v>0.000 (0.000)</v>
      </c>
      <c r="Q6104" s="5" t="str">
        <f t="shared" si="604"/>
        <v>0.000 (0.000)</v>
      </c>
    </row>
    <row r="6105">
      <c r="A6105" t="n">
        <v>1</v>
      </c>
      <c r="B6105" t="s">
        <v>364</v>
      </c>
      <c r="C6105" t="s">
        <v>414</v>
      </c>
      <c r="D6105" t="s">
        <v>403</v>
      </c>
      <c r="E6105" t="n">
        <v>2.02659160961069</v>
      </c>
      <c r="F6105" t="n">
        <v>0.199654180961648</v>
      </c>
      <c r="G6105" t="s">
        <v>360</v>
      </c>
      <c r="L6105" s="5" t="str">
        <f t="shared" si="599"/>
      </c>
      <c r="M6105" s="5" t="str">
        <f t="shared" si="600"/>
        <v>0.000 (0.000)</v>
      </c>
      <c r="N6105" s="5" t="str">
        <f t="shared" si="601"/>
        <v>0.000 (0.000)</v>
      </c>
      <c r="O6105" s="5" t="str">
        <f t="shared" si="602"/>
        <v>0.000 (0.000)</v>
      </c>
      <c r="P6105" s="5" t="str">
        <f t="shared" si="603"/>
        <v>0.000 (0.000)</v>
      </c>
      <c r="Q6105" s="5" t="str">
        <f t="shared" si="604"/>
        <v>0.000 (0.000)</v>
      </c>
    </row>
    <row r="6106">
      <c r="A6106" t="n">
        <v>1</v>
      </c>
      <c r="B6106" t="s">
        <v>365</v>
      </c>
      <c r="C6106" t="s">
        <v>414</v>
      </c>
      <c r="D6106" t="s">
        <v>403</v>
      </c>
      <c r="E6106" t="n">
        <v>-52.8266506817754</v>
      </c>
      <c r="F6106" t="n">
        <v>0.648006344036032</v>
      </c>
      <c r="G6106" t="s">
        <v>360</v>
      </c>
      <c r="L6106" s="5" t="str">
        <f t="shared" si="599"/>
      </c>
      <c r="M6106" s="5" t="str">
        <f t="shared" si="600"/>
        <v>0.000 (0.000)</v>
      </c>
      <c r="N6106" s="5" t="str">
        <f t="shared" si="601"/>
        <v>0.000 (0.000)</v>
      </c>
      <c r="O6106" s="5" t="str">
        <f t="shared" si="602"/>
        <v>0.000 (0.000)</v>
      </c>
      <c r="P6106" s="5" t="str">
        <f t="shared" si="603"/>
        <v>0.000 (0.000)</v>
      </c>
      <c r="Q6106" s="5" t="str">
        <f t="shared" si="604"/>
        <v>0.000 (0.000)</v>
      </c>
    </row>
    <row r="6107">
      <c r="A6107" t="n">
        <v>1</v>
      </c>
      <c r="B6107" t="s">
        <v>366</v>
      </c>
      <c r="C6107" t="s">
        <v>414</v>
      </c>
      <c r="D6107" t="s">
        <v>403</v>
      </c>
      <c r="E6107" t="n">
        <v>-51.4835127984031</v>
      </c>
      <c r="F6107" t="n">
        <v>0.741372145952402</v>
      </c>
      <c r="G6107" t="s">
        <v>360</v>
      </c>
      <c r="L6107" s="5" t="str">
        <f t="shared" si="599"/>
      </c>
      <c r="M6107" s="5" t="str">
        <f t="shared" si="600"/>
        <v>0.000 (0.000)</v>
      </c>
      <c r="N6107" s="5" t="str">
        <f t="shared" si="601"/>
        <v>0.000 (0.000)</v>
      </c>
      <c r="O6107" s="5" t="str">
        <f t="shared" si="602"/>
        <v>0.000 (0.000)</v>
      </c>
      <c r="P6107" s="5" t="str">
        <f t="shared" si="603"/>
        <v>0.000 (0.000)</v>
      </c>
      <c r="Q6107" s="5" t="str">
        <f t="shared" si="604"/>
        <v>0.000 (0.000)</v>
      </c>
    </row>
    <row r="6108">
      <c r="A6108" t="n">
        <v>1</v>
      </c>
      <c r="B6108" t="s">
        <v>367</v>
      </c>
      <c r="C6108" t="s">
        <v>414</v>
      </c>
      <c r="D6108" t="s">
        <v>403</v>
      </c>
      <c r="E6108" t="n">
        <v>-52.1769922021304</v>
      </c>
      <c r="F6108" t="n">
        <v>0.78465612794218</v>
      </c>
      <c r="G6108" t="s">
        <v>360</v>
      </c>
      <c r="L6108" s="5" t="str">
        <f t="shared" si="599"/>
      </c>
      <c r="M6108" s="5" t="str">
        <f t="shared" si="600"/>
        <v>0.000 (0.000)</v>
      </c>
      <c r="N6108" s="5" t="str">
        <f t="shared" si="601"/>
        <v>0.000 (0.000)</v>
      </c>
      <c r="O6108" s="5" t="str">
        <f t="shared" si="602"/>
        <v>0.000 (0.000)</v>
      </c>
      <c r="P6108" s="5" t="str">
        <f t="shared" si="603"/>
        <v>0.000 (0.000)</v>
      </c>
      <c r="Q6108" s="5" t="str">
        <f t="shared" si="604"/>
        <v>0.000 (0.000)</v>
      </c>
    </row>
    <row r="6109">
      <c r="A6109" t="n">
        <v>1</v>
      </c>
      <c r="B6109" t="s">
        <v>368</v>
      </c>
      <c r="C6109" t="s">
        <v>414</v>
      </c>
      <c r="D6109" t="s">
        <v>403</v>
      </c>
      <c r="E6109" t="n">
        <v>-27.3130274509845</v>
      </c>
      <c r="F6109" t="n">
        <v>2.56742842213651</v>
      </c>
      <c r="G6109" t="s">
        <v>360</v>
      </c>
      <c r="L6109" s="5" t="str">
        <f t="shared" si="599"/>
      </c>
      <c r="M6109" s="5" t="str">
        <f t="shared" si="600"/>
        <v>0.000 (0.000)</v>
      </c>
      <c r="N6109" s="5" t="str">
        <f t="shared" si="601"/>
        <v>0.000 (0.000)</v>
      </c>
      <c r="O6109" s="5" t="str">
        <f t="shared" si="602"/>
        <v>0.000 (0.000)</v>
      </c>
      <c r="P6109" s="5" t="str">
        <f t="shared" si="603"/>
        <v>0.000 (0.000)</v>
      </c>
      <c r="Q6109" s="5" t="str">
        <f t="shared" si="604"/>
        <v>0.000 (0.000)</v>
      </c>
    </row>
    <row r="6110">
      <c r="A6110" t="n">
        <v>1</v>
      </c>
      <c r="B6110" t="s">
        <v>369</v>
      </c>
      <c r="C6110" t="s">
        <v>414</v>
      </c>
      <c r="D6110" t="s">
        <v>403</v>
      </c>
      <c r="E6110" t="n">
        <v>-0.899473989267057</v>
      </c>
      <c r="F6110" t="n">
        <v>0.371754515033347</v>
      </c>
      <c r="G6110" t="s">
        <v>360</v>
      </c>
      <c r="L6110" s="5" t="str">
        <f t="shared" si="599"/>
      </c>
      <c r="M6110" s="5" t="str">
        <f t="shared" si="600"/>
        <v>0.000 (0.000)</v>
      </c>
      <c r="N6110" s="5" t="str">
        <f t="shared" si="601"/>
        <v>0.000 (0.000)</v>
      </c>
      <c r="O6110" s="5" t="str">
        <f t="shared" si="602"/>
        <v>0.000 (0.000)</v>
      </c>
      <c r="P6110" s="5" t="str">
        <f t="shared" si="603"/>
        <v>0.000 (0.000)</v>
      </c>
      <c r="Q6110" s="5" t="str">
        <f t="shared" si="604"/>
        <v>0.000 (0.000)</v>
      </c>
    </row>
    <row r="6111">
      <c r="A6111" t="n">
        <v>1</v>
      </c>
      <c r="B6111" t="s">
        <v>370</v>
      </c>
      <c r="C6111" t="s">
        <v>414</v>
      </c>
      <c r="D6111" t="s">
        <v>403</v>
      </c>
      <c r="E6111" t="n">
        <v>-4.86594041008381</v>
      </c>
      <c r="F6111" t="n">
        <v>0.239756546246661</v>
      </c>
      <c r="G6111" t="s">
        <v>360</v>
      </c>
      <c r="L6111" s="5" t="str">
        <f t="shared" si="599"/>
      </c>
      <c r="M6111" s="5" t="str">
        <f t="shared" si="600"/>
        <v>0.000 (0.000)</v>
      </c>
      <c r="N6111" s="5" t="str">
        <f t="shared" si="601"/>
        <v>0.000 (0.000)</v>
      </c>
      <c r="O6111" s="5" t="str">
        <f t="shared" si="602"/>
        <v>0.000 (0.000)</v>
      </c>
      <c r="P6111" s="5" t="str">
        <f t="shared" si="603"/>
        <v>0.000 (0.000)</v>
      </c>
      <c r="Q6111" s="5" t="str">
        <f t="shared" si="604"/>
        <v>0.000 (0.000)</v>
      </c>
    </row>
    <row r="6112">
      <c r="A6112" t="n">
        <v>1</v>
      </c>
      <c r="B6112" t="s">
        <v>371</v>
      </c>
      <c r="C6112" t="s">
        <v>414</v>
      </c>
      <c r="D6112" t="s">
        <v>403</v>
      </c>
      <c r="E6112" t="n">
        <v>-0.595726135699684</v>
      </c>
      <c r="F6112" t="n">
        <v>0.441744040113586</v>
      </c>
      <c r="G6112" t="s">
        <v>360</v>
      </c>
      <c r="L6112" s="5" t="str">
        <f t="shared" si="599"/>
      </c>
      <c r="M6112" s="5" t="str">
        <f t="shared" si="600"/>
        <v>0.000 (0.000)</v>
      </c>
      <c r="N6112" s="5" t="str">
        <f t="shared" si="601"/>
        <v>0.000 (0.000)</v>
      </c>
      <c r="O6112" s="5" t="str">
        <f t="shared" si="602"/>
        <v>0.000 (0.000)</v>
      </c>
      <c r="P6112" s="5" t="str">
        <f t="shared" si="603"/>
        <v>0.000 (0.000)</v>
      </c>
      <c r="Q6112" s="5" t="str">
        <f t="shared" si="604"/>
        <v>0.000 (0.000)</v>
      </c>
    </row>
    <row r="6113">
      <c r="A6113" t="n">
        <v>1</v>
      </c>
      <c r="B6113" t="s">
        <v>372</v>
      </c>
      <c r="C6113" t="s">
        <v>414</v>
      </c>
      <c r="D6113" t="s">
        <v>403</v>
      </c>
      <c r="E6113" t="n">
        <v>1.73589375677071</v>
      </c>
      <c r="F6113" t="n">
        <v>0.661854386596744</v>
      </c>
      <c r="G6113" t="s">
        <v>412</v>
      </c>
      <c r="L6113" s="5" t="str">
        <f t="shared" si="599"/>
      </c>
      <c r="M6113" s="5" t="str">
        <f t="shared" si="600"/>
        <v>0.000 (0.000)</v>
      </c>
      <c r="N6113" s="5" t="str">
        <f t="shared" si="601"/>
        <v>0.000 (0.000)</v>
      </c>
      <c r="O6113" s="5" t="str">
        <f t="shared" si="602"/>
        <v>0.000 (0.000)</v>
      </c>
      <c r="P6113" s="5" t="str">
        <f t="shared" si="603"/>
        <v>0.000 (0.000)</v>
      </c>
      <c r="Q6113" s="5" t="str">
        <f t="shared" si="604"/>
        <v>0.000 (0.000)</v>
      </c>
    </row>
    <row r="6114">
      <c r="A6114" t="n">
        <v>1</v>
      </c>
      <c r="B6114" t="s">
        <v>373</v>
      </c>
      <c r="C6114" t="s">
        <v>414</v>
      </c>
      <c r="D6114" t="s">
        <v>403</v>
      </c>
      <c r="E6114" t="n">
        <v>-1.48573356970658</v>
      </c>
      <c r="F6114" t="n">
        <v>0.567684817585221</v>
      </c>
      <c r="G6114" t="s">
        <v>360</v>
      </c>
      <c r="L6114" s="5" t="str">
        <f t="shared" si="599"/>
      </c>
      <c r="M6114" s="5" t="str">
        <f t="shared" si="600"/>
        <v>0.000 (0.000)</v>
      </c>
      <c r="N6114" s="5" t="str">
        <f t="shared" si="601"/>
        <v>0.000 (0.000)</v>
      </c>
      <c r="O6114" s="5" t="str">
        <f t="shared" si="602"/>
        <v>0.000 (0.000)</v>
      </c>
      <c r="P6114" s="5" t="str">
        <f t="shared" si="603"/>
        <v>0.000 (0.000)</v>
      </c>
      <c r="Q6114" s="5" t="str">
        <f t="shared" si="604"/>
        <v>0.000 (0.000)</v>
      </c>
    </row>
    <row r="6115">
      <c r="A6115" t="n">
        <v>1</v>
      </c>
      <c r="B6115" t="s">
        <v>374</v>
      </c>
      <c r="C6115" t="s">
        <v>414</v>
      </c>
      <c r="D6115" t="s">
        <v>403</v>
      </c>
      <c r="E6115" t="n">
        <v>-10.1229284939048</v>
      </c>
      <c r="F6115" t="n">
        <v>0.443297638828011</v>
      </c>
      <c r="G6115" t="s">
        <v>360</v>
      </c>
      <c r="L6115" s="5" t="str">
        <f t="shared" si="599"/>
      </c>
      <c r="M6115" s="5" t="str">
        <f t="shared" si="600"/>
        <v>0.000 (0.000)</v>
      </c>
      <c r="N6115" s="5" t="str">
        <f t="shared" si="601"/>
        <v>0.000 (0.000)</v>
      </c>
      <c r="O6115" s="5" t="str">
        <f t="shared" si="602"/>
        <v>0.000 (0.000)</v>
      </c>
      <c r="P6115" s="5" t="str">
        <f t="shared" si="603"/>
        <v>0.000 (0.000)</v>
      </c>
      <c r="Q6115" s="5" t="str">
        <f t="shared" si="604"/>
        <v>0.000 (0.000)</v>
      </c>
    </row>
    <row r="6116">
      <c r="A6116" t="n">
        <v>1</v>
      </c>
      <c r="B6116" t="s">
        <v>375</v>
      </c>
      <c r="C6116" t="s">
        <v>414</v>
      </c>
      <c r="D6116" t="s">
        <v>403</v>
      </c>
      <c r="E6116" t="n">
        <v>-8.36681883805863</v>
      </c>
      <c r="F6116" t="n">
        <v>0.489475363337299</v>
      </c>
      <c r="G6116" t="s">
        <v>360</v>
      </c>
      <c r="L6116" s="5" t="str">
        <f t="shared" si="599"/>
      </c>
      <c r="M6116" s="5" t="str">
        <f t="shared" si="600"/>
        <v>0.000 (0.000)</v>
      </c>
      <c r="N6116" s="5" t="str">
        <f t="shared" si="601"/>
        <v>0.000 (0.000)</v>
      </c>
      <c r="O6116" s="5" t="str">
        <f t="shared" si="602"/>
        <v>0.000 (0.000)</v>
      </c>
      <c r="P6116" s="5" t="str">
        <f t="shared" si="603"/>
        <v>0.000 (0.000)</v>
      </c>
      <c r="Q6116" s="5" t="str">
        <f t="shared" si="604"/>
        <v>0.000 (0.000)</v>
      </c>
    </row>
    <row r="6117">
      <c r="A6117" t="n">
        <v>1</v>
      </c>
      <c r="B6117" t="s">
        <v>376</v>
      </c>
      <c r="C6117" t="s">
        <v>414</v>
      </c>
      <c r="D6117" t="s">
        <v>403</v>
      </c>
      <c r="E6117" t="n">
        <v>-3.54662745749113</v>
      </c>
      <c r="F6117" t="n">
        <v>0.479329033846931</v>
      </c>
      <c r="G6117" t="s">
        <v>360</v>
      </c>
      <c r="L6117" s="5" t="str">
        <f t="shared" si="599"/>
      </c>
      <c r="M6117" s="5" t="str">
        <f t="shared" si="600"/>
        <v>0.000 (0.000)</v>
      </c>
      <c r="N6117" s="5" t="str">
        <f t="shared" si="601"/>
        <v>0.000 (0.000)</v>
      </c>
      <c r="O6117" s="5" t="str">
        <f t="shared" si="602"/>
        <v>0.000 (0.000)</v>
      </c>
      <c r="P6117" s="5" t="str">
        <f t="shared" si="603"/>
        <v>0.000 (0.000)</v>
      </c>
      <c r="Q6117" s="5" t="str">
        <f t="shared" si="604"/>
        <v>0.000 (0.000)</v>
      </c>
    </row>
    <row r="6118">
      <c r="A6118" t="n">
        <v>1</v>
      </c>
      <c r="B6118" t="s">
        <v>377</v>
      </c>
      <c r="C6118" t="s">
        <v>414</v>
      </c>
      <c r="D6118" t="s">
        <v>403</v>
      </c>
      <c r="E6118" t="n">
        <v>3.91597178981917</v>
      </c>
      <c r="F6118" t="n">
        <v>0.749623132682451</v>
      </c>
      <c r="G6118" t="s">
        <v>360</v>
      </c>
      <c r="L6118" s="5" t="str">
        <f t="shared" si="599"/>
      </c>
      <c r="M6118" s="5" t="str">
        <f t="shared" si="600"/>
        <v>0.000 (0.000)</v>
      </c>
      <c r="N6118" s="5" t="str">
        <f t="shared" si="601"/>
        <v>0.000 (0.000)</v>
      </c>
      <c r="O6118" s="5" t="str">
        <f t="shared" si="602"/>
        <v>0.000 (0.000)</v>
      </c>
      <c r="P6118" s="5" t="str">
        <f t="shared" si="603"/>
        <v>0.000 (0.000)</v>
      </c>
      <c r="Q6118" s="5" t="str">
        <f t="shared" si="604"/>
        <v>0.000 (0.000)</v>
      </c>
    </row>
    <row r="6119">
      <c r="A6119" t="n">
        <v>1</v>
      </c>
      <c r="B6119" t="s">
        <v>378</v>
      </c>
      <c r="C6119" t="s">
        <v>414</v>
      </c>
      <c r="D6119" t="s">
        <v>403</v>
      </c>
      <c r="E6119" t="n">
        <v>3.51087620117286</v>
      </c>
      <c r="F6119" t="n">
        <v>0.761908139785391</v>
      </c>
      <c r="G6119" t="s">
        <v>360</v>
      </c>
      <c r="L6119" s="5" t="str">
        <f t="shared" si="599"/>
      </c>
      <c r="M6119" s="5" t="str">
        <f t="shared" si="600"/>
        <v>0.000 (0.000)</v>
      </c>
      <c r="N6119" s="5" t="str">
        <f t="shared" si="601"/>
        <v>0.000 (0.000)</v>
      </c>
      <c r="O6119" s="5" t="str">
        <f t="shared" si="602"/>
        <v>0.000 (0.000)</v>
      </c>
      <c r="P6119" s="5" t="str">
        <f t="shared" si="603"/>
        <v>0.000 (0.000)</v>
      </c>
      <c r="Q6119" s="5" t="str">
        <f t="shared" si="604"/>
        <v>0.000 (0.000)</v>
      </c>
    </row>
    <row r="6120">
      <c r="A6120" t="n">
        <v>2</v>
      </c>
      <c r="B6120" t="s">
        <v>357</v>
      </c>
      <c r="C6120" t="s">
        <v>414</v>
      </c>
      <c r="D6120" t="s">
        <v>403</v>
      </c>
      <c r="E6120" t="n">
        <v>-0.441838196957823</v>
      </c>
      <c r="F6120" t="n">
        <v>0.513306056952593</v>
      </c>
      <c r="G6120" t="s">
        <v>412</v>
      </c>
      <c r="L6120" s="5" t="str">
        <f t="shared" si="599"/>
      </c>
      <c r="M6120" s="5" t="str">
        <f t="shared" si="600"/>
        <v>0.000 (0.000)</v>
      </c>
      <c r="N6120" s="5" t="str">
        <f t="shared" si="601"/>
        <v>0.000 (0.000)</v>
      </c>
      <c r="O6120" s="5" t="str">
        <f t="shared" si="602"/>
        <v>0.000 (0.000)</v>
      </c>
      <c r="P6120" s="5" t="str">
        <f t="shared" si="603"/>
        <v>0.000 (0.000)</v>
      </c>
      <c r="Q6120" s="5" t="str">
        <f t="shared" si="604"/>
        <v>0.000 (0.000)</v>
      </c>
    </row>
    <row r="6121">
      <c r="A6121" t="n">
        <v>2</v>
      </c>
      <c r="B6121" t="s">
        <v>361</v>
      </c>
      <c r="C6121" t="s">
        <v>414</v>
      </c>
      <c r="D6121" t="s">
        <v>403</v>
      </c>
      <c r="E6121" t="n">
        <v>2.5477259643529</v>
      </c>
      <c r="F6121" t="n">
        <v>0.575919508587705</v>
      </c>
      <c r="G6121" t="s">
        <v>360</v>
      </c>
      <c r="L6121" s="5" t="str">
        <f t="shared" si="599"/>
      </c>
      <c r="M6121" s="5" t="str">
        <f t="shared" si="600"/>
        <v>0.000 (0.000)</v>
      </c>
      <c r="N6121" s="5" t="str">
        <f t="shared" si="601"/>
        <v>0.000 (0.000)</v>
      </c>
      <c r="O6121" s="5" t="str">
        <f t="shared" si="602"/>
        <v>0.000 (0.000)</v>
      </c>
      <c r="P6121" s="5" t="str">
        <f t="shared" si="603"/>
        <v>0.000 (0.000)</v>
      </c>
      <c r="Q6121" s="5" t="str">
        <f t="shared" si="604"/>
        <v>0.000 (0.000)</v>
      </c>
    </row>
    <row r="6122">
      <c r="A6122" t="n">
        <v>2</v>
      </c>
      <c r="B6122" t="s">
        <v>362</v>
      </c>
      <c r="C6122" t="s">
        <v>414</v>
      </c>
      <c r="D6122" t="s">
        <v>403</v>
      </c>
      <c r="E6122" t="n">
        <v>1.02293925333952</v>
      </c>
      <c r="F6122" t="n">
        <v>0.181561509627574</v>
      </c>
      <c r="G6122" t="s">
        <v>360</v>
      </c>
      <c r="L6122" s="5" t="str">
        <f t="shared" si="599"/>
      </c>
      <c r="M6122" s="5" t="str">
        <f t="shared" si="600"/>
        <v>0.000 (0.000)</v>
      </c>
      <c r="N6122" s="5" t="str">
        <f t="shared" si="601"/>
        <v>0.000 (0.000)</v>
      </c>
      <c r="O6122" s="5" t="str">
        <f t="shared" si="602"/>
        <v>0.000 (0.000)</v>
      </c>
      <c r="P6122" s="5" t="str">
        <f t="shared" si="603"/>
        <v>0.000 (0.000)</v>
      </c>
      <c r="Q6122" s="5" t="str">
        <f t="shared" si="604"/>
        <v>0.000 (0.000)</v>
      </c>
    </row>
    <row r="6123">
      <c r="A6123" t="n">
        <v>2</v>
      </c>
      <c r="B6123" t="s">
        <v>363</v>
      </c>
      <c r="C6123" t="s">
        <v>414</v>
      </c>
      <c r="D6123" t="s">
        <v>403</v>
      </c>
      <c r="E6123" t="n">
        <v>3.84191260208736</v>
      </c>
      <c r="F6123" t="n">
        <v>0.649434320089096</v>
      </c>
      <c r="G6123" t="s">
        <v>360</v>
      </c>
      <c r="L6123" s="5" t="str">
        <f t="shared" si="599"/>
      </c>
      <c r="M6123" s="5" t="str">
        <f t="shared" si="600"/>
        <v>0.000 (0.000)</v>
      </c>
      <c r="N6123" s="5" t="str">
        <f t="shared" si="601"/>
        <v>0.000 (0.000)</v>
      </c>
      <c r="O6123" s="5" t="str">
        <f t="shared" si="602"/>
        <v>0.000 (0.000)</v>
      </c>
      <c r="P6123" s="5" t="str">
        <f t="shared" si="603"/>
        <v>0.000 (0.000)</v>
      </c>
      <c r="Q6123" s="5" t="str">
        <f t="shared" si="604"/>
        <v>0.000 (0.000)</v>
      </c>
    </row>
    <row r="6124">
      <c r="A6124" t="n">
        <v>2</v>
      </c>
      <c r="B6124" t="s">
        <v>364</v>
      </c>
      <c r="C6124" t="s">
        <v>414</v>
      </c>
      <c r="D6124" t="s">
        <v>403</v>
      </c>
      <c r="E6124" t="n">
        <v>2.22632320486427</v>
      </c>
      <c r="F6124" t="n">
        <v>0.257412749848833</v>
      </c>
      <c r="G6124" t="s">
        <v>360</v>
      </c>
      <c r="L6124" s="5" t="str">
        <f t="shared" si="599"/>
      </c>
      <c r="M6124" s="5" t="str">
        <f t="shared" si="600"/>
        <v>0.000 (0.000)</v>
      </c>
      <c r="N6124" s="5" t="str">
        <f t="shared" si="601"/>
        <v>0.000 (0.000)</v>
      </c>
      <c r="O6124" s="5" t="str">
        <f t="shared" si="602"/>
        <v>0.000 (0.000)</v>
      </c>
      <c r="P6124" s="5" t="str">
        <f t="shared" si="603"/>
        <v>0.000 (0.000)</v>
      </c>
      <c r="Q6124" s="5" t="str">
        <f t="shared" si="604"/>
        <v>0.000 (0.000)</v>
      </c>
    </row>
    <row r="6125">
      <c r="A6125" t="n">
        <v>2</v>
      </c>
      <c r="B6125" t="s">
        <v>365</v>
      </c>
      <c r="C6125" t="s">
        <v>414</v>
      </c>
      <c r="D6125" t="s">
        <v>403</v>
      </c>
      <c r="E6125" t="n">
        <v>-51.7452321232794</v>
      </c>
      <c r="F6125" t="n">
        <v>0.678505618367588</v>
      </c>
      <c r="G6125" t="s">
        <v>360</v>
      </c>
      <c r="L6125" s="5" t="str">
        <f t="shared" si="599"/>
      </c>
      <c r="M6125" s="5" t="str">
        <f t="shared" si="600"/>
        <v>0.000 (0.000)</v>
      </c>
      <c r="N6125" s="5" t="str">
        <f t="shared" si="601"/>
        <v>0.000 (0.000)</v>
      </c>
      <c r="O6125" s="5" t="str">
        <f t="shared" si="602"/>
        <v>0.000 (0.000)</v>
      </c>
      <c r="P6125" s="5" t="str">
        <f t="shared" si="603"/>
        <v>0.000 (0.000)</v>
      </c>
      <c r="Q6125" s="5" t="str">
        <f t="shared" si="604"/>
        <v>0.000 (0.000)</v>
      </c>
    </row>
    <row r="6126">
      <c r="A6126" t="n">
        <v>2</v>
      </c>
      <c r="B6126" t="s">
        <v>366</v>
      </c>
      <c r="C6126" t="s">
        <v>414</v>
      </c>
      <c r="D6126" t="s">
        <v>403</v>
      </c>
      <c r="E6126" t="n">
        <v>-49.6774567420139</v>
      </c>
      <c r="F6126" t="n">
        <v>0.684351072655535</v>
      </c>
      <c r="G6126" t="s">
        <v>360</v>
      </c>
      <c r="L6126" s="5" t="str">
        <f t="shared" si="599"/>
      </c>
      <c r="M6126" s="5" t="str">
        <f t="shared" si="600"/>
        <v>0.000 (0.000)</v>
      </c>
      <c r="N6126" s="5" t="str">
        <f t="shared" si="601"/>
        <v>0.000 (0.000)</v>
      </c>
      <c r="O6126" s="5" t="str">
        <f t="shared" si="602"/>
        <v>0.000 (0.000)</v>
      </c>
      <c r="P6126" s="5" t="str">
        <f t="shared" si="603"/>
        <v>0.000 (0.000)</v>
      </c>
      <c r="Q6126" s="5" t="str">
        <f t="shared" si="604"/>
        <v>0.000 (0.000)</v>
      </c>
    </row>
    <row r="6127">
      <c r="A6127" t="n">
        <v>2</v>
      </c>
      <c r="B6127" t="s">
        <v>367</v>
      </c>
      <c r="C6127" t="s">
        <v>414</v>
      </c>
      <c r="D6127" t="s">
        <v>403</v>
      </c>
      <c r="E6127" t="n">
        <v>-49.8986988207952</v>
      </c>
      <c r="F6127" t="n">
        <v>0.733564626196423</v>
      </c>
      <c r="G6127" t="s">
        <v>360</v>
      </c>
      <c r="L6127" s="5" t="str">
        <f t="shared" si="599"/>
      </c>
      <c r="M6127" s="5" t="str">
        <f t="shared" si="600"/>
        <v>0.000 (0.000)</v>
      </c>
      <c r="N6127" s="5" t="str">
        <f t="shared" si="601"/>
        <v>0.000 (0.000)</v>
      </c>
      <c r="O6127" s="5" t="str">
        <f t="shared" si="602"/>
        <v>0.000 (0.000)</v>
      </c>
      <c r="P6127" s="5" t="str">
        <f t="shared" si="603"/>
        <v>0.000 (0.000)</v>
      </c>
      <c r="Q6127" s="5" t="str">
        <f t="shared" si="604"/>
        <v>0.000 (0.000)</v>
      </c>
    </row>
    <row r="6128">
      <c r="A6128" t="n">
        <v>2</v>
      </c>
      <c r="B6128" t="s">
        <v>368</v>
      </c>
      <c r="C6128" t="s">
        <v>414</v>
      </c>
      <c r="D6128" t="s">
        <v>403</v>
      </c>
      <c r="E6128" t="n">
        <v>-17.1085735427684</v>
      </c>
      <c r="F6128" t="n">
        <v>2.97870541336319</v>
      </c>
      <c r="G6128" t="s">
        <v>360</v>
      </c>
      <c r="L6128" s="5" t="str">
        <f t="shared" si="599"/>
      </c>
      <c r="M6128" s="5" t="str">
        <f t="shared" si="600"/>
        <v>0.000 (0.000)</v>
      </c>
      <c r="N6128" s="5" t="str">
        <f t="shared" si="601"/>
        <v>0.000 (0.000)</v>
      </c>
      <c r="O6128" s="5" t="str">
        <f t="shared" si="602"/>
        <v>0.000 (0.000)</v>
      </c>
      <c r="P6128" s="5" t="str">
        <f t="shared" si="603"/>
        <v>0.000 (0.000)</v>
      </c>
      <c r="Q6128" s="5" t="str">
        <f t="shared" si="604"/>
        <v>0.000 (0.000)</v>
      </c>
    </row>
    <row r="6129">
      <c r="A6129" t="n">
        <v>2</v>
      </c>
      <c r="B6129" t="s">
        <v>369</v>
      </c>
      <c r="C6129" t="s">
        <v>414</v>
      </c>
      <c r="D6129" t="s">
        <v>403</v>
      </c>
      <c r="E6129" t="n">
        <v>-1.67264856876646</v>
      </c>
      <c r="F6129" t="n">
        <v>0.0786489987404805</v>
      </c>
      <c r="G6129" t="s">
        <v>360</v>
      </c>
      <c r="L6129" s="5" t="str">
        <f t="shared" si="599"/>
      </c>
      <c r="M6129" s="5" t="str">
        <f t="shared" si="600"/>
        <v>0.000 (0.000)</v>
      </c>
      <c r="N6129" s="5" t="str">
        <f t="shared" si="601"/>
        <v>0.000 (0.000)</v>
      </c>
      <c r="O6129" s="5" t="str">
        <f t="shared" si="602"/>
        <v>0.000 (0.000)</v>
      </c>
      <c r="P6129" s="5" t="str">
        <f t="shared" si="603"/>
        <v>0.000 (0.000)</v>
      </c>
      <c r="Q6129" s="5" t="str">
        <f t="shared" si="604"/>
        <v>0.000 (0.000)</v>
      </c>
    </row>
    <row r="6130">
      <c r="A6130" t="n">
        <v>2</v>
      </c>
      <c r="B6130" t="s">
        <v>370</v>
      </c>
      <c r="C6130" t="s">
        <v>414</v>
      </c>
      <c r="D6130" t="s">
        <v>403</v>
      </c>
      <c r="E6130" t="n">
        <v>-9.49544136171156</v>
      </c>
      <c r="F6130" t="n">
        <v>0.541499632472847</v>
      </c>
      <c r="G6130" t="s">
        <v>360</v>
      </c>
      <c r="L6130" s="5" t="str">
        <f t="shared" si="599"/>
      </c>
      <c r="M6130" s="5" t="str">
        <f t="shared" si="600"/>
        <v>0.000 (0.000)</v>
      </c>
      <c r="N6130" s="5" t="str">
        <f t="shared" si="601"/>
        <v>0.000 (0.000)</v>
      </c>
      <c r="O6130" s="5" t="str">
        <f t="shared" si="602"/>
        <v>0.000 (0.000)</v>
      </c>
      <c r="P6130" s="5" t="str">
        <f t="shared" si="603"/>
        <v>0.000 (0.000)</v>
      </c>
      <c r="Q6130" s="5" t="str">
        <f t="shared" si="604"/>
        <v>0.000 (0.000)</v>
      </c>
    </row>
    <row r="6131">
      <c r="A6131" t="n">
        <v>2</v>
      </c>
      <c r="B6131" t="s">
        <v>371</v>
      </c>
      <c r="C6131" t="s">
        <v>414</v>
      </c>
      <c r="D6131" t="s">
        <v>403</v>
      </c>
      <c r="E6131" t="n">
        <v>-13.373940175734</v>
      </c>
      <c r="F6131" t="n">
        <v>1.27705624284562</v>
      </c>
      <c r="G6131" t="s">
        <v>360</v>
      </c>
      <c r="L6131" s="5" t="str">
        <f t="shared" ref="L6131:L6194" si="605">_xlfn.CONCAT(A6131:D6131)</f>
      </c>
      <c r="M6131" s="5" t="str">
        <f t="shared" ref="M6131:M6194" si="606">TEXT(E6131/1000000000,"0.000")&amp;" ("&amp;TEXT(F6131/1000000000,"0.000")&amp;")"</f>
        <v>0.000 (0.000)</v>
      </c>
      <c r="N6131" s="5" t="str">
        <f t="shared" ref="N6131:N6194" si="607">TEXT(E6131/1000000,"0.000")&amp;" ("&amp;TEXT(F6131/1000000,"0.000")&amp;")"</f>
        <v>0.000 (0.000)</v>
      </c>
      <c r="O6131" s="5" t="str">
        <f t="shared" ref="O6131:O6194" si="608">TEXT(E6131,"0.000")&amp;" ("&amp;TEXT(F6131,"0.000")&amp;")"</f>
        <v>0.000 (0.000)</v>
      </c>
      <c r="P6131" s="5" t="str">
        <f t="shared" ref="P6131:P6194" si="609">TEXT(E6131,"0.000")&amp;G6131&amp;" ("&amp;TEXT(F6131,"0.000")&amp;")"</f>
        <v>0.000 (0.000)</v>
      </c>
      <c r="Q6131" s="5" t="str">
        <f t="shared" ref="Q6131:Q6194" si="610">TEXT(E6131/1000000,"0.000")&amp;G6131&amp;" ("&amp;TEXT(F6131/1000000,"0.000")&amp;")"</f>
        <v>0.000 (0.000)</v>
      </c>
    </row>
    <row r="6132">
      <c r="A6132" t="n">
        <v>2</v>
      </c>
      <c r="B6132" t="s">
        <v>372</v>
      </c>
      <c r="C6132" t="s">
        <v>414</v>
      </c>
      <c r="D6132" t="s">
        <v>403</v>
      </c>
      <c r="E6132" t="n">
        <v>-1.40369141953411</v>
      </c>
      <c r="F6132" t="n">
        <v>0.414224773890245</v>
      </c>
      <c r="G6132" t="s">
        <v>360</v>
      </c>
      <c r="L6132" s="5" t="str">
        <f t="shared" si="605"/>
      </c>
      <c r="M6132" s="5" t="str">
        <f t="shared" si="606"/>
        <v>0.000 (0.000)</v>
      </c>
      <c r="N6132" s="5" t="str">
        <f t="shared" si="607"/>
        <v>0.000 (0.000)</v>
      </c>
      <c r="O6132" s="5" t="str">
        <f t="shared" si="608"/>
        <v>0.000 (0.000)</v>
      </c>
      <c r="P6132" s="5" t="str">
        <f t="shared" si="609"/>
        <v>0.000 (0.000)</v>
      </c>
      <c r="Q6132" s="5" t="str">
        <f t="shared" si="610"/>
        <v>0.000 (0.000)</v>
      </c>
    </row>
    <row r="6133">
      <c r="A6133" t="n">
        <v>2</v>
      </c>
      <c r="B6133" t="s">
        <v>373</v>
      </c>
      <c r="C6133" t="s">
        <v>414</v>
      </c>
      <c r="D6133" t="s">
        <v>403</v>
      </c>
      <c r="E6133" t="n">
        <v>-3.42127931251877</v>
      </c>
      <c r="F6133" t="n">
        <v>0.176601770876702</v>
      </c>
      <c r="G6133" t="s">
        <v>360</v>
      </c>
      <c r="L6133" s="5" t="str">
        <f t="shared" si="605"/>
      </c>
      <c r="M6133" s="5" t="str">
        <f t="shared" si="606"/>
        <v>0.000 (0.000)</v>
      </c>
      <c r="N6133" s="5" t="str">
        <f t="shared" si="607"/>
        <v>0.000 (0.000)</v>
      </c>
      <c r="O6133" s="5" t="str">
        <f t="shared" si="608"/>
        <v>0.000 (0.000)</v>
      </c>
      <c r="P6133" s="5" t="str">
        <f t="shared" si="609"/>
        <v>0.000 (0.000)</v>
      </c>
      <c r="Q6133" s="5" t="str">
        <f t="shared" si="610"/>
        <v>0.000 (0.000)</v>
      </c>
    </row>
    <row r="6134">
      <c r="A6134" t="n">
        <v>2</v>
      </c>
      <c r="B6134" t="s">
        <v>374</v>
      </c>
      <c r="C6134" t="s">
        <v>414</v>
      </c>
      <c r="D6134" t="s">
        <v>403</v>
      </c>
      <c r="E6134" t="n">
        <v>-25.1370427675209</v>
      </c>
      <c r="F6134" t="n">
        <v>1.23227980587398</v>
      </c>
      <c r="G6134" t="s">
        <v>360</v>
      </c>
      <c r="L6134" s="5" t="str">
        <f t="shared" si="605"/>
      </c>
      <c r="M6134" s="5" t="str">
        <f t="shared" si="606"/>
        <v>0.000 (0.000)</v>
      </c>
      <c r="N6134" s="5" t="str">
        <f t="shared" si="607"/>
        <v>0.000 (0.000)</v>
      </c>
      <c r="O6134" s="5" t="str">
        <f t="shared" si="608"/>
        <v>0.000 (0.000)</v>
      </c>
      <c r="P6134" s="5" t="str">
        <f t="shared" si="609"/>
        <v>0.000 (0.000)</v>
      </c>
      <c r="Q6134" s="5" t="str">
        <f t="shared" si="610"/>
        <v>0.000 (0.000)</v>
      </c>
    </row>
    <row r="6135">
      <c r="A6135" t="n">
        <v>2</v>
      </c>
      <c r="B6135" t="s">
        <v>375</v>
      </c>
      <c r="C6135" t="s">
        <v>414</v>
      </c>
      <c r="D6135" t="s">
        <v>403</v>
      </c>
      <c r="E6135" t="n">
        <v>-21.732955157109</v>
      </c>
      <c r="F6135" t="n">
        <v>1.18355071485261</v>
      </c>
      <c r="G6135" t="s">
        <v>360</v>
      </c>
      <c r="L6135" s="5" t="str">
        <f t="shared" si="605"/>
      </c>
      <c r="M6135" s="5" t="str">
        <f t="shared" si="606"/>
        <v>0.000 (0.000)</v>
      </c>
      <c r="N6135" s="5" t="str">
        <f t="shared" si="607"/>
        <v>0.000 (0.000)</v>
      </c>
      <c r="O6135" s="5" t="str">
        <f t="shared" si="608"/>
        <v>0.000 (0.000)</v>
      </c>
      <c r="P6135" s="5" t="str">
        <f t="shared" si="609"/>
        <v>0.000 (0.000)</v>
      </c>
      <c r="Q6135" s="5" t="str">
        <f t="shared" si="610"/>
        <v>0.000 (0.000)</v>
      </c>
    </row>
    <row r="6136">
      <c r="A6136" t="n">
        <v>2</v>
      </c>
      <c r="B6136" t="s">
        <v>376</v>
      </c>
      <c r="C6136" t="s">
        <v>414</v>
      </c>
      <c r="D6136" t="s">
        <v>403</v>
      </c>
      <c r="E6136" t="n">
        <v>-11.0555514591565</v>
      </c>
      <c r="F6136" t="n">
        <v>0.444754723151795</v>
      </c>
      <c r="G6136" t="s">
        <v>360</v>
      </c>
      <c r="L6136" s="5" t="str">
        <f t="shared" si="605"/>
      </c>
      <c r="M6136" s="5" t="str">
        <f t="shared" si="606"/>
        <v>0.000 (0.000)</v>
      </c>
      <c r="N6136" s="5" t="str">
        <f t="shared" si="607"/>
        <v>0.000 (0.000)</v>
      </c>
      <c r="O6136" s="5" t="str">
        <f t="shared" si="608"/>
        <v>0.000 (0.000)</v>
      </c>
      <c r="P6136" s="5" t="str">
        <f t="shared" si="609"/>
        <v>0.000 (0.000)</v>
      </c>
      <c r="Q6136" s="5" t="str">
        <f t="shared" si="610"/>
        <v>0.000 (0.000)</v>
      </c>
    </row>
    <row r="6137">
      <c r="A6137" t="n">
        <v>2</v>
      </c>
      <c r="B6137" t="s">
        <v>377</v>
      </c>
      <c r="C6137" t="s">
        <v>414</v>
      </c>
      <c r="D6137" t="s">
        <v>403</v>
      </c>
      <c r="E6137" t="n">
        <v>0.800483690644969</v>
      </c>
      <c r="F6137" t="n">
        <v>0.573050974118322</v>
      </c>
      <c r="G6137" t="s">
        <v>412</v>
      </c>
      <c r="L6137" s="5" t="str">
        <f t="shared" si="605"/>
      </c>
      <c r="M6137" s="5" t="str">
        <f t="shared" si="606"/>
        <v>0.000 (0.000)</v>
      </c>
      <c r="N6137" s="5" t="str">
        <f t="shared" si="607"/>
        <v>0.000 (0.000)</v>
      </c>
      <c r="O6137" s="5" t="str">
        <f t="shared" si="608"/>
        <v>0.000 (0.000)</v>
      </c>
      <c r="P6137" s="5" t="str">
        <f t="shared" si="609"/>
        <v>0.000 (0.000)</v>
      </c>
      <c r="Q6137" s="5" t="str">
        <f t="shared" si="610"/>
        <v>0.000 (0.000)</v>
      </c>
    </row>
    <row r="6138">
      <c r="A6138" t="n">
        <v>2</v>
      </c>
      <c r="B6138" t="s">
        <v>378</v>
      </c>
      <c r="C6138" t="s">
        <v>414</v>
      </c>
      <c r="D6138" t="s">
        <v>403</v>
      </c>
      <c r="E6138" t="n">
        <v>-0.594438010060691</v>
      </c>
      <c r="F6138" t="n">
        <v>0.50814071419443</v>
      </c>
      <c r="G6138" t="s">
        <v>412</v>
      </c>
      <c r="L6138" s="5" t="str">
        <f t="shared" si="605"/>
      </c>
      <c r="M6138" s="5" t="str">
        <f t="shared" si="606"/>
        <v>0.000 (0.000)</v>
      </c>
      <c r="N6138" s="5" t="str">
        <f t="shared" si="607"/>
        <v>0.000 (0.000)</v>
      </c>
      <c r="O6138" s="5" t="str">
        <f t="shared" si="608"/>
        <v>0.000 (0.000)</v>
      </c>
      <c r="P6138" s="5" t="str">
        <f t="shared" si="609"/>
        <v>0.000 (0.000)</v>
      </c>
      <c r="Q6138" s="5" t="str">
        <f t="shared" si="610"/>
        <v>0.000 (0.000)</v>
      </c>
    </row>
    <row r="6139">
      <c r="A6139" t="n">
        <v>3</v>
      </c>
      <c r="B6139" t="s">
        <v>357</v>
      </c>
      <c r="C6139" t="s">
        <v>414</v>
      </c>
      <c r="D6139" t="s">
        <v>403</v>
      </c>
      <c r="E6139" t="n">
        <v>-1.41024879394227</v>
      </c>
      <c r="F6139" t="n">
        <v>0.613463051160254</v>
      </c>
      <c r="G6139" t="s">
        <v>360</v>
      </c>
      <c r="L6139" s="5" t="str">
        <f t="shared" si="605"/>
      </c>
      <c r="M6139" s="5" t="str">
        <f t="shared" si="606"/>
        <v>0.000 (0.000)</v>
      </c>
      <c r="N6139" s="5" t="str">
        <f t="shared" si="607"/>
        <v>0.000 (0.000)</v>
      </c>
      <c r="O6139" s="5" t="str">
        <f t="shared" si="608"/>
        <v>0.000 (0.000)</v>
      </c>
      <c r="P6139" s="5" t="str">
        <f t="shared" si="609"/>
        <v>0.000 (0.000)</v>
      </c>
      <c r="Q6139" s="5" t="str">
        <f t="shared" si="610"/>
        <v>0.000 (0.000)</v>
      </c>
    </row>
    <row r="6140">
      <c r="A6140" t="n">
        <v>3</v>
      </c>
      <c r="B6140" t="s">
        <v>361</v>
      </c>
      <c r="C6140" t="s">
        <v>414</v>
      </c>
      <c r="D6140" t="s">
        <v>403</v>
      </c>
      <c r="E6140" t="n">
        <v>2.63312368647587</v>
      </c>
      <c r="F6140" t="n">
        <v>0.670080399618907</v>
      </c>
      <c r="G6140" t="s">
        <v>360</v>
      </c>
      <c r="L6140" s="5" t="str">
        <f t="shared" si="605"/>
      </c>
      <c r="M6140" s="5" t="str">
        <f t="shared" si="606"/>
        <v>0.000 (0.000)</v>
      </c>
      <c r="N6140" s="5" t="str">
        <f t="shared" si="607"/>
        <v>0.000 (0.000)</v>
      </c>
      <c r="O6140" s="5" t="str">
        <f t="shared" si="608"/>
        <v>0.000 (0.000)</v>
      </c>
      <c r="P6140" s="5" t="str">
        <f t="shared" si="609"/>
        <v>0.000 (0.000)</v>
      </c>
      <c r="Q6140" s="5" t="str">
        <f t="shared" si="610"/>
        <v>0.000 (0.000)</v>
      </c>
    </row>
    <row r="6141">
      <c r="A6141" t="n">
        <v>3</v>
      </c>
      <c r="B6141" t="s">
        <v>362</v>
      </c>
      <c r="C6141" t="s">
        <v>414</v>
      </c>
      <c r="D6141" t="s">
        <v>403</v>
      </c>
      <c r="E6141" t="n">
        <v>0.918941836707523</v>
      </c>
      <c r="F6141" t="n">
        <v>0.186292035185361</v>
      </c>
      <c r="G6141" t="s">
        <v>360</v>
      </c>
      <c r="L6141" s="5" t="str">
        <f t="shared" si="605"/>
      </c>
      <c r="M6141" s="5" t="str">
        <f t="shared" si="606"/>
        <v>0.000 (0.000)</v>
      </c>
      <c r="N6141" s="5" t="str">
        <f t="shared" si="607"/>
        <v>0.000 (0.000)</v>
      </c>
      <c r="O6141" s="5" t="str">
        <f t="shared" si="608"/>
        <v>0.000 (0.000)</v>
      </c>
      <c r="P6141" s="5" t="str">
        <f t="shared" si="609"/>
        <v>0.000 (0.000)</v>
      </c>
      <c r="Q6141" s="5" t="str">
        <f t="shared" si="610"/>
        <v>0.000 (0.000)</v>
      </c>
    </row>
    <row r="6142">
      <c r="A6142" t="n">
        <v>3</v>
      </c>
      <c r="B6142" t="s">
        <v>363</v>
      </c>
      <c r="C6142" t="s">
        <v>414</v>
      </c>
      <c r="D6142" t="s">
        <v>403</v>
      </c>
      <c r="E6142" t="n">
        <v>3.8340540292443</v>
      </c>
      <c r="F6142" t="n">
        <v>0.733818860172655</v>
      </c>
      <c r="G6142" t="s">
        <v>360</v>
      </c>
      <c r="L6142" s="5" t="str">
        <f t="shared" si="605"/>
      </c>
      <c r="M6142" s="5" t="str">
        <f t="shared" si="606"/>
        <v>0.000 (0.000)</v>
      </c>
      <c r="N6142" s="5" t="str">
        <f t="shared" si="607"/>
        <v>0.000 (0.000)</v>
      </c>
      <c r="O6142" s="5" t="str">
        <f t="shared" si="608"/>
        <v>0.000 (0.000)</v>
      </c>
      <c r="P6142" s="5" t="str">
        <f t="shared" si="609"/>
        <v>0.000 (0.000)</v>
      </c>
      <c r="Q6142" s="5" t="str">
        <f t="shared" si="610"/>
        <v>0.000 (0.000)</v>
      </c>
    </row>
    <row r="6143">
      <c r="A6143" t="n">
        <v>3</v>
      </c>
      <c r="B6143" t="s">
        <v>364</v>
      </c>
      <c r="C6143" t="s">
        <v>414</v>
      </c>
      <c r="D6143" t="s">
        <v>403</v>
      </c>
      <c r="E6143" t="n">
        <v>2.0312586542238</v>
      </c>
      <c r="F6143" t="n">
        <v>0.257647639650383</v>
      </c>
      <c r="G6143" t="s">
        <v>360</v>
      </c>
      <c r="L6143" s="5" t="str">
        <f t="shared" si="605"/>
      </c>
      <c r="M6143" s="5" t="str">
        <f t="shared" si="606"/>
        <v>0.000 (0.000)</v>
      </c>
      <c r="N6143" s="5" t="str">
        <f t="shared" si="607"/>
        <v>0.000 (0.000)</v>
      </c>
      <c r="O6143" s="5" t="str">
        <f t="shared" si="608"/>
        <v>0.000 (0.000)</v>
      </c>
      <c r="P6143" s="5" t="str">
        <f t="shared" si="609"/>
        <v>0.000 (0.000)</v>
      </c>
      <c r="Q6143" s="5" t="str">
        <f t="shared" si="610"/>
        <v>0.000 (0.000)</v>
      </c>
    </row>
    <row r="6144">
      <c r="A6144" t="n">
        <v>3</v>
      </c>
      <c r="B6144" t="s">
        <v>365</v>
      </c>
      <c r="C6144" t="s">
        <v>414</v>
      </c>
      <c r="D6144" t="s">
        <v>403</v>
      </c>
      <c r="E6144" t="n">
        <v>-50.0151924615455</v>
      </c>
      <c r="F6144" t="n">
        <v>1.00973312566222</v>
      </c>
      <c r="G6144" t="s">
        <v>360</v>
      </c>
      <c r="L6144" s="5" t="str">
        <f t="shared" si="605"/>
      </c>
      <c r="M6144" s="5" t="str">
        <f t="shared" si="606"/>
        <v>0.000 (0.000)</v>
      </c>
      <c r="N6144" s="5" t="str">
        <f t="shared" si="607"/>
        <v>0.000 (0.000)</v>
      </c>
      <c r="O6144" s="5" t="str">
        <f t="shared" si="608"/>
        <v>0.000 (0.000)</v>
      </c>
      <c r="P6144" s="5" t="str">
        <f t="shared" si="609"/>
        <v>0.000 (0.000)</v>
      </c>
      <c r="Q6144" s="5" t="str">
        <f t="shared" si="610"/>
        <v>0.000 (0.000)</v>
      </c>
    </row>
    <row r="6145">
      <c r="A6145" t="n">
        <v>3</v>
      </c>
      <c r="B6145" t="s">
        <v>366</v>
      </c>
      <c r="C6145" t="s">
        <v>414</v>
      </c>
      <c r="D6145" t="s">
        <v>403</v>
      </c>
      <c r="E6145" t="n">
        <v>-47.259038362164</v>
      </c>
      <c r="F6145" t="n">
        <v>1.13420253885322</v>
      </c>
      <c r="G6145" t="s">
        <v>360</v>
      </c>
      <c r="L6145" s="5" t="str">
        <f t="shared" si="605"/>
      </c>
      <c r="M6145" s="5" t="str">
        <f t="shared" si="606"/>
        <v>0.000 (0.000)</v>
      </c>
      <c r="N6145" s="5" t="str">
        <f t="shared" si="607"/>
        <v>0.000 (0.000)</v>
      </c>
      <c r="O6145" s="5" t="str">
        <f t="shared" si="608"/>
        <v>0.000 (0.000)</v>
      </c>
      <c r="P6145" s="5" t="str">
        <f t="shared" si="609"/>
        <v>0.000 (0.000)</v>
      </c>
      <c r="Q6145" s="5" t="str">
        <f t="shared" si="610"/>
        <v>0.000 (0.000)</v>
      </c>
    </row>
    <row r="6146">
      <c r="A6146" t="n">
        <v>3</v>
      </c>
      <c r="B6146" t="s">
        <v>367</v>
      </c>
      <c r="C6146" t="s">
        <v>414</v>
      </c>
      <c r="D6146" t="s">
        <v>403</v>
      </c>
      <c r="E6146" t="n">
        <v>-47.6214706044553</v>
      </c>
      <c r="F6146" t="n">
        <v>1.04463019145962</v>
      </c>
      <c r="G6146" t="s">
        <v>360</v>
      </c>
      <c r="L6146" s="5" t="str">
        <f t="shared" si="605"/>
      </c>
      <c r="M6146" s="5" t="str">
        <f t="shared" si="606"/>
        <v>0.000 (0.000)</v>
      </c>
      <c r="N6146" s="5" t="str">
        <f t="shared" si="607"/>
        <v>0.000 (0.000)</v>
      </c>
      <c r="O6146" s="5" t="str">
        <f t="shared" si="608"/>
        <v>0.000 (0.000)</v>
      </c>
      <c r="P6146" s="5" t="str">
        <f t="shared" si="609"/>
        <v>0.000 (0.000)</v>
      </c>
      <c r="Q6146" s="5" t="str">
        <f t="shared" si="610"/>
        <v>0.000 (0.000)</v>
      </c>
    </row>
    <row r="6147">
      <c r="A6147" t="n">
        <v>3</v>
      </c>
      <c r="B6147" t="s">
        <v>368</v>
      </c>
      <c r="C6147" t="s">
        <v>414</v>
      </c>
      <c r="D6147" t="s">
        <v>403</v>
      </c>
      <c r="E6147" t="n">
        <v>-16.5009794005793</v>
      </c>
      <c r="F6147" t="n">
        <v>3.11520241577021</v>
      </c>
      <c r="G6147" t="s">
        <v>360</v>
      </c>
      <c r="L6147" s="5" t="str">
        <f t="shared" si="605"/>
      </c>
      <c r="M6147" s="5" t="str">
        <f t="shared" si="606"/>
        <v>0.000 (0.000)</v>
      </c>
      <c r="N6147" s="5" t="str">
        <f t="shared" si="607"/>
        <v>0.000 (0.000)</v>
      </c>
      <c r="O6147" s="5" t="str">
        <f t="shared" si="608"/>
        <v>0.000 (0.000)</v>
      </c>
      <c r="P6147" s="5" t="str">
        <f t="shared" si="609"/>
        <v>0.000 (0.000)</v>
      </c>
      <c r="Q6147" s="5" t="str">
        <f t="shared" si="610"/>
        <v>0.000 (0.000)</v>
      </c>
    </row>
    <row r="6148">
      <c r="A6148" t="n">
        <v>3</v>
      </c>
      <c r="B6148" t="s">
        <v>369</v>
      </c>
      <c r="C6148" t="s">
        <v>414</v>
      </c>
      <c r="D6148" t="s">
        <v>403</v>
      </c>
      <c r="E6148" t="n">
        <v>-2.29059204109325</v>
      </c>
      <c r="F6148" t="n">
        <v>0.271347935926239</v>
      </c>
      <c r="G6148" t="s">
        <v>360</v>
      </c>
      <c r="L6148" s="5" t="str">
        <f t="shared" si="605"/>
      </c>
      <c r="M6148" s="5" t="str">
        <f t="shared" si="606"/>
        <v>0.000 (0.000)</v>
      </c>
      <c r="N6148" s="5" t="str">
        <f t="shared" si="607"/>
        <v>0.000 (0.000)</v>
      </c>
      <c r="O6148" s="5" t="str">
        <f t="shared" si="608"/>
        <v>0.000 (0.000)</v>
      </c>
      <c r="P6148" s="5" t="str">
        <f t="shared" si="609"/>
        <v>0.000 (0.000)</v>
      </c>
      <c r="Q6148" s="5" t="str">
        <f t="shared" si="610"/>
        <v>0.000 (0.000)</v>
      </c>
    </row>
    <row r="6149">
      <c r="A6149" t="n">
        <v>3</v>
      </c>
      <c r="B6149" t="s">
        <v>370</v>
      </c>
      <c r="C6149" t="s">
        <v>414</v>
      </c>
      <c r="D6149" t="s">
        <v>403</v>
      </c>
      <c r="E6149" t="n">
        <v>-8.55597901912475</v>
      </c>
      <c r="F6149" t="n">
        <v>0.501465227514893</v>
      </c>
      <c r="G6149" t="s">
        <v>360</v>
      </c>
      <c r="L6149" s="5" t="str">
        <f t="shared" si="605"/>
      </c>
      <c r="M6149" s="5" t="str">
        <f t="shared" si="606"/>
        <v>0.000 (0.000)</v>
      </c>
      <c r="N6149" s="5" t="str">
        <f t="shared" si="607"/>
        <v>0.000 (0.000)</v>
      </c>
      <c r="O6149" s="5" t="str">
        <f t="shared" si="608"/>
        <v>0.000 (0.000)</v>
      </c>
      <c r="P6149" s="5" t="str">
        <f t="shared" si="609"/>
        <v>0.000 (0.000)</v>
      </c>
      <c r="Q6149" s="5" t="str">
        <f t="shared" si="610"/>
        <v>0.000 (0.000)</v>
      </c>
    </row>
    <row r="6150">
      <c r="A6150" t="n">
        <v>3</v>
      </c>
      <c r="B6150" t="s">
        <v>371</v>
      </c>
      <c r="C6150" t="s">
        <v>414</v>
      </c>
      <c r="D6150" t="s">
        <v>403</v>
      </c>
      <c r="E6150" t="n">
        <v>-12.4469699644692</v>
      </c>
      <c r="F6150" t="n">
        <v>1.14213282632391</v>
      </c>
      <c r="G6150" t="s">
        <v>360</v>
      </c>
      <c r="L6150" s="5" t="str">
        <f t="shared" si="605"/>
      </c>
      <c r="M6150" s="5" t="str">
        <f t="shared" si="606"/>
        <v>0.000 (0.000)</v>
      </c>
      <c r="N6150" s="5" t="str">
        <f t="shared" si="607"/>
        <v>0.000 (0.000)</v>
      </c>
      <c r="O6150" s="5" t="str">
        <f t="shared" si="608"/>
        <v>0.000 (0.000)</v>
      </c>
      <c r="P6150" s="5" t="str">
        <f t="shared" si="609"/>
        <v>0.000 (0.000)</v>
      </c>
      <c r="Q6150" s="5" t="str">
        <f t="shared" si="610"/>
        <v>0.000 (0.000)</v>
      </c>
    </row>
    <row r="6151">
      <c r="A6151" t="n">
        <v>3</v>
      </c>
      <c r="B6151" t="s">
        <v>372</v>
      </c>
      <c r="C6151" t="s">
        <v>414</v>
      </c>
      <c r="D6151" t="s">
        <v>403</v>
      </c>
      <c r="E6151" t="n">
        <v>-2.27106749931294</v>
      </c>
      <c r="F6151" t="n">
        <v>0.537987794637746</v>
      </c>
      <c r="G6151" t="s">
        <v>360</v>
      </c>
      <c r="L6151" s="5" t="str">
        <f t="shared" si="605"/>
      </c>
      <c r="M6151" s="5" t="str">
        <f t="shared" si="606"/>
        <v>0.000 (0.000)</v>
      </c>
      <c r="N6151" s="5" t="str">
        <f t="shared" si="607"/>
        <v>0.000 (0.000)</v>
      </c>
      <c r="O6151" s="5" t="str">
        <f t="shared" si="608"/>
        <v>0.000 (0.000)</v>
      </c>
      <c r="P6151" s="5" t="str">
        <f t="shared" si="609"/>
        <v>0.000 (0.000)</v>
      </c>
      <c r="Q6151" s="5" t="str">
        <f t="shared" si="610"/>
        <v>0.000 (0.000)</v>
      </c>
    </row>
    <row r="6152">
      <c r="A6152" t="n">
        <v>3</v>
      </c>
      <c r="B6152" t="s">
        <v>373</v>
      </c>
      <c r="C6152" t="s">
        <v>414</v>
      </c>
      <c r="D6152" t="s">
        <v>403</v>
      </c>
      <c r="E6152" t="n">
        <v>-4.44095581291373</v>
      </c>
      <c r="F6152" t="n">
        <v>0.488370051984933</v>
      </c>
      <c r="G6152" t="s">
        <v>360</v>
      </c>
      <c r="L6152" s="5" t="str">
        <f t="shared" si="605"/>
      </c>
      <c r="M6152" s="5" t="str">
        <f t="shared" si="606"/>
        <v>0.000 (0.000)</v>
      </c>
      <c r="N6152" s="5" t="str">
        <f t="shared" si="607"/>
        <v>0.000 (0.000)</v>
      </c>
      <c r="O6152" s="5" t="str">
        <f t="shared" si="608"/>
        <v>0.000 (0.000)</v>
      </c>
      <c r="P6152" s="5" t="str">
        <f t="shared" si="609"/>
        <v>0.000 (0.000)</v>
      </c>
      <c r="Q6152" s="5" t="str">
        <f t="shared" si="610"/>
        <v>0.000 (0.000)</v>
      </c>
    </row>
    <row r="6153">
      <c r="A6153" t="n">
        <v>3</v>
      </c>
      <c r="B6153" t="s">
        <v>374</v>
      </c>
      <c r="C6153" t="s">
        <v>414</v>
      </c>
      <c r="D6153" t="s">
        <v>403</v>
      </c>
      <c r="E6153" t="n">
        <v>-23.6888924979751</v>
      </c>
      <c r="F6153" t="n">
        <v>1.11174202068035</v>
      </c>
      <c r="G6153" t="s">
        <v>360</v>
      </c>
      <c r="L6153" s="5" t="str">
        <f t="shared" si="605"/>
      </c>
      <c r="M6153" s="5" t="str">
        <f t="shared" si="606"/>
        <v>0.000 (0.000)</v>
      </c>
      <c r="N6153" s="5" t="str">
        <f t="shared" si="607"/>
        <v>0.000 (0.000)</v>
      </c>
      <c r="O6153" s="5" t="str">
        <f t="shared" si="608"/>
        <v>0.000 (0.000)</v>
      </c>
      <c r="P6153" s="5" t="str">
        <f t="shared" si="609"/>
        <v>0.000 (0.000)</v>
      </c>
      <c r="Q6153" s="5" t="str">
        <f t="shared" si="610"/>
        <v>0.000 (0.000)</v>
      </c>
    </row>
    <row r="6154">
      <c r="A6154" t="n">
        <v>3</v>
      </c>
      <c r="B6154" t="s">
        <v>375</v>
      </c>
      <c r="C6154" t="s">
        <v>414</v>
      </c>
      <c r="D6154" t="s">
        <v>403</v>
      </c>
      <c r="E6154" t="n">
        <v>-19.3127592519601</v>
      </c>
      <c r="F6154" t="n">
        <v>1.14074282345483</v>
      </c>
      <c r="G6154" t="s">
        <v>360</v>
      </c>
      <c r="L6154" s="5" t="str">
        <f t="shared" si="605"/>
      </c>
      <c r="M6154" s="5" t="str">
        <f t="shared" si="606"/>
        <v>0.000 (0.000)</v>
      </c>
      <c r="N6154" s="5" t="str">
        <f t="shared" si="607"/>
        <v>0.000 (0.000)</v>
      </c>
      <c r="O6154" s="5" t="str">
        <f t="shared" si="608"/>
        <v>0.000 (0.000)</v>
      </c>
      <c r="P6154" s="5" t="str">
        <f t="shared" si="609"/>
        <v>0.000 (0.000)</v>
      </c>
      <c r="Q6154" s="5" t="str">
        <f t="shared" si="610"/>
        <v>0.000 (0.000)</v>
      </c>
    </row>
    <row r="6155">
      <c r="A6155" t="n">
        <v>3</v>
      </c>
      <c r="B6155" t="s">
        <v>376</v>
      </c>
      <c r="C6155" t="s">
        <v>414</v>
      </c>
      <c r="D6155" t="s">
        <v>403</v>
      </c>
      <c r="E6155" t="n">
        <v>-10.980720406649</v>
      </c>
      <c r="F6155" t="n">
        <v>0.510347599443395</v>
      </c>
      <c r="G6155" t="s">
        <v>360</v>
      </c>
      <c r="L6155" s="5" t="str">
        <f t="shared" si="605"/>
      </c>
      <c r="M6155" s="5" t="str">
        <f t="shared" si="606"/>
        <v>0.000 (0.000)</v>
      </c>
      <c r="N6155" s="5" t="str">
        <f t="shared" si="607"/>
        <v>0.000 (0.000)</v>
      </c>
      <c r="O6155" s="5" t="str">
        <f t="shared" si="608"/>
        <v>0.000 (0.000)</v>
      </c>
      <c r="P6155" s="5" t="str">
        <f t="shared" si="609"/>
        <v>0.000 (0.000)</v>
      </c>
      <c r="Q6155" s="5" t="str">
        <f t="shared" si="610"/>
        <v>0.000 (0.000)</v>
      </c>
    </row>
    <row r="6156">
      <c r="A6156" t="n">
        <v>3</v>
      </c>
      <c r="B6156" t="s">
        <v>377</v>
      </c>
      <c r="C6156" t="s">
        <v>414</v>
      </c>
      <c r="D6156" t="s">
        <v>403</v>
      </c>
      <c r="E6156" t="n">
        <v>-0.253918787513583</v>
      </c>
      <c r="F6156" t="n">
        <v>0.665960205478614</v>
      </c>
      <c r="G6156" t="s">
        <v>412</v>
      </c>
      <c r="L6156" s="5" t="str">
        <f t="shared" si="605"/>
      </c>
      <c r="M6156" s="5" t="str">
        <f t="shared" si="606"/>
        <v>0.000 (0.000)</v>
      </c>
      <c r="N6156" s="5" t="str">
        <f t="shared" si="607"/>
        <v>0.000 (0.000)</v>
      </c>
      <c r="O6156" s="5" t="str">
        <f t="shared" si="608"/>
        <v>0.000 (0.000)</v>
      </c>
      <c r="P6156" s="5" t="str">
        <f t="shared" si="609"/>
        <v>0.000 (0.000)</v>
      </c>
      <c r="Q6156" s="5" t="str">
        <f t="shared" si="610"/>
        <v>0.000 (0.000)</v>
      </c>
    </row>
    <row r="6157">
      <c r="A6157" t="n">
        <v>3</v>
      </c>
      <c r="B6157" t="s">
        <v>378</v>
      </c>
      <c r="C6157" t="s">
        <v>414</v>
      </c>
      <c r="D6157" t="s">
        <v>403</v>
      </c>
      <c r="E6157" t="n">
        <v>-1.53943787115038</v>
      </c>
      <c r="F6157" t="n">
        <v>0.608349076086913</v>
      </c>
      <c r="G6157" t="s">
        <v>360</v>
      </c>
      <c r="L6157" s="5" t="str">
        <f t="shared" si="605"/>
      </c>
      <c r="M6157" s="5" t="str">
        <f t="shared" si="606"/>
        <v>0.000 (0.000)</v>
      </c>
      <c r="N6157" s="5" t="str">
        <f t="shared" si="607"/>
        <v>0.000 (0.000)</v>
      </c>
      <c r="O6157" s="5" t="str">
        <f t="shared" si="608"/>
        <v>0.000 (0.000)</v>
      </c>
      <c r="P6157" s="5" t="str">
        <f t="shared" si="609"/>
        <v>0.000 (0.000)</v>
      </c>
      <c r="Q6157" s="5" t="str">
        <f t="shared" si="610"/>
        <v>0.000 (0.000)</v>
      </c>
    </row>
    <row r="6158">
      <c r="A6158" t="n">
        <v>0</v>
      </c>
      <c r="B6158" t="s">
        <v>357</v>
      </c>
      <c r="C6158" t="s">
        <v>411</v>
      </c>
      <c r="D6158" t="s">
        <v>404</v>
      </c>
      <c r="E6158" t="n">
        <v>127312027.730015</v>
      </c>
      <c r="F6158" t="n">
        <v>17235916.5674869</v>
      </c>
      <c r="G6158" t="s">
        <v>360</v>
      </c>
      <c r="L6158" s="5" t="str">
        <f t="shared" si="605"/>
      </c>
      <c r="M6158" s="5" t="str">
        <f t="shared" si="606"/>
        <v>0.000 (0.000)</v>
      </c>
      <c r="N6158" s="5" t="str">
        <f t="shared" si="607"/>
        <v>0.000 (0.000)</v>
      </c>
      <c r="O6158" s="5" t="str">
        <f t="shared" si="608"/>
        <v>0.000 (0.000)</v>
      </c>
      <c r="P6158" s="5" t="str">
        <f t="shared" si="609"/>
        <v>0.000 (0.000)</v>
      </c>
      <c r="Q6158" s="5" t="str">
        <f t="shared" si="610"/>
        <v>0.000 (0.000)</v>
      </c>
    </row>
    <row r="6159">
      <c r="A6159" t="n">
        <v>0</v>
      </c>
      <c r="B6159" t="s">
        <v>361</v>
      </c>
      <c r="C6159" t="s">
        <v>411</v>
      </c>
      <c r="D6159" t="s">
        <v>404</v>
      </c>
      <c r="E6159" t="n">
        <v>0.12148358970098</v>
      </c>
      <c r="F6159" t="n">
        <v>0.0163767616230818</v>
      </c>
      <c r="G6159" t="s">
        <v>360</v>
      </c>
      <c r="L6159" s="5" t="str">
        <f t="shared" si="605"/>
      </c>
      <c r="M6159" s="5" t="str">
        <f t="shared" si="606"/>
        <v>0.000 (0.000)</v>
      </c>
      <c r="N6159" s="5" t="str">
        <f t="shared" si="607"/>
        <v>0.000 (0.000)</v>
      </c>
      <c r="O6159" s="5" t="str">
        <f t="shared" si="608"/>
        <v>0.000 (0.000)</v>
      </c>
      <c r="P6159" s="5" t="str">
        <f t="shared" si="609"/>
        <v>0.000 (0.000)</v>
      </c>
      <c r="Q6159" s="5" t="str">
        <f t="shared" si="610"/>
        <v>0.000 (0.000)</v>
      </c>
    </row>
    <row r="6160">
      <c r="A6160" t="n">
        <v>0</v>
      </c>
      <c r="B6160" t="s">
        <v>362</v>
      </c>
      <c r="C6160" t="s">
        <v>411</v>
      </c>
      <c r="D6160" t="s">
        <v>404</v>
      </c>
      <c r="E6160" t="n">
        <v>0.513422877655195</v>
      </c>
      <c r="F6160" t="n">
        <v>0.0452659096586202</v>
      </c>
      <c r="G6160" t="s">
        <v>360</v>
      </c>
      <c r="L6160" s="5" t="str">
        <f t="shared" si="605"/>
      </c>
      <c r="M6160" s="5" t="str">
        <f t="shared" si="606"/>
        <v>0.000 (0.000)</v>
      </c>
      <c r="N6160" s="5" t="str">
        <f t="shared" si="607"/>
        <v>0.000 (0.000)</v>
      </c>
      <c r="O6160" s="5" t="str">
        <f t="shared" si="608"/>
        <v>0.000 (0.000)</v>
      </c>
      <c r="P6160" s="5" t="str">
        <f t="shared" si="609"/>
        <v>0.000 (0.000)</v>
      </c>
      <c r="Q6160" s="5" t="str">
        <f t="shared" si="610"/>
        <v>0.000 (0.000)</v>
      </c>
    </row>
    <row r="6161">
      <c r="A6161" t="n">
        <v>0</v>
      </c>
      <c r="B6161" t="s">
        <v>363</v>
      </c>
      <c r="C6161" t="s">
        <v>411</v>
      </c>
      <c r="D6161" t="s">
        <v>404</v>
      </c>
      <c r="E6161" t="n">
        <v>0.329950117870121</v>
      </c>
      <c r="F6161" t="n">
        <v>0.0421514679045433</v>
      </c>
      <c r="G6161" t="s">
        <v>360</v>
      </c>
      <c r="L6161" s="5" t="str">
        <f t="shared" si="605"/>
      </c>
      <c r="M6161" s="5" t="str">
        <f t="shared" si="606"/>
        <v>0.000 (0.000)</v>
      </c>
      <c r="N6161" s="5" t="str">
        <f t="shared" si="607"/>
        <v>0.000 (0.000)</v>
      </c>
      <c r="O6161" s="5" t="str">
        <f t="shared" si="608"/>
        <v>0.000 (0.000)</v>
      </c>
      <c r="P6161" s="5" t="str">
        <f t="shared" si="609"/>
        <v>0.000 (0.000)</v>
      </c>
      <c r="Q6161" s="5" t="str">
        <f t="shared" si="610"/>
        <v>0.000 (0.000)</v>
      </c>
    </row>
    <row r="6162">
      <c r="A6162" t="n">
        <v>0</v>
      </c>
      <c r="B6162" t="s">
        <v>364</v>
      </c>
      <c r="C6162" t="s">
        <v>411</v>
      </c>
      <c r="D6162" t="s">
        <v>404</v>
      </c>
      <c r="E6162" t="n">
        <v>1.34693573121372</v>
      </c>
      <c r="F6162" t="n">
        <v>0.1207484951844</v>
      </c>
      <c r="G6162" t="s">
        <v>360</v>
      </c>
      <c r="L6162" s="5" t="str">
        <f t="shared" si="605"/>
      </c>
      <c r="M6162" s="5" t="str">
        <f t="shared" si="606"/>
        <v>0.000 (0.000)</v>
      </c>
      <c r="N6162" s="5" t="str">
        <f t="shared" si="607"/>
        <v>0.000 (0.000)</v>
      </c>
      <c r="O6162" s="5" t="str">
        <f t="shared" si="608"/>
        <v>0.000 (0.000)</v>
      </c>
      <c r="P6162" s="5" t="str">
        <f t="shared" si="609"/>
        <v>0.000 (0.000)</v>
      </c>
      <c r="Q6162" s="5" t="str">
        <f t="shared" si="610"/>
        <v>0.000 (0.000)</v>
      </c>
    </row>
    <row r="6163">
      <c r="A6163" t="n">
        <v>0</v>
      </c>
      <c r="B6163" t="s">
        <v>365</v>
      </c>
      <c r="C6163" t="s">
        <v>411</v>
      </c>
      <c r="D6163" t="s">
        <v>404</v>
      </c>
      <c r="E6163" t="n">
        <v>-955184267.258755</v>
      </c>
      <c r="F6163" t="n">
        <v>25418758.6780957</v>
      </c>
      <c r="G6163" t="s">
        <v>360</v>
      </c>
      <c r="L6163" s="5" t="str">
        <f t="shared" si="605"/>
      </c>
      <c r="M6163" s="5" t="str">
        <f t="shared" si="606"/>
        <v>0.000 (0.000)</v>
      </c>
      <c r="N6163" s="5" t="str">
        <f t="shared" si="607"/>
        <v>0.000 (0.000)</v>
      </c>
      <c r="O6163" s="5" t="str">
        <f t="shared" si="608"/>
        <v>0.000 (0.000)</v>
      </c>
      <c r="P6163" s="5" t="str">
        <f t="shared" si="609"/>
        <v>0.000 (0.000)</v>
      </c>
      <c r="Q6163" s="5" t="str">
        <f t="shared" si="610"/>
        <v>0.000 (0.000)</v>
      </c>
    </row>
    <row r="6164">
      <c r="A6164" t="n">
        <v>0</v>
      </c>
      <c r="B6164" t="s">
        <v>366</v>
      </c>
      <c r="C6164" t="s">
        <v>411</v>
      </c>
      <c r="D6164" t="s">
        <v>404</v>
      </c>
      <c r="E6164" t="n">
        <v>-1.01752645110296</v>
      </c>
      <c r="F6164" t="n">
        <v>0.0175036716107245</v>
      </c>
      <c r="G6164" t="s">
        <v>360</v>
      </c>
      <c r="L6164" s="5" t="str">
        <f t="shared" si="605"/>
      </c>
      <c r="M6164" s="5" t="str">
        <f t="shared" si="606"/>
        <v>0.000 (0.000)</v>
      </c>
      <c r="N6164" s="5" t="str">
        <f t="shared" si="607"/>
        <v>0.000 (0.000)</v>
      </c>
      <c r="O6164" s="5" t="str">
        <f t="shared" si="608"/>
        <v>0.000 (0.000)</v>
      </c>
      <c r="P6164" s="5" t="str">
        <f t="shared" si="609"/>
        <v>0.000 (0.000)</v>
      </c>
      <c r="Q6164" s="5" t="str">
        <f t="shared" si="610"/>
        <v>0.000 (0.000)</v>
      </c>
    </row>
    <row r="6165">
      <c r="A6165" t="n">
        <v>0</v>
      </c>
      <c r="B6165" t="s">
        <v>367</v>
      </c>
      <c r="C6165" t="s">
        <v>411</v>
      </c>
      <c r="D6165" t="s">
        <v>404</v>
      </c>
      <c r="E6165" t="n">
        <v>-9.853897976118</v>
      </c>
      <c r="F6165" t="n">
        <v>0.174997050621299</v>
      </c>
      <c r="G6165" t="s">
        <v>360</v>
      </c>
      <c r="L6165" s="5" t="str">
        <f t="shared" si="605"/>
      </c>
      <c r="M6165" s="5" t="str">
        <f t="shared" si="606"/>
        <v>0.000 (0.000)</v>
      </c>
      <c r="N6165" s="5" t="str">
        <f t="shared" si="607"/>
        <v>0.000 (0.000)</v>
      </c>
      <c r="O6165" s="5" t="str">
        <f t="shared" si="608"/>
        <v>0.000 (0.000)</v>
      </c>
      <c r="P6165" s="5" t="str">
        <f t="shared" si="609"/>
        <v>0.000 (0.000)</v>
      </c>
      <c r="Q6165" s="5" t="str">
        <f t="shared" si="610"/>
        <v>0.000 (0.000)</v>
      </c>
    </row>
    <row r="6166">
      <c r="A6166" t="n">
        <v>0</v>
      </c>
      <c r="B6166" t="s">
        <v>368</v>
      </c>
      <c r="C6166" t="s">
        <v>411</v>
      </c>
      <c r="D6166" t="s">
        <v>404</v>
      </c>
      <c r="E6166" t="n">
        <v>-204182082.557787</v>
      </c>
      <c r="F6166" t="n">
        <v>20704048.2781413</v>
      </c>
      <c r="G6166" t="s">
        <v>360</v>
      </c>
      <c r="L6166" s="5" t="str">
        <f t="shared" si="605"/>
      </c>
      <c r="M6166" s="5" t="str">
        <f t="shared" si="606"/>
        <v>0.000 (0.000)</v>
      </c>
      <c r="N6166" s="5" t="str">
        <f t="shared" si="607"/>
        <v>0.000 (0.000)</v>
      </c>
      <c r="O6166" s="5" t="str">
        <f t="shared" si="608"/>
        <v>0.000 (0.000)</v>
      </c>
      <c r="P6166" s="5" t="str">
        <f t="shared" si="609"/>
        <v>0.000 (0.000)</v>
      </c>
      <c r="Q6166" s="5" t="str">
        <f t="shared" si="610"/>
        <v>0.000 (0.000)</v>
      </c>
    </row>
    <row r="6167">
      <c r="A6167" t="n">
        <v>0</v>
      </c>
      <c r="B6167" t="s">
        <v>369</v>
      </c>
      <c r="C6167" t="s">
        <v>411</v>
      </c>
      <c r="D6167" t="s">
        <v>404</v>
      </c>
      <c r="E6167" t="n">
        <v>0</v>
      </c>
      <c r="F6167" t="n">
        <v>0</v>
      </c>
      <c r="G6167"/>
      <c r="L6167" s="5" t="str">
        <f t="shared" si="605"/>
      </c>
      <c r="M6167" s="5" t="str">
        <f t="shared" si="606"/>
        <v>0.000 (0.000)</v>
      </c>
      <c r="N6167" s="5" t="str">
        <f t="shared" si="607"/>
        <v>0.000 (0.000)</v>
      </c>
      <c r="O6167" s="5" t="str">
        <f t="shared" si="608"/>
        <v>0.000 (0.000)</v>
      </c>
      <c r="P6167" s="5" t="str">
        <f t="shared" si="609"/>
        <v>0.000 (0.000)</v>
      </c>
      <c r="Q6167" s="5" t="str">
        <f t="shared" si="610"/>
        <v>0.000 (0.000)</v>
      </c>
    </row>
    <row r="6168">
      <c r="A6168" t="n">
        <v>0</v>
      </c>
      <c r="B6168" t="s">
        <v>370</v>
      </c>
      <c r="C6168" t="s">
        <v>411</v>
      </c>
      <c r="D6168" t="s">
        <v>404</v>
      </c>
      <c r="E6168" t="n">
        <v>-10.8654396680215</v>
      </c>
      <c r="F6168" t="n">
        <v>0.475040091794021</v>
      </c>
      <c r="G6168" t="s">
        <v>360</v>
      </c>
      <c r="L6168" s="5" t="str">
        <f t="shared" si="605"/>
      </c>
      <c r="M6168" s="5" t="str">
        <f t="shared" si="606"/>
        <v>0.000 (0.000)</v>
      </c>
      <c r="N6168" s="5" t="str">
        <f t="shared" si="607"/>
        <v>0.000 (0.000)</v>
      </c>
      <c r="O6168" s="5" t="str">
        <f t="shared" si="608"/>
        <v>0.000 (0.000)</v>
      </c>
      <c r="P6168" s="5" t="str">
        <f t="shared" si="609"/>
        <v>0.000 (0.000)</v>
      </c>
      <c r="Q6168" s="5" t="str">
        <f t="shared" si="610"/>
        <v>0.000 (0.000)</v>
      </c>
    </row>
    <row r="6169">
      <c r="A6169" t="n">
        <v>0</v>
      </c>
      <c r="B6169" t="s">
        <v>371</v>
      </c>
      <c r="C6169" t="s">
        <v>411</v>
      </c>
      <c r="D6169" t="s">
        <v>404</v>
      </c>
      <c r="E6169" t="n">
        <v>0</v>
      </c>
      <c r="F6169" t="n">
        <v>0</v>
      </c>
      <c r="G6169"/>
      <c r="L6169" s="5" t="str">
        <f t="shared" si="605"/>
      </c>
      <c r="M6169" s="5" t="str">
        <f t="shared" si="606"/>
        <v>0.000 (0.000)</v>
      </c>
      <c r="N6169" s="5" t="str">
        <f t="shared" si="607"/>
        <v>0.000 (0.000)</v>
      </c>
      <c r="O6169" s="5" t="str">
        <f t="shared" si="608"/>
        <v>0.000 (0.000)</v>
      </c>
      <c r="P6169" s="5" t="str">
        <f t="shared" si="609"/>
        <v>0.000 (0.000)</v>
      </c>
      <c r="Q6169" s="5" t="str">
        <f t="shared" si="610"/>
        <v>0.000 (0.000)</v>
      </c>
    </row>
    <row r="6170">
      <c r="A6170" t="n">
        <v>0</v>
      </c>
      <c r="B6170" t="s">
        <v>372</v>
      </c>
      <c r="C6170" t="s">
        <v>411</v>
      </c>
      <c r="D6170" t="s">
        <v>404</v>
      </c>
      <c r="E6170" t="n">
        <v>342278605.822815</v>
      </c>
      <c r="F6170" t="n">
        <v>62791121.1702413</v>
      </c>
      <c r="G6170" t="s">
        <v>360</v>
      </c>
      <c r="L6170" s="5" t="str">
        <f t="shared" si="605"/>
      </c>
      <c r="M6170" s="5" t="str">
        <f t="shared" si="606"/>
        <v>0.000 (0.000)</v>
      </c>
      <c r="N6170" s="5" t="str">
        <f t="shared" si="607"/>
        <v>0.000 (0.000)</v>
      </c>
      <c r="O6170" s="5" t="str">
        <f t="shared" si="608"/>
        <v>0.000 (0.000)</v>
      </c>
      <c r="P6170" s="5" t="str">
        <f t="shared" si="609"/>
        <v>0.000 (0.000)</v>
      </c>
      <c r="Q6170" s="5" t="str">
        <f t="shared" si="610"/>
        <v>0.000 (0.000)</v>
      </c>
    </row>
    <row r="6171">
      <c r="A6171" t="n">
        <v>0</v>
      </c>
      <c r="B6171" t="s">
        <v>373</v>
      </c>
      <c r="C6171" t="s">
        <v>411</v>
      </c>
      <c r="D6171" t="s">
        <v>404</v>
      </c>
      <c r="E6171" t="n">
        <v>0</v>
      </c>
      <c r="F6171" t="n">
        <v>0</v>
      </c>
      <c r="G6171"/>
      <c r="L6171" s="5" t="str">
        <f t="shared" si="605"/>
      </c>
      <c r="M6171" s="5" t="str">
        <f t="shared" si="606"/>
        <v>0.000 (0.000)</v>
      </c>
      <c r="N6171" s="5" t="str">
        <f t="shared" si="607"/>
        <v>0.000 (0.000)</v>
      </c>
      <c r="O6171" s="5" t="str">
        <f t="shared" si="608"/>
        <v>0.000 (0.000)</v>
      </c>
      <c r="P6171" s="5" t="str">
        <f t="shared" si="609"/>
        <v>0.000 (0.000)</v>
      </c>
      <c r="Q6171" s="5" t="str">
        <f t="shared" si="610"/>
        <v>0.000 (0.000)</v>
      </c>
    </row>
    <row r="6172">
      <c r="A6172" t="n">
        <v>0</v>
      </c>
      <c r="B6172" t="s">
        <v>374</v>
      </c>
      <c r="C6172" t="s">
        <v>411</v>
      </c>
      <c r="D6172" t="s">
        <v>404</v>
      </c>
      <c r="E6172" t="n">
        <v>-822585797.086503</v>
      </c>
      <c r="F6172" t="n">
        <v>28776343.2878973</v>
      </c>
      <c r="G6172" t="s">
        <v>360</v>
      </c>
      <c r="L6172" s="5" t="str">
        <f t="shared" si="605"/>
      </c>
      <c r="M6172" s="5" t="str">
        <f t="shared" si="606"/>
        <v>0.000 (0.000)</v>
      </c>
      <c r="N6172" s="5" t="str">
        <f t="shared" si="607"/>
        <v>0.000 (0.000)</v>
      </c>
      <c r="O6172" s="5" t="str">
        <f t="shared" si="608"/>
        <v>0.000 (0.000)</v>
      </c>
      <c r="P6172" s="5" t="str">
        <f t="shared" si="609"/>
        <v>0.000 (0.000)</v>
      </c>
      <c r="Q6172" s="5" t="str">
        <f t="shared" si="610"/>
        <v>0.000 (0.000)</v>
      </c>
    </row>
    <row r="6173">
      <c r="A6173" t="n">
        <v>0</v>
      </c>
      <c r="B6173" t="s">
        <v>375</v>
      </c>
      <c r="C6173" t="s">
        <v>411</v>
      </c>
      <c r="D6173" t="s">
        <v>404</v>
      </c>
      <c r="E6173" t="n">
        <v>-0.843698820567233</v>
      </c>
      <c r="F6173" t="n">
        <v>0.0214673549272686</v>
      </c>
      <c r="G6173" t="s">
        <v>360</v>
      </c>
      <c r="L6173" s="5" t="str">
        <f t="shared" si="605"/>
      </c>
      <c r="M6173" s="5" t="str">
        <f t="shared" si="606"/>
        <v>0.000 (0.000)</v>
      </c>
      <c r="N6173" s="5" t="str">
        <f t="shared" si="607"/>
        <v>0.000 (0.000)</v>
      </c>
      <c r="O6173" s="5" t="str">
        <f t="shared" si="608"/>
        <v>0.000 (0.000)</v>
      </c>
      <c r="P6173" s="5" t="str">
        <f t="shared" si="609"/>
        <v>0.000 (0.000)</v>
      </c>
      <c r="Q6173" s="5" t="str">
        <f t="shared" si="610"/>
        <v>0.000 (0.000)</v>
      </c>
    </row>
    <row r="6174">
      <c r="A6174" t="n">
        <v>0</v>
      </c>
      <c r="B6174" t="s">
        <v>376</v>
      </c>
      <c r="C6174" t="s">
        <v>411</v>
      </c>
      <c r="D6174" t="s">
        <v>404</v>
      </c>
      <c r="E6174" t="n">
        <v>-480307191.263687</v>
      </c>
      <c r="F6174" t="n">
        <v>63017061.1572743</v>
      </c>
      <c r="G6174" t="s">
        <v>360</v>
      </c>
      <c r="L6174" s="5" t="str">
        <f t="shared" si="605"/>
      </c>
      <c r="M6174" s="5" t="str">
        <f t="shared" si="606"/>
        <v>0.000 (0.000)</v>
      </c>
      <c r="N6174" s="5" t="str">
        <f t="shared" si="607"/>
        <v>0.000 (0.000)</v>
      </c>
      <c r="O6174" s="5" t="str">
        <f t="shared" si="608"/>
        <v>0.000 (0.000)</v>
      </c>
      <c r="P6174" s="5" t="str">
        <f t="shared" si="609"/>
        <v>0.000 (0.000)</v>
      </c>
      <c r="Q6174" s="5" t="str">
        <f t="shared" si="610"/>
        <v>0.000 (0.000)</v>
      </c>
    </row>
    <row r="6175">
      <c r="A6175" t="n">
        <v>0</v>
      </c>
      <c r="B6175" t="s">
        <v>377</v>
      </c>
      <c r="C6175" t="s">
        <v>411</v>
      </c>
      <c r="D6175" t="s">
        <v>404</v>
      </c>
      <c r="E6175" t="n">
        <v>347565048.265054</v>
      </c>
      <c r="F6175" t="n">
        <v>44149656.3607413</v>
      </c>
      <c r="G6175" t="s">
        <v>360</v>
      </c>
      <c r="L6175" s="5" t="str">
        <f t="shared" si="605"/>
      </c>
      <c r="M6175" s="5" t="str">
        <f t="shared" si="606"/>
        <v>0.000 (0.000)</v>
      </c>
      <c r="N6175" s="5" t="str">
        <f t="shared" si="607"/>
        <v>0.000 (0.000)</v>
      </c>
      <c r="O6175" s="5" t="str">
        <f t="shared" si="608"/>
        <v>0.000 (0.000)</v>
      </c>
      <c r="P6175" s="5" t="str">
        <f t="shared" si="609"/>
        <v>0.000 (0.000)</v>
      </c>
      <c r="Q6175" s="5" t="str">
        <f t="shared" si="610"/>
        <v>0.000 (0.000)</v>
      </c>
    </row>
    <row r="6176">
      <c r="A6176" t="n">
        <v>0</v>
      </c>
      <c r="B6176" t="s">
        <v>378</v>
      </c>
      <c r="C6176" t="s">
        <v>411</v>
      </c>
      <c r="D6176" t="s">
        <v>404</v>
      </c>
      <c r="E6176" t="n">
        <v>546460688.380604</v>
      </c>
      <c r="F6176" t="n">
        <v>74303640.3015575</v>
      </c>
      <c r="G6176" t="s">
        <v>360</v>
      </c>
      <c r="L6176" s="5" t="str">
        <f t="shared" si="605"/>
      </c>
      <c r="M6176" s="5" t="str">
        <f t="shared" si="606"/>
        <v>0.000 (0.000)</v>
      </c>
      <c r="N6176" s="5" t="str">
        <f t="shared" si="607"/>
        <v>0.000 (0.000)</v>
      </c>
      <c r="O6176" s="5" t="str">
        <f t="shared" si="608"/>
        <v>0.000 (0.000)</v>
      </c>
      <c r="P6176" s="5" t="str">
        <f t="shared" si="609"/>
        <v>0.000 (0.000)</v>
      </c>
      <c r="Q6176" s="5" t="str">
        <f t="shared" si="610"/>
        <v>0.000 (0.000)</v>
      </c>
    </row>
    <row r="6177">
      <c r="A6177" t="n">
        <v>1</v>
      </c>
      <c r="B6177" t="s">
        <v>357</v>
      </c>
      <c r="C6177" t="s">
        <v>411</v>
      </c>
      <c r="D6177" t="s">
        <v>404</v>
      </c>
      <c r="E6177" t="n">
        <v>83279931.0708025</v>
      </c>
      <c r="F6177" t="n">
        <v>18658638.3818377</v>
      </c>
      <c r="G6177" t="s">
        <v>360</v>
      </c>
      <c r="L6177" s="5" t="str">
        <f t="shared" si="605"/>
      </c>
      <c r="M6177" s="5" t="str">
        <f t="shared" si="606"/>
        <v>0.000 (0.000)</v>
      </c>
      <c r="N6177" s="5" t="str">
        <f t="shared" si="607"/>
        <v>0.000 (0.000)</v>
      </c>
      <c r="O6177" s="5" t="str">
        <f t="shared" si="608"/>
        <v>0.000 (0.000)</v>
      </c>
      <c r="P6177" s="5" t="str">
        <f t="shared" si="609"/>
        <v>0.000 (0.000)</v>
      </c>
      <c r="Q6177" s="5" t="str">
        <f t="shared" si="610"/>
        <v>0.000 (0.000)</v>
      </c>
    </row>
    <row r="6178">
      <c r="A6178" t="n">
        <v>1</v>
      </c>
      <c r="B6178" t="s">
        <v>361</v>
      </c>
      <c r="C6178" t="s">
        <v>411</v>
      </c>
      <c r="D6178" t="s">
        <v>404</v>
      </c>
      <c r="E6178" t="n">
        <v>0.117204607412329</v>
      </c>
      <c r="F6178" t="n">
        <v>0.0179639517781695</v>
      </c>
      <c r="G6178" t="s">
        <v>360</v>
      </c>
      <c r="L6178" s="5" t="str">
        <f t="shared" si="605"/>
      </c>
      <c r="M6178" s="5" t="str">
        <f t="shared" si="606"/>
        <v>0.000 (0.000)</v>
      </c>
      <c r="N6178" s="5" t="str">
        <f t="shared" si="607"/>
        <v>0.000 (0.000)</v>
      </c>
      <c r="O6178" s="5" t="str">
        <f t="shared" si="608"/>
        <v>0.000 (0.000)</v>
      </c>
      <c r="P6178" s="5" t="str">
        <f t="shared" si="609"/>
        <v>0.000 (0.000)</v>
      </c>
      <c r="Q6178" s="5" t="str">
        <f t="shared" si="610"/>
        <v>0.000 (0.000)</v>
      </c>
    </row>
    <row r="6179">
      <c r="A6179" t="n">
        <v>1</v>
      </c>
      <c r="B6179" t="s">
        <v>362</v>
      </c>
      <c r="C6179" t="s">
        <v>411</v>
      </c>
      <c r="D6179" t="s">
        <v>404</v>
      </c>
      <c r="E6179" t="n">
        <v>0.47810336508962</v>
      </c>
      <c r="F6179" t="n">
        <v>0.0448009361065524</v>
      </c>
      <c r="G6179" t="s">
        <v>360</v>
      </c>
      <c r="L6179" s="5" t="str">
        <f t="shared" si="605"/>
      </c>
      <c r="M6179" s="5" t="str">
        <f t="shared" si="606"/>
        <v>0.000 (0.000)</v>
      </c>
      <c r="N6179" s="5" t="str">
        <f t="shared" si="607"/>
        <v>0.000 (0.000)</v>
      </c>
      <c r="O6179" s="5" t="str">
        <f t="shared" si="608"/>
        <v>0.000 (0.000)</v>
      </c>
      <c r="P6179" s="5" t="str">
        <f t="shared" si="609"/>
        <v>0.000 (0.000)</v>
      </c>
      <c r="Q6179" s="5" t="str">
        <f t="shared" si="610"/>
        <v>0.000 (0.000)</v>
      </c>
    </row>
    <row r="6180">
      <c r="A6180" t="n">
        <v>1</v>
      </c>
      <c r="B6180" t="s">
        <v>363</v>
      </c>
      <c r="C6180" t="s">
        <v>411</v>
      </c>
      <c r="D6180" t="s">
        <v>404</v>
      </c>
      <c r="E6180" t="n">
        <v>0.316519272758666</v>
      </c>
      <c r="F6180" t="n">
        <v>0.0462193747903175</v>
      </c>
      <c r="G6180" t="s">
        <v>360</v>
      </c>
      <c r="L6180" s="5" t="str">
        <f t="shared" si="605"/>
      </c>
      <c r="M6180" s="5" t="str">
        <f t="shared" si="606"/>
        <v>0.000 (0.000)</v>
      </c>
      <c r="N6180" s="5" t="str">
        <f t="shared" si="607"/>
        <v>0.000 (0.000)</v>
      </c>
      <c r="O6180" s="5" t="str">
        <f t="shared" si="608"/>
        <v>0.000 (0.000)</v>
      </c>
      <c r="P6180" s="5" t="str">
        <f t="shared" si="609"/>
        <v>0.000 (0.000)</v>
      </c>
      <c r="Q6180" s="5" t="str">
        <f t="shared" si="610"/>
        <v>0.000 (0.000)</v>
      </c>
    </row>
    <row r="6181">
      <c r="A6181" t="n">
        <v>1</v>
      </c>
      <c r="B6181" t="s">
        <v>364</v>
      </c>
      <c r="C6181" t="s">
        <v>411</v>
      </c>
      <c r="D6181" t="s">
        <v>404</v>
      </c>
      <c r="E6181" t="n">
        <v>1.23944190161892</v>
      </c>
      <c r="F6181" t="n">
        <v>0.120709301278666</v>
      </c>
      <c r="G6181" t="s">
        <v>360</v>
      </c>
      <c r="L6181" s="5" t="str">
        <f t="shared" si="605"/>
      </c>
      <c r="M6181" s="5" t="str">
        <f t="shared" si="606"/>
        <v>0.000 (0.000)</v>
      </c>
      <c r="N6181" s="5" t="str">
        <f t="shared" si="607"/>
        <v>0.000 (0.000)</v>
      </c>
      <c r="O6181" s="5" t="str">
        <f t="shared" si="608"/>
        <v>0.000 (0.000)</v>
      </c>
      <c r="P6181" s="5" t="str">
        <f t="shared" si="609"/>
        <v>0.000 (0.000)</v>
      </c>
      <c r="Q6181" s="5" t="str">
        <f t="shared" si="610"/>
        <v>0.000 (0.000)</v>
      </c>
    </row>
    <row r="6182">
      <c r="A6182" t="n">
        <v>1</v>
      </c>
      <c r="B6182" t="s">
        <v>365</v>
      </c>
      <c r="C6182" t="s">
        <v>411</v>
      </c>
      <c r="D6182" t="s">
        <v>404</v>
      </c>
      <c r="E6182" t="n">
        <v>-939009534.70719</v>
      </c>
      <c r="F6182" t="n">
        <v>25666603.586393</v>
      </c>
      <c r="G6182" t="s">
        <v>360</v>
      </c>
      <c r="L6182" s="5" t="str">
        <f t="shared" si="605"/>
      </c>
      <c r="M6182" s="5" t="str">
        <f t="shared" si="606"/>
        <v>0.000 (0.000)</v>
      </c>
      <c r="N6182" s="5" t="str">
        <f t="shared" si="607"/>
        <v>0.000 (0.000)</v>
      </c>
      <c r="O6182" s="5" t="str">
        <f t="shared" si="608"/>
        <v>0.000 (0.000)</v>
      </c>
      <c r="P6182" s="5" t="str">
        <f t="shared" si="609"/>
        <v>0.000 (0.000)</v>
      </c>
      <c r="Q6182" s="5" t="str">
        <f t="shared" si="610"/>
        <v>0.000 (0.000)</v>
      </c>
    </row>
    <row r="6183">
      <c r="A6183" t="n">
        <v>1</v>
      </c>
      <c r="B6183" t="s">
        <v>366</v>
      </c>
      <c r="C6183" t="s">
        <v>411</v>
      </c>
      <c r="D6183" t="s">
        <v>404</v>
      </c>
      <c r="E6183" t="n">
        <v>-0.984476655208591</v>
      </c>
      <c r="F6183" t="n">
        <v>0.0216565264623034</v>
      </c>
      <c r="G6183" t="s">
        <v>360</v>
      </c>
      <c r="L6183" s="5" t="str">
        <f t="shared" si="605"/>
      </c>
      <c r="M6183" s="5" t="str">
        <f t="shared" si="606"/>
        <v>0.000 (0.000)</v>
      </c>
      <c r="N6183" s="5" t="str">
        <f t="shared" si="607"/>
        <v>0.000 (0.000)</v>
      </c>
      <c r="O6183" s="5" t="str">
        <f t="shared" si="608"/>
        <v>0.000 (0.000)</v>
      </c>
      <c r="P6183" s="5" t="str">
        <f t="shared" si="609"/>
        <v>0.000 (0.000)</v>
      </c>
      <c r="Q6183" s="5" t="str">
        <f t="shared" si="610"/>
        <v>0.000 (0.000)</v>
      </c>
    </row>
    <row r="6184">
      <c r="A6184" t="n">
        <v>1</v>
      </c>
      <c r="B6184" t="s">
        <v>367</v>
      </c>
      <c r="C6184" t="s">
        <v>411</v>
      </c>
      <c r="D6184" t="s">
        <v>404</v>
      </c>
      <c r="E6184" t="n">
        <v>-9.54026693680217</v>
      </c>
      <c r="F6184" t="n">
        <v>0.183295010939858</v>
      </c>
      <c r="G6184" t="s">
        <v>360</v>
      </c>
      <c r="L6184" s="5" t="str">
        <f t="shared" si="605"/>
      </c>
      <c r="M6184" s="5" t="str">
        <f t="shared" si="606"/>
        <v>0.000 (0.000)</v>
      </c>
      <c r="N6184" s="5" t="str">
        <f t="shared" si="607"/>
        <v>0.000 (0.000)</v>
      </c>
      <c r="O6184" s="5" t="str">
        <f t="shared" si="608"/>
        <v>0.000 (0.000)</v>
      </c>
      <c r="P6184" s="5" t="str">
        <f t="shared" si="609"/>
        <v>0.000 (0.000)</v>
      </c>
      <c r="Q6184" s="5" t="str">
        <f t="shared" si="610"/>
        <v>0.000 (0.000)</v>
      </c>
    </row>
    <row r="6185">
      <c r="A6185" t="n">
        <v>1</v>
      </c>
      <c r="B6185" t="s">
        <v>368</v>
      </c>
      <c r="C6185" t="s">
        <v>411</v>
      </c>
      <c r="D6185" t="s">
        <v>404</v>
      </c>
      <c r="E6185" t="n">
        <v>-197375699.275149</v>
      </c>
      <c r="F6185" t="n">
        <v>20474631.1989092</v>
      </c>
      <c r="G6185" t="s">
        <v>360</v>
      </c>
      <c r="L6185" s="5" t="str">
        <f t="shared" si="605"/>
      </c>
      <c r="M6185" s="5" t="str">
        <f t="shared" si="606"/>
        <v>0.000 (0.000)</v>
      </c>
      <c r="N6185" s="5" t="str">
        <f t="shared" si="607"/>
        <v>0.000 (0.000)</v>
      </c>
      <c r="O6185" s="5" t="str">
        <f t="shared" si="608"/>
        <v>0.000 (0.000)</v>
      </c>
      <c r="P6185" s="5" t="str">
        <f t="shared" si="609"/>
        <v>0.000 (0.000)</v>
      </c>
      <c r="Q6185" s="5" t="str">
        <f t="shared" si="610"/>
        <v>0.000 (0.000)</v>
      </c>
    </row>
    <row r="6186">
      <c r="A6186" t="n">
        <v>1</v>
      </c>
      <c r="B6186" t="s">
        <v>369</v>
      </c>
      <c r="C6186" t="s">
        <v>411</v>
      </c>
      <c r="D6186" t="s">
        <v>404</v>
      </c>
      <c r="E6186" t="n">
        <v>-1706519.8665731</v>
      </c>
      <c r="F6186" t="n">
        <v>796424.799140131</v>
      </c>
      <c r="G6186" t="s">
        <v>360</v>
      </c>
      <c r="L6186" s="5" t="str">
        <f t="shared" si="605"/>
      </c>
      <c r="M6186" s="5" t="str">
        <f t="shared" si="606"/>
        <v>0.000 (0.000)</v>
      </c>
      <c r="N6186" s="5" t="str">
        <f t="shared" si="607"/>
        <v>0.000 (0.000)</v>
      </c>
      <c r="O6186" s="5" t="str">
        <f t="shared" si="608"/>
        <v>0.000 (0.000)</v>
      </c>
      <c r="P6186" s="5" t="str">
        <f t="shared" si="609"/>
        <v>0.000 (0.000)</v>
      </c>
      <c r="Q6186" s="5" t="str">
        <f t="shared" si="610"/>
        <v>0.000 (0.000)</v>
      </c>
    </row>
    <row r="6187">
      <c r="A6187" t="n">
        <v>1</v>
      </c>
      <c r="B6187" t="s">
        <v>370</v>
      </c>
      <c r="C6187" t="s">
        <v>411</v>
      </c>
      <c r="D6187" t="s">
        <v>404</v>
      </c>
      <c r="E6187" t="n">
        <v>-10.0769059942889</v>
      </c>
      <c r="F6187" t="n">
        <v>0.434196864842845</v>
      </c>
      <c r="G6187" t="s">
        <v>360</v>
      </c>
      <c r="L6187" s="5" t="str">
        <f t="shared" si="605"/>
      </c>
      <c r="M6187" s="5" t="str">
        <f t="shared" si="606"/>
        <v>0.000 (0.000)</v>
      </c>
      <c r="N6187" s="5" t="str">
        <f t="shared" si="607"/>
        <v>0.000 (0.000)</v>
      </c>
      <c r="O6187" s="5" t="str">
        <f t="shared" si="608"/>
        <v>0.000 (0.000)</v>
      </c>
      <c r="P6187" s="5" t="str">
        <f t="shared" si="609"/>
        <v>0.000 (0.000)</v>
      </c>
      <c r="Q6187" s="5" t="str">
        <f t="shared" si="610"/>
        <v>0.000 (0.000)</v>
      </c>
    </row>
    <row r="6188">
      <c r="A6188" t="n">
        <v>1</v>
      </c>
      <c r="B6188" t="s">
        <v>371</v>
      </c>
      <c r="C6188" t="s">
        <v>411</v>
      </c>
      <c r="D6188" t="s">
        <v>404</v>
      </c>
      <c r="E6188" t="n">
        <v>-106175479.992129</v>
      </c>
      <c r="F6188" t="n">
        <v>53216347.026434</v>
      </c>
      <c r="G6188" t="s">
        <v>360</v>
      </c>
      <c r="L6188" s="5" t="str">
        <f t="shared" si="605"/>
      </c>
      <c r="M6188" s="5" t="str">
        <f t="shared" si="606"/>
        <v>0.000 (0.000)</v>
      </c>
      <c r="N6188" s="5" t="str">
        <f t="shared" si="607"/>
        <v>0.000 (0.000)</v>
      </c>
      <c r="O6188" s="5" t="str">
        <f t="shared" si="608"/>
        <v>0.000 (0.000)</v>
      </c>
      <c r="P6188" s="5" t="str">
        <f t="shared" si="609"/>
        <v>0.000 (0.000)</v>
      </c>
      <c r="Q6188" s="5" t="str">
        <f t="shared" si="610"/>
        <v>0.000 (0.000)</v>
      </c>
    </row>
    <row r="6189">
      <c r="A6189" t="n">
        <v>1</v>
      </c>
      <c r="B6189" t="s">
        <v>372</v>
      </c>
      <c r="C6189" t="s">
        <v>411</v>
      </c>
      <c r="D6189" t="s">
        <v>404</v>
      </c>
      <c r="E6189" t="n">
        <v>161220834.085983</v>
      </c>
      <c r="F6189" t="n">
        <v>72703558.6862966</v>
      </c>
      <c r="G6189" t="s">
        <v>412</v>
      </c>
      <c r="L6189" s="5" t="str">
        <f t="shared" si="605"/>
      </c>
      <c r="M6189" s="5" t="str">
        <f t="shared" si="606"/>
        <v>0.000 (0.000)</v>
      </c>
      <c r="N6189" s="5" t="str">
        <f t="shared" si="607"/>
        <v>0.000 (0.000)</v>
      </c>
      <c r="O6189" s="5" t="str">
        <f t="shared" si="608"/>
        <v>0.000 (0.000)</v>
      </c>
      <c r="P6189" s="5" t="str">
        <f t="shared" si="609"/>
        <v>0.000 (0.000)</v>
      </c>
      <c r="Q6189" s="5" t="str">
        <f t="shared" si="610"/>
        <v>0.000 (0.000)</v>
      </c>
    </row>
    <row r="6190">
      <c r="A6190" t="n">
        <v>1</v>
      </c>
      <c r="B6190" t="s">
        <v>373</v>
      </c>
      <c r="C6190" t="s">
        <v>411</v>
      </c>
      <c r="D6190" t="s">
        <v>404</v>
      </c>
      <c r="E6190" t="n">
        <v>-1650869708.69058</v>
      </c>
      <c r="F6190" t="n">
        <v>635379682.278776</v>
      </c>
      <c r="G6190" t="s">
        <v>360</v>
      </c>
      <c r="L6190" s="5" t="str">
        <f t="shared" si="605"/>
      </c>
      <c r="M6190" s="5" t="str">
        <f t="shared" si="606"/>
        <v>0.000 (0.000)</v>
      </c>
      <c r="N6190" s="5" t="str">
        <f t="shared" si="607"/>
        <v>0.000 (0.000)</v>
      </c>
      <c r="O6190" s="5" t="str">
        <f t="shared" si="608"/>
        <v>0.000 (0.000)</v>
      </c>
      <c r="P6190" s="5" t="str">
        <f t="shared" si="609"/>
        <v>0.000 (0.000)</v>
      </c>
      <c r="Q6190" s="5" t="str">
        <f t="shared" si="610"/>
        <v>0.000 (0.000)</v>
      </c>
    </row>
    <row r="6191">
      <c r="A6191" t="n">
        <v>1</v>
      </c>
      <c r="B6191" t="s">
        <v>374</v>
      </c>
      <c r="C6191" t="s">
        <v>411</v>
      </c>
      <c r="D6191" t="s">
        <v>404</v>
      </c>
      <c r="E6191" t="n">
        <v>-894953256.297103</v>
      </c>
      <c r="F6191" t="n">
        <v>46931565.9514143</v>
      </c>
      <c r="G6191" t="s">
        <v>360</v>
      </c>
      <c r="L6191" s="5" t="str">
        <f t="shared" si="605"/>
      </c>
      <c r="M6191" s="5" t="str">
        <f t="shared" si="606"/>
        <v>0.000 (0.000)</v>
      </c>
      <c r="N6191" s="5" t="str">
        <f t="shared" si="607"/>
        <v>0.000 (0.000)</v>
      </c>
      <c r="O6191" s="5" t="str">
        <f t="shared" si="608"/>
        <v>0.000 (0.000)</v>
      </c>
      <c r="P6191" s="5" t="str">
        <f t="shared" si="609"/>
        <v>0.000 (0.000)</v>
      </c>
      <c r="Q6191" s="5" t="str">
        <f t="shared" si="610"/>
        <v>0.000 (0.000)</v>
      </c>
    </row>
    <row r="6192">
      <c r="A6192" t="n">
        <v>1</v>
      </c>
      <c r="B6192" t="s">
        <v>375</v>
      </c>
      <c r="C6192" t="s">
        <v>411</v>
      </c>
      <c r="D6192" t="s">
        <v>404</v>
      </c>
      <c r="E6192" t="n">
        <v>-0.770155343327705</v>
      </c>
      <c r="F6192" t="n">
        <v>0.0469178263936979</v>
      </c>
      <c r="G6192" t="s">
        <v>360</v>
      </c>
      <c r="L6192" s="5" t="str">
        <f t="shared" si="605"/>
      </c>
      <c r="M6192" s="5" t="str">
        <f t="shared" si="606"/>
        <v>0.000 (0.000)</v>
      </c>
      <c r="N6192" s="5" t="str">
        <f t="shared" si="607"/>
        <v>0.000 (0.000)</v>
      </c>
      <c r="O6192" s="5" t="str">
        <f t="shared" si="608"/>
        <v>0.000 (0.000)</v>
      </c>
      <c r="P6192" s="5" t="str">
        <f t="shared" si="609"/>
        <v>0.000 (0.000)</v>
      </c>
      <c r="Q6192" s="5" t="str">
        <f t="shared" si="610"/>
        <v>0.000 (0.000)</v>
      </c>
    </row>
    <row r="6193">
      <c r="A6193" t="n">
        <v>1</v>
      </c>
      <c r="B6193" t="s">
        <v>376</v>
      </c>
      <c r="C6193" t="s">
        <v>411</v>
      </c>
      <c r="D6193" t="s">
        <v>404</v>
      </c>
      <c r="E6193" t="n">
        <v>-733732422.211119</v>
      </c>
      <c r="F6193" t="n">
        <v>102869792.929398</v>
      </c>
      <c r="G6193" t="s">
        <v>360</v>
      </c>
      <c r="L6193" s="5" t="str">
        <f t="shared" si="605"/>
      </c>
      <c r="M6193" s="5" t="str">
        <f t="shared" si="606"/>
        <v>0.000 (0.000)</v>
      </c>
      <c r="N6193" s="5" t="str">
        <f t="shared" si="607"/>
        <v>0.000 (0.000)</v>
      </c>
      <c r="O6193" s="5" t="str">
        <f t="shared" si="608"/>
        <v>0.000 (0.000)</v>
      </c>
      <c r="P6193" s="5" t="str">
        <f t="shared" si="609"/>
        <v>0.000 (0.000)</v>
      </c>
      <c r="Q6193" s="5" t="str">
        <f t="shared" si="610"/>
        <v>0.000 (0.000)</v>
      </c>
    </row>
    <row r="6194">
      <c r="A6194" t="n">
        <v>1</v>
      </c>
      <c r="B6194" t="s">
        <v>377</v>
      </c>
      <c r="C6194" t="s">
        <v>411</v>
      </c>
      <c r="D6194" t="s">
        <v>404</v>
      </c>
      <c r="E6194" t="n">
        <v>228172661.417397</v>
      </c>
      <c r="F6194" t="n">
        <v>49558789.454468</v>
      </c>
      <c r="G6194" t="s">
        <v>360</v>
      </c>
      <c r="L6194" s="5" t="str">
        <f t="shared" si="605"/>
      </c>
      <c r="M6194" s="5" t="str">
        <f t="shared" si="606"/>
        <v>0.000 (0.000)</v>
      </c>
      <c r="N6194" s="5" t="str">
        <f t="shared" si="607"/>
        <v>0.000 (0.000)</v>
      </c>
      <c r="O6194" s="5" t="str">
        <f t="shared" si="608"/>
        <v>0.000 (0.000)</v>
      </c>
      <c r="P6194" s="5" t="str">
        <f t="shared" si="609"/>
        <v>0.000 (0.000)</v>
      </c>
      <c r="Q6194" s="5" t="str">
        <f t="shared" si="610"/>
        <v>0.000 (0.000)</v>
      </c>
    </row>
    <row r="6195">
      <c r="A6195" t="n">
        <v>1</v>
      </c>
      <c r="B6195" t="s">
        <v>378</v>
      </c>
      <c r="C6195" t="s">
        <v>411</v>
      </c>
      <c r="D6195" t="s">
        <v>404</v>
      </c>
      <c r="E6195" t="n">
        <v>358596533.361134</v>
      </c>
      <c r="F6195" t="n">
        <v>80145936.2078958</v>
      </c>
      <c r="G6195" t="s">
        <v>360</v>
      </c>
      <c r="L6195" s="5" t="str">
        <f t="shared" ref="L6195:L6258" si="611">_xlfn.CONCAT(A6195:D6195)</f>
      </c>
      <c r="M6195" s="5" t="str">
        <f t="shared" ref="M6195:M6258" si="612">TEXT(E6195/1000000000,"0.000")&amp;" ("&amp;TEXT(F6195/1000000000,"0.000")&amp;")"</f>
        <v>0.000 (0.000)</v>
      </c>
      <c r="N6195" s="5" t="str">
        <f t="shared" ref="N6195:N6258" si="613">TEXT(E6195/1000000,"0.000")&amp;" ("&amp;TEXT(F6195/1000000,"0.000")&amp;")"</f>
        <v>0.000 (0.000)</v>
      </c>
      <c r="O6195" s="5" t="str">
        <f t="shared" ref="O6195:O6258" si="614">TEXT(E6195,"0.000")&amp;" ("&amp;TEXT(F6195,"0.000")&amp;")"</f>
        <v>0.000 (0.000)</v>
      </c>
      <c r="P6195" s="5" t="str">
        <f t="shared" ref="P6195:P6258" si="615">TEXT(E6195,"0.000")&amp;G6195&amp;" ("&amp;TEXT(F6195,"0.000")&amp;")"</f>
        <v>0.000 (0.000)</v>
      </c>
      <c r="Q6195" s="5" t="str">
        <f t="shared" ref="Q6195:Q6258" si="616">TEXT(E6195/1000000,"0.000")&amp;G6195&amp;" ("&amp;TEXT(F6195/1000000,"0.000")&amp;")"</f>
        <v>0.000 (0.000)</v>
      </c>
    </row>
    <row r="6196">
      <c r="A6196" t="n">
        <v>2</v>
      </c>
      <c r="B6196" t="s">
        <v>357</v>
      </c>
      <c r="C6196" t="s">
        <v>411</v>
      </c>
      <c r="D6196" t="s">
        <v>404</v>
      </c>
      <c r="E6196" t="n">
        <v>-17630406.4734919</v>
      </c>
      <c r="F6196" t="n">
        <v>11824788.8564377</v>
      </c>
      <c r="G6196" t="s">
        <v>412</v>
      </c>
      <c r="L6196" s="5" t="str">
        <f t="shared" si="611"/>
      </c>
      <c r="M6196" s="5" t="str">
        <f t="shared" si="612"/>
        <v>0.000 (0.000)</v>
      </c>
      <c r="N6196" s="5" t="str">
        <f t="shared" si="613"/>
        <v>0.000 (0.000)</v>
      </c>
      <c r="O6196" s="5" t="str">
        <f t="shared" si="614"/>
        <v>0.000 (0.000)</v>
      </c>
      <c r="P6196" s="5" t="str">
        <f t="shared" si="615"/>
        <v>0.000 (0.000)</v>
      </c>
      <c r="Q6196" s="5" t="str">
        <f t="shared" si="616"/>
        <v>0.000 (0.000)</v>
      </c>
    </row>
    <row r="6197">
      <c r="A6197" t="n">
        <v>2</v>
      </c>
      <c r="B6197" t="s">
        <v>361</v>
      </c>
      <c r="C6197" t="s">
        <v>411</v>
      </c>
      <c r="D6197" t="s">
        <v>404</v>
      </c>
      <c r="E6197" t="n">
        <v>0.0619355883118002</v>
      </c>
      <c r="F6197" t="n">
        <v>0.0140526722158683</v>
      </c>
      <c r="G6197" t="s">
        <v>360</v>
      </c>
      <c r="L6197" s="5" t="str">
        <f t="shared" si="611"/>
      </c>
      <c r="M6197" s="5" t="str">
        <f t="shared" si="612"/>
        <v>0.000 (0.000)</v>
      </c>
      <c r="N6197" s="5" t="str">
        <f t="shared" si="613"/>
        <v>0.000 (0.000)</v>
      </c>
      <c r="O6197" s="5" t="str">
        <f t="shared" si="614"/>
        <v>0.000 (0.000)</v>
      </c>
      <c r="P6197" s="5" t="str">
        <f t="shared" si="615"/>
        <v>0.000 (0.000)</v>
      </c>
      <c r="Q6197" s="5" t="str">
        <f t="shared" si="616"/>
        <v>0.000 (0.000)</v>
      </c>
    </row>
    <row r="6198">
      <c r="A6198" t="n">
        <v>2</v>
      </c>
      <c r="B6198" t="s">
        <v>362</v>
      </c>
      <c r="C6198" t="s">
        <v>411</v>
      </c>
      <c r="D6198" t="s">
        <v>404</v>
      </c>
      <c r="E6198" t="n">
        <v>0.32349618063699</v>
      </c>
      <c r="F6198" t="n">
        <v>0.0442290378879984</v>
      </c>
      <c r="G6198" t="s">
        <v>360</v>
      </c>
      <c r="L6198" s="5" t="str">
        <f t="shared" si="611"/>
      </c>
      <c r="M6198" s="5" t="str">
        <f t="shared" si="612"/>
        <v>0.000 (0.000)</v>
      </c>
      <c r="N6198" s="5" t="str">
        <f t="shared" si="613"/>
        <v>0.000 (0.000)</v>
      </c>
      <c r="O6198" s="5" t="str">
        <f t="shared" si="614"/>
        <v>0.000 (0.000)</v>
      </c>
      <c r="P6198" s="5" t="str">
        <f t="shared" si="615"/>
        <v>0.000 (0.000)</v>
      </c>
      <c r="Q6198" s="5" t="str">
        <f t="shared" si="616"/>
        <v>0.000 (0.000)</v>
      </c>
    </row>
    <row r="6199">
      <c r="A6199" t="n">
        <v>2</v>
      </c>
      <c r="B6199" t="s">
        <v>363</v>
      </c>
      <c r="C6199" t="s">
        <v>411</v>
      </c>
      <c r="D6199" t="s">
        <v>404</v>
      </c>
      <c r="E6199" t="n">
        <v>0.238344454247763</v>
      </c>
      <c r="F6199" t="n">
        <v>0.0422492340922911</v>
      </c>
      <c r="G6199" t="s">
        <v>360</v>
      </c>
      <c r="L6199" s="5" t="str">
        <f t="shared" si="611"/>
      </c>
      <c r="M6199" s="5" t="str">
        <f t="shared" si="612"/>
        <v>0.000 (0.000)</v>
      </c>
      <c r="N6199" s="5" t="str">
        <f t="shared" si="613"/>
        <v>0.000 (0.000)</v>
      </c>
      <c r="O6199" s="5" t="str">
        <f t="shared" si="614"/>
        <v>0.000 (0.000)</v>
      </c>
      <c r="P6199" s="5" t="str">
        <f t="shared" si="615"/>
        <v>0.000 (0.000)</v>
      </c>
      <c r="Q6199" s="5" t="str">
        <f t="shared" si="616"/>
        <v>0.000 (0.000)</v>
      </c>
    </row>
    <row r="6200">
      <c r="A6200" t="n">
        <v>2</v>
      </c>
      <c r="B6200" t="s">
        <v>364</v>
      </c>
      <c r="C6200" t="s">
        <v>411</v>
      </c>
      <c r="D6200" t="s">
        <v>404</v>
      </c>
      <c r="E6200" t="n">
        <v>1.46616694033369</v>
      </c>
      <c r="F6200" t="n">
        <v>0.169558107959715</v>
      </c>
      <c r="G6200" t="s">
        <v>360</v>
      </c>
      <c r="L6200" s="5" t="str">
        <f t="shared" si="611"/>
      </c>
      <c r="M6200" s="5" t="str">
        <f t="shared" si="612"/>
        <v>0.000 (0.000)</v>
      </c>
      <c r="N6200" s="5" t="str">
        <f t="shared" si="613"/>
        <v>0.000 (0.000)</v>
      </c>
      <c r="O6200" s="5" t="str">
        <f t="shared" si="614"/>
        <v>0.000 (0.000)</v>
      </c>
      <c r="P6200" s="5" t="str">
        <f t="shared" si="615"/>
        <v>0.000 (0.000)</v>
      </c>
      <c r="Q6200" s="5" t="str">
        <f t="shared" si="616"/>
        <v>0.000 (0.000)</v>
      </c>
    </row>
    <row r="6201">
      <c r="A6201" t="n">
        <v>2</v>
      </c>
      <c r="B6201" t="s">
        <v>365</v>
      </c>
      <c r="C6201" t="s">
        <v>411</v>
      </c>
      <c r="D6201" t="s">
        <v>404</v>
      </c>
      <c r="E6201" t="n">
        <v>-1018185118.99108</v>
      </c>
      <c r="F6201" t="n">
        <v>30189469.9569933</v>
      </c>
      <c r="G6201" t="s">
        <v>360</v>
      </c>
      <c r="L6201" s="5" t="str">
        <f t="shared" si="611"/>
      </c>
      <c r="M6201" s="5" t="str">
        <f t="shared" si="612"/>
        <v>0.000 (0.000)</v>
      </c>
      <c r="N6201" s="5" t="str">
        <f t="shared" si="613"/>
        <v>0.000 (0.000)</v>
      </c>
      <c r="O6201" s="5" t="str">
        <f t="shared" si="614"/>
        <v>0.000 (0.000)</v>
      </c>
      <c r="P6201" s="5" t="str">
        <f t="shared" si="615"/>
        <v>0.000 (0.000)</v>
      </c>
      <c r="Q6201" s="5" t="str">
        <f t="shared" si="616"/>
        <v>0.000 (0.000)</v>
      </c>
    </row>
    <row r="6202">
      <c r="A6202" t="n">
        <v>2</v>
      </c>
      <c r="B6202" t="s">
        <v>366</v>
      </c>
      <c r="C6202" t="s">
        <v>411</v>
      </c>
      <c r="D6202" t="s">
        <v>404</v>
      </c>
      <c r="E6202" t="n">
        <v>-1.05564765103083</v>
      </c>
      <c r="F6202" t="n">
        <v>0.0239810170618355</v>
      </c>
      <c r="G6202" t="s">
        <v>360</v>
      </c>
      <c r="L6202" s="5" t="str">
        <f t="shared" si="611"/>
      </c>
      <c r="M6202" s="5" t="str">
        <f t="shared" si="612"/>
        <v>0.000 (0.000)</v>
      </c>
      <c r="N6202" s="5" t="str">
        <f t="shared" si="613"/>
        <v>0.000 (0.000)</v>
      </c>
      <c r="O6202" s="5" t="str">
        <f t="shared" si="614"/>
        <v>0.000 (0.000)</v>
      </c>
      <c r="P6202" s="5" t="str">
        <f t="shared" si="615"/>
        <v>0.000 (0.000)</v>
      </c>
      <c r="Q6202" s="5" t="str">
        <f t="shared" si="616"/>
        <v>0.000 (0.000)</v>
      </c>
    </row>
    <row r="6203">
      <c r="A6203" t="n">
        <v>2</v>
      </c>
      <c r="B6203" t="s">
        <v>367</v>
      </c>
      <c r="C6203" t="s">
        <v>411</v>
      </c>
      <c r="D6203" t="s">
        <v>404</v>
      </c>
      <c r="E6203" t="n">
        <v>-10.216985243975</v>
      </c>
      <c r="F6203" t="n">
        <v>0.21632376255685</v>
      </c>
      <c r="G6203" t="s">
        <v>360</v>
      </c>
      <c r="L6203" s="5" t="str">
        <f t="shared" si="611"/>
      </c>
      <c r="M6203" s="5" t="str">
        <f t="shared" si="612"/>
        <v>0.000 (0.000)</v>
      </c>
      <c r="N6203" s="5" t="str">
        <f t="shared" si="613"/>
        <v>0.000 (0.000)</v>
      </c>
      <c r="O6203" s="5" t="str">
        <f t="shared" si="614"/>
        <v>0.000 (0.000)</v>
      </c>
      <c r="P6203" s="5" t="str">
        <f t="shared" si="615"/>
        <v>0.000 (0.000)</v>
      </c>
      <c r="Q6203" s="5" t="str">
        <f t="shared" si="616"/>
        <v>0.000 (0.000)</v>
      </c>
    </row>
    <row r="6204">
      <c r="A6204" t="n">
        <v>2</v>
      </c>
      <c r="B6204" t="s">
        <v>368</v>
      </c>
      <c r="C6204" t="s">
        <v>411</v>
      </c>
      <c r="D6204" t="s">
        <v>404</v>
      </c>
      <c r="E6204" t="n">
        <v>-123517250.316519</v>
      </c>
      <c r="F6204" t="n">
        <v>19199203.5747409</v>
      </c>
      <c r="G6204" t="s">
        <v>360</v>
      </c>
      <c r="L6204" s="5" t="str">
        <f t="shared" si="611"/>
      </c>
      <c r="M6204" s="5" t="str">
        <f t="shared" si="612"/>
        <v>0.000 (0.000)</v>
      </c>
      <c r="N6204" s="5" t="str">
        <f t="shared" si="613"/>
        <v>0.000 (0.000)</v>
      </c>
      <c r="O6204" s="5" t="str">
        <f t="shared" si="614"/>
        <v>0.000 (0.000)</v>
      </c>
      <c r="P6204" s="5" t="str">
        <f t="shared" si="615"/>
        <v>0.000 (0.000)</v>
      </c>
      <c r="Q6204" s="5" t="str">
        <f t="shared" si="616"/>
        <v>0.000 (0.000)</v>
      </c>
    </row>
    <row r="6205">
      <c r="A6205" t="n">
        <v>2</v>
      </c>
      <c r="B6205" t="s">
        <v>369</v>
      </c>
      <c r="C6205" t="s">
        <v>411</v>
      </c>
      <c r="D6205" t="s">
        <v>404</v>
      </c>
      <c r="E6205" t="n">
        <v>-3127799.66702721</v>
      </c>
      <c r="F6205" t="n">
        <v>150157.781723969</v>
      </c>
      <c r="G6205" t="s">
        <v>360</v>
      </c>
      <c r="L6205" s="5" t="str">
        <f t="shared" si="611"/>
      </c>
      <c r="M6205" s="5" t="str">
        <f t="shared" si="612"/>
        <v>0.000 (0.000)</v>
      </c>
      <c r="N6205" s="5" t="str">
        <f t="shared" si="613"/>
        <v>0.000 (0.000)</v>
      </c>
      <c r="O6205" s="5" t="str">
        <f t="shared" si="614"/>
        <v>0.000 (0.000)</v>
      </c>
      <c r="P6205" s="5" t="str">
        <f t="shared" si="615"/>
        <v>0.000 (0.000)</v>
      </c>
      <c r="Q6205" s="5" t="str">
        <f t="shared" si="616"/>
        <v>0.000 (0.000)</v>
      </c>
    </row>
    <row r="6206">
      <c r="A6206" t="n">
        <v>2</v>
      </c>
      <c r="B6206" t="s">
        <v>370</v>
      </c>
      <c r="C6206" t="s">
        <v>411</v>
      </c>
      <c r="D6206" t="s">
        <v>404</v>
      </c>
      <c r="E6206" t="n">
        <v>-18.6918387682539</v>
      </c>
      <c r="F6206" t="n">
        <v>1.00188693056023</v>
      </c>
      <c r="G6206" t="s">
        <v>360</v>
      </c>
      <c r="L6206" s="5" t="str">
        <f t="shared" si="611"/>
      </c>
      <c r="M6206" s="5" t="str">
        <f t="shared" si="612"/>
        <v>0.000 (0.000)</v>
      </c>
      <c r="N6206" s="5" t="str">
        <f t="shared" si="613"/>
        <v>0.000 (0.000)</v>
      </c>
      <c r="O6206" s="5" t="str">
        <f t="shared" si="614"/>
        <v>0.000 (0.000)</v>
      </c>
      <c r="P6206" s="5" t="str">
        <f t="shared" si="615"/>
        <v>0.000 (0.000)</v>
      </c>
      <c r="Q6206" s="5" t="str">
        <f t="shared" si="616"/>
        <v>0.000 (0.000)</v>
      </c>
    </row>
    <row r="6207">
      <c r="A6207" t="n">
        <v>2</v>
      </c>
      <c r="B6207" t="s">
        <v>371</v>
      </c>
      <c r="C6207" t="s">
        <v>411</v>
      </c>
      <c r="D6207" t="s">
        <v>404</v>
      </c>
      <c r="E6207" t="n">
        <v>-1127298177.90945</v>
      </c>
      <c r="F6207" t="n">
        <v>105484307.911648</v>
      </c>
      <c r="G6207" t="s">
        <v>360</v>
      </c>
      <c r="L6207" s="5" t="str">
        <f t="shared" si="611"/>
      </c>
      <c r="M6207" s="5" t="str">
        <f t="shared" si="612"/>
        <v>0.000 (0.000)</v>
      </c>
      <c r="N6207" s="5" t="str">
        <f t="shared" si="613"/>
        <v>0.000 (0.000)</v>
      </c>
      <c r="O6207" s="5" t="str">
        <f t="shared" si="614"/>
        <v>0.000 (0.000)</v>
      </c>
      <c r="P6207" s="5" t="str">
        <f t="shared" si="615"/>
        <v>0.000 (0.000)</v>
      </c>
      <c r="Q6207" s="5" t="str">
        <f t="shared" si="616"/>
        <v>0.000 (0.000)</v>
      </c>
    </row>
    <row r="6208">
      <c r="A6208" t="n">
        <v>2</v>
      </c>
      <c r="B6208" t="s">
        <v>372</v>
      </c>
      <c r="C6208" t="s">
        <v>411</v>
      </c>
      <c r="D6208" t="s">
        <v>404</v>
      </c>
      <c r="E6208" t="n">
        <v>-213008966.203213</v>
      </c>
      <c r="F6208" t="n">
        <v>41888967.2477956</v>
      </c>
      <c r="G6208" t="s">
        <v>360</v>
      </c>
      <c r="L6208" s="5" t="str">
        <f t="shared" si="611"/>
      </c>
      <c r="M6208" s="5" t="str">
        <f t="shared" si="612"/>
        <v>0.000 (0.000)</v>
      </c>
      <c r="N6208" s="5" t="str">
        <f t="shared" si="613"/>
        <v>0.000 (0.000)</v>
      </c>
      <c r="O6208" s="5" t="str">
        <f t="shared" si="614"/>
        <v>0.000 (0.000)</v>
      </c>
      <c r="P6208" s="5" t="str">
        <f t="shared" si="615"/>
        <v>0.000 (0.000)</v>
      </c>
      <c r="Q6208" s="5" t="str">
        <f t="shared" si="616"/>
        <v>0.000 (0.000)</v>
      </c>
    </row>
    <row r="6209">
      <c r="A6209" t="n">
        <v>2</v>
      </c>
      <c r="B6209" t="s">
        <v>373</v>
      </c>
      <c r="C6209" t="s">
        <v>411</v>
      </c>
      <c r="D6209" t="s">
        <v>404</v>
      </c>
      <c r="E6209" t="n">
        <v>-3650047566.01277</v>
      </c>
      <c r="F6209" t="n">
        <v>229472817.209338</v>
      </c>
      <c r="G6209" t="s">
        <v>360</v>
      </c>
      <c r="L6209" s="5" t="str">
        <f t="shared" si="611"/>
      </c>
      <c r="M6209" s="5" t="str">
        <f t="shared" si="612"/>
        <v>0.000 (0.000)</v>
      </c>
      <c r="N6209" s="5" t="str">
        <f t="shared" si="613"/>
        <v>0.000 (0.000)</v>
      </c>
      <c r="O6209" s="5" t="str">
        <f t="shared" si="614"/>
        <v>0.000 (0.000)</v>
      </c>
      <c r="P6209" s="5" t="str">
        <f t="shared" si="615"/>
        <v>0.000 (0.000)</v>
      </c>
      <c r="Q6209" s="5" t="str">
        <f t="shared" si="616"/>
        <v>0.000 (0.000)</v>
      </c>
    </row>
    <row r="6210">
      <c r="A6210" t="n">
        <v>2</v>
      </c>
      <c r="B6210" t="s">
        <v>374</v>
      </c>
      <c r="C6210" t="s">
        <v>411</v>
      </c>
      <c r="D6210" t="s">
        <v>404</v>
      </c>
      <c r="E6210" t="n">
        <v>-1932914838.08453</v>
      </c>
      <c r="F6210" t="n">
        <v>103797184.410464</v>
      </c>
      <c r="G6210" t="s">
        <v>360</v>
      </c>
      <c r="L6210" s="5" t="str">
        <f t="shared" si="611"/>
      </c>
      <c r="M6210" s="5" t="str">
        <f t="shared" si="612"/>
        <v>0.000 (0.000)</v>
      </c>
      <c r="N6210" s="5" t="str">
        <f t="shared" si="613"/>
        <v>0.000 (0.000)</v>
      </c>
      <c r="O6210" s="5" t="str">
        <f t="shared" si="614"/>
        <v>0.000 (0.000)</v>
      </c>
      <c r="P6210" s="5" t="str">
        <f t="shared" si="615"/>
        <v>0.000 (0.000)</v>
      </c>
      <c r="Q6210" s="5" t="str">
        <f t="shared" si="616"/>
        <v>0.000 (0.000)</v>
      </c>
    </row>
    <row r="6211">
      <c r="A6211" t="n">
        <v>2</v>
      </c>
      <c r="B6211" t="s">
        <v>375</v>
      </c>
      <c r="C6211" t="s">
        <v>411</v>
      </c>
      <c r="D6211" t="s">
        <v>404</v>
      </c>
      <c r="E6211" t="n">
        <v>-1.78860952404017</v>
      </c>
      <c r="F6211" t="n">
        <v>0.0763268735917315</v>
      </c>
      <c r="G6211" t="s">
        <v>360</v>
      </c>
      <c r="L6211" s="5" t="str">
        <f t="shared" si="611"/>
      </c>
      <c r="M6211" s="5" t="str">
        <f t="shared" si="612"/>
        <v>0.000 (0.000)</v>
      </c>
      <c r="N6211" s="5" t="str">
        <f t="shared" si="613"/>
        <v>0.000 (0.000)</v>
      </c>
      <c r="O6211" s="5" t="str">
        <f t="shared" si="614"/>
        <v>0.000 (0.000)</v>
      </c>
      <c r="P6211" s="5" t="str">
        <f t="shared" si="615"/>
        <v>0.000 (0.000)</v>
      </c>
      <c r="Q6211" s="5" t="str">
        <f t="shared" si="616"/>
        <v>0.000 (0.000)</v>
      </c>
    </row>
    <row r="6212">
      <c r="A6212" t="n">
        <v>2</v>
      </c>
      <c r="B6212" t="s">
        <v>376</v>
      </c>
      <c r="C6212" t="s">
        <v>411</v>
      </c>
      <c r="D6212" t="s">
        <v>404</v>
      </c>
      <c r="E6212" t="n">
        <v>-2145923804.28774</v>
      </c>
      <c r="F6212" t="n">
        <v>99580825.4726482</v>
      </c>
      <c r="G6212" t="s">
        <v>360</v>
      </c>
      <c r="L6212" s="5" t="str">
        <f t="shared" si="611"/>
      </c>
      <c r="M6212" s="5" t="str">
        <f t="shared" si="612"/>
        <v>0.000 (0.000)</v>
      </c>
      <c r="N6212" s="5" t="str">
        <f t="shared" si="613"/>
        <v>0.000 (0.000)</v>
      </c>
      <c r="O6212" s="5" t="str">
        <f t="shared" si="614"/>
        <v>0.000 (0.000)</v>
      </c>
      <c r="P6212" s="5" t="str">
        <f t="shared" si="615"/>
        <v>0.000 (0.000)</v>
      </c>
      <c r="Q6212" s="5" t="str">
        <f t="shared" si="616"/>
        <v>0.000 (0.000)</v>
      </c>
    </row>
    <row r="6213">
      <c r="A6213" t="n">
        <v>2</v>
      </c>
      <c r="B6213" t="s">
        <v>377</v>
      </c>
      <c r="C6213" t="s">
        <v>411</v>
      </c>
      <c r="D6213" t="s">
        <v>404</v>
      </c>
      <c r="E6213" t="n">
        <v>17189899.0862827</v>
      </c>
      <c r="F6213" t="n">
        <v>36255298.3918967</v>
      </c>
      <c r="G6213" t="s">
        <v>412</v>
      </c>
      <c r="L6213" s="5" t="str">
        <f t="shared" si="611"/>
      </c>
      <c r="M6213" s="5" t="str">
        <f t="shared" si="612"/>
        <v>0.000 (0.000)</v>
      </c>
      <c r="N6213" s="5" t="str">
        <f t="shared" si="613"/>
        <v>0.000 (0.000)</v>
      </c>
      <c r="O6213" s="5" t="str">
        <f t="shared" si="614"/>
        <v>0.000 (0.000)</v>
      </c>
      <c r="P6213" s="5" t="str">
        <f t="shared" si="615"/>
        <v>0.000 (0.000)</v>
      </c>
      <c r="Q6213" s="5" t="str">
        <f t="shared" si="616"/>
        <v>0.000 (0.000)</v>
      </c>
    </row>
    <row r="6214">
      <c r="A6214" t="n">
        <v>2</v>
      </c>
      <c r="B6214" t="s">
        <v>378</v>
      </c>
      <c r="C6214" t="s">
        <v>411</v>
      </c>
      <c r="D6214" t="s">
        <v>404</v>
      </c>
      <c r="E6214" t="n">
        <v>-89491715.8866959</v>
      </c>
      <c r="F6214" t="n">
        <v>50425228.6990648</v>
      </c>
      <c r="G6214" t="s">
        <v>415</v>
      </c>
      <c r="L6214" s="5" t="str">
        <f t="shared" si="611"/>
      </c>
      <c r="M6214" s="5" t="str">
        <f t="shared" si="612"/>
        <v>0.000 (0.000)</v>
      </c>
      <c r="N6214" s="5" t="str">
        <f t="shared" si="613"/>
        <v>0.000 (0.000)</v>
      </c>
      <c r="O6214" s="5" t="str">
        <f t="shared" si="614"/>
        <v>0.000 (0.000)</v>
      </c>
      <c r="P6214" s="5" t="str">
        <f t="shared" si="615"/>
        <v>0.000 (0.000)</v>
      </c>
      <c r="Q6214" s="5" t="str">
        <f t="shared" si="616"/>
        <v>0.000 (0.000)</v>
      </c>
    </row>
    <row r="6215">
      <c r="A6215" t="n">
        <v>3</v>
      </c>
      <c r="B6215" t="s">
        <v>357</v>
      </c>
      <c r="C6215" t="s">
        <v>411</v>
      </c>
      <c r="D6215" t="s">
        <v>404</v>
      </c>
      <c r="E6215" t="n">
        <v>-44460942.4036727</v>
      </c>
      <c r="F6215" t="n">
        <v>13710795.5207075</v>
      </c>
      <c r="G6215" t="s">
        <v>360</v>
      </c>
      <c r="L6215" s="5" t="str">
        <f t="shared" si="611"/>
      </c>
      <c r="M6215" s="5" t="str">
        <f t="shared" si="612"/>
        <v>0.000 (0.000)</v>
      </c>
      <c r="N6215" s="5" t="str">
        <f t="shared" si="613"/>
        <v>0.000 (0.000)</v>
      </c>
      <c r="O6215" s="5" t="str">
        <f t="shared" si="614"/>
        <v>0.000 (0.000)</v>
      </c>
      <c r="P6215" s="5" t="str">
        <f t="shared" si="615"/>
        <v>0.000 (0.000)</v>
      </c>
      <c r="Q6215" s="5" t="str">
        <f t="shared" si="616"/>
        <v>0.000 (0.000)</v>
      </c>
    </row>
    <row r="6216">
      <c r="A6216" t="n">
        <v>3</v>
      </c>
      <c r="B6216" t="s">
        <v>361</v>
      </c>
      <c r="C6216" t="s">
        <v>411</v>
      </c>
      <c r="D6216" t="s">
        <v>404</v>
      </c>
      <c r="E6216" t="n">
        <v>0.0620176379062083</v>
      </c>
      <c r="F6216" t="n">
        <v>0.015941614398487</v>
      </c>
      <c r="G6216" t="s">
        <v>360</v>
      </c>
      <c r="L6216" s="5" t="str">
        <f t="shared" si="611"/>
      </c>
      <c r="M6216" s="5" t="str">
        <f t="shared" si="612"/>
        <v>0.000 (0.000)</v>
      </c>
      <c r="N6216" s="5" t="str">
        <f t="shared" si="613"/>
        <v>0.000 (0.000)</v>
      </c>
      <c r="O6216" s="5" t="str">
        <f t="shared" si="614"/>
        <v>0.000 (0.000)</v>
      </c>
      <c r="P6216" s="5" t="str">
        <f t="shared" si="615"/>
        <v>0.000 (0.000)</v>
      </c>
      <c r="Q6216" s="5" t="str">
        <f t="shared" si="616"/>
        <v>0.000 (0.000)</v>
      </c>
    </row>
    <row r="6217">
      <c r="A6217" t="n">
        <v>3</v>
      </c>
      <c r="B6217" t="s">
        <v>362</v>
      </c>
      <c r="C6217" t="s">
        <v>411</v>
      </c>
      <c r="D6217" t="s">
        <v>404</v>
      </c>
      <c r="E6217" t="n">
        <v>0.297395815147123</v>
      </c>
      <c r="F6217" t="n">
        <v>0.0448285130880156</v>
      </c>
      <c r="G6217" t="s">
        <v>360</v>
      </c>
      <c r="L6217" s="5" t="str">
        <f t="shared" si="611"/>
      </c>
      <c r="M6217" s="5" t="str">
        <f t="shared" si="612"/>
        <v>0.000 (0.000)</v>
      </c>
      <c r="N6217" s="5" t="str">
        <f t="shared" si="613"/>
        <v>0.000 (0.000)</v>
      </c>
      <c r="O6217" s="5" t="str">
        <f t="shared" si="614"/>
        <v>0.000 (0.000)</v>
      </c>
      <c r="P6217" s="5" t="str">
        <f t="shared" si="615"/>
        <v>0.000 (0.000)</v>
      </c>
      <c r="Q6217" s="5" t="str">
        <f t="shared" si="616"/>
        <v>0.000 (0.000)</v>
      </c>
    </row>
    <row r="6218">
      <c r="A6218" t="n">
        <v>3</v>
      </c>
      <c r="B6218" t="s">
        <v>363</v>
      </c>
      <c r="C6218" t="s">
        <v>411</v>
      </c>
      <c r="D6218" t="s">
        <v>404</v>
      </c>
      <c r="E6218" t="n">
        <v>0.231554228971028</v>
      </c>
      <c r="F6218" t="n">
        <v>0.0465349281948779</v>
      </c>
      <c r="G6218" t="s">
        <v>360</v>
      </c>
      <c r="L6218" s="5" t="str">
        <f t="shared" si="611"/>
      </c>
      <c r="M6218" s="5" t="str">
        <f t="shared" si="612"/>
        <v>0.000 (0.000)</v>
      </c>
      <c r="N6218" s="5" t="str">
        <f t="shared" si="613"/>
        <v>0.000 (0.000)</v>
      </c>
      <c r="O6218" s="5" t="str">
        <f t="shared" si="614"/>
        <v>0.000 (0.000)</v>
      </c>
      <c r="P6218" s="5" t="str">
        <f t="shared" si="615"/>
        <v>0.000 (0.000)</v>
      </c>
      <c r="Q6218" s="5" t="str">
        <f t="shared" si="616"/>
        <v>0.000 (0.000)</v>
      </c>
    </row>
    <row r="6219">
      <c r="A6219" t="n">
        <v>3</v>
      </c>
      <c r="B6219" t="s">
        <v>364</v>
      </c>
      <c r="C6219" t="s">
        <v>411</v>
      </c>
      <c r="D6219" t="s">
        <v>404</v>
      </c>
      <c r="E6219" t="n">
        <v>1.33182653165575</v>
      </c>
      <c r="F6219" t="n">
        <v>0.168295719240996</v>
      </c>
      <c r="G6219" t="s">
        <v>360</v>
      </c>
      <c r="L6219" s="5" t="str">
        <f t="shared" si="611"/>
      </c>
      <c r="M6219" s="5" t="str">
        <f t="shared" si="612"/>
        <v>0.000 (0.000)</v>
      </c>
      <c r="N6219" s="5" t="str">
        <f t="shared" si="613"/>
        <v>0.000 (0.000)</v>
      </c>
      <c r="O6219" s="5" t="str">
        <f t="shared" si="614"/>
        <v>0.000 (0.000)</v>
      </c>
      <c r="P6219" s="5" t="str">
        <f t="shared" si="615"/>
        <v>0.000 (0.000)</v>
      </c>
      <c r="Q6219" s="5" t="str">
        <f t="shared" si="616"/>
        <v>0.000 (0.000)</v>
      </c>
    </row>
    <row r="6220">
      <c r="A6220" t="n">
        <v>3</v>
      </c>
      <c r="B6220" t="s">
        <v>365</v>
      </c>
      <c r="C6220" t="s">
        <v>411</v>
      </c>
      <c r="D6220" t="s">
        <v>404</v>
      </c>
      <c r="E6220" t="n">
        <v>-985058310.07122</v>
      </c>
      <c r="F6220" t="n">
        <v>33515399.8003228</v>
      </c>
      <c r="G6220" t="s">
        <v>360</v>
      </c>
      <c r="L6220" s="5" t="str">
        <f t="shared" si="611"/>
      </c>
      <c r="M6220" s="5" t="str">
        <f t="shared" si="612"/>
        <v>0.000 (0.000)</v>
      </c>
      <c r="N6220" s="5" t="str">
        <f t="shared" si="613"/>
        <v>0.000 (0.000)</v>
      </c>
      <c r="O6220" s="5" t="str">
        <f t="shared" si="614"/>
        <v>0.000 (0.000)</v>
      </c>
      <c r="P6220" s="5" t="str">
        <f t="shared" si="615"/>
        <v>0.000 (0.000)</v>
      </c>
      <c r="Q6220" s="5" t="str">
        <f t="shared" si="616"/>
        <v>0.000 (0.000)</v>
      </c>
    </row>
    <row r="6221">
      <c r="A6221" t="n">
        <v>3</v>
      </c>
      <c r="B6221" t="s">
        <v>366</v>
      </c>
      <c r="C6221" t="s">
        <v>411</v>
      </c>
      <c r="D6221" t="s">
        <v>404</v>
      </c>
      <c r="E6221" t="n">
        <v>-1.00514856712121</v>
      </c>
      <c r="F6221" t="n">
        <v>0.0346065772520418</v>
      </c>
      <c r="G6221" t="s">
        <v>360</v>
      </c>
      <c r="L6221" s="5" t="str">
        <f t="shared" si="611"/>
      </c>
      <c r="M6221" s="5" t="str">
        <f t="shared" si="612"/>
        <v>0.000 (0.000)</v>
      </c>
      <c r="N6221" s="5" t="str">
        <f t="shared" si="613"/>
        <v>0.000 (0.000)</v>
      </c>
      <c r="O6221" s="5" t="str">
        <f t="shared" si="614"/>
        <v>0.000 (0.000)</v>
      </c>
      <c r="P6221" s="5" t="str">
        <f t="shared" si="615"/>
        <v>0.000 (0.000)</v>
      </c>
      <c r="Q6221" s="5" t="str">
        <f t="shared" si="616"/>
        <v>0.000 (0.000)</v>
      </c>
    </row>
    <row r="6222">
      <c r="A6222" t="n">
        <v>3</v>
      </c>
      <c r="B6222" t="s">
        <v>367</v>
      </c>
      <c r="C6222" t="s">
        <v>411</v>
      </c>
      <c r="D6222" t="s">
        <v>404</v>
      </c>
      <c r="E6222" t="n">
        <v>-9.74107850380075</v>
      </c>
      <c r="F6222" t="n">
        <v>0.275522062163541</v>
      </c>
      <c r="G6222" t="s">
        <v>360</v>
      </c>
      <c r="L6222" s="5" t="str">
        <f t="shared" si="611"/>
      </c>
      <c r="M6222" s="5" t="str">
        <f t="shared" si="612"/>
        <v>0.000 (0.000)</v>
      </c>
      <c r="N6222" s="5" t="str">
        <f t="shared" si="613"/>
        <v>0.000 (0.000)</v>
      </c>
      <c r="O6222" s="5" t="str">
        <f t="shared" si="614"/>
        <v>0.000 (0.000)</v>
      </c>
      <c r="P6222" s="5" t="str">
        <f t="shared" si="615"/>
        <v>0.000 (0.000)</v>
      </c>
      <c r="Q6222" s="5" t="str">
        <f t="shared" si="616"/>
        <v>0.000 (0.000)</v>
      </c>
    </row>
    <row r="6223">
      <c r="A6223" t="n">
        <v>3</v>
      </c>
      <c r="B6223" t="s">
        <v>368</v>
      </c>
      <c r="C6223" t="s">
        <v>411</v>
      </c>
      <c r="D6223" t="s">
        <v>404</v>
      </c>
      <c r="E6223" t="n">
        <v>-119950668.940428</v>
      </c>
      <c r="F6223" t="n">
        <v>19393421.9561923</v>
      </c>
      <c r="G6223" t="s">
        <v>360</v>
      </c>
      <c r="L6223" s="5" t="str">
        <f t="shared" si="611"/>
      </c>
      <c r="M6223" s="5" t="str">
        <f t="shared" si="612"/>
        <v>0.000 (0.000)</v>
      </c>
      <c r="N6223" s="5" t="str">
        <f t="shared" si="613"/>
        <v>0.000 (0.000)</v>
      </c>
      <c r="O6223" s="5" t="str">
        <f t="shared" si="614"/>
        <v>0.000 (0.000)</v>
      </c>
      <c r="P6223" s="5" t="str">
        <f t="shared" si="615"/>
        <v>0.000 (0.000)</v>
      </c>
      <c r="Q6223" s="5" t="str">
        <f t="shared" si="616"/>
        <v>0.000 (0.000)</v>
      </c>
    </row>
    <row r="6224">
      <c r="A6224" t="n">
        <v>3</v>
      </c>
      <c r="B6224" t="s">
        <v>369</v>
      </c>
      <c r="C6224" t="s">
        <v>411</v>
      </c>
      <c r="D6224" t="s">
        <v>404</v>
      </c>
      <c r="E6224" t="n">
        <v>-4264632.96091664</v>
      </c>
      <c r="F6224" t="n">
        <v>591661.808886405</v>
      </c>
      <c r="G6224" t="s">
        <v>360</v>
      </c>
      <c r="L6224" s="5" t="str">
        <f t="shared" si="611"/>
      </c>
      <c r="M6224" s="5" t="str">
        <f t="shared" si="612"/>
        <v>0.000 (0.000)</v>
      </c>
      <c r="N6224" s="5" t="str">
        <f t="shared" si="613"/>
        <v>0.000 (0.000)</v>
      </c>
      <c r="O6224" s="5" t="str">
        <f t="shared" si="614"/>
        <v>0.000 (0.000)</v>
      </c>
      <c r="P6224" s="5" t="str">
        <f t="shared" si="615"/>
        <v>0.000 (0.000)</v>
      </c>
      <c r="Q6224" s="5" t="str">
        <f t="shared" si="616"/>
        <v>0.000 (0.000)</v>
      </c>
    </row>
    <row r="6225">
      <c r="A6225" t="n">
        <v>3</v>
      </c>
      <c r="B6225" t="s">
        <v>370</v>
      </c>
      <c r="C6225" t="s">
        <v>411</v>
      </c>
      <c r="D6225" t="s">
        <v>404</v>
      </c>
      <c r="E6225" t="n">
        <v>-16.9878285918612</v>
      </c>
      <c r="F6225" t="n">
        <v>0.921569317553596</v>
      </c>
      <c r="G6225" t="s">
        <v>360</v>
      </c>
      <c r="L6225" s="5" t="str">
        <f t="shared" si="611"/>
      </c>
      <c r="M6225" s="5" t="str">
        <f t="shared" si="612"/>
        <v>0.000 (0.000)</v>
      </c>
      <c r="N6225" s="5" t="str">
        <f t="shared" si="613"/>
        <v>0.000 (0.000)</v>
      </c>
      <c r="O6225" s="5" t="str">
        <f t="shared" si="614"/>
        <v>0.000 (0.000)</v>
      </c>
      <c r="P6225" s="5" t="str">
        <f t="shared" si="615"/>
        <v>0.000 (0.000)</v>
      </c>
      <c r="Q6225" s="5" t="str">
        <f t="shared" si="616"/>
        <v>0.000 (0.000)</v>
      </c>
    </row>
    <row r="6226">
      <c r="A6226" t="n">
        <v>3</v>
      </c>
      <c r="B6226" t="s">
        <v>371</v>
      </c>
      <c r="C6226" t="s">
        <v>411</v>
      </c>
      <c r="D6226" t="s">
        <v>404</v>
      </c>
      <c r="E6226" t="n">
        <v>-1080146209.66483</v>
      </c>
      <c r="F6226" t="n">
        <v>93480377.3799929</v>
      </c>
      <c r="G6226" t="s">
        <v>360</v>
      </c>
      <c r="L6226" s="5" t="str">
        <f t="shared" si="611"/>
      </c>
      <c r="M6226" s="5" t="str">
        <f t="shared" si="612"/>
        <v>0.000 (0.000)</v>
      </c>
      <c r="N6226" s="5" t="str">
        <f t="shared" si="613"/>
        <v>0.000 (0.000)</v>
      </c>
      <c r="O6226" s="5" t="str">
        <f t="shared" si="614"/>
        <v>0.000 (0.000)</v>
      </c>
      <c r="P6226" s="5" t="str">
        <f t="shared" si="615"/>
        <v>0.000 (0.000)</v>
      </c>
      <c r="Q6226" s="5" t="str">
        <f t="shared" si="616"/>
        <v>0.000 (0.000)</v>
      </c>
    </row>
    <row r="6227">
      <c r="A6227" t="n">
        <v>3</v>
      </c>
      <c r="B6227" t="s">
        <v>372</v>
      </c>
      <c r="C6227" t="s">
        <v>411</v>
      </c>
      <c r="D6227" t="s">
        <v>404</v>
      </c>
      <c r="E6227" t="n">
        <v>-322217522.239979</v>
      </c>
      <c r="F6227" t="n">
        <v>53097504.8089515</v>
      </c>
      <c r="G6227" t="s">
        <v>360</v>
      </c>
      <c r="L6227" s="5" t="str">
        <f t="shared" si="611"/>
      </c>
      <c r="M6227" s="5" t="str">
        <f t="shared" si="612"/>
        <v>0.000 (0.000)</v>
      </c>
      <c r="N6227" s="5" t="str">
        <f t="shared" si="613"/>
        <v>0.000 (0.000)</v>
      </c>
      <c r="O6227" s="5" t="str">
        <f t="shared" si="614"/>
        <v>0.000 (0.000)</v>
      </c>
      <c r="P6227" s="5" t="str">
        <f t="shared" si="615"/>
        <v>0.000 (0.000)</v>
      </c>
      <c r="Q6227" s="5" t="str">
        <f t="shared" si="616"/>
        <v>0.000 (0.000)</v>
      </c>
    </row>
    <row r="6228">
      <c r="A6228" t="n">
        <v>3</v>
      </c>
      <c r="B6228" t="s">
        <v>373</v>
      </c>
      <c r="C6228" t="s">
        <v>411</v>
      </c>
      <c r="D6228" t="s">
        <v>404</v>
      </c>
      <c r="E6228" t="n">
        <v>-4767453776.77995</v>
      </c>
      <c r="F6228" t="n">
        <v>559261839.815688</v>
      </c>
      <c r="G6228" t="s">
        <v>360</v>
      </c>
      <c r="L6228" s="5" t="str">
        <f t="shared" si="611"/>
      </c>
      <c r="M6228" s="5" t="str">
        <f t="shared" si="612"/>
        <v>0.000 (0.000)</v>
      </c>
      <c r="N6228" s="5" t="str">
        <f t="shared" si="613"/>
        <v>0.000 (0.000)</v>
      </c>
      <c r="O6228" s="5" t="str">
        <f t="shared" si="614"/>
        <v>0.000 (0.000)</v>
      </c>
      <c r="P6228" s="5" t="str">
        <f t="shared" si="615"/>
        <v>0.000 (0.000)</v>
      </c>
      <c r="Q6228" s="5" t="str">
        <f t="shared" si="616"/>
        <v>0.000 (0.000)</v>
      </c>
    </row>
    <row r="6229">
      <c r="A6229" t="n">
        <v>3</v>
      </c>
      <c r="B6229" t="s">
        <v>374</v>
      </c>
      <c r="C6229" t="s">
        <v>411</v>
      </c>
      <c r="D6229" t="s">
        <v>404</v>
      </c>
      <c r="E6229" t="n">
        <v>-1848620921.82808</v>
      </c>
      <c r="F6229" t="n">
        <v>93409037.0775018</v>
      </c>
      <c r="G6229" t="s">
        <v>360</v>
      </c>
      <c r="L6229" s="5" t="str">
        <f t="shared" si="611"/>
      </c>
      <c r="M6229" s="5" t="str">
        <f t="shared" si="612"/>
        <v>0.000 (0.000)</v>
      </c>
      <c r="N6229" s="5" t="str">
        <f t="shared" si="613"/>
        <v>0.000 (0.000)</v>
      </c>
      <c r="O6229" s="5" t="str">
        <f t="shared" si="614"/>
        <v>0.000 (0.000)</v>
      </c>
      <c r="P6229" s="5" t="str">
        <f t="shared" si="615"/>
        <v>0.000 (0.000)</v>
      </c>
      <c r="Q6229" s="5" t="str">
        <f t="shared" si="616"/>
        <v>0.000 (0.000)</v>
      </c>
    </row>
    <row r="6230">
      <c r="A6230" t="n">
        <v>3</v>
      </c>
      <c r="B6230" t="s">
        <v>375</v>
      </c>
      <c r="C6230" t="s">
        <v>411</v>
      </c>
      <c r="D6230" t="s">
        <v>404</v>
      </c>
      <c r="E6230" t="n">
        <v>-1.61217800953411</v>
      </c>
      <c r="F6230" t="n">
        <v>0.0837219344758304</v>
      </c>
      <c r="G6230" t="s">
        <v>360</v>
      </c>
      <c r="L6230" s="5" t="str">
        <f t="shared" si="611"/>
      </c>
      <c r="M6230" s="5" t="str">
        <f t="shared" si="612"/>
        <v>0.000 (0.000)</v>
      </c>
      <c r="N6230" s="5" t="str">
        <f t="shared" si="613"/>
        <v>0.000 (0.000)</v>
      </c>
      <c r="O6230" s="5" t="str">
        <f t="shared" si="614"/>
        <v>0.000 (0.000)</v>
      </c>
      <c r="P6230" s="5" t="str">
        <f t="shared" si="615"/>
        <v>0.000 (0.000)</v>
      </c>
      <c r="Q6230" s="5" t="str">
        <f t="shared" si="616"/>
        <v>0.000 (0.000)</v>
      </c>
    </row>
    <row r="6231">
      <c r="A6231" t="n">
        <v>3</v>
      </c>
      <c r="B6231" t="s">
        <v>376</v>
      </c>
      <c r="C6231" t="s">
        <v>411</v>
      </c>
      <c r="D6231" t="s">
        <v>404</v>
      </c>
      <c r="E6231" t="n">
        <v>-2170838444.06806</v>
      </c>
      <c r="F6231" t="n">
        <v>102495036.082302</v>
      </c>
      <c r="G6231" t="s">
        <v>360</v>
      </c>
      <c r="L6231" s="5" t="str">
        <f t="shared" si="611"/>
      </c>
      <c r="M6231" s="5" t="str">
        <f t="shared" si="612"/>
        <v>0.000 (0.000)</v>
      </c>
      <c r="N6231" s="5" t="str">
        <f t="shared" si="613"/>
        <v>0.000 (0.000)</v>
      </c>
      <c r="O6231" s="5" t="str">
        <f t="shared" si="614"/>
        <v>0.000 (0.000)</v>
      </c>
      <c r="P6231" s="5" t="str">
        <f t="shared" si="615"/>
        <v>0.000 (0.000)</v>
      </c>
      <c r="Q6231" s="5" t="str">
        <f t="shared" si="616"/>
        <v>0.000 (0.000)</v>
      </c>
    </row>
    <row r="6232">
      <c r="A6232" t="n">
        <v>3</v>
      </c>
      <c r="B6232" t="s">
        <v>377</v>
      </c>
      <c r="C6232" t="s">
        <v>411</v>
      </c>
      <c r="D6232" t="s">
        <v>404</v>
      </c>
      <c r="E6232" t="n">
        <v>-61172981.92834</v>
      </c>
      <c r="F6232" t="n">
        <v>40782878.9684958</v>
      </c>
      <c r="G6232" t="s">
        <v>413</v>
      </c>
      <c r="L6232" s="5" t="str">
        <f t="shared" si="611"/>
      </c>
      <c r="M6232" s="5" t="str">
        <f t="shared" si="612"/>
        <v>0.000 (0.000)</v>
      </c>
      <c r="N6232" s="5" t="str">
        <f t="shared" si="613"/>
        <v>0.000 (0.000)</v>
      </c>
      <c r="O6232" s="5" t="str">
        <f t="shared" si="614"/>
        <v>0.000 (0.000)</v>
      </c>
      <c r="P6232" s="5" t="str">
        <f t="shared" si="615"/>
        <v>0.000 (0.000)</v>
      </c>
      <c r="Q6232" s="5" t="str">
        <f t="shared" si="616"/>
        <v>0.000 (0.000)</v>
      </c>
    </row>
    <row r="6233">
      <c r="A6233" t="n">
        <v>3</v>
      </c>
      <c r="B6233" t="s">
        <v>378</v>
      </c>
      <c r="C6233" t="s">
        <v>411</v>
      </c>
      <c r="D6233" t="s">
        <v>404</v>
      </c>
      <c r="E6233" t="n">
        <v>-202266853.299551</v>
      </c>
      <c r="F6233" t="n">
        <v>58452580.8698455</v>
      </c>
      <c r="G6233" t="s">
        <v>360</v>
      </c>
      <c r="L6233" s="5" t="str">
        <f t="shared" si="611"/>
      </c>
      <c r="M6233" s="5" t="str">
        <f t="shared" si="612"/>
        <v>0.000 (0.000)</v>
      </c>
      <c r="N6233" s="5" t="str">
        <f t="shared" si="613"/>
        <v>0.000 (0.000)</v>
      </c>
      <c r="O6233" s="5" t="str">
        <f t="shared" si="614"/>
        <v>0.000 (0.000)</v>
      </c>
      <c r="P6233" s="5" t="str">
        <f t="shared" si="615"/>
        <v>0.000 (0.000)</v>
      </c>
      <c r="Q6233" s="5" t="str">
        <f t="shared" si="616"/>
        <v>0.000 (0.000)</v>
      </c>
    </row>
    <row r="6234">
      <c r="A6234" t="n">
        <v>0</v>
      </c>
      <c r="B6234" t="s">
        <v>357</v>
      </c>
      <c r="C6234" t="s">
        <v>414</v>
      </c>
      <c r="D6234" t="s">
        <v>404</v>
      </c>
      <c r="E6234" t="n">
        <v>5.94330927968653</v>
      </c>
      <c r="F6234" t="n">
        <v>0.7848946638357</v>
      </c>
      <c r="G6234" t="s">
        <v>360</v>
      </c>
      <c r="L6234" s="5" t="str">
        <f t="shared" si="611"/>
      </c>
      <c r="M6234" s="5" t="str">
        <f t="shared" si="612"/>
        <v>0.000 (0.000)</v>
      </c>
      <c r="N6234" s="5" t="str">
        <f t="shared" si="613"/>
        <v>0.000 (0.000)</v>
      </c>
      <c r="O6234" s="5" t="str">
        <f t="shared" si="614"/>
        <v>0.000 (0.000)</v>
      </c>
      <c r="P6234" s="5" t="str">
        <f t="shared" si="615"/>
        <v>0.000 (0.000)</v>
      </c>
      <c r="Q6234" s="5" t="str">
        <f t="shared" si="616"/>
        <v>0.000 (0.000)</v>
      </c>
    </row>
    <row r="6235">
      <c r="A6235" t="n">
        <v>0</v>
      </c>
      <c r="B6235" t="s">
        <v>361</v>
      </c>
      <c r="C6235" t="s">
        <v>414</v>
      </c>
      <c r="D6235" t="s">
        <v>404</v>
      </c>
      <c r="E6235" t="n">
        <v>5.32191596869448</v>
      </c>
      <c r="F6235" t="n">
        <v>0.768244581884673</v>
      </c>
      <c r="G6235" t="s">
        <v>360</v>
      </c>
      <c r="L6235" s="5" t="str">
        <f t="shared" si="611"/>
      </c>
      <c r="M6235" s="5" t="str">
        <f t="shared" si="612"/>
        <v>0.000 (0.000)</v>
      </c>
      <c r="N6235" s="5" t="str">
        <f t="shared" si="613"/>
        <v>0.000 (0.000)</v>
      </c>
      <c r="O6235" s="5" t="str">
        <f t="shared" si="614"/>
        <v>0.000 (0.000)</v>
      </c>
      <c r="P6235" s="5" t="str">
        <f t="shared" si="615"/>
        <v>0.000 (0.000)</v>
      </c>
      <c r="Q6235" s="5" t="str">
        <f t="shared" si="616"/>
        <v>0.000 (0.000)</v>
      </c>
    </row>
    <row r="6236">
      <c r="A6236" t="n">
        <v>0</v>
      </c>
      <c r="B6236" t="s">
        <v>362</v>
      </c>
      <c r="C6236" t="s">
        <v>414</v>
      </c>
      <c r="D6236" t="s">
        <v>404</v>
      </c>
      <c r="E6236" t="n">
        <v>2.34528979225913</v>
      </c>
      <c r="F6236" t="n">
        <v>0.210818642870998</v>
      </c>
      <c r="G6236" t="s">
        <v>360</v>
      </c>
      <c r="L6236" s="5" t="str">
        <f t="shared" si="611"/>
      </c>
      <c r="M6236" s="5" t="str">
        <f t="shared" si="612"/>
        <v>0.000 (0.000)</v>
      </c>
      <c r="N6236" s="5" t="str">
        <f t="shared" si="613"/>
        <v>0.000 (0.000)</v>
      </c>
      <c r="O6236" s="5" t="str">
        <f t="shared" si="614"/>
        <v>0.000 (0.000)</v>
      </c>
      <c r="P6236" s="5" t="str">
        <f t="shared" si="615"/>
        <v>0.000 (0.000)</v>
      </c>
      <c r="Q6236" s="5" t="str">
        <f t="shared" si="616"/>
        <v>0.000 (0.000)</v>
      </c>
    </row>
    <row r="6237">
      <c r="A6237" t="n">
        <v>0</v>
      </c>
      <c r="B6237" t="s">
        <v>363</v>
      </c>
      <c r="C6237" t="s">
        <v>414</v>
      </c>
      <c r="D6237" t="s">
        <v>404</v>
      </c>
      <c r="E6237" t="n">
        <v>5.37103095175098</v>
      </c>
      <c r="F6237" t="n">
        <v>0.746276967535321</v>
      </c>
      <c r="G6237" t="s">
        <v>360</v>
      </c>
      <c r="L6237" s="5" t="str">
        <f t="shared" si="611"/>
      </c>
      <c r="M6237" s="5" t="str">
        <f t="shared" si="612"/>
        <v>0.000 (0.000)</v>
      </c>
      <c r="N6237" s="5" t="str">
        <f t="shared" si="613"/>
        <v>0.000 (0.000)</v>
      </c>
      <c r="O6237" s="5" t="str">
        <f t="shared" si="614"/>
        <v>0.000 (0.000)</v>
      </c>
      <c r="P6237" s="5" t="str">
        <f t="shared" si="615"/>
        <v>0.000 (0.000)</v>
      </c>
      <c r="Q6237" s="5" t="str">
        <f t="shared" si="616"/>
        <v>0.000 (0.000)</v>
      </c>
    </row>
    <row r="6238">
      <c r="A6238" t="n">
        <v>0</v>
      </c>
      <c r="B6238" t="s">
        <v>364</v>
      </c>
      <c r="C6238" t="s">
        <v>414</v>
      </c>
      <c r="D6238" t="s">
        <v>404</v>
      </c>
      <c r="E6238" t="n">
        <v>2.2845638721774</v>
      </c>
      <c r="F6238" t="n">
        <v>0.211189830661944</v>
      </c>
      <c r="G6238" t="s">
        <v>360</v>
      </c>
      <c r="L6238" s="5" t="str">
        <f t="shared" si="611"/>
      </c>
      <c r="M6238" s="5" t="str">
        <f t="shared" si="612"/>
        <v>0.000 (0.000)</v>
      </c>
      <c r="N6238" s="5" t="str">
        <f t="shared" si="613"/>
        <v>0.000 (0.000)</v>
      </c>
      <c r="O6238" s="5" t="str">
        <f t="shared" si="614"/>
        <v>0.000 (0.000)</v>
      </c>
      <c r="P6238" s="5" t="str">
        <f t="shared" si="615"/>
        <v>0.000 (0.000)</v>
      </c>
      <c r="Q6238" s="5" t="str">
        <f t="shared" si="616"/>
        <v>0.000 (0.000)</v>
      </c>
    </row>
    <row r="6239">
      <c r="A6239" t="n">
        <v>0</v>
      </c>
      <c r="B6239" t="s">
        <v>365</v>
      </c>
      <c r="C6239" t="s">
        <v>414</v>
      </c>
      <c r="D6239" t="s">
        <v>404</v>
      </c>
      <c r="E6239" t="n">
        <v>-57.2931942961086</v>
      </c>
      <c r="F6239" t="n">
        <v>0.591581945101068</v>
      </c>
      <c r="G6239" t="s">
        <v>360</v>
      </c>
      <c r="L6239" s="5" t="str">
        <f t="shared" si="611"/>
      </c>
      <c r="M6239" s="5" t="str">
        <f t="shared" si="612"/>
        <v>0.000 (0.000)</v>
      </c>
      <c r="N6239" s="5" t="str">
        <f t="shared" si="613"/>
        <v>0.000 (0.000)</v>
      </c>
      <c r="O6239" s="5" t="str">
        <f t="shared" si="614"/>
        <v>0.000 (0.000)</v>
      </c>
      <c r="P6239" s="5" t="str">
        <f t="shared" si="615"/>
        <v>0.000 (0.000)</v>
      </c>
      <c r="Q6239" s="5" t="str">
        <f t="shared" si="616"/>
        <v>0.000 (0.000)</v>
      </c>
    </row>
    <row r="6240">
      <c r="A6240" t="n">
        <v>0</v>
      </c>
      <c r="B6240" t="s">
        <v>366</v>
      </c>
      <c r="C6240" t="s">
        <v>414</v>
      </c>
      <c r="D6240" t="s">
        <v>404</v>
      </c>
      <c r="E6240" t="n">
        <v>-56.9273532210014</v>
      </c>
      <c r="F6240" t="n">
        <v>0.603889620579507</v>
      </c>
      <c r="G6240" t="s">
        <v>360</v>
      </c>
      <c r="L6240" s="5" t="str">
        <f t="shared" si="611"/>
      </c>
      <c r="M6240" s="5" t="str">
        <f t="shared" si="612"/>
        <v>0.000 (0.000)</v>
      </c>
      <c r="N6240" s="5" t="str">
        <f t="shared" si="613"/>
        <v>0.000 (0.000)</v>
      </c>
      <c r="O6240" s="5" t="str">
        <f t="shared" si="614"/>
        <v>0.000 (0.000)</v>
      </c>
      <c r="P6240" s="5" t="str">
        <f t="shared" si="615"/>
        <v>0.000 (0.000)</v>
      </c>
      <c r="Q6240" s="5" t="str">
        <f t="shared" si="616"/>
        <v>0.000 (0.000)</v>
      </c>
    </row>
    <row r="6241">
      <c r="A6241" t="n">
        <v>0</v>
      </c>
      <c r="B6241" t="s">
        <v>367</v>
      </c>
      <c r="C6241" t="s">
        <v>414</v>
      </c>
      <c r="D6241" t="s">
        <v>404</v>
      </c>
      <c r="E6241" t="n">
        <v>-56.8889202506872</v>
      </c>
      <c r="F6241" t="n">
        <v>0.739419818444901</v>
      </c>
      <c r="G6241" t="s">
        <v>360</v>
      </c>
      <c r="L6241" s="5" t="str">
        <f t="shared" si="611"/>
      </c>
      <c r="M6241" s="5" t="str">
        <f t="shared" si="612"/>
        <v>0.000 (0.000)</v>
      </c>
      <c r="N6241" s="5" t="str">
        <f t="shared" si="613"/>
        <v>0.000 (0.000)</v>
      </c>
      <c r="O6241" s="5" t="str">
        <f t="shared" si="614"/>
        <v>0.000 (0.000)</v>
      </c>
      <c r="P6241" s="5" t="str">
        <f t="shared" si="615"/>
        <v>0.000 (0.000)</v>
      </c>
      <c r="Q6241" s="5" t="str">
        <f t="shared" si="616"/>
        <v>0.000 (0.000)</v>
      </c>
    </row>
    <row r="6242">
      <c r="A6242" t="n">
        <v>0</v>
      </c>
      <c r="B6242" t="s">
        <v>368</v>
      </c>
      <c r="C6242" t="s">
        <v>414</v>
      </c>
      <c r="D6242" t="s">
        <v>404</v>
      </c>
      <c r="E6242" t="n">
        <v>-36.1408600506255</v>
      </c>
      <c r="F6242" t="n">
        <v>2.46438208456009</v>
      </c>
      <c r="G6242" t="s">
        <v>360</v>
      </c>
      <c r="L6242" s="5" t="str">
        <f t="shared" si="611"/>
      </c>
      <c r="M6242" s="5" t="str">
        <f t="shared" si="612"/>
        <v>0.000 (0.000)</v>
      </c>
      <c r="N6242" s="5" t="str">
        <f t="shared" si="613"/>
        <v>0.000 (0.000)</v>
      </c>
      <c r="O6242" s="5" t="str">
        <f t="shared" si="614"/>
        <v>0.000 (0.000)</v>
      </c>
      <c r="P6242" s="5" t="str">
        <f t="shared" si="615"/>
        <v>0.000 (0.000)</v>
      </c>
      <c r="Q6242" s="5" t="str">
        <f t="shared" si="616"/>
        <v>0.000 (0.000)</v>
      </c>
    </row>
    <row r="6243">
      <c r="A6243" t="n">
        <v>0</v>
      </c>
      <c r="B6243" t="s">
        <v>369</v>
      </c>
      <c r="C6243" t="s">
        <v>414</v>
      </c>
      <c r="D6243" t="s">
        <v>404</v>
      </c>
      <c r="E6243" t="n">
        <v>0</v>
      </c>
      <c r="F6243" t="n">
        <v>0</v>
      </c>
      <c r="G6243"/>
      <c r="L6243" s="5" t="str">
        <f t="shared" si="611"/>
      </c>
      <c r="M6243" s="5" t="str">
        <f t="shared" si="612"/>
        <v>0.000 (0.000)</v>
      </c>
      <c r="N6243" s="5" t="str">
        <f t="shared" si="613"/>
        <v>0.000 (0.000)</v>
      </c>
      <c r="O6243" s="5" t="str">
        <f t="shared" si="614"/>
        <v>0.000 (0.000)</v>
      </c>
      <c r="P6243" s="5" t="str">
        <f t="shared" si="615"/>
        <v>0.000 (0.000)</v>
      </c>
      <c r="Q6243" s="5" t="str">
        <f t="shared" si="616"/>
        <v>0.000 (0.000)</v>
      </c>
    </row>
    <row r="6244">
      <c r="A6244" t="n">
        <v>0</v>
      </c>
      <c r="B6244" t="s">
        <v>370</v>
      </c>
      <c r="C6244" t="s">
        <v>414</v>
      </c>
      <c r="D6244" t="s">
        <v>404</v>
      </c>
      <c r="E6244" t="n">
        <v>-6.05547858812817</v>
      </c>
      <c r="F6244" t="n">
        <v>0.268477046097866</v>
      </c>
      <c r="G6244" t="s">
        <v>360</v>
      </c>
      <c r="L6244" s="5" t="str">
        <f t="shared" si="611"/>
      </c>
      <c r="M6244" s="5" t="str">
        <f t="shared" si="612"/>
        <v>0.000 (0.000)</v>
      </c>
      <c r="N6244" s="5" t="str">
        <f t="shared" si="613"/>
        <v>0.000 (0.000)</v>
      </c>
      <c r="O6244" s="5" t="str">
        <f t="shared" si="614"/>
        <v>0.000 (0.000)</v>
      </c>
      <c r="P6244" s="5" t="str">
        <f t="shared" si="615"/>
        <v>0.000 (0.000)</v>
      </c>
      <c r="Q6244" s="5" t="str">
        <f t="shared" si="616"/>
        <v>0.000 (0.000)</v>
      </c>
    </row>
    <row r="6245">
      <c r="A6245" t="n">
        <v>0</v>
      </c>
      <c r="B6245" t="s">
        <v>371</v>
      </c>
      <c r="C6245" t="s">
        <v>414</v>
      </c>
      <c r="D6245" t="s">
        <v>404</v>
      </c>
      <c r="E6245" t="n">
        <v>0</v>
      </c>
      <c r="F6245" t="n">
        <v>0</v>
      </c>
      <c r="G6245"/>
      <c r="L6245" s="5" t="str">
        <f t="shared" si="611"/>
      </c>
      <c r="M6245" s="5" t="str">
        <f t="shared" si="612"/>
        <v>0.000 (0.000)</v>
      </c>
      <c r="N6245" s="5" t="str">
        <f t="shared" si="613"/>
        <v>0.000 (0.000)</v>
      </c>
      <c r="O6245" s="5" t="str">
        <f t="shared" si="614"/>
        <v>0.000 (0.000)</v>
      </c>
      <c r="P6245" s="5" t="str">
        <f t="shared" si="615"/>
        <v>0.000 (0.000)</v>
      </c>
      <c r="Q6245" s="5" t="str">
        <f t="shared" si="616"/>
        <v>0.000 (0.000)</v>
      </c>
    </row>
    <row r="6246">
      <c r="A6246" t="n">
        <v>0</v>
      </c>
      <c r="B6246" t="s">
        <v>372</v>
      </c>
      <c r="C6246" t="s">
        <v>414</v>
      </c>
      <c r="D6246" t="s">
        <v>404</v>
      </c>
      <c r="E6246" t="n">
        <v>3.4951680036737</v>
      </c>
      <c r="F6246" t="n">
        <v>0.627602959034925</v>
      </c>
      <c r="G6246" t="s">
        <v>360</v>
      </c>
      <c r="L6246" s="5" t="str">
        <f t="shared" si="611"/>
      </c>
      <c r="M6246" s="5" t="str">
        <f t="shared" si="612"/>
        <v>0.000 (0.000)</v>
      </c>
      <c r="N6246" s="5" t="str">
        <f t="shared" si="613"/>
        <v>0.000 (0.000)</v>
      </c>
      <c r="O6246" s="5" t="str">
        <f t="shared" si="614"/>
        <v>0.000 (0.000)</v>
      </c>
      <c r="P6246" s="5" t="str">
        <f t="shared" si="615"/>
        <v>0.000 (0.000)</v>
      </c>
      <c r="Q6246" s="5" t="str">
        <f t="shared" si="616"/>
        <v>0.000 (0.000)</v>
      </c>
    </row>
    <row r="6247">
      <c r="A6247" t="n">
        <v>0</v>
      </c>
      <c r="B6247" t="s">
        <v>373</v>
      </c>
      <c r="C6247" t="s">
        <v>414</v>
      </c>
      <c r="D6247" t="s">
        <v>404</v>
      </c>
      <c r="E6247" t="n">
        <v>0</v>
      </c>
      <c r="F6247" t="n">
        <v>0</v>
      </c>
      <c r="G6247"/>
      <c r="L6247" s="5" t="str">
        <f t="shared" si="611"/>
      </c>
      <c r="M6247" s="5" t="str">
        <f t="shared" si="612"/>
        <v>0.000 (0.000)</v>
      </c>
      <c r="N6247" s="5" t="str">
        <f t="shared" si="613"/>
        <v>0.000 (0.000)</v>
      </c>
      <c r="O6247" s="5" t="str">
        <f t="shared" si="614"/>
        <v>0.000 (0.000)</v>
      </c>
      <c r="P6247" s="5" t="str">
        <f t="shared" si="615"/>
        <v>0.000 (0.000)</v>
      </c>
      <c r="Q6247" s="5" t="str">
        <f t="shared" si="616"/>
        <v>0.000 (0.000)</v>
      </c>
    </row>
    <row r="6248">
      <c r="A6248" t="n">
        <v>0</v>
      </c>
      <c r="B6248" t="s">
        <v>374</v>
      </c>
      <c r="C6248" t="s">
        <v>414</v>
      </c>
      <c r="D6248" t="s">
        <v>404</v>
      </c>
      <c r="E6248" t="n">
        <v>-10.457010222536</v>
      </c>
      <c r="F6248" t="n">
        <v>0.311081914334047</v>
      </c>
      <c r="G6248" t="s">
        <v>360</v>
      </c>
      <c r="L6248" s="5" t="str">
        <f t="shared" si="611"/>
      </c>
      <c r="M6248" s="5" t="str">
        <f t="shared" si="612"/>
        <v>0.000 (0.000)</v>
      </c>
      <c r="N6248" s="5" t="str">
        <f t="shared" si="613"/>
        <v>0.000 (0.000)</v>
      </c>
      <c r="O6248" s="5" t="str">
        <f t="shared" si="614"/>
        <v>0.000 (0.000)</v>
      </c>
      <c r="P6248" s="5" t="str">
        <f t="shared" si="615"/>
        <v>0.000 (0.000)</v>
      </c>
      <c r="Q6248" s="5" t="str">
        <f t="shared" si="616"/>
        <v>0.000 (0.000)</v>
      </c>
    </row>
    <row r="6249">
      <c r="A6249" t="n">
        <v>0</v>
      </c>
      <c r="B6249" t="s">
        <v>375</v>
      </c>
      <c r="C6249" t="s">
        <v>414</v>
      </c>
      <c r="D6249" t="s">
        <v>404</v>
      </c>
      <c r="E6249" t="n">
        <v>-10.069427468511</v>
      </c>
      <c r="F6249" t="n">
        <v>0.285269300304317</v>
      </c>
      <c r="G6249" t="s">
        <v>360</v>
      </c>
      <c r="L6249" s="5" t="str">
        <f t="shared" si="611"/>
      </c>
      <c r="M6249" s="5" t="str">
        <f t="shared" si="612"/>
        <v>0.000 (0.000)</v>
      </c>
      <c r="N6249" s="5" t="str">
        <f t="shared" si="613"/>
        <v>0.000 (0.000)</v>
      </c>
      <c r="O6249" s="5" t="str">
        <f t="shared" si="614"/>
        <v>0.000 (0.000)</v>
      </c>
      <c r="P6249" s="5" t="str">
        <f t="shared" si="615"/>
        <v>0.000 (0.000)</v>
      </c>
      <c r="Q6249" s="5" t="str">
        <f t="shared" si="616"/>
        <v>0.000 (0.000)</v>
      </c>
    </row>
    <row r="6250">
      <c r="A6250" t="n">
        <v>0</v>
      </c>
      <c r="B6250" t="s">
        <v>376</v>
      </c>
      <c r="C6250" t="s">
        <v>414</v>
      </c>
      <c r="D6250" t="s">
        <v>404</v>
      </c>
      <c r="E6250" t="n">
        <v>-2.71985932522609</v>
      </c>
      <c r="F6250" t="n">
        <v>0.356072121026943</v>
      </c>
      <c r="G6250" t="s">
        <v>360</v>
      </c>
      <c r="L6250" s="5" t="str">
        <f t="shared" si="611"/>
      </c>
      <c r="M6250" s="5" t="str">
        <f t="shared" si="612"/>
        <v>0.000 (0.000)</v>
      </c>
      <c r="N6250" s="5" t="str">
        <f t="shared" si="613"/>
        <v>0.000 (0.000)</v>
      </c>
      <c r="O6250" s="5" t="str">
        <f t="shared" si="614"/>
        <v>0.000 (0.000)</v>
      </c>
      <c r="P6250" s="5" t="str">
        <f t="shared" si="615"/>
        <v>0.000 (0.000)</v>
      </c>
      <c r="Q6250" s="5" t="str">
        <f t="shared" si="616"/>
        <v>0.000 (0.000)</v>
      </c>
    </row>
    <row r="6251">
      <c r="A6251" t="n">
        <v>0</v>
      </c>
      <c r="B6251" t="s">
        <v>377</v>
      </c>
      <c r="C6251" t="s">
        <v>414</v>
      </c>
      <c r="D6251" t="s">
        <v>404</v>
      </c>
      <c r="E6251" t="n">
        <v>6.01573599758937</v>
      </c>
      <c r="F6251" t="n">
        <v>0.759225505076119</v>
      </c>
      <c r="G6251" t="s">
        <v>360</v>
      </c>
      <c r="L6251" s="5" t="str">
        <f t="shared" si="611"/>
      </c>
      <c r="M6251" s="5" t="str">
        <f t="shared" si="612"/>
        <v>0.000 (0.000)</v>
      </c>
      <c r="N6251" s="5" t="str">
        <f t="shared" si="613"/>
        <v>0.000 (0.000)</v>
      </c>
      <c r="O6251" s="5" t="str">
        <f t="shared" si="614"/>
        <v>0.000 (0.000)</v>
      </c>
      <c r="P6251" s="5" t="str">
        <f t="shared" si="615"/>
        <v>0.000 (0.000)</v>
      </c>
      <c r="Q6251" s="5" t="str">
        <f t="shared" si="616"/>
        <v>0.000 (0.000)</v>
      </c>
    </row>
    <row r="6252">
      <c r="A6252" t="n">
        <v>0</v>
      </c>
      <c r="B6252" t="s">
        <v>378</v>
      </c>
      <c r="C6252" t="s">
        <v>414</v>
      </c>
      <c r="D6252" t="s">
        <v>404</v>
      </c>
      <c r="E6252" t="n">
        <v>5.92180155245084</v>
      </c>
      <c r="F6252" t="n">
        <v>0.785097764211945</v>
      </c>
      <c r="G6252" t="s">
        <v>360</v>
      </c>
      <c r="L6252" s="5" t="str">
        <f t="shared" si="611"/>
      </c>
      <c r="M6252" s="5" t="str">
        <f t="shared" si="612"/>
        <v>0.000 (0.000)</v>
      </c>
      <c r="N6252" s="5" t="str">
        <f t="shared" si="613"/>
        <v>0.000 (0.000)</v>
      </c>
      <c r="O6252" s="5" t="str">
        <f t="shared" si="614"/>
        <v>0.000 (0.000)</v>
      </c>
      <c r="P6252" s="5" t="str">
        <f t="shared" si="615"/>
        <v>0.000 (0.000)</v>
      </c>
      <c r="Q6252" s="5" t="str">
        <f t="shared" si="616"/>
        <v>0.000 (0.000)</v>
      </c>
    </row>
    <row r="6253">
      <c r="A6253" t="n">
        <v>1</v>
      </c>
      <c r="B6253" t="s">
        <v>357</v>
      </c>
      <c r="C6253" t="s">
        <v>414</v>
      </c>
      <c r="D6253" t="s">
        <v>404</v>
      </c>
      <c r="E6253" t="n">
        <v>3.88853430858139</v>
      </c>
      <c r="F6253" t="n">
        <v>0.853798014785987</v>
      </c>
      <c r="G6253" t="s">
        <v>360</v>
      </c>
      <c r="L6253" s="5" t="str">
        <f t="shared" si="611"/>
      </c>
      <c r="M6253" s="5" t="str">
        <f t="shared" si="612"/>
        <v>0.000 (0.000)</v>
      </c>
      <c r="N6253" s="5" t="str">
        <f t="shared" si="613"/>
        <v>0.000 (0.000)</v>
      </c>
      <c r="O6253" s="5" t="str">
        <f t="shared" si="614"/>
        <v>0.000 (0.000)</v>
      </c>
      <c r="P6253" s="5" t="str">
        <f t="shared" si="615"/>
        <v>0.000 (0.000)</v>
      </c>
      <c r="Q6253" s="5" t="str">
        <f t="shared" si="616"/>
        <v>0.000 (0.000)</v>
      </c>
    </row>
    <row r="6254">
      <c r="A6254" t="n">
        <v>1</v>
      </c>
      <c r="B6254" t="s">
        <v>361</v>
      </c>
      <c r="C6254" t="s">
        <v>414</v>
      </c>
      <c r="D6254" t="s">
        <v>404</v>
      </c>
      <c r="E6254" t="n">
        <v>5.13408701428784</v>
      </c>
      <c r="F6254" t="n">
        <v>0.830469353736382</v>
      </c>
      <c r="G6254" t="s">
        <v>360</v>
      </c>
      <c r="L6254" s="5" t="str">
        <f t="shared" si="611"/>
      </c>
      <c r="M6254" s="5" t="str">
        <f t="shared" si="612"/>
        <v>0.000 (0.000)</v>
      </c>
      <c r="N6254" s="5" t="str">
        <f t="shared" si="613"/>
        <v>0.000 (0.000)</v>
      </c>
      <c r="O6254" s="5" t="str">
        <f t="shared" si="614"/>
        <v>0.000 (0.000)</v>
      </c>
      <c r="P6254" s="5" t="str">
        <f t="shared" si="615"/>
        <v>0.000 (0.000)</v>
      </c>
      <c r="Q6254" s="5" t="str">
        <f t="shared" si="616"/>
        <v>0.000 (0.000)</v>
      </c>
    </row>
    <row r="6255">
      <c r="A6255" t="n">
        <v>1</v>
      </c>
      <c r="B6255" t="s">
        <v>362</v>
      </c>
      <c r="C6255" t="s">
        <v>414</v>
      </c>
      <c r="D6255" t="s">
        <v>404</v>
      </c>
      <c r="E6255" t="n">
        <v>2.18372997952009</v>
      </c>
      <c r="F6255" t="n">
        <v>0.20825655194098</v>
      </c>
      <c r="G6255" t="s">
        <v>360</v>
      </c>
      <c r="L6255" s="5" t="str">
        <f t="shared" si="611"/>
      </c>
      <c r="M6255" s="5" t="str">
        <f t="shared" si="612"/>
        <v>0.000 (0.000)</v>
      </c>
      <c r="N6255" s="5" t="str">
        <f t="shared" si="613"/>
        <v>0.000 (0.000)</v>
      </c>
      <c r="O6255" s="5" t="str">
        <f t="shared" si="614"/>
        <v>0.000 (0.000)</v>
      </c>
      <c r="P6255" s="5" t="str">
        <f t="shared" si="615"/>
        <v>0.000 (0.000)</v>
      </c>
      <c r="Q6255" s="5" t="str">
        <f t="shared" si="616"/>
        <v>0.000 (0.000)</v>
      </c>
    </row>
    <row r="6256">
      <c r="A6256" t="n">
        <v>1</v>
      </c>
      <c r="B6256" t="s">
        <v>363</v>
      </c>
      <c r="C6256" t="s">
        <v>414</v>
      </c>
      <c r="D6256" t="s">
        <v>404</v>
      </c>
      <c r="E6256" t="n">
        <v>5.15184153862189</v>
      </c>
      <c r="F6256" t="n">
        <v>0.803796721294286</v>
      </c>
      <c r="G6256" t="s">
        <v>360</v>
      </c>
      <c r="L6256" s="5" t="str">
        <f t="shared" si="611"/>
      </c>
      <c r="M6256" s="5" t="str">
        <f t="shared" si="612"/>
        <v>0.000 (0.000)</v>
      </c>
      <c r="N6256" s="5" t="str">
        <f t="shared" si="613"/>
        <v>0.000 (0.000)</v>
      </c>
      <c r="O6256" s="5" t="str">
        <f t="shared" si="614"/>
        <v>0.000 (0.000)</v>
      </c>
      <c r="P6256" s="5" t="str">
        <f t="shared" si="615"/>
        <v>0.000 (0.000)</v>
      </c>
      <c r="Q6256" s="5" t="str">
        <f t="shared" si="616"/>
        <v>0.000 (0.000)</v>
      </c>
    </row>
    <row r="6257">
      <c r="A6257" t="n">
        <v>1</v>
      </c>
      <c r="B6257" t="s">
        <v>364</v>
      </c>
      <c r="C6257" t="s">
        <v>414</v>
      </c>
      <c r="D6257" t="s">
        <v>404</v>
      </c>
      <c r="E6257" t="n">
        <v>2.10195729050078</v>
      </c>
      <c r="F6257" t="n">
        <v>0.210189577755893</v>
      </c>
      <c r="G6257" t="s">
        <v>360</v>
      </c>
      <c r="L6257" s="5" t="str">
        <f t="shared" si="611"/>
      </c>
      <c r="M6257" s="5" t="str">
        <f t="shared" si="612"/>
        <v>0.000 (0.000)</v>
      </c>
      <c r="N6257" s="5" t="str">
        <f t="shared" si="613"/>
        <v>0.000 (0.000)</v>
      </c>
      <c r="O6257" s="5" t="str">
        <f t="shared" si="614"/>
        <v>0.000 (0.000)</v>
      </c>
      <c r="P6257" s="5" t="str">
        <f t="shared" si="615"/>
        <v>0.000 (0.000)</v>
      </c>
      <c r="Q6257" s="5" t="str">
        <f t="shared" si="616"/>
        <v>0.000 (0.000)</v>
      </c>
    </row>
    <row r="6258">
      <c r="A6258" t="n">
        <v>1</v>
      </c>
      <c r="B6258" t="s">
        <v>365</v>
      </c>
      <c r="C6258" t="s">
        <v>414</v>
      </c>
      <c r="D6258" t="s">
        <v>404</v>
      </c>
      <c r="E6258" t="n">
        <v>-56.3837894428208</v>
      </c>
      <c r="F6258" t="n">
        <v>0.637838876599297</v>
      </c>
      <c r="G6258" t="s">
        <v>360</v>
      </c>
      <c r="L6258" s="5" t="str">
        <f t="shared" si="611"/>
      </c>
      <c r="M6258" s="5" t="str">
        <f t="shared" si="612"/>
        <v>0.000 (0.000)</v>
      </c>
      <c r="N6258" s="5" t="str">
        <f t="shared" si="613"/>
        <v>0.000 (0.000)</v>
      </c>
      <c r="O6258" s="5" t="str">
        <f t="shared" si="614"/>
        <v>0.000 (0.000)</v>
      </c>
      <c r="P6258" s="5" t="str">
        <f t="shared" si="615"/>
        <v>0.000 (0.000)</v>
      </c>
      <c r="Q6258" s="5" t="str">
        <f t="shared" si="616"/>
        <v>0.000 (0.000)</v>
      </c>
    </row>
    <row r="6259">
      <c r="A6259" t="n">
        <v>1</v>
      </c>
      <c r="B6259" t="s">
        <v>366</v>
      </c>
      <c r="C6259" t="s">
        <v>414</v>
      </c>
      <c r="D6259" t="s">
        <v>404</v>
      </c>
      <c r="E6259" t="n">
        <v>-55.1308328330319</v>
      </c>
      <c r="F6259" t="n">
        <v>0.792889803993854</v>
      </c>
      <c r="G6259" t="s">
        <v>360</v>
      </c>
      <c r="L6259" s="5" t="str">
        <f t="shared" ref="L6259:L6322" si="617">_xlfn.CONCAT(A6259:D6259)</f>
      </c>
      <c r="M6259" s="5" t="str">
        <f t="shared" ref="M6259:M6322" si="618">TEXT(E6259/1000000000,"0.000")&amp;" ("&amp;TEXT(F6259/1000000000,"0.000")&amp;")"</f>
        <v>0.000 (0.000)</v>
      </c>
      <c r="N6259" s="5" t="str">
        <f t="shared" ref="N6259:N6322" si="619">TEXT(E6259/1000000,"0.000")&amp;" ("&amp;TEXT(F6259/1000000,"0.000")&amp;")"</f>
        <v>0.000 (0.000)</v>
      </c>
      <c r="O6259" s="5" t="str">
        <f t="shared" ref="O6259:O6322" si="620">TEXT(E6259,"0.000")&amp;" ("&amp;TEXT(F6259,"0.000")&amp;")"</f>
        <v>0.000 (0.000)</v>
      </c>
      <c r="P6259" s="5" t="str">
        <f t="shared" ref="P6259:P6322" si="621">TEXT(E6259,"0.000")&amp;G6259&amp;" ("&amp;TEXT(F6259,"0.000")&amp;")"</f>
        <v>0.000 (0.000)</v>
      </c>
      <c r="Q6259" s="5" t="str">
        <f t="shared" ref="Q6259:Q6322" si="622">TEXT(E6259/1000000,"0.000")&amp;G6259&amp;" ("&amp;TEXT(F6259/1000000,"0.000")&amp;")"</f>
        <v>0.000 (0.000)</v>
      </c>
    </row>
    <row r="6260">
      <c r="A6260" t="n">
        <v>1</v>
      </c>
      <c r="B6260" t="s">
        <v>367</v>
      </c>
      <c r="C6260" t="s">
        <v>414</v>
      </c>
      <c r="D6260" t="s">
        <v>404</v>
      </c>
      <c r="E6260" t="n">
        <v>-55.1290460358439</v>
      </c>
      <c r="F6260" t="n">
        <v>0.820860494200592</v>
      </c>
      <c r="G6260" t="s">
        <v>360</v>
      </c>
      <c r="L6260" s="5" t="str">
        <f t="shared" si="617"/>
      </c>
      <c r="M6260" s="5" t="str">
        <f t="shared" si="618"/>
        <v>0.000 (0.000)</v>
      </c>
      <c r="N6260" s="5" t="str">
        <f t="shared" si="619"/>
        <v>0.000 (0.000)</v>
      </c>
      <c r="O6260" s="5" t="str">
        <f t="shared" si="620"/>
        <v>0.000 (0.000)</v>
      </c>
      <c r="P6260" s="5" t="str">
        <f t="shared" si="621"/>
        <v>0.000 (0.000)</v>
      </c>
      <c r="Q6260" s="5" t="str">
        <f t="shared" si="622"/>
        <v>0.000 (0.000)</v>
      </c>
    </row>
    <row r="6261">
      <c r="A6261" t="n">
        <v>1</v>
      </c>
      <c r="B6261" t="s">
        <v>368</v>
      </c>
      <c r="C6261" t="s">
        <v>414</v>
      </c>
      <c r="D6261" t="s">
        <v>404</v>
      </c>
      <c r="E6261" t="n">
        <v>-35.0116112777325</v>
      </c>
      <c r="F6261" t="n">
        <v>2.48001036078681</v>
      </c>
      <c r="G6261" t="s">
        <v>360</v>
      </c>
      <c r="L6261" s="5" t="str">
        <f t="shared" si="617"/>
      </c>
      <c r="M6261" s="5" t="str">
        <f t="shared" si="618"/>
        <v>0.000 (0.000)</v>
      </c>
      <c r="N6261" s="5" t="str">
        <f t="shared" si="619"/>
        <v>0.000 (0.000)</v>
      </c>
      <c r="O6261" s="5" t="str">
        <f t="shared" si="620"/>
        <v>0.000 (0.000)</v>
      </c>
      <c r="P6261" s="5" t="str">
        <f t="shared" si="621"/>
        <v>0.000 (0.000)</v>
      </c>
      <c r="Q6261" s="5" t="str">
        <f t="shared" si="622"/>
        <v>0.000 (0.000)</v>
      </c>
    </row>
    <row r="6262">
      <c r="A6262" t="n">
        <v>1</v>
      </c>
      <c r="B6262" t="s">
        <v>369</v>
      </c>
      <c r="C6262" t="s">
        <v>414</v>
      </c>
      <c r="D6262" t="s">
        <v>404</v>
      </c>
      <c r="E6262" t="n">
        <v>-0.955350245652047</v>
      </c>
      <c r="F6262" t="n">
        <v>0.443813636663729</v>
      </c>
      <c r="G6262" t="s">
        <v>360</v>
      </c>
      <c r="L6262" s="5" t="str">
        <f t="shared" si="617"/>
      </c>
      <c r="M6262" s="5" t="str">
        <f t="shared" si="618"/>
        <v>0.000 (0.000)</v>
      </c>
      <c r="N6262" s="5" t="str">
        <f t="shared" si="619"/>
        <v>0.000 (0.000)</v>
      </c>
      <c r="O6262" s="5" t="str">
        <f t="shared" si="620"/>
        <v>0.000 (0.000)</v>
      </c>
      <c r="P6262" s="5" t="str">
        <f t="shared" si="621"/>
        <v>0.000 (0.000)</v>
      </c>
      <c r="Q6262" s="5" t="str">
        <f t="shared" si="622"/>
        <v>0.000 (0.000)</v>
      </c>
    </row>
    <row r="6263">
      <c r="A6263" t="n">
        <v>1</v>
      </c>
      <c r="B6263" t="s">
        <v>370</v>
      </c>
      <c r="C6263" t="s">
        <v>414</v>
      </c>
      <c r="D6263" t="s">
        <v>404</v>
      </c>
      <c r="E6263" t="n">
        <v>-5.61609630847441</v>
      </c>
      <c r="F6263" t="n">
        <v>0.244245421074361</v>
      </c>
      <c r="G6263" t="s">
        <v>360</v>
      </c>
      <c r="L6263" s="5" t="str">
        <f t="shared" si="617"/>
      </c>
      <c r="M6263" s="5" t="str">
        <f t="shared" si="618"/>
        <v>0.000 (0.000)</v>
      </c>
      <c r="N6263" s="5" t="str">
        <f t="shared" si="619"/>
        <v>0.000 (0.000)</v>
      </c>
      <c r="O6263" s="5" t="str">
        <f t="shared" si="620"/>
        <v>0.000 (0.000)</v>
      </c>
      <c r="P6263" s="5" t="str">
        <f t="shared" si="621"/>
        <v>0.000 (0.000)</v>
      </c>
      <c r="Q6263" s="5" t="str">
        <f t="shared" si="622"/>
        <v>0.000 (0.000)</v>
      </c>
    </row>
    <row r="6264">
      <c r="A6264" t="n">
        <v>1</v>
      </c>
      <c r="B6264" t="s">
        <v>371</v>
      </c>
      <c r="C6264" t="s">
        <v>414</v>
      </c>
      <c r="D6264" t="s">
        <v>404</v>
      </c>
      <c r="E6264" t="n">
        <v>-1.31569255826215</v>
      </c>
      <c r="F6264" t="n">
        <v>0.668095542204324</v>
      </c>
      <c r="G6264" t="s">
        <v>360</v>
      </c>
      <c r="L6264" s="5" t="str">
        <f t="shared" si="617"/>
      </c>
      <c r="M6264" s="5" t="str">
        <f t="shared" si="618"/>
        <v>0.000 (0.000)</v>
      </c>
      <c r="N6264" s="5" t="str">
        <f t="shared" si="619"/>
        <v>0.000 (0.000)</v>
      </c>
      <c r="O6264" s="5" t="str">
        <f t="shared" si="620"/>
        <v>0.000 (0.000)</v>
      </c>
      <c r="P6264" s="5" t="str">
        <f t="shared" si="621"/>
        <v>0.000 (0.000)</v>
      </c>
      <c r="Q6264" s="5" t="str">
        <f t="shared" si="622"/>
        <v>0.000 (0.000)</v>
      </c>
    </row>
    <row r="6265">
      <c r="A6265" t="n">
        <v>1</v>
      </c>
      <c r="B6265" t="s">
        <v>372</v>
      </c>
      <c r="C6265" t="s">
        <v>414</v>
      </c>
      <c r="D6265" t="s">
        <v>404</v>
      </c>
      <c r="E6265" t="n">
        <v>1.64681951001746</v>
      </c>
      <c r="F6265" t="n">
        <v>0.736121607638233</v>
      </c>
      <c r="G6265" t="s">
        <v>412</v>
      </c>
      <c r="L6265" s="5" t="str">
        <f t="shared" si="617"/>
      </c>
      <c r="M6265" s="5" t="str">
        <f t="shared" si="618"/>
        <v>0.000 (0.000)</v>
      </c>
      <c r="N6265" s="5" t="str">
        <f t="shared" si="619"/>
        <v>0.000 (0.000)</v>
      </c>
      <c r="O6265" s="5" t="str">
        <f t="shared" si="620"/>
        <v>0.000 (0.000)</v>
      </c>
      <c r="P6265" s="5" t="str">
        <f t="shared" si="621"/>
        <v>0.000 (0.000)</v>
      </c>
      <c r="Q6265" s="5" t="str">
        <f t="shared" si="622"/>
        <v>0.000 (0.000)</v>
      </c>
    </row>
    <row r="6266">
      <c r="A6266" t="n">
        <v>1</v>
      </c>
      <c r="B6266" t="s">
        <v>373</v>
      </c>
      <c r="C6266" t="s">
        <v>414</v>
      </c>
      <c r="D6266" t="s">
        <v>404</v>
      </c>
      <c r="E6266" t="n">
        <v>-1.74691985436544</v>
      </c>
      <c r="F6266" t="n">
        <v>0.664517029280603</v>
      </c>
      <c r="G6266" t="s">
        <v>360</v>
      </c>
      <c r="L6266" s="5" t="str">
        <f t="shared" si="617"/>
      </c>
      <c r="M6266" s="5" t="str">
        <f t="shared" si="618"/>
        <v>0.000 (0.000)</v>
      </c>
      <c r="N6266" s="5" t="str">
        <f t="shared" si="619"/>
        <v>0.000 (0.000)</v>
      </c>
      <c r="O6266" s="5" t="str">
        <f t="shared" si="620"/>
        <v>0.000 (0.000)</v>
      </c>
      <c r="P6266" s="5" t="str">
        <f t="shared" si="621"/>
        <v>0.000 (0.000)</v>
      </c>
      <c r="Q6266" s="5" t="str">
        <f t="shared" si="622"/>
        <v>0.000 (0.000)</v>
      </c>
    </row>
    <row r="6267">
      <c r="A6267" t="n">
        <v>1</v>
      </c>
      <c r="B6267" t="s">
        <v>374</v>
      </c>
      <c r="C6267" t="s">
        <v>414</v>
      </c>
      <c r="D6267" t="s">
        <v>404</v>
      </c>
      <c r="E6267" t="n">
        <v>-11.3806122781346</v>
      </c>
      <c r="F6267" t="n">
        <v>0.616951976029735</v>
      </c>
      <c r="G6267" t="s">
        <v>360</v>
      </c>
      <c r="L6267" s="5" t="str">
        <f t="shared" si="617"/>
      </c>
      <c r="M6267" s="5" t="str">
        <f t="shared" si="618"/>
        <v>0.000 (0.000)</v>
      </c>
      <c r="N6267" s="5" t="str">
        <f t="shared" si="619"/>
        <v>0.000 (0.000)</v>
      </c>
      <c r="O6267" s="5" t="str">
        <f t="shared" si="620"/>
        <v>0.000 (0.000)</v>
      </c>
      <c r="P6267" s="5" t="str">
        <f t="shared" si="621"/>
        <v>0.000 (0.000)</v>
      </c>
      <c r="Q6267" s="5" t="str">
        <f t="shared" si="622"/>
        <v>0.000 (0.000)</v>
      </c>
    </row>
    <row r="6268">
      <c r="A6268" t="n">
        <v>1</v>
      </c>
      <c r="B6268" t="s">
        <v>375</v>
      </c>
      <c r="C6268" t="s">
        <v>414</v>
      </c>
      <c r="D6268" t="s">
        <v>404</v>
      </c>
      <c r="E6268" t="n">
        <v>-9.19233688773652</v>
      </c>
      <c r="F6268" t="n">
        <v>0.53099403636682</v>
      </c>
      <c r="G6268" t="s">
        <v>360</v>
      </c>
      <c r="L6268" s="5" t="str">
        <f t="shared" si="617"/>
      </c>
      <c r="M6268" s="5" t="str">
        <f t="shared" si="618"/>
        <v>0.000 (0.000)</v>
      </c>
      <c r="N6268" s="5" t="str">
        <f t="shared" si="619"/>
        <v>0.000 (0.000)</v>
      </c>
      <c r="O6268" s="5" t="str">
        <f t="shared" si="620"/>
        <v>0.000 (0.000)</v>
      </c>
      <c r="P6268" s="5" t="str">
        <f t="shared" si="621"/>
        <v>0.000 (0.000)</v>
      </c>
      <c r="Q6268" s="5" t="str">
        <f t="shared" si="622"/>
        <v>0.000 (0.000)</v>
      </c>
    </row>
    <row r="6269">
      <c r="A6269" t="n">
        <v>1</v>
      </c>
      <c r="B6269" t="s">
        <v>376</v>
      </c>
      <c r="C6269" t="s">
        <v>414</v>
      </c>
      <c r="D6269" t="s">
        <v>404</v>
      </c>
      <c r="E6269" t="n">
        <v>-4.1562596941035</v>
      </c>
      <c r="F6269" t="n">
        <v>0.600481799358566</v>
      </c>
      <c r="G6269" t="s">
        <v>360</v>
      </c>
      <c r="L6269" s="5" t="str">
        <f t="shared" si="617"/>
      </c>
      <c r="M6269" s="5" t="str">
        <f t="shared" si="618"/>
        <v>0.000 (0.000)</v>
      </c>
      <c r="N6269" s="5" t="str">
        <f t="shared" si="619"/>
        <v>0.000 (0.000)</v>
      </c>
      <c r="O6269" s="5" t="str">
        <f t="shared" si="620"/>
        <v>0.000 (0.000)</v>
      </c>
      <c r="P6269" s="5" t="str">
        <f t="shared" si="621"/>
        <v>0.000 (0.000)</v>
      </c>
      <c r="Q6269" s="5" t="str">
        <f t="shared" si="622"/>
        <v>0.000 (0.000)</v>
      </c>
    </row>
    <row r="6270">
      <c r="A6270" t="n">
        <v>1</v>
      </c>
      <c r="B6270" t="s">
        <v>377</v>
      </c>
      <c r="C6270" t="s">
        <v>414</v>
      </c>
      <c r="D6270" t="s">
        <v>404</v>
      </c>
      <c r="E6270" t="n">
        <v>3.9498981964739</v>
      </c>
      <c r="F6270" t="n">
        <v>0.845033187716015</v>
      </c>
      <c r="G6270" t="s">
        <v>360</v>
      </c>
      <c r="L6270" s="5" t="str">
        <f t="shared" si="617"/>
      </c>
      <c r="M6270" s="5" t="str">
        <f t="shared" si="618"/>
        <v>0.000 (0.000)</v>
      </c>
      <c r="N6270" s="5" t="str">
        <f t="shared" si="619"/>
        <v>0.000 (0.000)</v>
      </c>
      <c r="O6270" s="5" t="str">
        <f t="shared" si="620"/>
        <v>0.000 (0.000)</v>
      </c>
      <c r="P6270" s="5" t="str">
        <f t="shared" si="621"/>
        <v>0.000 (0.000)</v>
      </c>
      <c r="Q6270" s="5" t="str">
        <f t="shared" si="622"/>
        <v>0.000 (0.000)</v>
      </c>
    </row>
    <row r="6271">
      <c r="A6271" t="n">
        <v>1</v>
      </c>
      <c r="B6271" t="s">
        <v>378</v>
      </c>
      <c r="C6271" t="s">
        <v>414</v>
      </c>
      <c r="D6271" t="s">
        <v>404</v>
      </c>
      <c r="E6271" t="n">
        <v>3.88676744550971</v>
      </c>
      <c r="F6271" t="n">
        <v>0.851124240915469</v>
      </c>
      <c r="G6271" t="s">
        <v>360</v>
      </c>
      <c r="L6271" s="5" t="str">
        <f t="shared" si="617"/>
      </c>
      <c r="M6271" s="5" t="str">
        <f t="shared" si="618"/>
        <v>0.000 (0.000)</v>
      </c>
      <c r="N6271" s="5" t="str">
        <f t="shared" si="619"/>
        <v>0.000 (0.000)</v>
      </c>
      <c r="O6271" s="5" t="str">
        <f t="shared" si="620"/>
        <v>0.000 (0.000)</v>
      </c>
      <c r="P6271" s="5" t="str">
        <f t="shared" si="621"/>
        <v>0.000 (0.000)</v>
      </c>
      <c r="Q6271" s="5" t="str">
        <f t="shared" si="622"/>
        <v>0.000 (0.000)</v>
      </c>
    </row>
    <row r="6272">
      <c r="A6272" t="n">
        <v>2</v>
      </c>
      <c r="B6272" t="s">
        <v>357</v>
      </c>
      <c r="C6272" t="s">
        <v>414</v>
      </c>
      <c r="D6272" t="s">
        <v>404</v>
      </c>
      <c r="E6272" t="n">
        <v>-0.826596713833924</v>
      </c>
      <c r="F6272" t="n">
        <v>0.551611472140347</v>
      </c>
      <c r="G6272" t="s">
        <v>412</v>
      </c>
      <c r="L6272" s="5" t="str">
        <f t="shared" si="617"/>
      </c>
      <c r="M6272" s="5" t="str">
        <f t="shared" si="618"/>
        <v>0.000 (0.000)</v>
      </c>
      <c r="N6272" s="5" t="str">
        <f t="shared" si="619"/>
        <v>0.000 (0.000)</v>
      </c>
      <c r="O6272" s="5" t="str">
        <f t="shared" si="620"/>
        <v>0.000 (0.000)</v>
      </c>
      <c r="P6272" s="5" t="str">
        <f t="shared" si="621"/>
        <v>0.000 (0.000)</v>
      </c>
      <c r="Q6272" s="5" t="str">
        <f t="shared" si="622"/>
        <v>0.000 (0.000)</v>
      </c>
    </row>
    <row r="6273">
      <c r="A6273" t="n">
        <v>2</v>
      </c>
      <c r="B6273" t="s">
        <v>361</v>
      </c>
      <c r="C6273" t="s">
        <v>414</v>
      </c>
      <c r="D6273" t="s">
        <v>404</v>
      </c>
      <c r="E6273" t="n">
        <v>2.71105160104124</v>
      </c>
      <c r="F6273" t="n">
        <v>0.640260347273521</v>
      </c>
      <c r="G6273" t="s">
        <v>360</v>
      </c>
      <c r="L6273" s="5" t="str">
        <f t="shared" si="617"/>
      </c>
      <c r="M6273" s="5" t="str">
        <f t="shared" si="618"/>
        <v>0.000 (0.000)</v>
      </c>
      <c r="N6273" s="5" t="str">
        <f t="shared" si="619"/>
        <v>0.000 (0.000)</v>
      </c>
      <c r="O6273" s="5" t="str">
        <f t="shared" si="620"/>
        <v>0.000 (0.000)</v>
      </c>
      <c r="P6273" s="5" t="str">
        <f t="shared" si="621"/>
        <v>0.000 (0.000)</v>
      </c>
      <c r="Q6273" s="5" t="str">
        <f t="shared" si="622"/>
        <v>0.000 (0.000)</v>
      </c>
    </row>
    <row r="6274">
      <c r="A6274" t="n">
        <v>2</v>
      </c>
      <c r="B6274" t="s">
        <v>362</v>
      </c>
      <c r="C6274" t="s">
        <v>414</v>
      </c>
      <c r="D6274" t="s">
        <v>404</v>
      </c>
      <c r="E6274" t="n">
        <v>1.46511563153956</v>
      </c>
      <c r="F6274" t="n">
        <v>0.202549242717179</v>
      </c>
      <c r="G6274" t="s">
        <v>360</v>
      </c>
      <c r="L6274" s="5" t="str">
        <f t="shared" si="617"/>
      </c>
      <c r="M6274" s="5" t="str">
        <f t="shared" si="618"/>
        <v>0.000 (0.000)</v>
      </c>
      <c r="N6274" s="5" t="str">
        <f t="shared" si="619"/>
        <v>0.000 (0.000)</v>
      </c>
      <c r="O6274" s="5" t="str">
        <f t="shared" si="620"/>
        <v>0.000 (0.000)</v>
      </c>
      <c r="P6274" s="5" t="str">
        <f t="shared" si="621"/>
        <v>0.000 (0.000)</v>
      </c>
      <c r="Q6274" s="5" t="str">
        <f t="shared" si="622"/>
        <v>0.000 (0.000)</v>
      </c>
    </row>
    <row r="6275">
      <c r="A6275" t="n">
        <v>2</v>
      </c>
      <c r="B6275" t="s">
        <v>363</v>
      </c>
      <c r="C6275" t="s">
        <v>414</v>
      </c>
      <c r="D6275" t="s">
        <v>404</v>
      </c>
      <c r="E6275" t="n">
        <v>3.87703304400583</v>
      </c>
      <c r="F6275" t="n">
        <v>0.729961044303982</v>
      </c>
      <c r="G6275" t="s">
        <v>360</v>
      </c>
      <c r="L6275" s="5" t="str">
        <f t="shared" si="617"/>
      </c>
      <c r="M6275" s="5" t="str">
        <f t="shared" si="618"/>
        <v>0.000 (0.000)</v>
      </c>
      <c r="N6275" s="5" t="str">
        <f t="shared" si="619"/>
        <v>0.000 (0.000)</v>
      </c>
      <c r="O6275" s="5" t="str">
        <f t="shared" si="620"/>
        <v>0.000 (0.000)</v>
      </c>
      <c r="P6275" s="5" t="str">
        <f t="shared" si="621"/>
        <v>0.000 (0.000)</v>
      </c>
      <c r="Q6275" s="5" t="str">
        <f t="shared" si="622"/>
        <v>0.000 (0.000)</v>
      </c>
    </row>
    <row r="6276">
      <c r="A6276" t="n">
        <v>2</v>
      </c>
      <c r="B6276" t="s">
        <v>364</v>
      </c>
      <c r="C6276" t="s">
        <v>414</v>
      </c>
      <c r="D6276" t="s">
        <v>404</v>
      </c>
      <c r="E6276" t="n">
        <v>2.46566883579847</v>
      </c>
      <c r="F6276" t="n">
        <v>0.292532250486722</v>
      </c>
      <c r="G6276" t="s">
        <v>360</v>
      </c>
      <c r="L6276" s="5" t="str">
        <f t="shared" si="617"/>
      </c>
      <c r="M6276" s="5" t="str">
        <f t="shared" si="618"/>
        <v>0.000 (0.000)</v>
      </c>
      <c r="N6276" s="5" t="str">
        <f t="shared" si="619"/>
        <v>0.000 (0.000)</v>
      </c>
      <c r="O6276" s="5" t="str">
        <f t="shared" si="620"/>
        <v>0.000 (0.000)</v>
      </c>
      <c r="P6276" s="5" t="str">
        <f t="shared" si="621"/>
        <v>0.000 (0.000)</v>
      </c>
      <c r="Q6276" s="5" t="str">
        <f t="shared" si="622"/>
        <v>0.000 (0.000)</v>
      </c>
    </row>
    <row r="6277">
      <c r="A6277" t="n">
        <v>2</v>
      </c>
      <c r="B6277" t="s">
        <v>365</v>
      </c>
      <c r="C6277" t="s">
        <v>414</v>
      </c>
      <c r="D6277" t="s">
        <v>404</v>
      </c>
      <c r="E6277" t="n">
        <v>-54.7449225733857</v>
      </c>
      <c r="F6277" t="n">
        <v>0.705713254745823</v>
      </c>
      <c r="G6277" t="s">
        <v>360</v>
      </c>
      <c r="L6277" s="5" t="str">
        <f t="shared" si="617"/>
      </c>
      <c r="M6277" s="5" t="str">
        <f t="shared" si="618"/>
        <v>0.000 (0.000)</v>
      </c>
      <c r="N6277" s="5" t="str">
        <f t="shared" si="619"/>
        <v>0.000 (0.000)</v>
      </c>
      <c r="O6277" s="5" t="str">
        <f t="shared" si="620"/>
        <v>0.000 (0.000)</v>
      </c>
      <c r="P6277" s="5" t="str">
        <f t="shared" si="621"/>
        <v>0.000 (0.000)</v>
      </c>
      <c r="Q6277" s="5" t="str">
        <f t="shared" si="622"/>
        <v>0.000 (0.000)</v>
      </c>
    </row>
    <row r="6278">
      <c r="A6278" t="n">
        <v>2</v>
      </c>
      <c r="B6278" t="s">
        <v>366</v>
      </c>
      <c r="C6278" t="s">
        <v>414</v>
      </c>
      <c r="D6278" t="s">
        <v>404</v>
      </c>
      <c r="E6278" t="n">
        <v>-52.769008085156</v>
      </c>
      <c r="F6278" t="n">
        <v>0.74152664665041</v>
      </c>
      <c r="G6278" t="s">
        <v>360</v>
      </c>
      <c r="L6278" s="5" t="str">
        <f t="shared" si="617"/>
      </c>
      <c r="M6278" s="5" t="str">
        <f t="shared" si="618"/>
        <v>0.000 (0.000)</v>
      </c>
      <c r="N6278" s="5" t="str">
        <f t="shared" si="619"/>
        <v>0.000 (0.000)</v>
      </c>
      <c r="O6278" s="5" t="str">
        <f t="shared" si="620"/>
        <v>0.000 (0.000)</v>
      </c>
      <c r="P6278" s="5" t="str">
        <f t="shared" si="621"/>
        <v>0.000 (0.000)</v>
      </c>
      <c r="Q6278" s="5" t="str">
        <f t="shared" si="622"/>
        <v>0.000 (0.000)</v>
      </c>
    </row>
    <row r="6279">
      <c r="A6279" t="n">
        <v>2</v>
      </c>
      <c r="B6279" t="s">
        <v>367</v>
      </c>
      <c r="C6279" t="s">
        <v>414</v>
      </c>
      <c r="D6279" t="s">
        <v>404</v>
      </c>
      <c r="E6279" t="n">
        <v>-52.3212265908246</v>
      </c>
      <c r="F6279" t="n">
        <v>0.779097534007987</v>
      </c>
      <c r="G6279" t="s">
        <v>360</v>
      </c>
      <c r="L6279" s="5" t="str">
        <f t="shared" si="617"/>
      </c>
      <c r="M6279" s="5" t="str">
        <f t="shared" si="618"/>
        <v>0.000 (0.000)</v>
      </c>
      <c r="N6279" s="5" t="str">
        <f t="shared" si="619"/>
        <v>0.000 (0.000)</v>
      </c>
      <c r="O6279" s="5" t="str">
        <f t="shared" si="620"/>
        <v>0.000 (0.000)</v>
      </c>
      <c r="P6279" s="5" t="str">
        <f t="shared" si="621"/>
        <v>0.000 (0.000)</v>
      </c>
      <c r="Q6279" s="5" t="str">
        <f t="shared" si="622"/>
        <v>0.000 (0.000)</v>
      </c>
    </row>
    <row r="6280">
      <c r="A6280" t="n">
        <v>2</v>
      </c>
      <c r="B6280" t="s">
        <v>368</v>
      </c>
      <c r="C6280" t="s">
        <v>414</v>
      </c>
      <c r="D6280" t="s">
        <v>404</v>
      </c>
      <c r="E6280" t="n">
        <v>-26.0874426067627</v>
      </c>
      <c r="F6280" t="n">
        <v>3.11243680098926</v>
      </c>
      <c r="G6280" t="s">
        <v>360</v>
      </c>
      <c r="L6280" s="5" t="str">
        <f t="shared" si="617"/>
      </c>
      <c r="M6280" s="5" t="str">
        <f t="shared" si="618"/>
        <v>0.000 (0.000)</v>
      </c>
      <c r="N6280" s="5" t="str">
        <f t="shared" si="619"/>
        <v>0.000 (0.000)</v>
      </c>
      <c r="O6280" s="5" t="str">
        <f t="shared" si="620"/>
        <v>0.000 (0.000)</v>
      </c>
      <c r="P6280" s="5" t="str">
        <f t="shared" si="621"/>
        <v>0.000 (0.000)</v>
      </c>
      <c r="Q6280" s="5" t="str">
        <f t="shared" si="622"/>
        <v>0.000 (0.000)</v>
      </c>
    </row>
    <row r="6281">
      <c r="A6281" t="n">
        <v>2</v>
      </c>
      <c r="B6281" t="s">
        <v>369</v>
      </c>
      <c r="C6281" t="s">
        <v>414</v>
      </c>
      <c r="D6281" t="s">
        <v>404</v>
      </c>
      <c r="E6281" t="n">
        <v>-1.75849746706502</v>
      </c>
      <c r="F6281" t="n">
        <v>0.078797413637235</v>
      </c>
      <c r="G6281" t="s">
        <v>360</v>
      </c>
      <c r="L6281" s="5" t="str">
        <f t="shared" si="617"/>
      </c>
      <c r="M6281" s="5" t="str">
        <f t="shared" si="618"/>
        <v>0.000 (0.000)</v>
      </c>
      <c r="N6281" s="5" t="str">
        <f t="shared" si="619"/>
        <v>0.000 (0.000)</v>
      </c>
      <c r="O6281" s="5" t="str">
        <f t="shared" si="620"/>
        <v>0.000 (0.000)</v>
      </c>
      <c r="P6281" s="5" t="str">
        <f t="shared" si="621"/>
        <v>0.000 (0.000)</v>
      </c>
      <c r="Q6281" s="5" t="str">
        <f t="shared" si="622"/>
        <v>0.000 (0.000)</v>
      </c>
    </row>
    <row r="6282">
      <c r="A6282" t="n">
        <v>2</v>
      </c>
      <c r="B6282" t="s">
        <v>370</v>
      </c>
      <c r="C6282" t="s">
        <v>414</v>
      </c>
      <c r="D6282" t="s">
        <v>404</v>
      </c>
      <c r="E6282" t="n">
        <v>-11.163322928215</v>
      </c>
      <c r="F6282" t="n">
        <v>0.612182552818368</v>
      </c>
      <c r="G6282" t="s">
        <v>360</v>
      </c>
      <c r="L6282" s="5" t="str">
        <f t="shared" si="617"/>
      </c>
      <c r="M6282" s="5" t="str">
        <f t="shared" si="618"/>
        <v>0.000 (0.000)</v>
      </c>
      <c r="N6282" s="5" t="str">
        <f t="shared" si="619"/>
        <v>0.000 (0.000)</v>
      </c>
      <c r="O6282" s="5" t="str">
        <f t="shared" si="620"/>
        <v>0.000 (0.000)</v>
      </c>
      <c r="P6282" s="5" t="str">
        <f t="shared" si="621"/>
        <v>0.000 (0.000)</v>
      </c>
      <c r="Q6282" s="5" t="str">
        <f t="shared" si="622"/>
        <v>0.000 (0.000)</v>
      </c>
    </row>
    <row r="6283">
      <c r="A6283" t="n">
        <v>2</v>
      </c>
      <c r="B6283" t="s">
        <v>371</v>
      </c>
      <c r="C6283" t="s">
        <v>414</v>
      </c>
      <c r="D6283" t="s">
        <v>404</v>
      </c>
      <c r="E6283" t="n">
        <v>-17.2383925475586</v>
      </c>
      <c r="F6283" t="n">
        <v>1.47395504584598</v>
      </c>
      <c r="G6283" t="s">
        <v>360</v>
      </c>
      <c r="L6283" s="5" t="str">
        <f t="shared" si="617"/>
      </c>
      <c r="M6283" s="5" t="str">
        <f t="shared" si="618"/>
        <v>0.000 (0.000)</v>
      </c>
      <c r="N6283" s="5" t="str">
        <f t="shared" si="619"/>
        <v>0.000 (0.000)</v>
      </c>
      <c r="O6283" s="5" t="str">
        <f t="shared" si="620"/>
        <v>0.000 (0.000)</v>
      </c>
      <c r="P6283" s="5" t="str">
        <f t="shared" si="621"/>
        <v>0.000 (0.000)</v>
      </c>
      <c r="Q6283" s="5" t="str">
        <f t="shared" si="622"/>
        <v>0.000 (0.000)</v>
      </c>
    </row>
    <row r="6284">
      <c r="A6284" t="n">
        <v>2</v>
      </c>
      <c r="B6284" t="s">
        <v>372</v>
      </c>
      <c r="C6284" t="s">
        <v>414</v>
      </c>
      <c r="D6284" t="s">
        <v>404</v>
      </c>
      <c r="E6284" t="n">
        <v>-2.20460338263295</v>
      </c>
      <c r="F6284" t="n">
        <v>0.428287067064051</v>
      </c>
      <c r="G6284" t="s">
        <v>360</v>
      </c>
      <c r="L6284" s="5" t="str">
        <f t="shared" si="617"/>
      </c>
      <c r="M6284" s="5" t="str">
        <f t="shared" si="618"/>
        <v>0.000 (0.000)</v>
      </c>
      <c r="N6284" s="5" t="str">
        <f t="shared" si="619"/>
        <v>0.000 (0.000)</v>
      </c>
      <c r="O6284" s="5" t="str">
        <f t="shared" si="620"/>
        <v>0.000 (0.000)</v>
      </c>
      <c r="P6284" s="5" t="str">
        <f t="shared" si="621"/>
        <v>0.000 (0.000)</v>
      </c>
      <c r="Q6284" s="5" t="str">
        <f t="shared" si="622"/>
        <v>0.000 (0.000)</v>
      </c>
    </row>
    <row r="6285">
      <c r="A6285" t="n">
        <v>2</v>
      </c>
      <c r="B6285" t="s">
        <v>373</v>
      </c>
      <c r="C6285" t="s">
        <v>414</v>
      </c>
      <c r="D6285" t="s">
        <v>404</v>
      </c>
      <c r="E6285" t="n">
        <v>-3.88155651638559</v>
      </c>
      <c r="F6285" t="n">
        <v>0.198392464184947</v>
      </c>
      <c r="G6285" t="s">
        <v>360</v>
      </c>
      <c r="L6285" s="5" t="str">
        <f t="shared" si="617"/>
      </c>
      <c r="M6285" s="5" t="str">
        <f t="shared" si="618"/>
        <v>0.000 (0.000)</v>
      </c>
      <c r="N6285" s="5" t="str">
        <f t="shared" si="619"/>
        <v>0.000 (0.000)</v>
      </c>
      <c r="O6285" s="5" t="str">
        <f t="shared" si="620"/>
        <v>0.000 (0.000)</v>
      </c>
      <c r="P6285" s="5" t="str">
        <f t="shared" si="621"/>
        <v>0.000 (0.000)</v>
      </c>
      <c r="Q6285" s="5" t="str">
        <f t="shared" si="622"/>
        <v>0.000 (0.000)</v>
      </c>
    </row>
    <row r="6286">
      <c r="A6286" t="n">
        <v>2</v>
      </c>
      <c r="B6286" t="s">
        <v>374</v>
      </c>
      <c r="C6286" t="s">
        <v>414</v>
      </c>
      <c r="D6286" t="s">
        <v>404</v>
      </c>
      <c r="E6286" t="n">
        <v>-29.1865619895743</v>
      </c>
      <c r="F6286" t="n">
        <v>1.40694392911</v>
      </c>
      <c r="G6286" t="s">
        <v>360</v>
      </c>
      <c r="L6286" s="5" t="str">
        <f t="shared" si="617"/>
      </c>
      <c r="M6286" s="5" t="str">
        <f t="shared" si="618"/>
        <v>0.000 (0.000)</v>
      </c>
      <c r="N6286" s="5" t="str">
        <f t="shared" si="619"/>
        <v>0.000 (0.000)</v>
      </c>
      <c r="O6286" s="5" t="str">
        <f t="shared" si="620"/>
        <v>0.000 (0.000)</v>
      </c>
      <c r="P6286" s="5" t="str">
        <f t="shared" si="621"/>
        <v>0.000 (0.000)</v>
      </c>
      <c r="Q6286" s="5" t="str">
        <f t="shared" si="622"/>
        <v>0.000 (0.000)</v>
      </c>
    </row>
    <row r="6287">
      <c r="A6287" t="n">
        <v>2</v>
      </c>
      <c r="B6287" t="s">
        <v>375</v>
      </c>
      <c r="C6287" t="s">
        <v>414</v>
      </c>
      <c r="D6287" t="s">
        <v>404</v>
      </c>
      <c r="E6287" t="n">
        <v>-25.3117236853651</v>
      </c>
      <c r="F6287" t="n">
        <v>1.35869798573198</v>
      </c>
      <c r="G6287" t="s">
        <v>360</v>
      </c>
      <c r="L6287" s="5" t="str">
        <f t="shared" si="617"/>
      </c>
      <c r="M6287" s="5" t="str">
        <f t="shared" si="618"/>
        <v>0.000 (0.000)</v>
      </c>
      <c r="N6287" s="5" t="str">
        <f t="shared" si="619"/>
        <v>0.000 (0.000)</v>
      </c>
      <c r="O6287" s="5" t="str">
        <f t="shared" si="620"/>
        <v>0.000 (0.000)</v>
      </c>
      <c r="P6287" s="5" t="str">
        <f t="shared" si="621"/>
        <v>0.000 (0.000)</v>
      </c>
      <c r="Q6287" s="5" t="str">
        <f t="shared" si="622"/>
        <v>0.000 (0.000)</v>
      </c>
    </row>
    <row r="6288">
      <c r="A6288" t="n">
        <v>2</v>
      </c>
      <c r="B6288" t="s">
        <v>376</v>
      </c>
      <c r="C6288" t="s">
        <v>414</v>
      </c>
      <c r="D6288" t="s">
        <v>404</v>
      </c>
      <c r="E6288" t="n">
        <v>-13.1776043823917</v>
      </c>
      <c r="F6288" t="n">
        <v>0.49055203756051</v>
      </c>
      <c r="G6288" t="s">
        <v>360</v>
      </c>
      <c r="L6288" s="5" t="str">
        <f t="shared" si="617"/>
      </c>
      <c r="M6288" s="5" t="str">
        <f t="shared" si="618"/>
        <v>0.000 (0.000)</v>
      </c>
      <c r="N6288" s="5" t="str">
        <f t="shared" si="619"/>
        <v>0.000 (0.000)</v>
      </c>
      <c r="O6288" s="5" t="str">
        <f t="shared" si="620"/>
        <v>0.000 (0.000)</v>
      </c>
      <c r="P6288" s="5" t="str">
        <f t="shared" si="621"/>
        <v>0.000 (0.000)</v>
      </c>
      <c r="Q6288" s="5" t="str">
        <f t="shared" si="622"/>
        <v>0.000 (0.000)</v>
      </c>
    </row>
    <row r="6289">
      <c r="A6289" t="n">
        <v>2</v>
      </c>
      <c r="B6289" t="s">
        <v>377</v>
      </c>
      <c r="C6289" t="s">
        <v>414</v>
      </c>
      <c r="D6289" t="s">
        <v>404</v>
      </c>
      <c r="E6289" t="n">
        <v>0.298829877790063</v>
      </c>
      <c r="F6289" t="n">
        <v>0.628143906013861</v>
      </c>
      <c r="G6289" t="s">
        <v>412</v>
      </c>
      <c r="L6289" s="5" t="str">
        <f t="shared" si="617"/>
      </c>
      <c r="M6289" s="5" t="str">
        <f t="shared" si="618"/>
        <v>0.000 (0.000)</v>
      </c>
      <c r="N6289" s="5" t="str">
        <f t="shared" si="619"/>
        <v>0.000 (0.000)</v>
      </c>
      <c r="O6289" s="5" t="str">
        <f t="shared" si="620"/>
        <v>0.000 (0.000)</v>
      </c>
      <c r="P6289" s="5" t="str">
        <f t="shared" si="621"/>
        <v>0.000 (0.000)</v>
      </c>
      <c r="Q6289" s="5" t="str">
        <f t="shared" si="622"/>
        <v>0.000 (0.000)</v>
      </c>
    </row>
    <row r="6290">
      <c r="A6290" t="n">
        <v>2</v>
      </c>
      <c r="B6290" t="s">
        <v>378</v>
      </c>
      <c r="C6290" t="s">
        <v>414</v>
      </c>
      <c r="D6290" t="s">
        <v>404</v>
      </c>
      <c r="E6290" t="n">
        <v>-0.973949824180635</v>
      </c>
      <c r="F6290" t="n">
        <v>0.546018903481017</v>
      </c>
      <c r="G6290" t="s">
        <v>415</v>
      </c>
      <c r="L6290" s="5" t="str">
        <f t="shared" si="617"/>
      </c>
      <c r="M6290" s="5" t="str">
        <f t="shared" si="618"/>
        <v>0.000 (0.000)</v>
      </c>
      <c r="N6290" s="5" t="str">
        <f t="shared" si="619"/>
        <v>0.000 (0.000)</v>
      </c>
      <c r="O6290" s="5" t="str">
        <f t="shared" si="620"/>
        <v>0.000 (0.000)</v>
      </c>
      <c r="P6290" s="5" t="str">
        <f t="shared" si="621"/>
        <v>0.000 (0.000)</v>
      </c>
      <c r="Q6290" s="5" t="str">
        <f t="shared" si="622"/>
        <v>0.000 (0.000)</v>
      </c>
    </row>
    <row r="6291">
      <c r="A6291" t="n">
        <v>3</v>
      </c>
      <c r="B6291" t="s">
        <v>357</v>
      </c>
      <c r="C6291" t="s">
        <v>414</v>
      </c>
      <c r="D6291" t="s">
        <v>404</v>
      </c>
      <c r="E6291" t="n">
        <v>-2.08494389820735</v>
      </c>
      <c r="F6291" t="n">
        <v>0.64685099462799</v>
      </c>
      <c r="G6291" t="s">
        <v>360</v>
      </c>
      <c r="L6291" s="5" t="str">
        <f t="shared" si="617"/>
      </c>
      <c r="M6291" s="5" t="str">
        <f t="shared" si="618"/>
        <v>0.000 (0.000)</v>
      </c>
      <c r="N6291" s="5" t="str">
        <f t="shared" si="619"/>
        <v>0.000 (0.000)</v>
      </c>
      <c r="O6291" s="5" t="str">
        <f t="shared" si="620"/>
        <v>0.000 (0.000)</v>
      </c>
      <c r="P6291" s="5" t="str">
        <f t="shared" si="621"/>
        <v>0.000 (0.000)</v>
      </c>
      <c r="Q6291" s="5" t="str">
        <f t="shared" si="622"/>
        <v>0.000 (0.000)</v>
      </c>
    </row>
    <row r="6292">
      <c r="A6292" t="n">
        <v>3</v>
      </c>
      <c r="B6292" t="s">
        <v>361</v>
      </c>
      <c r="C6292" t="s">
        <v>414</v>
      </c>
      <c r="D6292" t="s">
        <v>404</v>
      </c>
      <c r="E6292" t="n">
        <v>2.71443227508438</v>
      </c>
      <c r="F6292" t="n">
        <v>0.720807283825533</v>
      </c>
      <c r="G6292" t="s">
        <v>360</v>
      </c>
      <c r="L6292" s="5" t="str">
        <f t="shared" si="617"/>
      </c>
      <c r="M6292" s="5" t="str">
        <f t="shared" si="618"/>
        <v>0.000 (0.000)</v>
      </c>
      <c r="N6292" s="5" t="str">
        <f t="shared" si="619"/>
        <v>0.000 (0.000)</v>
      </c>
      <c r="O6292" s="5" t="str">
        <f t="shared" si="620"/>
        <v>0.000 (0.000)</v>
      </c>
      <c r="P6292" s="5" t="str">
        <f t="shared" si="621"/>
        <v>0.000 (0.000)</v>
      </c>
      <c r="Q6292" s="5" t="str">
        <f t="shared" si="622"/>
        <v>0.000 (0.000)</v>
      </c>
    </row>
    <row r="6293">
      <c r="A6293" t="n">
        <v>3</v>
      </c>
      <c r="B6293" t="s">
        <v>362</v>
      </c>
      <c r="C6293" t="s">
        <v>414</v>
      </c>
      <c r="D6293" t="s">
        <v>404</v>
      </c>
      <c r="E6293" t="n">
        <v>1.34677331239729</v>
      </c>
      <c r="F6293" t="n">
        <v>0.20495802314603</v>
      </c>
      <c r="G6293" t="s">
        <v>360</v>
      </c>
      <c r="L6293" s="5" t="str">
        <f t="shared" si="617"/>
      </c>
      <c r="M6293" s="5" t="str">
        <f t="shared" si="618"/>
        <v>0.000 (0.000)</v>
      </c>
      <c r="N6293" s="5" t="str">
        <f t="shared" si="619"/>
        <v>0.000 (0.000)</v>
      </c>
      <c r="O6293" s="5" t="str">
        <f t="shared" si="620"/>
        <v>0.000 (0.000)</v>
      </c>
      <c r="P6293" s="5" t="str">
        <f t="shared" si="621"/>
        <v>0.000 (0.000)</v>
      </c>
      <c r="Q6293" s="5" t="str">
        <f t="shared" si="622"/>
        <v>0.000 (0.000)</v>
      </c>
    </row>
    <row r="6294">
      <c r="A6294" t="n">
        <v>3</v>
      </c>
      <c r="B6294" t="s">
        <v>363</v>
      </c>
      <c r="C6294" t="s">
        <v>414</v>
      </c>
      <c r="D6294" t="s">
        <v>404</v>
      </c>
      <c r="E6294" t="n">
        <v>3.76616417054126</v>
      </c>
      <c r="F6294" t="n">
        <v>0.795065712624504</v>
      </c>
      <c r="G6294" t="s">
        <v>360</v>
      </c>
      <c r="L6294" s="5" t="str">
        <f t="shared" si="617"/>
      </c>
      <c r="M6294" s="5" t="str">
        <f t="shared" si="618"/>
        <v>0.000 (0.000)</v>
      </c>
      <c r="N6294" s="5" t="str">
        <f t="shared" si="619"/>
        <v>0.000 (0.000)</v>
      </c>
      <c r="O6294" s="5" t="str">
        <f t="shared" si="620"/>
        <v>0.000 (0.000)</v>
      </c>
      <c r="P6294" s="5" t="str">
        <f t="shared" si="621"/>
        <v>0.000 (0.000)</v>
      </c>
      <c r="Q6294" s="5" t="str">
        <f t="shared" si="622"/>
        <v>0.000 (0.000)</v>
      </c>
    </row>
    <row r="6295">
      <c r="A6295" t="n">
        <v>3</v>
      </c>
      <c r="B6295" t="s">
        <v>364</v>
      </c>
      <c r="C6295" t="s">
        <v>414</v>
      </c>
      <c r="D6295" t="s">
        <v>404</v>
      </c>
      <c r="E6295" t="n">
        <v>2.2394570470022</v>
      </c>
      <c r="F6295" t="n">
        <v>0.289152212644148</v>
      </c>
      <c r="G6295" t="s">
        <v>360</v>
      </c>
      <c r="L6295" s="5" t="str">
        <f t="shared" si="617"/>
      </c>
      <c r="M6295" s="5" t="str">
        <f t="shared" si="618"/>
        <v>0.000 (0.000)</v>
      </c>
      <c r="N6295" s="5" t="str">
        <f t="shared" si="619"/>
        <v>0.000 (0.000)</v>
      </c>
      <c r="O6295" s="5" t="str">
        <f t="shared" si="620"/>
        <v>0.000 (0.000)</v>
      </c>
      <c r="P6295" s="5" t="str">
        <f t="shared" si="621"/>
        <v>0.000 (0.000)</v>
      </c>
      <c r="Q6295" s="5" t="str">
        <f t="shared" si="622"/>
        <v>0.000 (0.000)</v>
      </c>
    </row>
    <row r="6296">
      <c r="A6296" t="n">
        <v>3</v>
      </c>
      <c r="B6296" t="s">
        <v>365</v>
      </c>
      <c r="C6296" t="s">
        <v>414</v>
      </c>
      <c r="D6296" t="s">
        <v>404</v>
      </c>
      <c r="E6296" t="n">
        <v>-53.0224054304742</v>
      </c>
      <c r="F6296" t="n">
        <v>1.11869900542705</v>
      </c>
      <c r="G6296" t="s">
        <v>360</v>
      </c>
      <c r="L6296" s="5" t="str">
        <f t="shared" si="617"/>
      </c>
      <c r="M6296" s="5" t="str">
        <f t="shared" si="618"/>
        <v>0.000 (0.000)</v>
      </c>
      <c r="N6296" s="5" t="str">
        <f t="shared" si="619"/>
        <v>0.000 (0.000)</v>
      </c>
      <c r="O6296" s="5" t="str">
        <f t="shared" si="620"/>
        <v>0.000 (0.000)</v>
      </c>
      <c r="P6296" s="5" t="str">
        <f t="shared" si="621"/>
        <v>0.000 (0.000)</v>
      </c>
      <c r="Q6296" s="5" t="str">
        <f t="shared" si="622"/>
        <v>0.000 (0.000)</v>
      </c>
    </row>
    <row r="6297">
      <c r="A6297" t="n">
        <v>3</v>
      </c>
      <c r="B6297" t="s">
        <v>366</v>
      </c>
      <c r="C6297" t="s">
        <v>414</v>
      </c>
      <c r="D6297" t="s">
        <v>404</v>
      </c>
      <c r="E6297" t="n">
        <v>-50.290447331668</v>
      </c>
      <c r="F6297" t="n">
        <v>1.31921023255767</v>
      </c>
      <c r="G6297" t="s">
        <v>360</v>
      </c>
      <c r="L6297" s="5" t="str">
        <f t="shared" si="617"/>
      </c>
      <c r="M6297" s="5" t="str">
        <f t="shared" si="618"/>
        <v>0.000 (0.000)</v>
      </c>
      <c r="N6297" s="5" t="str">
        <f t="shared" si="619"/>
        <v>0.000 (0.000)</v>
      </c>
      <c r="O6297" s="5" t="str">
        <f t="shared" si="620"/>
        <v>0.000 (0.000)</v>
      </c>
      <c r="P6297" s="5" t="str">
        <f t="shared" si="621"/>
        <v>0.000 (0.000)</v>
      </c>
      <c r="Q6297" s="5" t="str">
        <f t="shared" si="622"/>
        <v>0.000 (0.000)</v>
      </c>
    </row>
    <row r="6298">
      <c r="A6298" t="n">
        <v>3</v>
      </c>
      <c r="B6298" t="s">
        <v>367</v>
      </c>
      <c r="C6298" t="s">
        <v>414</v>
      </c>
      <c r="D6298" t="s">
        <v>404</v>
      </c>
      <c r="E6298" t="n">
        <v>-49.9294612838196</v>
      </c>
      <c r="F6298" t="n">
        <v>1.20860643316893</v>
      </c>
      <c r="G6298" t="s">
        <v>360</v>
      </c>
      <c r="L6298" s="5" t="str">
        <f t="shared" si="617"/>
      </c>
      <c r="M6298" s="5" t="str">
        <f t="shared" si="618"/>
        <v>0.000 (0.000)</v>
      </c>
      <c r="N6298" s="5" t="str">
        <f t="shared" si="619"/>
        <v>0.000 (0.000)</v>
      </c>
      <c r="O6298" s="5" t="str">
        <f t="shared" si="620"/>
        <v>0.000 (0.000)</v>
      </c>
      <c r="P6298" s="5" t="str">
        <f t="shared" si="621"/>
        <v>0.000 (0.000)</v>
      </c>
      <c r="Q6298" s="5" t="str">
        <f t="shared" si="622"/>
        <v>0.000 (0.000)</v>
      </c>
    </row>
    <row r="6299">
      <c r="A6299" t="n">
        <v>3</v>
      </c>
      <c r="B6299" t="s">
        <v>368</v>
      </c>
      <c r="C6299" t="s">
        <v>414</v>
      </c>
      <c r="D6299" t="s">
        <v>404</v>
      </c>
      <c r="E6299" t="n">
        <v>-25.3952543851593</v>
      </c>
      <c r="F6299" t="n">
        <v>3.21016102611882</v>
      </c>
      <c r="G6299" t="s">
        <v>360</v>
      </c>
      <c r="L6299" s="5" t="str">
        <f t="shared" si="617"/>
      </c>
      <c r="M6299" s="5" t="str">
        <f t="shared" si="618"/>
        <v>0.000 (0.000)</v>
      </c>
      <c r="N6299" s="5" t="str">
        <f t="shared" si="619"/>
        <v>0.000 (0.000)</v>
      </c>
      <c r="O6299" s="5" t="str">
        <f t="shared" si="620"/>
        <v>0.000 (0.000)</v>
      </c>
      <c r="P6299" s="5" t="str">
        <f t="shared" si="621"/>
        <v>0.000 (0.000)</v>
      </c>
      <c r="Q6299" s="5" t="str">
        <f t="shared" si="622"/>
        <v>0.000 (0.000)</v>
      </c>
    </row>
    <row r="6300">
      <c r="A6300" t="n">
        <v>3</v>
      </c>
      <c r="B6300" t="s">
        <v>369</v>
      </c>
      <c r="C6300" t="s">
        <v>414</v>
      </c>
      <c r="D6300" t="s">
        <v>404</v>
      </c>
      <c r="E6300" t="n">
        <v>-2.39809315412066</v>
      </c>
      <c r="F6300" t="n">
        <v>0.32653709085116</v>
      </c>
      <c r="G6300" t="s">
        <v>360</v>
      </c>
      <c r="L6300" s="5" t="str">
        <f t="shared" si="617"/>
      </c>
      <c r="M6300" s="5" t="str">
        <f t="shared" si="618"/>
        <v>0.000 (0.000)</v>
      </c>
      <c r="N6300" s="5" t="str">
        <f t="shared" si="619"/>
        <v>0.000 (0.000)</v>
      </c>
      <c r="O6300" s="5" t="str">
        <f t="shared" si="620"/>
        <v>0.000 (0.000)</v>
      </c>
      <c r="P6300" s="5" t="str">
        <f t="shared" si="621"/>
        <v>0.000 (0.000)</v>
      </c>
      <c r="Q6300" s="5" t="str">
        <f t="shared" si="622"/>
        <v>0.000 (0.000)</v>
      </c>
    </row>
    <row r="6301">
      <c r="A6301" t="n">
        <v>3</v>
      </c>
      <c r="B6301" t="s">
        <v>370</v>
      </c>
      <c r="C6301" t="s">
        <v>414</v>
      </c>
      <c r="D6301" t="s">
        <v>404</v>
      </c>
      <c r="E6301" t="n">
        <v>-10.1460313680278</v>
      </c>
      <c r="F6301" t="n">
        <v>0.557148888515596</v>
      </c>
      <c r="G6301" t="s">
        <v>360</v>
      </c>
      <c r="L6301" s="5" t="str">
        <f t="shared" si="617"/>
      </c>
      <c r="M6301" s="5" t="str">
        <f t="shared" si="618"/>
        <v>0.000 (0.000)</v>
      </c>
      <c r="N6301" s="5" t="str">
        <f t="shared" si="619"/>
        <v>0.000 (0.000)</v>
      </c>
      <c r="O6301" s="5" t="str">
        <f t="shared" si="620"/>
        <v>0.000 (0.000)</v>
      </c>
      <c r="P6301" s="5" t="str">
        <f t="shared" si="621"/>
        <v>0.000 (0.000)</v>
      </c>
      <c r="Q6301" s="5" t="str">
        <f t="shared" si="622"/>
        <v>0.000 (0.000)</v>
      </c>
    </row>
    <row r="6302">
      <c r="A6302" t="n">
        <v>3</v>
      </c>
      <c r="B6302" t="s">
        <v>371</v>
      </c>
      <c r="C6302" t="s">
        <v>414</v>
      </c>
      <c r="D6302" t="s">
        <v>404</v>
      </c>
      <c r="E6302" t="n">
        <v>-16.5230755005921</v>
      </c>
      <c r="F6302" t="n">
        <v>1.32519793450784</v>
      </c>
      <c r="G6302" t="s">
        <v>360</v>
      </c>
      <c r="L6302" s="5" t="str">
        <f t="shared" si="617"/>
      </c>
      <c r="M6302" s="5" t="str">
        <f t="shared" si="618"/>
        <v>0.000 (0.000)</v>
      </c>
      <c r="N6302" s="5" t="str">
        <f t="shared" si="619"/>
        <v>0.000 (0.000)</v>
      </c>
      <c r="O6302" s="5" t="str">
        <f t="shared" si="620"/>
        <v>0.000 (0.000)</v>
      </c>
      <c r="P6302" s="5" t="str">
        <f t="shared" si="621"/>
        <v>0.000 (0.000)</v>
      </c>
      <c r="Q6302" s="5" t="str">
        <f t="shared" si="622"/>
        <v>0.000 (0.000)</v>
      </c>
    </row>
    <row r="6303">
      <c r="A6303" t="n">
        <v>3</v>
      </c>
      <c r="B6303" t="s">
        <v>372</v>
      </c>
      <c r="C6303" t="s">
        <v>414</v>
      </c>
      <c r="D6303" t="s">
        <v>404</v>
      </c>
      <c r="E6303" t="n">
        <v>-3.33590741711866</v>
      </c>
      <c r="F6303" t="n">
        <v>0.553340310368988</v>
      </c>
      <c r="G6303" t="s">
        <v>360</v>
      </c>
      <c r="L6303" s="5" t="str">
        <f t="shared" si="617"/>
      </c>
      <c r="M6303" s="5" t="str">
        <f t="shared" si="618"/>
        <v>0.000 (0.000)</v>
      </c>
      <c r="N6303" s="5" t="str">
        <f t="shared" si="619"/>
        <v>0.000 (0.000)</v>
      </c>
      <c r="O6303" s="5" t="str">
        <f t="shared" si="620"/>
        <v>0.000 (0.000)</v>
      </c>
      <c r="P6303" s="5" t="str">
        <f t="shared" si="621"/>
        <v>0.000 (0.000)</v>
      </c>
      <c r="Q6303" s="5" t="str">
        <f t="shared" si="622"/>
        <v>0.000 (0.000)</v>
      </c>
    </row>
    <row r="6304">
      <c r="A6304" t="n">
        <v>3</v>
      </c>
      <c r="B6304" t="s">
        <v>373</v>
      </c>
      <c r="C6304" t="s">
        <v>414</v>
      </c>
      <c r="D6304" t="s">
        <v>404</v>
      </c>
      <c r="E6304" t="n">
        <v>-5.07111202178591</v>
      </c>
      <c r="F6304" t="n">
        <v>0.555409645787098</v>
      </c>
      <c r="G6304" t="s">
        <v>360</v>
      </c>
      <c r="L6304" s="5" t="str">
        <f t="shared" si="617"/>
      </c>
      <c r="M6304" s="5" t="str">
        <f t="shared" si="618"/>
        <v>0.000 (0.000)</v>
      </c>
      <c r="N6304" s="5" t="str">
        <f t="shared" si="619"/>
        <v>0.000 (0.000)</v>
      </c>
      <c r="O6304" s="5" t="str">
        <f t="shared" si="620"/>
        <v>0.000 (0.000)</v>
      </c>
      <c r="P6304" s="5" t="str">
        <f t="shared" si="621"/>
        <v>0.000 (0.000)</v>
      </c>
      <c r="Q6304" s="5" t="str">
        <f t="shared" si="622"/>
        <v>0.000 (0.000)</v>
      </c>
    </row>
    <row r="6305">
      <c r="A6305" t="n">
        <v>3</v>
      </c>
      <c r="B6305" t="s">
        <v>374</v>
      </c>
      <c r="C6305" t="s">
        <v>414</v>
      </c>
      <c r="D6305" t="s">
        <v>404</v>
      </c>
      <c r="E6305" t="n">
        <v>-27.9251129473093</v>
      </c>
      <c r="F6305" t="n">
        <v>1.29005852202548</v>
      </c>
      <c r="G6305" t="s">
        <v>360</v>
      </c>
      <c r="L6305" s="5" t="str">
        <f t="shared" si="617"/>
      </c>
      <c r="M6305" s="5" t="str">
        <f t="shared" si="618"/>
        <v>0.000 (0.000)</v>
      </c>
      <c r="N6305" s="5" t="str">
        <f t="shared" si="619"/>
        <v>0.000 (0.000)</v>
      </c>
      <c r="O6305" s="5" t="str">
        <f t="shared" si="620"/>
        <v>0.000 (0.000)</v>
      </c>
      <c r="P6305" s="5" t="str">
        <f t="shared" si="621"/>
        <v>0.000 (0.000)</v>
      </c>
      <c r="Q6305" s="5" t="str">
        <f t="shared" si="622"/>
        <v>0.000 (0.000)</v>
      </c>
    </row>
    <row r="6306">
      <c r="A6306" t="n">
        <v>3</v>
      </c>
      <c r="B6306" t="s">
        <v>375</v>
      </c>
      <c r="C6306" t="s">
        <v>414</v>
      </c>
      <c r="D6306" t="s">
        <v>404</v>
      </c>
      <c r="E6306" t="n">
        <v>-22.8178721141513</v>
      </c>
      <c r="F6306" t="n">
        <v>1.28637060616823</v>
      </c>
      <c r="G6306" t="s">
        <v>360</v>
      </c>
      <c r="L6306" s="5" t="str">
        <f t="shared" si="617"/>
      </c>
      <c r="M6306" s="5" t="str">
        <f t="shared" si="618"/>
        <v>0.000 (0.000)</v>
      </c>
      <c r="N6306" s="5" t="str">
        <f t="shared" si="619"/>
        <v>0.000 (0.000)</v>
      </c>
      <c r="O6306" s="5" t="str">
        <f t="shared" si="620"/>
        <v>0.000 (0.000)</v>
      </c>
      <c r="P6306" s="5" t="str">
        <f t="shared" si="621"/>
        <v>0.000 (0.000)</v>
      </c>
      <c r="Q6306" s="5" t="str">
        <f t="shared" si="622"/>
        <v>0.000 (0.000)</v>
      </c>
    </row>
    <row r="6307">
      <c r="A6307" t="n">
        <v>3</v>
      </c>
      <c r="B6307" t="s">
        <v>376</v>
      </c>
      <c r="C6307" t="s">
        <v>414</v>
      </c>
      <c r="D6307" t="s">
        <v>404</v>
      </c>
      <c r="E6307" t="n">
        <v>-13.3352161913984</v>
      </c>
      <c r="F6307" t="n">
        <v>0.57082462930022</v>
      </c>
      <c r="G6307" t="s">
        <v>360</v>
      </c>
      <c r="L6307" s="5" t="str">
        <f t="shared" si="617"/>
      </c>
      <c r="M6307" s="5" t="str">
        <f t="shared" si="618"/>
        <v>0.000 (0.000)</v>
      </c>
      <c r="N6307" s="5" t="str">
        <f t="shared" si="619"/>
        <v>0.000 (0.000)</v>
      </c>
      <c r="O6307" s="5" t="str">
        <f t="shared" si="620"/>
        <v>0.000 (0.000)</v>
      </c>
      <c r="P6307" s="5" t="str">
        <f t="shared" si="621"/>
        <v>0.000 (0.000)</v>
      </c>
      <c r="Q6307" s="5" t="str">
        <f t="shared" si="622"/>
        <v>0.000 (0.000)</v>
      </c>
    </row>
    <row r="6308">
      <c r="A6308" t="n">
        <v>3</v>
      </c>
      <c r="B6308" t="s">
        <v>377</v>
      </c>
      <c r="C6308" t="s">
        <v>414</v>
      </c>
      <c r="D6308" t="s">
        <v>404</v>
      </c>
      <c r="E6308" t="n">
        <v>-1.06360061024049</v>
      </c>
      <c r="F6308" t="n">
        <v>0.709343100363388</v>
      </c>
      <c r="G6308" t="s">
        <v>413</v>
      </c>
      <c r="L6308" s="5" t="str">
        <f t="shared" si="617"/>
      </c>
      <c r="M6308" s="5" t="str">
        <f t="shared" si="618"/>
        <v>0.000 (0.000)</v>
      </c>
      <c r="N6308" s="5" t="str">
        <f t="shared" si="619"/>
        <v>0.000 (0.000)</v>
      </c>
      <c r="O6308" s="5" t="str">
        <f t="shared" si="620"/>
        <v>0.000 (0.000)</v>
      </c>
      <c r="P6308" s="5" t="str">
        <f t="shared" si="621"/>
        <v>0.000 (0.000)</v>
      </c>
      <c r="Q6308" s="5" t="str">
        <f t="shared" si="622"/>
        <v>0.000 (0.000)</v>
      </c>
    </row>
    <row r="6309">
      <c r="A6309" t="n">
        <v>3</v>
      </c>
      <c r="B6309" t="s">
        <v>378</v>
      </c>
      <c r="C6309" t="s">
        <v>414</v>
      </c>
      <c r="D6309" t="s">
        <v>404</v>
      </c>
      <c r="E6309" t="n">
        <v>-2.20172809600139</v>
      </c>
      <c r="F6309" t="n">
        <v>0.640457100476036</v>
      </c>
      <c r="G6309" t="s">
        <v>360</v>
      </c>
      <c r="L6309" s="5" t="str">
        <f t="shared" si="617"/>
      </c>
      <c r="M6309" s="5" t="str">
        <f t="shared" si="618"/>
        <v>0.000 (0.000)</v>
      </c>
      <c r="N6309" s="5" t="str">
        <f t="shared" si="619"/>
        <v>0.000 (0.000)</v>
      </c>
      <c r="O6309" s="5" t="str">
        <f t="shared" si="620"/>
        <v>0.000 (0.000)</v>
      </c>
      <c r="P6309" s="5" t="str">
        <f t="shared" si="621"/>
        <v>0.000 (0.000)</v>
      </c>
      <c r="Q6309" s="5" t="str">
        <f t="shared" si="622"/>
        <v>0.000 (0.000)</v>
      </c>
    </row>
    <row r="6310">
      <c r="A6310" t="n">
        <v>0</v>
      </c>
      <c r="B6310" t="s">
        <v>357</v>
      </c>
      <c r="C6310" t="s">
        <v>411</v>
      </c>
      <c r="D6310" t="s">
        <v>405</v>
      </c>
      <c r="E6310" t="n">
        <v>109546758.061098</v>
      </c>
      <c r="F6310" t="n">
        <v>16024015.1310364</v>
      </c>
      <c r="G6310" t="s">
        <v>360</v>
      </c>
      <c r="L6310" s="5" t="str">
        <f t="shared" si="617"/>
      </c>
      <c r="M6310" s="5" t="str">
        <f t="shared" si="618"/>
        <v>0.000 (0.000)</v>
      </c>
      <c r="N6310" s="5" t="str">
        <f t="shared" si="619"/>
        <v>0.000 (0.000)</v>
      </c>
      <c r="O6310" s="5" t="str">
        <f t="shared" si="620"/>
        <v>0.000 (0.000)</v>
      </c>
      <c r="P6310" s="5" t="str">
        <f t="shared" si="621"/>
        <v>0.000 (0.000)</v>
      </c>
      <c r="Q6310" s="5" t="str">
        <f t="shared" si="622"/>
        <v>0.000 (0.000)</v>
      </c>
    </row>
    <row r="6311">
      <c r="A6311" t="n">
        <v>0</v>
      </c>
      <c r="B6311" t="s">
        <v>361</v>
      </c>
      <c r="C6311" t="s">
        <v>411</v>
      </c>
      <c r="D6311" t="s">
        <v>405</v>
      </c>
      <c r="E6311" t="n">
        <v>0.101934536873108</v>
      </c>
      <c r="F6311" t="n">
        <v>0.0154746832715433</v>
      </c>
      <c r="G6311" t="s">
        <v>360</v>
      </c>
      <c r="L6311" s="5" t="str">
        <f t="shared" si="617"/>
      </c>
      <c r="M6311" s="5" t="str">
        <f t="shared" si="618"/>
        <v>0.000 (0.000)</v>
      </c>
      <c r="N6311" s="5" t="str">
        <f t="shared" si="619"/>
        <v>0.000 (0.000)</v>
      </c>
      <c r="O6311" s="5" t="str">
        <f t="shared" si="620"/>
        <v>0.000 (0.000)</v>
      </c>
      <c r="P6311" s="5" t="str">
        <f t="shared" si="621"/>
        <v>0.000 (0.000)</v>
      </c>
      <c r="Q6311" s="5" t="str">
        <f t="shared" si="622"/>
        <v>0.000 (0.000)</v>
      </c>
    </row>
    <row r="6312">
      <c r="A6312" t="n">
        <v>0</v>
      </c>
      <c r="B6312" t="s">
        <v>362</v>
      </c>
      <c r="C6312" t="s">
        <v>411</v>
      </c>
      <c r="D6312" t="s">
        <v>405</v>
      </c>
      <c r="E6312" t="n">
        <v>0.485171508437976</v>
      </c>
      <c r="F6312" t="n">
        <v>0.04455787278304</v>
      </c>
      <c r="G6312" t="s">
        <v>360</v>
      </c>
      <c r="L6312" s="5" t="str">
        <f t="shared" si="617"/>
      </c>
      <c r="M6312" s="5" t="str">
        <f t="shared" si="618"/>
        <v>0.000 (0.000)</v>
      </c>
      <c r="N6312" s="5" t="str">
        <f t="shared" si="619"/>
        <v>0.000 (0.000)</v>
      </c>
      <c r="O6312" s="5" t="str">
        <f t="shared" si="620"/>
        <v>0.000 (0.000)</v>
      </c>
      <c r="P6312" s="5" t="str">
        <f t="shared" si="621"/>
        <v>0.000 (0.000)</v>
      </c>
      <c r="Q6312" s="5" t="str">
        <f t="shared" si="622"/>
        <v>0.000 (0.000)</v>
      </c>
    </row>
    <row r="6313">
      <c r="A6313" t="n">
        <v>0</v>
      </c>
      <c r="B6313" t="s">
        <v>363</v>
      </c>
      <c r="C6313" t="s">
        <v>411</v>
      </c>
      <c r="D6313" t="s">
        <v>405</v>
      </c>
      <c r="E6313" t="n">
        <v>0.28790983988765</v>
      </c>
      <c r="F6313" t="n">
        <v>0.0396737492643594</v>
      </c>
      <c r="G6313" t="s">
        <v>360</v>
      </c>
      <c r="L6313" s="5" t="str">
        <f t="shared" si="617"/>
      </c>
      <c r="M6313" s="5" t="str">
        <f t="shared" si="618"/>
        <v>0.000 (0.000)</v>
      </c>
      <c r="N6313" s="5" t="str">
        <f t="shared" si="619"/>
        <v>0.000 (0.000)</v>
      </c>
      <c r="O6313" s="5" t="str">
        <f t="shared" si="620"/>
        <v>0.000 (0.000)</v>
      </c>
      <c r="P6313" s="5" t="str">
        <f t="shared" si="621"/>
        <v>0.000 (0.000)</v>
      </c>
      <c r="Q6313" s="5" t="str">
        <f t="shared" si="622"/>
        <v>0.000 (0.000)</v>
      </c>
    </row>
    <row r="6314">
      <c r="A6314" t="n">
        <v>0</v>
      </c>
      <c r="B6314" t="s">
        <v>364</v>
      </c>
      <c r="C6314" t="s">
        <v>411</v>
      </c>
      <c r="D6314" t="s">
        <v>405</v>
      </c>
      <c r="E6314" t="n">
        <v>1.40509578694792</v>
      </c>
      <c r="F6314" t="n">
        <v>0.122083368701948</v>
      </c>
      <c r="G6314" t="s">
        <v>360</v>
      </c>
      <c r="L6314" s="5" t="str">
        <f t="shared" si="617"/>
      </c>
      <c r="M6314" s="5" t="str">
        <f t="shared" si="618"/>
        <v>0.000 (0.000)</v>
      </c>
      <c r="N6314" s="5" t="str">
        <f t="shared" si="619"/>
        <v>0.000 (0.000)</v>
      </c>
      <c r="O6314" s="5" t="str">
        <f t="shared" si="620"/>
        <v>0.000 (0.000)</v>
      </c>
      <c r="P6314" s="5" t="str">
        <f t="shared" si="621"/>
        <v>0.000 (0.000)</v>
      </c>
      <c r="Q6314" s="5" t="str">
        <f t="shared" si="622"/>
        <v>0.000 (0.000)</v>
      </c>
    </row>
    <row r="6315">
      <c r="A6315" t="n">
        <v>0</v>
      </c>
      <c r="B6315" t="s">
        <v>365</v>
      </c>
      <c r="C6315" t="s">
        <v>411</v>
      </c>
      <c r="D6315" t="s">
        <v>405</v>
      </c>
      <c r="E6315" t="n">
        <v>-891843463.613856</v>
      </c>
      <c r="F6315" t="n">
        <v>23663628.8242377</v>
      </c>
      <c r="G6315" t="s">
        <v>360</v>
      </c>
      <c r="L6315" s="5" t="str">
        <f t="shared" si="617"/>
      </c>
      <c r="M6315" s="5" t="str">
        <f t="shared" si="618"/>
        <v>0.000 (0.000)</v>
      </c>
      <c r="N6315" s="5" t="str">
        <f t="shared" si="619"/>
        <v>0.000 (0.000)</v>
      </c>
      <c r="O6315" s="5" t="str">
        <f t="shared" si="620"/>
        <v>0.000 (0.000)</v>
      </c>
      <c r="P6315" s="5" t="str">
        <f t="shared" si="621"/>
        <v>0.000 (0.000)</v>
      </c>
      <c r="Q6315" s="5" t="str">
        <f t="shared" si="622"/>
        <v>0.000 (0.000)</v>
      </c>
    </row>
    <row r="6316">
      <c r="A6316" t="n">
        <v>0</v>
      </c>
      <c r="B6316" t="s">
        <v>366</v>
      </c>
      <c r="C6316" t="s">
        <v>411</v>
      </c>
      <c r="D6316" t="s">
        <v>405</v>
      </c>
      <c r="E6316" t="n">
        <v>-0.946782963285043</v>
      </c>
      <c r="F6316" t="n">
        <v>0.0161375329353716</v>
      </c>
      <c r="G6316" t="s">
        <v>360</v>
      </c>
      <c r="L6316" s="5" t="str">
        <f t="shared" si="617"/>
      </c>
      <c r="M6316" s="5" t="str">
        <f t="shared" si="618"/>
        <v>0.000 (0.000)</v>
      </c>
      <c r="N6316" s="5" t="str">
        <f t="shared" si="619"/>
        <v>0.000 (0.000)</v>
      </c>
      <c r="O6316" s="5" t="str">
        <f t="shared" si="620"/>
        <v>0.000 (0.000)</v>
      </c>
      <c r="P6316" s="5" t="str">
        <f t="shared" si="621"/>
        <v>0.000 (0.000)</v>
      </c>
      <c r="Q6316" s="5" t="str">
        <f t="shared" si="622"/>
        <v>0.000 (0.000)</v>
      </c>
    </row>
    <row r="6317">
      <c r="A6317" t="n">
        <v>0</v>
      </c>
      <c r="B6317" t="s">
        <v>367</v>
      </c>
      <c r="C6317" t="s">
        <v>411</v>
      </c>
      <c r="D6317" t="s">
        <v>405</v>
      </c>
      <c r="E6317" t="n">
        <v>-9.1966701147312</v>
      </c>
      <c r="F6317" t="n">
        <v>0.178955094928409</v>
      </c>
      <c r="G6317" t="s">
        <v>360</v>
      </c>
      <c r="L6317" s="5" t="str">
        <f t="shared" si="617"/>
      </c>
      <c r="M6317" s="5" t="str">
        <f t="shared" si="618"/>
        <v>0.000 (0.000)</v>
      </c>
      <c r="N6317" s="5" t="str">
        <f t="shared" si="619"/>
        <v>0.000 (0.000)</v>
      </c>
      <c r="O6317" s="5" t="str">
        <f t="shared" si="620"/>
        <v>0.000 (0.000)</v>
      </c>
      <c r="P6317" s="5" t="str">
        <f t="shared" si="621"/>
        <v>0.000 (0.000)</v>
      </c>
      <c r="Q6317" s="5" t="str">
        <f t="shared" si="622"/>
        <v>0.000 (0.000)</v>
      </c>
    </row>
    <row r="6318">
      <c r="A6318" t="n">
        <v>0</v>
      </c>
      <c r="B6318" t="s">
        <v>368</v>
      </c>
      <c r="C6318" t="s">
        <v>411</v>
      </c>
      <c r="D6318" t="s">
        <v>405</v>
      </c>
      <c r="E6318" t="n">
        <v>-192187240.013405</v>
      </c>
      <c r="F6318" t="n">
        <v>20300882.1012322</v>
      </c>
      <c r="G6318" t="s">
        <v>360</v>
      </c>
      <c r="L6318" s="5" t="str">
        <f t="shared" si="617"/>
      </c>
      <c r="M6318" s="5" t="str">
        <f t="shared" si="618"/>
        <v>0.000 (0.000)</v>
      </c>
      <c r="N6318" s="5" t="str">
        <f t="shared" si="619"/>
        <v>0.000 (0.000)</v>
      </c>
      <c r="O6318" s="5" t="str">
        <f t="shared" si="620"/>
        <v>0.000 (0.000)</v>
      </c>
      <c r="P6318" s="5" t="str">
        <f t="shared" si="621"/>
        <v>0.000 (0.000)</v>
      </c>
      <c r="Q6318" s="5" t="str">
        <f t="shared" si="622"/>
        <v>0.000 (0.000)</v>
      </c>
    </row>
    <row r="6319">
      <c r="A6319" t="n">
        <v>0</v>
      </c>
      <c r="B6319" t="s">
        <v>369</v>
      </c>
      <c r="C6319" t="s">
        <v>411</v>
      </c>
      <c r="D6319" t="s">
        <v>405</v>
      </c>
      <c r="E6319" t="n">
        <v>0</v>
      </c>
      <c r="F6319" t="n">
        <v>0</v>
      </c>
      <c r="G6319"/>
      <c r="L6319" s="5" t="str">
        <f t="shared" si="617"/>
      </c>
      <c r="M6319" s="5" t="str">
        <f t="shared" si="618"/>
        <v>0.000 (0.000)</v>
      </c>
      <c r="N6319" s="5" t="str">
        <f t="shared" si="619"/>
        <v>0.000 (0.000)</v>
      </c>
      <c r="O6319" s="5" t="str">
        <f t="shared" si="620"/>
        <v>0.000 (0.000)</v>
      </c>
      <c r="P6319" s="5" t="str">
        <f t="shared" si="621"/>
        <v>0.000 (0.000)</v>
      </c>
      <c r="Q6319" s="5" t="str">
        <f t="shared" si="622"/>
        <v>0.000 (0.000)</v>
      </c>
    </row>
    <row r="6320">
      <c r="A6320" t="n">
        <v>0</v>
      </c>
      <c r="B6320" t="s">
        <v>370</v>
      </c>
      <c r="C6320" t="s">
        <v>411</v>
      </c>
      <c r="D6320" t="s">
        <v>405</v>
      </c>
      <c r="E6320" t="n">
        <v>-9.1169476201689</v>
      </c>
      <c r="F6320" t="n">
        <v>0.474908434362836</v>
      </c>
      <c r="G6320" t="s">
        <v>360</v>
      </c>
      <c r="L6320" s="5" t="str">
        <f t="shared" si="617"/>
      </c>
      <c r="M6320" s="5" t="str">
        <f t="shared" si="618"/>
        <v>0.000 (0.000)</v>
      </c>
      <c r="N6320" s="5" t="str">
        <f t="shared" si="619"/>
        <v>0.000 (0.000)</v>
      </c>
      <c r="O6320" s="5" t="str">
        <f t="shared" si="620"/>
        <v>0.000 (0.000)</v>
      </c>
      <c r="P6320" s="5" t="str">
        <f t="shared" si="621"/>
        <v>0.000 (0.000)</v>
      </c>
      <c r="Q6320" s="5" t="str">
        <f t="shared" si="622"/>
        <v>0.000 (0.000)</v>
      </c>
    </row>
    <row r="6321">
      <c r="A6321" t="n">
        <v>0</v>
      </c>
      <c r="B6321" t="s">
        <v>371</v>
      </c>
      <c r="C6321" t="s">
        <v>411</v>
      </c>
      <c r="D6321" t="s">
        <v>405</v>
      </c>
      <c r="E6321" t="n">
        <v>0</v>
      </c>
      <c r="F6321" t="n">
        <v>0</v>
      </c>
      <c r="G6321"/>
      <c r="L6321" s="5" t="str">
        <f t="shared" si="617"/>
      </c>
      <c r="M6321" s="5" t="str">
        <f t="shared" si="618"/>
        <v>0.000 (0.000)</v>
      </c>
      <c r="N6321" s="5" t="str">
        <f t="shared" si="619"/>
        <v>0.000 (0.000)</v>
      </c>
      <c r="O6321" s="5" t="str">
        <f t="shared" si="620"/>
        <v>0.000 (0.000)</v>
      </c>
      <c r="P6321" s="5" t="str">
        <f t="shared" si="621"/>
        <v>0.000 (0.000)</v>
      </c>
      <c r="Q6321" s="5" t="str">
        <f t="shared" si="622"/>
        <v>0.000 (0.000)</v>
      </c>
    </row>
    <row r="6322">
      <c r="A6322" t="n">
        <v>0</v>
      </c>
      <c r="B6322" t="s">
        <v>372</v>
      </c>
      <c r="C6322" t="s">
        <v>411</v>
      </c>
      <c r="D6322" t="s">
        <v>405</v>
      </c>
      <c r="E6322" t="n">
        <v>275940078.269781</v>
      </c>
      <c r="F6322" t="n">
        <v>58799136.3192381</v>
      </c>
      <c r="G6322" t="s">
        <v>360</v>
      </c>
      <c r="L6322" s="5" t="str">
        <f t="shared" si="617"/>
      </c>
      <c r="M6322" s="5" t="str">
        <f t="shared" si="618"/>
        <v>0.000 (0.000)</v>
      </c>
      <c r="N6322" s="5" t="str">
        <f t="shared" si="619"/>
        <v>0.000 (0.000)</v>
      </c>
      <c r="O6322" s="5" t="str">
        <f t="shared" si="620"/>
        <v>0.000 (0.000)</v>
      </c>
      <c r="P6322" s="5" t="str">
        <f t="shared" si="621"/>
        <v>0.000 (0.000)</v>
      </c>
      <c r="Q6322" s="5" t="str">
        <f t="shared" si="622"/>
        <v>0.000 (0.000)</v>
      </c>
    </row>
    <row r="6323">
      <c r="A6323" t="n">
        <v>0</v>
      </c>
      <c r="B6323" t="s">
        <v>373</v>
      </c>
      <c r="C6323" t="s">
        <v>411</v>
      </c>
      <c r="D6323" t="s">
        <v>405</v>
      </c>
      <c r="E6323" t="n">
        <v>0</v>
      </c>
      <c r="F6323" t="n">
        <v>0</v>
      </c>
      <c r="G6323"/>
      <c r="L6323" s="5" t="str">
        <f t="shared" ref="L6323:L6386" si="623">_xlfn.CONCAT(A6323:D6323)</f>
      </c>
      <c r="M6323" s="5" t="str">
        <f t="shared" ref="M6323:M6386" si="624">TEXT(E6323/1000000000,"0.000")&amp;" ("&amp;TEXT(F6323/1000000000,"0.000")&amp;")"</f>
        <v>0.000 (0.000)</v>
      </c>
      <c r="N6323" s="5" t="str">
        <f t="shared" ref="N6323:N6386" si="625">TEXT(E6323/1000000,"0.000")&amp;" ("&amp;TEXT(F6323/1000000,"0.000")&amp;")"</f>
        <v>0.000 (0.000)</v>
      </c>
      <c r="O6323" s="5" t="str">
        <f t="shared" ref="O6323:O6386" si="626">TEXT(E6323,"0.000")&amp;" ("&amp;TEXT(F6323,"0.000")&amp;")"</f>
        <v>0.000 (0.000)</v>
      </c>
      <c r="P6323" s="5" t="str">
        <f t="shared" ref="P6323:P6386" si="627">TEXT(E6323,"0.000")&amp;G6323&amp;" ("&amp;TEXT(F6323,"0.000")&amp;")"</f>
        <v>0.000 (0.000)</v>
      </c>
      <c r="Q6323" s="5" t="str">
        <f t="shared" ref="Q6323:Q6386" si="628">TEXT(E6323/1000000,"0.000")&amp;G6323&amp;" ("&amp;TEXT(F6323/1000000,"0.000")&amp;")"</f>
        <v>0.000 (0.000)</v>
      </c>
    </row>
    <row r="6324">
      <c r="A6324" t="n">
        <v>0</v>
      </c>
      <c r="B6324" t="s">
        <v>374</v>
      </c>
      <c r="C6324" t="s">
        <v>411</v>
      </c>
      <c r="D6324" t="s">
        <v>405</v>
      </c>
      <c r="E6324" t="n">
        <v>-748246204.007622</v>
      </c>
      <c r="F6324" t="n">
        <v>27962619.9491091</v>
      </c>
      <c r="G6324" t="s">
        <v>360</v>
      </c>
      <c r="L6324" s="5" t="str">
        <f t="shared" si="623"/>
      </c>
      <c r="M6324" s="5" t="str">
        <f t="shared" si="624"/>
        <v>0.000 (0.000)</v>
      </c>
      <c r="N6324" s="5" t="str">
        <f t="shared" si="625"/>
        <v>0.000 (0.000)</v>
      </c>
      <c r="O6324" s="5" t="str">
        <f t="shared" si="626"/>
        <v>0.000 (0.000)</v>
      </c>
      <c r="P6324" s="5" t="str">
        <f t="shared" si="627"/>
        <v>0.000 (0.000)</v>
      </c>
      <c r="Q6324" s="5" t="str">
        <f t="shared" si="628"/>
        <v>0.000 (0.000)</v>
      </c>
    </row>
    <row r="6325">
      <c r="A6325" t="n">
        <v>0</v>
      </c>
      <c r="B6325" t="s">
        <v>375</v>
      </c>
      <c r="C6325" t="s">
        <v>411</v>
      </c>
      <c r="D6325" t="s">
        <v>405</v>
      </c>
      <c r="E6325" t="n">
        <v>-0.764486198238131</v>
      </c>
      <c r="F6325" t="n">
        <v>0.0219363104494806</v>
      </c>
      <c r="G6325" t="s">
        <v>360</v>
      </c>
      <c r="L6325" s="5" t="str">
        <f t="shared" si="623"/>
      </c>
      <c r="M6325" s="5" t="str">
        <f t="shared" si="624"/>
        <v>0.000 (0.000)</v>
      </c>
      <c r="N6325" s="5" t="str">
        <f t="shared" si="625"/>
        <v>0.000 (0.000)</v>
      </c>
      <c r="O6325" s="5" t="str">
        <f t="shared" si="626"/>
        <v>0.000 (0.000)</v>
      </c>
      <c r="P6325" s="5" t="str">
        <f t="shared" si="627"/>
        <v>0.000 (0.000)</v>
      </c>
      <c r="Q6325" s="5" t="str">
        <f t="shared" si="628"/>
        <v>0.000 (0.000)</v>
      </c>
    </row>
    <row r="6326">
      <c r="A6326" t="n">
        <v>0</v>
      </c>
      <c r="B6326" t="s">
        <v>376</v>
      </c>
      <c r="C6326" t="s">
        <v>411</v>
      </c>
      <c r="D6326" t="s">
        <v>405</v>
      </c>
      <c r="E6326" t="n">
        <v>-472306125.737843</v>
      </c>
      <c r="F6326" t="n">
        <v>57767652.7575605</v>
      </c>
      <c r="G6326" t="s">
        <v>360</v>
      </c>
      <c r="L6326" s="5" t="str">
        <f t="shared" si="623"/>
      </c>
      <c r="M6326" s="5" t="str">
        <f t="shared" si="624"/>
        <v>0.000 (0.000)</v>
      </c>
      <c r="N6326" s="5" t="str">
        <f t="shared" si="625"/>
        <v>0.000 (0.000)</v>
      </c>
      <c r="O6326" s="5" t="str">
        <f t="shared" si="626"/>
        <v>0.000 (0.000)</v>
      </c>
      <c r="P6326" s="5" t="str">
        <f t="shared" si="627"/>
        <v>0.000 (0.000)</v>
      </c>
      <c r="Q6326" s="5" t="str">
        <f t="shared" si="628"/>
        <v>0.000 (0.000)</v>
      </c>
    </row>
    <row r="6327">
      <c r="A6327" t="n">
        <v>0</v>
      </c>
      <c r="B6327" t="s">
        <v>377</v>
      </c>
      <c r="C6327" t="s">
        <v>411</v>
      </c>
      <c r="D6327" t="s">
        <v>405</v>
      </c>
      <c r="E6327" t="n">
        <v>309990579.814917</v>
      </c>
      <c r="F6327" t="n">
        <v>40989851.1319748</v>
      </c>
      <c r="G6327" t="s">
        <v>360</v>
      </c>
      <c r="L6327" s="5" t="str">
        <f t="shared" si="623"/>
      </c>
      <c r="M6327" s="5" t="str">
        <f t="shared" si="624"/>
        <v>0.000 (0.000)</v>
      </c>
      <c r="N6327" s="5" t="str">
        <f t="shared" si="625"/>
        <v>0.000 (0.000)</v>
      </c>
      <c r="O6327" s="5" t="str">
        <f t="shared" si="626"/>
        <v>0.000 (0.000)</v>
      </c>
      <c r="P6327" s="5" t="str">
        <f t="shared" si="627"/>
        <v>0.000 (0.000)</v>
      </c>
      <c r="Q6327" s="5" t="str">
        <f t="shared" si="628"/>
        <v>0.000 (0.000)</v>
      </c>
    </row>
    <row r="6328">
      <c r="A6328" t="n">
        <v>0</v>
      </c>
      <c r="B6328" t="s">
        <v>378</v>
      </c>
      <c r="C6328" t="s">
        <v>411</v>
      </c>
      <c r="D6328" t="s">
        <v>405</v>
      </c>
      <c r="E6328" t="n">
        <v>468127318.283186</v>
      </c>
      <c r="F6328" t="n">
        <v>69038928.5800755</v>
      </c>
      <c r="G6328" t="s">
        <v>360</v>
      </c>
      <c r="L6328" s="5" t="str">
        <f t="shared" si="623"/>
      </c>
      <c r="M6328" s="5" t="str">
        <f t="shared" si="624"/>
        <v>0.000 (0.000)</v>
      </c>
      <c r="N6328" s="5" t="str">
        <f t="shared" si="625"/>
        <v>0.000 (0.000)</v>
      </c>
      <c r="O6328" s="5" t="str">
        <f t="shared" si="626"/>
        <v>0.000 (0.000)</v>
      </c>
      <c r="P6328" s="5" t="str">
        <f t="shared" si="627"/>
        <v>0.000 (0.000)</v>
      </c>
      <c r="Q6328" s="5" t="str">
        <f t="shared" si="628"/>
        <v>0.000 (0.000)</v>
      </c>
    </row>
    <row r="6329">
      <c r="A6329" t="n">
        <v>1</v>
      </c>
      <c r="B6329" t="s">
        <v>357</v>
      </c>
      <c r="C6329" t="s">
        <v>411</v>
      </c>
      <c r="D6329" t="s">
        <v>405</v>
      </c>
      <c r="E6329" t="n">
        <v>75596217.7918351</v>
      </c>
      <c r="F6329" t="n">
        <v>17256218.283834</v>
      </c>
      <c r="G6329" t="s">
        <v>360</v>
      </c>
      <c r="L6329" s="5" t="str">
        <f t="shared" si="623"/>
      </c>
      <c r="M6329" s="5" t="str">
        <f t="shared" si="624"/>
        <v>0.000 (0.000)</v>
      </c>
      <c r="N6329" s="5" t="str">
        <f t="shared" si="625"/>
        <v>0.000 (0.000)</v>
      </c>
      <c r="O6329" s="5" t="str">
        <f t="shared" si="626"/>
        <v>0.000 (0.000)</v>
      </c>
      <c r="P6329" s="5" t="str">
        <f t="shared" si="627"/>
        <v>0.000 (0.000)</v>
      </c>
      <c r="Q6329" s="5" t="str">
        <f t="shared" si="628"/>
        <v>0.000 (0.000)</v>
      </c>
    </row>
    <row r="6330">
      <c r="A6330" t="n">
        <v>1</v>
      </c>
      <c r="B6330" t="s">
        <v>361</v>
      </c>
      <c r="C6330" t="s">
        <v>411</v>
      </c>
      <c r="D6330" t="s">
        <v>405</v>
      </c>
      <c r="E6330" t="n">
        <v>0.100801220868008</v>
      </c>
      <c r="F6330" t="n">
        <v>0.0172466101839381</v>
      </c>
      <c r="G6330" t="s">
        <v>360</v>
      </c>
      <c r="L6330" s="5" t="str">
        <f t="shared" si="623"/>
      </c>
      <c r="M6330" s="5" t="str">
        <f t="shared" si="624"/>
        <v>0.000 (0.000)</v>
      </c>
      <c r="N6330" s="5" t="str">
        <f t="shared" si="625"/>
        <v>0.000 (0.000)</v>
      </c>
      <c r="O6330" s="5" t="str">
        <f t="shared" si="626"/>
        <v>0.000 (0.000)</v>
      </c>
      <c r="P6330" s="5" t="str">
        <f t="shared" si="627"/>
        <v>0.000 (0.000)</v>
      </c>
      <c r="Q6330" s="5" t="str">
        <f t="shared" si="628"/>
        <v>0.000 (0.000)</v>
      </c>
    </row>
    <row r="6331">
      <c r="A6331" t="n">
        <v>1</v>
      </c>
      <c r="B6331" t="s">
        <v>362</v>
      </c>
      <c r="C6331" t="s">
        <v>411</v>
      </c>
      <c r="D6331" t="s">
        <v>405</v>
      </c>
      <c r="E6331" t="n">
        <v>0.453193481931848</v>
      </c>
      <c r="F6331" t="n">
        <v>0.0440358182783287</v>
      </c>
      <c r="G6331" t="s">
        <v>360</v>
      </c>
      <c r="L6331" s="5" t="str">
        <f t="shared" si="623"/>
      </c>
      <c r="M6331" s="5" t="str">
        <f t="shared" si="624"/>
        <v>0.000 (0.000)</v>
      </c>
      <c r="N6331" s="5" t="str">
        <f t="shared" si="625"/>
        <v>0.000 (0.000)</v>
      </c>
      <c r="O6331" s="5" t="str">
        <f t="shared" si="626"/>
        <v>0.000 (0.000)</v>
      </c>
      <c r="P6331" s="5" t="str">
        <f t="shared" si="627"/>
        <v>0.000 (0.000)</v>
      </c>
      <c r="Q6331" s="5" t="str">
        <f t="shared" si="628"/>
        <v>0.000 (0.000)</v>
      </c>
    </row>
    <row r="6332">
      <c r="A6332" t="n">
        <v>1</v>
      </c>
      <c r="B6332" t="s">
        <v>363</v>
      </c>
      <c r="C6332" t="s">
        <v>411</v>
      </c>
      <c r="D6332" t="s">
        <v>405</v>
      </c>
      <c r="E6332" t="n">
        <v>0.283451547859848</v>
      </c>
      <c r="F6332" t="n">
        <v>0.0442680805283986</v>
      </c>
      <c r="G6332" t="s">
        <v>360</v>
      </c>
      <c r="L6332" s="5" t="str">
        <f t="shared" si="623"/>
      </c>
      <c r="M6332" s="5" t="str">
        <f t="shared" si="624"/>
        <v>0.000 (0.000)</v>
      </c>
      <c r="N6332" s="5" t="str">
        <f t="shared" si="625"/>
        <v>0.000 (0.000)</v>
      </c>
      <c r="O6332" s="5" t="str">
        <f t="shared" si="626"/>
        <v>0.000 (0.000)</v>
      </c>
      <c r="P6332" s="5" t="str">
        <f t="shared" si="627"/>
        <v>0.000 (0.000)</v>
      </c>
      <c r="Q6332" s="5" t="str">
        <f t="shared" si="628"/>
        <v>0.000 (0.000)</v>
      </c>
    </row>
    <row r="6333">
      <c r="A6333" t="n">
        <v>1</v>
      </c>
      <c r="B6333" t="s">
        <v>364</v>
      </c>
      <c r="C6333" t="s">
        <v>411</v>
      </c>
      <c r="D6333" t="s">
        <v>405</v>
      </c>
      <c r="E6333" t="n">
        <v>1.30755338852363</v>
      </c>
      <c r="F6333" t="n">
        <v>0.123370096620935</v>
      </c>
      <c r="G6333" t="s">
        <v>360</v>
      </c>
      <c r="L6333" s="5" t="str">
        <f t="shared" si="623"/>
      </c>
      <c r="M6333" s="5" t="str">
        <f t="shared" si="624"/>
        <v>0.000 (0.000)</v>
      </c>
      <c r="N6333" s="5" t="str">
        <f t="shared" si="625"/>
        <v>0.000 (0.000)</v>
      </c>
      <c r="O6333" s="5" t="str">
        <f t="shared" si="626"/>
        <v>0.000 (0.000)</v>
      </c>
      <c r="P6333" s="5" t="str">
        <f t="shared" si="627"/>
        <v>0.000 (0.000)</v>
      </c>
      <c r="Q6333" s="5" t="str">
        <f t="shared" si="628"/>
        <v>0.000 (0.000)</v>
      </c>
    </row>
    <row r="6334">
      <c r="A6334" t="n">
        <v>1</v>
      </c>
      <c r="B6334" t="s">
        <v>365</v>
      </c>
      <c r="C6334" t="s">
        <v>411</v>
      </c>
      <c r="D6334" t="s">
        <v>405</v>
      </c>
      <c r="E6334" t="n">
        <v>-875654517.635984</v>
      </c>
      <c r="F6334" t="n">
        <v>23913889.6584022</v>
      </c>
      <c r="G6334" t="s">
        <v>360</v>
      </c>
      <c r="L6334" s="5" t="str">
        <f t="shared" si="623"/>
      </c>
      <c r="M6334" s="5" t="str">
        <f t="shared" si="624"/>
        <v>0.000 (0.000)</v>
      </c>
      <c r="N6334" s="5" t="str">
        <f t="shared" si="625"/>
        <v>0.000 (0.000)</v>
      </c>
      <c r="O6334" s="5" t="str">
        <f t="shared" si="626"/>
        <v>0.000 (0.000)</v>
      </c>
      <c r="P6334" s="5" t="str">
        <f t="shared" si="627"/>
        <v>0.000 (0.000)</v>
      </c>
      <c r="Q6334" s="5" t="str">
        <f t="shared" si="628"/>
        <v>0.000 (0.000)</v>
      </c>
    </row>
    <row r="6335">
      <c r="A6335" t="n">
        <v>1</v>
      </c>
      <c r="B6335" t="s">
        <v>366</v>
      </c>
      <c r="C6335" t="s">
        <v>411</v>
      </c>
      <c r="D6335" t="s">
        <v>405</v>
      </c>
      <c r="E6335" t="n">
        <v>-0.915359337974988</v>
      </c>
      <c r="F6335" t="n">
        <v>0.0194437119794768</v>
      </c>
      <c r="G6335" t="s">
        <v>360</v>
      </c>
      <c r="L6335" s="5" t="str">
        <f t="shared" si="623"/>
      </c>
      <c r="M6335" s="5" t="str">
        <f t="shared" si="624"/>
        <v>0.000 (0.000)</v>
      </c>
      <c r="N6335" s="5" t="str">
        <f t="shared" si="625"/>
        <v>0.000 (0.000)</v>
      </c>
      <c r="O6335" s="5" t="str">
        <f t="shared" si="626"/>
        <v>0.000 (0.000)</v>
      </c>
      <c r="P6335" s="5" t="str">
        <f t="shared" si="627"/>
        <v>0.000 (0.000)</v>
      </c>
      <c r="Q6335" s="5" t="str">
        <f t="shared" si="628"/>
        <v>0.000 (0.000)</v>
      </c>
    </row>
    <row r="6336">
      <c r="A6336" t="n">
        <v>1</v>
      </c>
      <c r="B6336" t="s">
        <v>367</v>
      </c>
      <c r="C6336" t="s">
        <v>411</v>
      </c>
      <c r="D6336" t="s">
        <v>405</v>
      </c>
      <c r="E6336" t="n">
        <v>-8.90188163501696</v>
      </c>
      <c r="F6336" t="n">
        <v>0.179537050636211</v>
      </c>
      <c r="G6336" t="s">
        <v>360</v>
      </c>
      <c r="L6336" s="5" t="str">
        <f t="shared" si="623"/>
      </c>
      <c r="M6336" s="5" t="str">
        <f t="shared" si="624"/>
        <v>0.000 (0.000)</v>
      </c>
      <c r="N6336" s="5" t="str">
        <f t="shared" si="625"/>
        <v>0.000 (0.000)</v>
      </c>
      <c r="O6336" s="5" t="str">
        <f t="shared" si="626"/>
        <v>0.000 (0.000)</v>
      </c>
      <c r="P6336" s="5" t="str">
        <f t="shared" si="627"/>
        <v>0.000 (0.000)</v>
      </c>
      <c r="Q6336" s="5" t="str">
        <f t="shared" si="628"/>
        <v>0.000 (0.000)</v>
      </c>
    </row>
    <row r="6337">
      <c r="A6337" t="n">
        <v>1</v>
      </c>
      <c r="B6337" t="s">
        <v>368</v>
      </c>
      <c r="C6337" t="s">
        <v>411</v>
      </c>
      <c r="D6337" t="s">
        <v>405</v>
      </c>
      <c r="E6337" t="n">
        <v>-185805134.088786</v>
      </c>
      <c r="F6337" t="n">
        <v>20083965.6097308</v>
      </c>
      <c r="G6337" t="s">
        <v>360</v>
      </c>
      <c r="L6337" s="5" t="str">
        <f t="shared" si="623"/>
      </c>
      <c r="M6337" s="5" t="str">
        <f t="shared" si="624"/>
        <v>0.000 (0.000)</v>
      </c>
      <c r="N6337" s="5" t="str">
        <f t="shared" si="625"/>
        <v>0.000 (0.000)</v>
      </c>
      <c r="O6337" s="5" t="str">
        <f t="shared" si="626"/>
        <v>0.000 (0.000)</v>
      </c>
      <c r="P6337" s="5" t="str">
        <f t="shared" si="627"/>
        <v>0.000 (0.000)</v>
      </c>
      <c r="Q6337" s="5" t="str">
        <f t="shared" si="628"/>
        <v>0.000 (0.000)</v>
      </c>
    </row>
    <row r="6338">
      <c r="A6338" t="n">
        <v>1</v>
      </c>
      <c r="B6338" t="s">
        <v>369</v>
      </c>
      <c r="C6338" t="s">
        <v>411</v>
      </c>
      <c r="D6338" t="s">
        <v>405</v>
      </c>
      <c r="E6338" t="n">
        <v>-1540774.73554024</v>
      </c>
      <c r="F6338" t="n">
        <v>668137.402939482</v>
      </c>
      <c r="G6338" t="s">
        <v>360</v>
      </c>
      <c r="L6338" s="5" t="str">
        <f t="shared" si="623"/>
      </c>
      <c r="M6338" s="5" t="str">
        <f t="shared" si="624"/>
        <v>0.000 (0.000)</v>
      </c>
      <c r="N6338" s="5" t="str">
        <f t="shared" si="625"/>
        <v>0.000 (0.000)</v>
      </c>
      <c r="O6338" s="5" t="str">
        <f t="shared" si="626"/>
        <v>0.000 (0.000)</v>
      </c>
      <c r="P6338" s="5" t="str">
        <f t="shared" si="627"/>
        <v>0.000 (0.000)</v>
      </c>
      <c r="Q6338" s="5" t="str">
        <f t="shared" si="628"/>
        <v>0.000 (0.000)</v>
      </c>
    </row>
    <row r="6339">
      <c r="A6339" t="n">
        <v>1</v>
      </c>
      <c r="B6339" t="s">
        <v>370</v>
      </c>
      <c r="C6339" t="s">
        <v>411</v>
      </c>
      <c r="D6339" t="s">
        <v>405</v>
      </c>
      <c r="E6339" t="n">
        <v>-8.37214183070267</v>
      </c>
      <c r="F6339" t="n">
        <v>0.447437169303406</v>
      </c>
      <c r="G6339" t="s">
        <v>360</v>
      </c>
      <c r="L6339" s="5" t="str">
        <f t="shared" si="623"/>
      </c>
      <c r="M6339" s="5" t="str">
        <f t="shared" si="624"/>
        <v>0.000 (0.000)</v>
      </c>
      <c r="N6339" s="5" t="str">
        <f t="shared" si="625"/>
        <v>0.000 (0.000)</v>
      </c>
      <c r="O6339" s="5" t="str">
        <f t="shared" si="626"/>
        <v>0.000 (0.000)</v>
      </c>
      <c r="P6339" s="5" t="str">
        <f t="shared" si="627"/>
        <v>0.000 (0.000)</v>
      </c>
      <c r="Q6339" s="5" t="str">
        <f t="shared" si="628"/>
        <v>0.000 (0.000)</v>
      </c>
    </row>
    <row r="6340">
      <c r="A6340" t="n">
        <v>1</v>
      </c>
      <c r="B6340" t="s">
        <v>371</v>
      </c>
      <c r="C6340" t="s">
        <v>411</v>
      </c>
      <c r="D6340" t="s">
        <v>405</v>
      </c>
      <c r="E6340" t="n">
        <v>-61585805.796154</v>
      </c>
      <c r="F6340" t="n">
        <v>38850430.9201136</v>
      </c>
      <c r="G6340" t="s">
        <v>360</v>
      </c>
      <c r="L6340" s="5" t="str">
        <f t="shared" si="623"/>
      </c>
      <c r="M6340" s="5" t="str">
        <f t="shared" si="624"/>
        <v>0.000 (0.000)</v>
      </c>
      <c r="N6340" s="5" t="str">
        <f t="shared" si="625"/>
        <v>0.000 (0.000)</v>
      </c>
      <c r="O6340" s="5" t="str">
        <f t="shared" si="626"/>
        <v>0.000 (0.000)</v>
      </c>
      <c r="P6340" s="5" t="str">
        <f t="shared" si="627"/>
        <v>0.000 (0.000)</v>
      </c>
      <c r="Q6340" s="5" t="str">
        <f t="shared" si="628"/>
        <v>0.000 (0.000)</v>
      </c>
    </row>
    <row r="6341">
      <c r="A6341" t="n">
        <v>1</v>
      </c>
      <c r="B6341" t="s">
        <v>372</v>
      </c>
      <c r="C6341" t="s">
        <v>411</v>
      </c>
      <c r="D6341" t="s">
        <v>405</v>
      </c>
      <c r="E6341" t="n">
        <v>137955133.688341</v>
      </c>
      <c r="F6341" t="n">
        <v>66936734.1898145</v>
      </c>
      <c r="G6341" t="s">
        <v>412</v>
      </c>
      <c r="L6341" s="5" t="str">
        <f t="shared" si="623"/>
      </c>
      <c r="M6341" s="5" t="str">
        <f t="shared" si="624"/>
        <v>0.000 (0.000)</v>
      </c>
      <c r="N6341" s="5" t="str">
        <f t="shared" si="625"/>
        <v>0.000 (0.000)</v>
      </c>
      <c r="O6341" s="5" t="str">
        <f t="shared" si="626"/>
        <v>0.000 (0.000)</v>
      </c>
      <c r="P6341" s="5" t="str">
        <f t="shared" si="627"/>
        <v>0.000 (0.000)</v>
      </c>
      <c r="Q6341" s="5" t="str">
        <f t="shared" si="628"/>
        <v>0.000 (0.000)</v>
      </c>
    </row>
    <row r="6342">
      <c r="A6342" t="n">
        <v>1</v>
      </c>
      <c r="B6342" t="s">
        <v>373</v>
      </c>
      <c r="C6342" t="s">
        <v>411</v>
      </c>
      <c r="D6342" t="s">
        <v>405</v>
      </c>
      <c r="E6342" t="n">
        <v>-1391973095.85249</v>
      </c>
      <c r="F6342" t="n">
        <v>546964370.940509</v>
      </c>
      <c r="G6342" t="s">
        <v>360</v>
      </c>
      <c r="L6342" s="5" t="str">
        <f t="shared" si="623"/>
      </c>
      <c r="M6342" s="5" t="str">
        <f t="shared" si="624"/>
        <v>0.000 (0.000)</v>
      </c>
      <c r="N6342" s="5" t="str">
        <f t="shared" si="625"/>
        <v>0.000 (0.000)</v>
      </c>
      <c r="O6342" s="5" t="str">
        <f t="shared" si="626"/>
        <v>0.000 (0.000)</v>
      </c>
      <c r="P6342" s="5" t="str">
        <f t="shared" si="627"/>
        <v>0.000 (0.000)</v>
      </c>
      <c r="Q6342" s="5" t="str">
        <f t="shared" si="628"/>
        <v>0.000 (0.000)</v>
      </c>
    </row>
    <row r="6343">
      <c r="A6343" t="n">
        <v>1</v>
      </c>
      <c r="B6343" t="s">
        <v>374</v>
      </c>
      <c r="C6343" t="s">
        <v>411</v>
      </c>
      <c r="D6343" t="s">
        <v>405</v>
      </c>
      <c r="E6343" t="n">
        <v>-781678643.917081</v>
      </c>
      <c r="F6343" t="n">
        <v>37974914.9367132</v>
      </c>
      <c r="G6343" t="s">
        <v>360</v>
      </c>
      <c r="L6343" s="5" t="str">
        <f t="shared" si="623"/>
      </c>
      <c r="M6343" s="5" t="str">
        <f t="shared" si="624"/>
        <v>0.000 (0.000)</v>
      </c>
      <c r="N6343" s="5" t="str">
        <f t="shared" si="625"/>
        <v>0.000 (0.000)</v>
      </c>
      <c r="O6343" s="5" t="str">
        <f t="shared" si="626"/>
        <v>0.000 (0.000)</v>
      </c>
      <c r="P6343" s="5" t="str">
        <f t="shared" si="627"/>
        <v>0.000 (0.000)</v>
      </c>
      <c r="Q6343" s="5" t="str">
        <f t="shared" si="628"/>
        <v>0.000 (0.000)</v>
      </c>
    </row>
    <row r="6344">
      <c r="A6344" t="n">
        <v>1</v>
      </c>
      <c r="B6344" t="s">
        <v>375</v>
      </c>
      <c r="C6344" t="s">
        <v>411</v>
      </c>
      <c r="D6344" t="s">
        <v>405</v>
      </c>
      <c r="E6344" t="n">
        <v>-0.68270137959342</v>
      </c>
      <c r="F6344" t="n">
        <v>0.0429075613928351</v>
      </c>
      <c r="G6344" t="s">
        <v>360</v>
      </c>
      <c r="L6344" s="5" t="str">
        <f t="shared" si="623"/>
      </c>
      <c r="M6344" s="5" t="str">
        <f t="shared" si="624"/>
        <v>0.000 (0.000)</v>
      </c>
      <c r="N6344" s="5" t="str">
        <f t="shared" si="625"/>
        <v>0.000 (0.000)</v>
      </c>
      <c r="O6344" s="5" t="str">
        <f t="shared" si="626"/>
        <v>0.000 (0.000)</v>
      </c>
      <c r="P6344" s="5" t="str">
        <f t="shared" si="627"/>
        <v>0.000 (0.000)</v>
      </c>
      <c r="Q6344" s="5" t="str">
        <f t="shared" si="628"/>
        <v>0.000 (0.000)</v>
      </c>
    </row>
    <row r="6345">
      <c r="A6345" t="n">
        <v>1</v>
      </c>
      <c r="B6345" t="s">
        <v>376</v>
      </c>
      <c r="C6345" t="s">
        <v>411</v>
      </c>
      <c r="D6345" t="s">
        <v>405</v>
      </c>
      <c r="E6345" t="n">
        <v>-643723510.228737</v>
      </c>
      <c r="F6345" t="n">
        <v>85948525.5542056</v>
      </c>
      <c r="G6345" t="s">
        <v>360</v>
      </c>
      <c r="L6345" s="5" t="str">
        <f t="shared" si="623"/>
      </c>
      <c r="M6345" s="5" t="str">
        <f t="shared" si="624"/>
        <v>0.000 (0.000)</v>
      </c>
      <c r="N6345" s="5" t="str">
        <f t="shared" si="625"/>
        <v>0.000 (0.000)</v>
      </c>
      <c r="O6345" s="5" t="str">
        <f t="shared" si="626"/>
        <v>0.000 (0.000)</v>
      </c>
      <c r="P6345" s="5" t="str">
        <f t="shared" si="627"/>
        <v>0.000 (0.000)</v>
      </c>
      <c r="Q6345" s="5" t="str">
        <f t="shared" si="628"/>
        <v>0.000 (0.000)</v>
      </c>
    </row>
    <row r="6346">
      <c r="A6346" t="n">
        <v>1</v>
      </c>
      <c r="B6346" t="s">
        <v>377</v>
      </c>
      <c r="C6346" t="s">
        <v>411</v>
      </c>
      <c r="D6346" t="s">
        <v>405</v>
      </c>
      <c r="E6346" t="n">
        <v>217920595.411565</v>
      </c>
      <c r="F6346" t="n">
        <v>45791348.8636976</v>
      </c>
      <c r="G6346" t="s">
        <v>360</v>
      </c>
      <c r="L6346" s="5" t="str">
        <f t="shared" si="623"/>
      </c>
      <c r="M6346" s="5" t="str">
        <f t="shared" si="624"/>
        <v>0.000 (0.000)</v>
      </c>
      <c r="N6346" s="5" t="str">
        <f t="shared" si="625"/>
        <v>0.000 (0.000)</v>
      </c>
      <c r="O6346" s="5" t="str">
        <f t="shared" si="626"/>
        <v>0.000 (0.000)</v>
      </c>
      <c r="P6346" s="5" t="str">
        <f t="shared" si="627"/>
        <v>0.000 (0.000)</v>
      </c>
      <c r="Q6346" s="5" t="str">
        <f t="shared" si="628"/>
        <v>0.000 (0.000)</v>
      </c>
    </row>
    <row r="6347">
      <c r="A6347" t="n">
        <v>1</v>
      </c>
      <c r="B6347" t="s">
        <v>378</v>
      </c>
      <c r="C6347" t="s">
        <v>411</v>
      </c>
      <c r="D6347" t="s">
        <v>405</v>
      </c>
      <c r="E6347" t="n">
        <v>323760267.77713</v>
      </c>
      <c r="F6347" t="n">
        <v>74121513.23165</v>
      </c>
      <c r="G6347" t="s">
        <v>360</v>
      </c>
      <c r="L6347" s="5" t="str">
        <f t="shared" si="623"/>
      </c>
      <c r="M6347" s="5" t="str">
        <f t="shared" si="624"/>
        <v>0.000 (0.000)</v>
      </c>
      <c r="N6347" s="5" t="str">
        <f t="shared" si="625"/>
        <v>0.000 (0.000)</v>
      </c>
      <c r="O6347" s="5" t="str">
        <f t="shared" si="626"/>
        <v>0.000 (0.000)</v>
      </c>
      <c r="P6347" s="5" t="str">
        <f t="shared" si="627"/>
        <v>0.000 (0.000)</v>
      </c>
      <c r="Q6347" s="5" t="str">
        <f t="shared" si="628"/>
        <v>0.000 (0.000)</v>
      </c>
    </row>
    <row r="6348">
      <c r="A6348" t="n">
        <v>2</v>
      </c>
      <c r="B6348" t="s">
        <v>357</v>
      </c>
      <c r="C6348" t="s">
        <v>411</v>
      </c>
      <c r="D6348" t="s">
        <v>405</v>
      </c>
      <c r="E6348" t="n">
        <v>-12978689.4364295</v>
      </c>
      <c r="F6348" t="n">
        <v>11360544.7950539</v>
      </c>
      <c r="G6348" t="s">
        <v>412</v>
      </c>
      <c r="L6348" s="5" t="str">
        <f t="shared" si="623"/>
      </c>
      <c r="M6348" s="5" t="str">
        <f t="shared" si="624"/>
        <v>0.000 (0.000)</v>
      </c>
      <c r="N6348" s="5" t="str">
        <f t="shared" si="625"/>
        <v>0.000 (0.000)</v>
      </c>
      <c r="O6348" s="5" t="str">
        <f t="shared" si="626"/>
        <v>0.000 (0.000)</v>
      </c>
      <c r="P6348" s="5" t="str">
        <f t="shared" si="627"/>
        <v>0.000 (0.000)</v>
      </c>
      <c r="Q6348" s="5" t="str">
        <f t="shared" si="628"/>
        <v>0.000 (0.000)</v>
      </c>
    </row>
    <row r="6349">
      <c r="A6349" t="n">
        <v>2</v>
      </c>
      <c r="B6349" t="s">
        <v>361</v>
      </c>
      <c r="C6349" t="s">
        <v>411</v>
      </c>
      <c r="D6349" t="s">
        <v>405</v>
      </c>
      <c r="E6349" t="n">
        <v>0.0549670272518816</v>
      </c>
      <c r="F6349" t="n">
        <v>0.0132500002631874</v>
      </c>
      <c r="G6349" t="s">
        <v>360</v>
      </c>
      <c r="L6349" s="5" t="str">
        <f t="shared" si="623"/>
      </c>
      <c r="M6349" s="5" t="str">
        <f t="shared" si="624"/>
        <v>0.000 (0.000)</v>
      </c>
      <c r="N6349" s="5" t="str">
        <f t="shared" si="625"/>
        <v>0.000 (0.000)</v>
      </c>
      <c r="O6349" s="5" t="str">
        <f t="shared" si="626"/>
        <v>0.000 (0.000)</v>
      </c>
      <c r="P6349" s="5" t="str">
        <f t="shared" si="627"/>
        <v>0.000 (0.000)</v>
      </c>
      <c r="Q6349" s="5" t="str">
        <f t="shared" si="628"/>
        <v>0.000 (0.000)</v>
      </c>
    </row>
    <row r="6350">
      <c r="A6350" t="n">
        <v>2</v>
      </c>
      <c r="B6350" t="s">
        <v>362</v>
      </c>
      <c r="C6350" t="s">
        <v>411</v>
      </c>
      <c r="D6350" t="s">
        <v>405</v>
      </c>
      <c r="E6350" t="n">
        <v>0.301264963376394</v>
      </c>
      <c r="F6350" t="n">
        <v>0.0427200977306332</v>
      </c>
      <c r="G6350" t="s">
        <v>360</v>
      </c>
      <c r="L6350" s="5" t="str">
        <f t="shared" si="623"/>
      </c>
      <c r="M6350" s="5" t="str">
        <f t="shared" si="624"/>
        <v>0.000 (0.000)</v>
      </c>
      <c r="N6350" s="5" t="str">
        <f t="shared" si="625"/>
        <v>0.000 (0.000)</v>
      </c>
      <c r="O6350" s="5" t="str">
        <f t="shared" si="626"/>
        <v>0.000 (0.000)</v>
      </c>
      <c r="P6350" s="5" t="str">
        <f t="shared" si="627"/>
        <v>0.000 (0.000)</v>
      </c>
      <c r="Q6350" s="5" t="str">
        <f t="shared" si="628"/>
        <v>0.000 (0.000)</v>
      </c>
    </row>
    <row r="6351">
      <c r="A6351" t="n">
        <v>2</v>
      </c>
      <c r="B6351" t="s">
        <v>363</v>
      </c>
      <c r="C6351" t="s">
        <v>411</v>
      </c>
      <c r="D6351" t="s">
        <v>405</v>
      </c>
      <c r="E6351" t="n">
        <v>0.216542516276543</v>
      </c>
      <c r="F6351" t="n">
        <v>0.0393616109284759</v>
      </c>
      <c r="G6351" t="s">
        <v>360</v>
      </c>
      <c r="L6351" s="5" t="str">
        <f t="shared" si="623"/>
      </c>
      <c r="M6351" s="5" t="str">
        <f t="shared" si="624"/>
        <v>0.000 (0.000)</v>
      </c>
      <c r="N6351" s="5" t="str">
        <f t="shared" si="625"/>
        <v>0.000 (0.000)</v>
      </c>
      <c r="O6351" s="5" t="str">
        <f t="shared" si="626"/>
        <v>0.000 (0.000)</v>
      </c>
      <c r="P6351" s="5" t="str">
        <f t="shared" si="627"/>
        <v>0.000 (0.000)</v>
      </c>
      <c r="Q6351" s="5" t="str">
        <f t="shared" si="628"/>
        <v>0.000 (0.000)</v>
      </c>
    </row>
    <row r="6352">
      <c r="A6352" t="n">
        <v>2</v>
      </c>
      <c r="B6352" t="s">
        <v>364</v>
      </c>
      <c r="C6352" t="s">
        <v>411</v>
      </c>
      <c r="D6352" t="s">
        <v>405</v>
      </c>
      <c r="E6352" t="n">
        <v>1.41201845948951</v>
      </c>
      <c r="F6352" t="n">
        <v>0.161608765714194</v>
      </c>
      <c r="G6352" t="s">
        <v>360</v>
      </c>
      <c r="L6352" s="5" t="str">
        <f t="shared" si="623"/>
      </c>
      <c r="M6352" s="5" t="str">
        <f t="shared" si="624"/>
        <v>0.000 (0.000)</v>
      </c>
      <c r="N6352" s="5" t="str">
        <f t="shared" si="625"/>
        <v>0.000 (0.000)</v>
      </c>
      <c r="O6352" s="5" t="str">
        <f t="shared" si="626"/>
        <v>0.000 (0.000)</v>
      </c>
      <c r="P6352" s="5" t="str">
        <f t="shared" si="627"/>
        <v>0.000 (0.000)</v>
      </c>
      <c r="Q6352" s="5" t="str">
        <f t="shared" si="628"/>
        <v>0.000 (0.000)</v>
      </c>
    </row>
    <row r="6353">
      <c r="A6353" t="n">
        <v>2</v>
      </c>
      <c r="B6353" t="s">
        <v>365</v>
      </c>
      <c r="C6353" t="s">
        <v>411</v>
      </c>
      <c r="D6353" t="s">
        <v>405</v>
      </c>
      <c r="E6353" t="n">
        <v>-964348872.328959</v>
      </c>
      <c r="F6353" t="n">
        <v>27673526.2393336</v>
      </c>
      <c r="G6353" t="s">
        <v>360</v>
      </c>
      <c r="L6353" s="5" t="str">
        <f t="shared" si="623"/>
      </c>
      <c r="M6353" s="5" t="str">
        <f t="shared" si="624"/>
        <v>0.000 (0.000)</v>
      </c>
      <c r="N6353" s="5" t="str">
        <f t="shared" si="625"/>
        <v>0.000 (0.000)</v>
      </c>
      <c r="O6353" s="5" t="str">
        <f t="shared" si="626"/>
        <v>0.000 (0.000)</v>
      </c>
      <c r="P6353" s="5" t="str">
        <f t="shared" si="627"/>
        <v>0.000 (0.000)</v>
      </c>
      <c r="Q6353" s="5" t="str">
        <f t="shared" si="628"/>
        <v>0.000 (0.000)</v>
      </c>
    </row>
    <row r="6354">
      <c r="A6354" t="n">
        <v>2</v>
      </c>
      <c r="B6354" t="s">
        <v>366</v>
      </c>
      <c r="C6354" t="s">
        <v>411</v>
      </c>
      <c r="D6354" t="s">
        <v>405</v>
      </c>
      <c r="E6354" t="n">
        <v>-0.996878278969795</v>
      </c>
      <c r="F6354" t="n">
        <v>0.0213199928007401</v>
      </c>
      <c r="G6354" t="s">
        <v>360</v>
      </c>
      <c r="L6354" s="5" t="str">
        <f t="shared" si="623"/>
      </c>
      <c r="M6354" s="5" t="str">
        <f t="shared" si="624"/>
        <v>0.000 (0.000)</v>
      </c>
      <c r="N6354" s="5" t="str">
        <f t="shared" si="625"/>
        <v>0.000 (0.000)</v>
      </c>
      <c r="O6354" s="5" t="str">
        <f t="shared" si="626"/>
        <v>0.000 (0.000)</v>
      </c>
      <c r="P6354" s="5" t="str">
        <f t="shared" si="627"/>
        <v>0.000 (0.000)</v>
      </c>
      <c r="Q6354" s="5" t="str">
        <f t="shared" si="628"/>
        <v>0.000 (0.000)</v>
      </c>
    </row>
    <row r="6355">
      <c r="A6355" t="n">
        <v>2</v>
      </c>
      <c r="B6355" t="s">
        <v>367</v>
      </c>
      <c r="C6355" t="s">
        <v>411</v>
      </c>
      <c r="D6355" t="s">
        <v>405</v>
      </c>
      <c r="E6355" t="n">
        <v>-9.67966077947182</v>
      </c>
      <c r="F6355" t="n">
        <v>0.206279359548212</v>
      </c>
      <c r="G6355" t="s">
        <v>360</v>
      </c>
      <c r="L6355" s="5" t="str">
        <f t="shared" si="623"/>
      </c>
      <c r="M6355" s="5" t="str">
        <f t="shared" si="624"/>
        <v>0.000 (0.000)</v>
      </c>
      <c r="N6355" s="5" t="str">
        <f t="shared" si="625"/>
        <v>0.000 (0.000)</v>
      </c>
      <c r="O6355" s="5" t="str">
        <f t="shared" si="626"/>
        <v>0.000 (0.000)</v>
      </c>
      <c r="P6355" s="5" t="str">
        <f t="shared" si="627"/>
        <v>0.000 (0.000)</v>
      </c>
      <c r="Q6355" s="5" t="str">
        <f t="shared" si="628"/>
        <v>0.000 (0.000)</v>
      </c>
    </row>
    <row r="6356">
      <c r="A6356" t="n">
        <v>2</v>
      </c>
      <c r="B6356" t="s">
        <v>368</v>
      </c>
      <c r="C6356" t="s">
        <v>411</v>
      </c>
      <c r="D6356" t="s">
        <v>405</v>
      </c>
      <c r="E6356" t="n">
        <v>-112444573.050002</v>
      </c>
      <c r="F6356" t="n">
        <v>18612214.4063701</v>
      </c>
      <c r="G6356" t="s">
        <v>360</v>
      </c>
      <c r="L6356" s="5" t="str">
        <f t="shared" si="623"/>
      </c>
      <c r="M6356" s="5" t="str">
        <f t="shared" si="624"/>
        <v>0.000 (0.000)</v>
      </c>
      <c r="N6356" s="5" t="str">
        <f t="shared" si="625"/>
        <v>0.000 (0.000)</v>
      </c>
      <c r="O6356" s="5" t="str">
        <f t="shared" si="626"/>
        <v>0.000 (0.000)</v>
      </c>
      <c r="P6356" s="5" t="str">
        <f t="shared" si="627"/>
        <v>0.000 (0.000)</v>
      </c>
      <c r="Q6356" s="5" t="str">
        <f t="shared" si="628"/>
        <v>0.000 (0.000)</v>
      </c>
    </row>
    <row r="6357">
      <c r="A6357" t="n">
        <v>2</v>
      </c>
      <c r="B6357" t="s">
        <v>369</v>
      </c>
      <c r="C6357" t="s">
        <v>411</v>
      </c>
      <c r="D6357" t="s">
        <v>405</v>
      </c>
      <c r="E6357" t="n">
        <v>-3076114.05489829</v>
      </c>
      <c r="F6357" t="n">
        <v>154643.318684008</v>
      </c>
      <c r="G6357" t="s">
        <v>360</v>
      </c>
      <c r="L6357" s="5" t="str">
        <f t="shared" si="623"/>
      </c>
      <c r="M6357" s="5" t="str">
        <f t="shared" si="624"/>
        <v>0.000 (0.000)</v>
      </c>
      <c r="N6357" s="5" t="str">
        <f t="shared" si="625"/>
        <v>0.000 (0.000)</v>
      </c>
      <c r="O6357" s="5" t="str">
        <f t="shared" si="626"/>
        <v>0.000 (0.000)</v>
      </c>
      <c r="P6357" s="5" t="str">
        <f t="shared" si="627"/>
        <v>0.000 (0.000)</v>
      </c>
      <c r="Q6357" s="5" t="str">
        <f t="shared" si="628"/>
        <v>0.000 (0.000)</v>
      </c>
    </row>
    <row r="6358">
      <c r="A6358" t="n">
        <v>2</v>
      </c>
      <c r="B6358" t="s">
        <v>370</v>
      </c>
      <c r="C6358" t="s">
        <v>411</v>
      </c>
      <c r="D6358" t="s">
        <v>405</v>
      </c>
      <c r="E6358" t="n">
        <v>-15.8323362195296</v>
      </c>
      <c r="F6358" t="n">
        <v>0.909827027906998</v>
      </c>
      <c r="G6358" t="s">
        <v>360</v>
      </c>
      <c r="L6358" s="5" t="str">
        <f t="shared" si="623"/>
      </c>
      <c r="M6358" s="5" t="str">
        <f t="shared" si="624"/>
        <v>0.000 (0.000)</v>
      </c>
      <c r="N6358" s="5" t="str">
        <f t="shared" si="625"/>
        <v>0.000 (0.000)</v>
      </c>
      <c r="O6358" s="5" t="str">
        <f t="shared" si="626"/>
        <v>0.000 (0.000)</v>
      </c>
      <c r="P6358" s="5" t="str">
        <f t="shared" si="627"/>
        <v>0.000 (0.000)</v>
      </c>
      <c r="Q6358" s="5" t="str">
        <f t="shared" si="628"/>
        <v>0.000 (0.000)</v>
      </c>
    </row>
    <row r="6359">
      <c r="A6359" t="n">
        <v>2</v>
      </c>
      <c r="B6359" t="s">
        <v>371</v>
      </c>
      <c r="C6359" t="s">
        <v>411</v>
      </c>
      <c r="D6359" t="s">
        <v>405</v>
      </c>
      <c r="E6359" t="n">
        <v>-919357605.918813</v>
      </c>
      <c r="F6359" t="n">
        <v>94540853.5865355</v>
      </c>
      <c r="G6359" t="s">
        <v>360</v>
      </c>
      <c r="L6359" s="5" t="str">
        <f t="shared" si="623"/>
      </c>
      <c r="M6359" s="5" t="str">
        <f t="shared" si="624"/>
        <v>0.000 (0.000)</v>
      </c>
      <c r="N6359" s="5" t="str">
        <f t="shared" si="625"/>
        <v>0.000 (0.000)</v>
      </c>
      <c r="O6359" s="5" t="str">
        <f t="shared" si="626"/>
        <v>0.000 (0.000)</v>
      </c>
      <c r="P6359" s="5" t="str">
        <f t="shared" si="627"/>
        <v>0.000 (0.000)</v>
      </c>
      <c r="Q6359" s="5" t="str">
        <f t="shared" si="628"/>
        <v>0.000 (0.000)</v>
      </c>
    </row>
    <row r="6360">
      <c r="A6360" t="n">
        <v>2</v>
      </c>
      <c r="B6360" t="s">
        <v>372</v>
      </c>
      <c r="C6360" t="s">
        <v>411</v>
      </c>
      <c r="D6360" t="s">
        <v>405</v>
      </c>
      <c r="E6360" t="n">
        <v>-183175792.106571</v>
      </c>
      <c r="F6360" t="n">
        <v>40634574.1373616</v>
      </c>
      <c r="G6360" t="s">
        <v>360</v>
      </c>
      <c r="L6360" s="5" t="str">
        <f t="shared" si="623"/>
      </c>
      <c r="M6360" s="5" t="str">
        <f t="shared" si="624"/>
        <v>0.000 (0.000)</v>
      </c>
      <c r="N6360" s="5" t="str">
        <f t="shared" si="625"/>
        <v>0.000 (0.000)</v>
      </c>
      <c r="O6360" s="5" t="str">
        <f t="shared" si="626"/>
        <v>0.000 (0.000)</v>
      </c>
      <c r="P6360" s="5" t="str">
        <f t="shared" si="627"/>
        <v>0.000 (0.000)</v>
      </c>
      <c r="Q6360" s="5" t="str">
        <f t="shared" si="628"/>
        <v>0.000 (0.000)</v>
      </c>
    </row>
    <row r="6361">
      <c r="A6361" t="n">
        <v>2</v>
      </c>
      <c r="B6361" t="s">
        <v>373</v>
      </c>
      <c r="C6361" t="s">
        <v>411</v>
      </c>
      <c r="D6361" t="s">
        <v>405</v>
      </c>
      <c r="E6361" t="n">
        <v>-3279999987.39357</v>
      </c>
      <c r="F6361" t="n">
        <v>203914836.275422</v>
      </c>
      <c r="G6361" t="s">
        <v>360</v>
      </c>
      <c r="L6361" s="5" t="str">
        <f t="shared" si="623"/>
      </c>
      <c r="M6361" s="5" t="str">
        <f t="shared" si="624"/>
        <v>0.000 (0.000)</v>
      </c>
      <c r="N6361" s="5" t="str">
        <f t="shared" si="625"/>
        <v>0.000 (0.000)</v>
      </c>
      <c r="O6361" s="5" t="str">
        <f t="shared" si="626"/>
        <v>0.000 (0.000)</v>
      </c>
      <c r="P6361" s="5" t="str">
        <f t="shared" si="627"/>
        <v>0.000 (0.000)</v>
      </c>
      <c r="Q6361" s="5" t="str">
        <f t="shared" si="628"/>
        <v>0.000 (0.000)</v>
      </c>
    </row>
    <row r="6362">
      <c r="A6362" t="n">
        <v>2</v>
      </c>
      <c r="B6362" t="s">
        <v>374</v>
      </c>
      <c r="C6362" t="s">
        <v>411</v>
      </c>
      <c r="D6362" t="s">
        <v>405</v>
      </c>
      <c r="E6362" t="n">
        <v>-1686796730.5146</v>
      </c>
      <c r="F6362" t="n">
        <v>94344818.1604605</v>
      </c>
      <c r="G6362" t="s">
        <v>360</v>
      </c>
      <c r="L6362" s="5" t="str">
        <f t="shared" si="623"/>
      </c>
      <c r="M6362" s="5" t="str">
        <f t="shared" si="624"/>
        <v>0.000 (0.000)</v>
      </c>
      <c r="N6362" s="5" t="str">
        <f t="shared" si="625"/>
        <v>0.000 (0.000)</v>
      </c>
      <c r="O6362" s="5" t="str">
        <f t="shared" si="626"/>
        <v>0.000 (0.000)</v>
      </c>
      <c r="P6362" s="5" t="str">
        <f t="shared" si="627"/>
        <v>0.000 (0.000)</v>
      </c>
      <c r="Q6362" s="5" t="str">
        <f t="shared" si="628"/>
        <v>0.000 (0.000)</v>
      </c>
    </row>
    <row r="6363">
      <c r="A6363" t="n">
        <v>2</v>
      </c>
      <c r="B6363" t="s">
        <v>375</v>
      </c>
      <c r="C6363" t="s">
        <v>411</v>
      </c>
      <c r="D6363" t="s">
        <v>405</v>
      </c>
      <c r="E6363" t="n">
        <v>-1.54986723669083</v>
      </c>
      <c r="F6363" t="n">
        <v>0.0697227234233018</v>
      </c>
      <c r="G6363" t="s">
        <v>360</v>
      </c>
      <c r="L6363" s="5" t="str">
        <f t="shared" si="623"/>
      </c>
      <c r="M6363" s="5" t="str">
        <f t="shared" si="624"/>
        <v>0.000 (0.000)</v>
      </c>
      <c r="N6363" s="5" t="str">
        <f t="shared" si="625"/>
        <v>0.000 (0.000)</v>
      </c>
      <c r="O6363" s="5" t="str">
        <f t="shared" si="626"/>
        <v>0.000 (0.000)</v>
      </c>
      <c r="P6363" s="5" t="str">
        <f t="shared" si="627"/>
        <v>0.000 (0.000)</v>
      </c>
      <c r="Q6363" s="5" t="str">
        <f t="shared" si="628"/>
        <v>0.000 (0.000)</v>
      </c>
    </row>
    <row r="6364">
      <c r="A6364" t="n">
        <v>2</v>
      </c>
      <c r="B6364" t="s">
        <v>376</v>
      </c>
      <c r="C6364" t="s">
        <v>411</v>
      </c>
      <c r="D6364" t="s">
        <v>405</v>
      </c>
      <c r="E6364" t="n">
        <v>-1869972522.62118</v>
      </c>
      <c r="F6364" t="n">
        <v>92350839.3828533</v>
      </c>
      <c r="G6364" t="s">
        <v>360</v>
      </c>
      <c r="L6364" s="5" t="str">
        <f t="shared" si="623"/>
      </c>
      <c r="M6364" s="5" t="str">
        <f t="shared" si="624"/>
        <v>0.000 (0.000)</v>
      </c>
      <c r="N6364" s="5" t="str">
        <f t="shared" si="625"/>
        <v>0.000 (0.000)</v>
      </c>
      <c r="O6364" s="5" t="str">
        <f t="shared" si="626"/>
        <v>0.000 (0.000)</v>
      </c>
      <c r="P6364" s="5" t="str">
        <f t="shared" si="627"/>
        <v>0.000 (0.000)</v>
      </c>
      <c r="Q6364" s="5" t="str">
        <f t="shared" si="628"/>
        <v>0.000 (0.000)</v>
      </c>
    </row>
    <row r="6365">
      <c r="A6365" t="n">
        <v>2</v>
      </c>
      <c r="B6365" t="s">
        <v>377</v>
      </c>
      <c r="C6365" t="s">
        <v>411</v>
      </c>
      <c r="D6365" t="s">
        <v>405</v>
      </c>
      <c r="E6365" t="n">
        <v>26712645.0630264</v>
      </c>
      <c r="F6365" t="n">
        <v>34185694.4026728</v>
      </c>
      <c r="G6365" t="s">
        <v>412</v>
      </c>
      <c r="L6365" s="5" t="str">
        <f t="shared" si="623"/>
      </c>
      <c r="M6365" s="5" t="str">
        <f t="shared" si="624"/>
        <v>0.000 (0.000)</v>
      </c>
      <c r="N6365" s="5" t="str">
        <f t="shared" si="625"/>
        <v>0.000 (0.000)</v>
      </c>
      <c r="O6365" s="5" t="str">
        <f t="shared" si="626"/>
        <v>0.000 (0.000)</v>
      </c>
      <c r="P6365" s="5" t="str">
        <f t="shared" si="627"/>
        <v>0.000 (0.000)</v>
      </c>
      <c r="Q6365" s="5" t="str">
        <f t="shared" si="628"/>
        <v>0.000 (0.000)</v>
      </c>
    </row>
    <row r="6366">
      <c r="A6366" t="n">
        <v>2</v>
      </c>
      <c r="B6366" t="s">
        <v>378</v>
      </c>
      <c r="C6366" t="s">
        <v>411</v>
      </c>
      <c r="D6366" t="s">
        <v>405</v>
      </c>
      <c r="E6366" t="n">
        <v>-70731219.0565701</v>
      </c>
      <c r="F6366" t="n">
        <v>48404991.2040425</v>
      </c>
      <c r="G6366" t="s">
        <v>412</v>
      </c>
      <c r="L6366" s="5" t="str">
        <f t="shared" si="623"/>
      </c>
      <c r="M6366" s="5" t="str">
        <f t="shared" si="624"/>
        <v>0.000 (0.000)</v>
      </c>
      <c r="N6366" s="5" t="str">
        <f t="shared" si="625"/>
        <v>0.000 (0.000)</v>
      </c>
      <c r="O6366" s="5" t="str">
        <f t="shared" si="626"/>
        <v>0.000 (0.000)</v>
      </c>
      <c r="P6366" s="5" t="str">
        <f t="shared" si="627"/>
        <v>0.000 (0.000)</v>
      </c>
      <c r="Q6366" s="5" t="str">
        <f t="shared" si="628"/>
        <v>0.000 (0.000)</v>
      </c>
    </row>
    <row r="6367">
      <c r="A6367" t="n">
        <v>3</v>
      </c>
      <c r="B6367" t="s">
        <v>357</v>
      </c>
      <c r="C6367" t="s">
        <v>411</v>
      </c>
      <c r="D6367" t="s">
        <v>405</v>
      </c>
      <c r="E6367" t="n">
        <v>-33521177.7662382</v>
      </c>
      <c r="F6367" t="n">
        <v>13255336.7201284</v>
      </c>
      <c r="G6367" t="s">
        <v>360</v>
      </c>
      <c r="L6367" s="5" t="str">
        <f t="shared" si="623"/>
      </c>
      <c r="M6367" s="5" t="str">
        <f t="shared" si="624"/>
        <v>0.000 (0.000)</v>
      </c>
      <c r="N6367" s="5" t="str">
        <f t="shared" si="625"/>
        <v>0.000 (0.000)</v>
      </c>
      <c r="O6367" s="5" t="str">
        <f t="shared" si="626"/>
        <v>0.000 (0.000)</v>
      </c>
      <c r="P6367" s="5" t="str">
        <f t="shared" si="627"/>
        <v>0.000 (0.000)</v>
      </c>
      <c r="Q6367" s="5" t="str">
        <f t="shared" si="628"/>
        <v>0.000 (0.000)</v>
      </c>
    </row>
    <row r="6368">
      <c r="A6368" t="n">
        <v>3</v>
      </c>
      <c r="B6368" t="s">
        <v>361</v>
      </c>
      <c r="C6368" t="s">
        <v>411</v>
      </c>
      <c r="D6368" t="s">
        <v>405</v>
      </c>
      <c r="E6368" t="n">
        <v>0.0564215877426477</v>
      </c>
      <c r="F6368" t="n">
        <v>0.0152345042226829</v>
      </c>
      <c r="G6368" t="s">
        <v>360</v>
      </c>
      <c r="L6368" s="5" t="str">
        <f t="shared" si="623"/>
      </c>
      <c r="M6368" s="5" t="str">
        <f t="shared" si="624"/>
        <v>0.000 (0.000)</v>
      </c>
      <c r="N6368" s="5" t="str">
        <f t="shared" si="625"/>
        <v>0.000 (0.000)</v>
      </c>
      <c r="O6368" s="5" t="str">
        <f t="shared" si="626"/>
        <v>0.000 (0.000)</v>
      </c>
      <c r="P6368" s="5" t="str">
        <f t="shared" si="627"/>
        <v>0.000 (0.000)</v>
      </c>
      <c r="Q6368" s="5" t="str">
        <f t="shared" si="628"/>
        <v>0.000 (0.000)</v>
      </c>
    </row>
    <row r="6369">
      <c r="A6369" t="n">
        <v>3</v>
      </c>
      <c r="B6369" t="s">
        <v>362</v>
      </c>
      <c r="C6369" t="s">
        <v>411</v>
      </c>
      <c r="D6369" t="s">
        <v>405</v>
      </c>
      <c r="E6369" t="n">
        <v>0.281204184238995</v>
      </c>
      <c r="F6369" t="n">
        <v>0.0433662643425012</v>
      </c>
      <c r="G6369" t="s">
        <v>360</v>
      </c>
      <c r="L6369" s="5" t="str">
        <f t="shared" si="623"/>
      </c>
      <c r="M6369" s="5" t="str">
        <f t="shared" si="624"/>
        <v>0.000 (0.000)</v>
      </c>
      <c r="N6369" s="5" t="str">
        <f t="shared" si="625"/>
        <v>0.000 (0.000)</v>
      </c>
      <c r="O6369" s="5" t="str">
        <f t="shared" si="626"/>
        <v>0.000 (0.000)</v>
      </c>
      <c r="P6369" s="5" t="str">
        <f t="shared" si="627"/>
        <v>0.000 (0.000)</v>
      </c>
      <c r="Q6369" s="5" t="str">
        <f t="shared" si="628"/>
        <v>0.000 (0.000)</v>
      </c>
    </row>
    <row r="6370">
      <c r="A6370" t="n">
        <v>3</v>
      </c>
      <c r="B6370" t="s">
        <v>363</v>
      </c>
      <c r="C6370" t="s">
        <v>411</v>
      </c>
      <c r="D6370" t="s">
        <v>405</v>
      </c>
      <c r="E6370" t="n">
        <v>0.214648518280066</v>
      </c>
      <c r="F6370" t="n">
        <v>0.0442413327845431</v>
      </c>
      <c r="G6370" t="s">
        <v>360</v>
      </c>
      <c r="L6370" s="5" t="str">
        <f t="shared" si="623"/>
      </c>
      <c r="M6370" s="5" t="str">
        <f t="shared" si="624"/>
        <v>0.000 (0.000)</v>
      </c>
      <c r="N6370" s="5" t="str">
        <f t="shared" si="625"/>
        <v>0.000 (0.000)</v>
      </c>
      <c r="O6370" s="5" t="str">
        <f t="shared" si="626"/>
        <v>0.000 (0.000)</v>
      </c>
      <c r="P6370" s="5" t="str">
        <f t="shared" si="627"/>
        <v>0.000 (0.000)</v>
      </c>
      <c r="Q6370" s="5" t="str">
        <f t="shared" si="628"/>
        <v>0.000 (0.000)</v>
      </c>
    </row>
    <row r="6371">
      <c r="A6371" t="n">
        <v>3</v>
      </c>
      <c r="B6371" t="s">
        <v>364</v>
      </c>
      <c r="C6371" t="s">
        <v>411</v>
      </c>
      <c r="D6371" t="s">
        <v>405</v>
      </c>
      <c r="E6371" t="n">
        <v>1.30291025051189</v>
      </c>
      <c r="F6371" t="n">
        <v>0.160392517475656</v>
      </c>
      <c r="G6371" t="s">
        <v>360</v>
      </c>
      <c r="L6371" s="5" t="str">
        <f t="shared" si="623"/>
      </c>
      <c r="M6371" s="5" t="str">
        <f t="shared" si="624"/>
        <v>0.000 (0.000)</v>
      </c>
      <c r="N6371" s="5" t="str">
        <f t="shared" si="625"/>
        <v>0.000 (0.000)</v>
      </c>
      <c r="O6371" s="5" t="str">
        <f t="shared" si="626"/>
        <v>0.000 (0.000)</v>
      </c>
      <c r="P6371" s="5" t="str">
        <f t="shared" si="627"/>
        <v>0.000 (0.000)</v>
      </c>
      <c r="Q6371" s="5" t="str">
        <f t="shared" si="628"/>
        <v>0.000 (0.000)</v>
      </c>
    </row>
    <row r="6372">
      <c r="A6372" t="n">
        <v>3</v>
      </c>
      <c r="B6372" t="s">
        <v>365</v>
      </c>
      <c r="C6372" t="s">
        <v>411</v>
      </c>
      <c r="D6372" t="s">
        <v>405</v>
      </c>
      <c r="E6372" t="n">
        <v>-932786968.579889</v>
      </c>
      <c r="F6372" t="n">
        <v>30153842.0998996</v>
      </c>
      <c r="G6372" t="s">
        <v>360</v>
      </c>
      <c r="L6372" s="5" t="str">
        <f t="shared" si="623"/>
      </c>
      <c r="M6372" s="5" t="str">
        <f t="shared" si="624"/>
        <v>0.000 (0.000)</v>
      </c>
      <c r="N6372" s="5" t="str">
        <f t="shared" si="625"/>
        <v>0.000 (0.000)</v>
      </c>
      <c r="O6372" s="5" t="str">
        <f t="shared" si="626"/>
        <v>0.000 (0.000)</v>
      </c>
      <c r="P6372" s="5" t="str">
        <f t="shared" si="627"/>
        <v>0.000 (0.000)</v>
      </c>
      <c r="Q6372" s="5" t="str">
        <f t="shared" si="628"/>
        <v>0.000 (0.000)</v>
      </c>
    </row>
    <row r="6373">
      <c r="A6373" t="n">
        <v>3</v>
      </c>
      <c r="B6373" t="s">
        <v>366</v>
      </c>
      <c r="C6373" t="s">
        <v>411</v>
      </c>
      <c r="D6373" t="s">
        <v>405</v>
      </c>
      <c r="E6373" t="n">
        <v>-0.950190750611881</v>
      </c>
      <c r="F6373" t="n">
        <v>0.0299278541063312</v>
      </c>
      <c r="G6373" t="s">
        <v>360</v>
      </c>
      <c r="L6373" s="5" t="str">
        <f t="shared" si="623"/>
      </c>
      <c r="M6373" s="5" t="str">
        <f t="shared" si="624"/>
        <v>0.000 (0.000)</v>
      </c>
      <c r="N6373" s="5" t="str">
        <f t="shared" si="625"/>
        <v>0.000 (0.000)</v>
      </c>
      <c r="O6373" s="5" t="str">
        <f t="shared" si="626"/>
        <v>0.000 (0.000)</v>
      </c>
      <c r="P6373" s="5" t="str">
        <f t="shared" si="627"/>
        <v>0.000 (0.000)</v>
      </c>
      <c r="Q6373" s="5" t="str">
        <f t="shared" si="628"/>
        <v>0.000 (0.000)</v>
      </c>
    </row>
    <row r="6374">
      <c r="A6374" t="n">
        <v>3</v>
      </c>
      <c r="B6374" t="s">
        <v>367</v>
      </c>
      <c r="C6374" t="s">
        <v>411</v>
      </c>
      <c r="D6374" t="s">
        <v>405</v>
      </c>
      <c r="E6374" t="n">
        <v>-9.24222599473904</v>
      </c>
      <c r="F6374" t="n">
        <v>0.24724246478341</v>
      </c>
      <c r="G6374" t="s">
        <v>360</v>
      </c>
      <c r="L6374" s="5" t="str">
        <f t="shared" si="623"/>
      </c>
      <c r="M6374" s="5" t="str">
        <f t="shared" si="624"/>
        <v>0.000 (0.000)</v>
      </c>
      <c r="N6374" s="5" t="str">
        <f t="shared" si="625"/>
        <v>0.000 (0.000)</v>
      </c>
      <c r="O6374" s="5" t="str">
        <f t="shared" si="626"/>
        <v>0.000 (0.000)</v>
      </c>
      <c r="P6374" s="5" t="str">
        <f t="shared" si="627"/>
        <v>0.000 (0.000)</v>
      </c>
      <c r="Q6374" s="5" t="str">
        <f t="shared" si="628"/>
        <v>0.000 (0.000)</v>
      </c>
    </row>
    <row r="6375">
      <c r="A6375" t="n">
        <v>3</v>
      </c>
      <c r="B6375" t="s">
        <v>368</v>
      </c>
      <c r="C6375" t="s">
        <v>411</v>
      </c>
      <c r="D6375" t="s">
        <v>405</v>
      </c>
      <c r="E6375" t="n">
        <v>-110060972.020261</v>
      </c>
      <c r="F6375" t="n">
        <v>18859708.3416026</v>
      </c>
      <c r="G6375" t="s">
        <v>360</v>
      </c>
      <c r="L6375" s="5" t="str">
        <f t="shared" si="623"/>
      </c>
      <c r="M6375" s="5" t="str">
        <f t="shared" si="624"/>
        <v>0.000 (0.000)</v>
      </c>
      <c r="N6375" s="5" t="str">
        <f t="shared" si="625"/>
        <v>0.000 (0.000)</v>
      </c>
      <c r="O6375" s="5" t="str">
        <f t="shared" si="626"/>
        <v>0.000 (0.000)</v>
      </c>
      <c r="P6375" s="5" t="str">
        <f t="shared" si="627"/>
        <v>0.000 (0.000)</v>
      </c>
      <c r="Q6375" s="5" t="str">
        <f t="shared" si="628"/>
        <v>0.000 (0.000)</v>
      </c>
    </row>
    <row r="6376">
      <c r="A6376" t="n">
        <v>3</v>
      </c>
      <c r="B6376" t="s">
        <v>369</v>
      </c>
      <c r="C6376" t="s">
        <v>411</v>
      </c>
      <c r="D6376" t="s">
        <v>405</v>
      </c>
      <c r="E6376" t="n">
        <v>-4093742.63439924</v>
      </c>
      <c r="F6376" t="n">
        <v>486729.25692253</v>
      </c>
      <c r="G6376" t="s">
        <v>360</v>
      </c>
      <c r="L6376" s="5" t="str">
        <f t="shared" si="623"/>
      </c>
      <c r="M6376" s="5" t="str">
        <f t="shared" si="624"/>
        <v>0.000 (0.000)</v>
      </c>
      <c r="N6376" s="5" t="str">
        <f t="shared" si="625"/>
        <v>0.000 (0.000)</v>
      </c>
      <c r="O6376" s="5" t="str">
        <f t="shared" si="626"/>
        <v>0.000 (0.000)</v>
      </c>
      <c r="P6376" s="5" t="str">
        <f t="shared" si="627"/>
        <v>0.000 (0.000)</v>
      </c>
      <c r="Q6376" s="5" t="str">
        <f t="shared" si="628"/>
        <v>0.000 (0.000)</v>
      </c>
    </row>
    <row r="6377">
      <c r="A6377" t="n">
        <v>3</v>
      </c>
      <c r="B6377" t="s">
        <v>370</v>
      </c>
      <c r="C6377" t="s">
        <v>411</v>
      </c>
      <c r="D6377" t="s">
        <v>405</v>
      </c>
      <c r="E6377" t="n">
        <v>-14.3430028764268</v>
      </c>
      <c r="F6377" t="n">
        <v>0.84886758291404</v>
      </c>
      <c r="G6377" t="s">
        <v>360</v>
      </c>
      <c r="L6377" s="5" t="str">
        <f t="shared" si="623"/>
      </c>
      <c r="M6377" s="5" t="str">
        <f t="shared" si="624"/>
        <v>0.000 (0.000)</v>
      </c>
      <c r="N6377" s="5" t="str">
        <f t="shared" si="625"/>
        <v>0.000 (0.000)</v>
      </c>
      <c r="O6377" s="5" t="str">
        <f t="shared" si="626"/>
        <v>0.000 (0.000)</v>
      </c>
      <c r="P6377" s="5" t="str">
        <f t="shared" si="627"/>
        <v>0.000 (0.000)</v>
      </c>
      <c r="Q6377" s="5" t="str">
        <f t="shared" si="628"/>
        <v>0.000 (0.000)</v>
      </c>
    </row>
    <row r="6378">
      <c r="A6378" t="n">
        <v>3</v>
      </c>
      <c r="B6378" t="s">
        <v>371</v>
      </c>
      <c r="C6378" t="s">
        <v>411</v>
      </c>
      <c r="D6378" t="s">
        <v>405</v>
      </c>
      <c r="E6378" t="n">
        <v>-867422657.524807</v>
      </c>
      <c r="F6378" t="n">
        <v>84053337.9496771</v>
      </c>
      <c r="G6378" t="s">
        <v>360</v>
      </c>
      <c r="L6378" s="5" t="str">
        <f t="shared" si="623"/>
      </c>
      <c r="M6378" s="5" t="str">
        <f t="shared" si="624"/>
        <v>0.000 (0.000)</v>
      </c>
      <c r="N6378" s="5" t="str">
        <f t="shared" si="625"/>
        <v>0.000 (0.000)</v>
      </c>
      <c r="O6378" s="5" t="str">
        <f t="shared" si="626"/>
        <v>0.000 (0.000)</v>
      </c>
      <c r="P6378" s="5" t="str">
        <f t="shared" si="627"/>
        <v>0.000 (0.000)</v>
      </c>
      <c r="Q6378" s="5" t="str">
        <f t="shared" si="628"/>
        <v>0.000 (0.000)</v>
      </c>
    </row>
    <row r="6379">
      <c r="A6379" t="n">
        <v>3</v>
      </c>
      <c r="B6379" t="s">
        <v>372</v>
      </c>
      <c r="C6379" t="s">
        <v>411</v>
      </c>
      <c r="D6379" t="s">
        <v>405</v>
      </c>
      <c r="E6379" t="n">
        <v>-267082966.028229</v>
      </c>
      <c r="F6379" t="n">
        <v>51398758.5576002</v>
      </c>
      <c r="G6379" t="s">
        <v>360</v>
      </c>
      <c r="L6379" s="5" t="str">
        <f t="shared" si="623"/>
      </c>
      <c r="M6379" s="5" t="str">
        <f t="shared" si="624"/>
        <v>0.000 (0.000)</v>
      </c>
      <c r="N6379" s="5" t="str">
        <f t="shared" si="625"/>
        <v>0.000 (0.000)</v>
      </c>
      <c r="O6379" s="5" t="str">
        <f t="shared" si="626"/>
        <v>0.000 (0.000)</v>
      </c>
      <c r="P6379" s="5" t="str">
        <f t="shared" si="627"/>
        <v>0.000 (0.000)</v>
      </c>
      <c r="Q6379" s="5" t="str">
        <f t="shared" si="628"/>
        <v>0.000 (0.000)</v>
      </c>
    </row>
    <row r="6380">
      <c r="A6380" t="n">
        <v>3</v>
      </c>
      <c r="B6380" t="s">
        <v>373</v>
      </c>
      <c r="C6380" t="s">
        <v>411</v>
      </c>
      <c r="D6380" t="s">
        <v>405</v>
      </c>
      <c r="E6380" t="n">
        <v>-4213234550.15744</v>
      </c>
      <c r="F6380" t="n">
        <v>489776066.883631</v>
      </c>
      <c r="G6380" t="s">
        <v>360</v>
      </c>
      <c r="L6380" s="5" t="str">
        <f t="shared" si="623"/>
      </c>
      <c r="M6380" s="5" t="str">
        <f t="shared" si="624"/>
        <v>0.000 (0.000)</v>
      </c>
      <c r="N6380" s="5" t="str">
        <f t="shared" si="625"/>
        <v>0.000 (0.000)</v>
      </c>
      <c r="O6380" s="5" t="str">
        <f t="shared" si="626"/>
        <v>0.000 (0.000)</v>
      </c>
      <c r="P6380" s="5" t="str">
        <f t="shared" si="627"/>
        <v>0.000 (0.000)</v>
      </c>
      <c r="Q6380" s="5" t="str">
        <f t="shared" si="628"/>
        <v>0.000 (0.000)</v>
      </c>
    </row>
    <row r="6381">
      <c r="A6381" t="n">
        <v>3</v>
      </c>
      <c r="B6381" t="s">
        <v>374</v>
      </c>
      <c r="C6381" t="s">
        <v>411</v>
      </c>
      <c r="D6381" t="s">
        <v>405</v>
      </c>
      <c r="E6381" t="n">
        <v>-1600335224.4343</v>
      </c>
      <c r="F6381" t="n">
        <v>84753951.8590033</v>
      </c>
      <c r="G6381" t="s">
        <v>360</v>
      </c>
      <c r="L6381" s="5" t="str">
        <f t="shared" si="623"/>
      </c>
      <c r="M6381" s="5" t="str">
        <f t="shared" si="624"/>
        <v>0.000 (0.000)</v>
      </c>
      <c r="N6381" s="5" t="str">
        <f t="shared" si="625"/>
        <v>0.000 (0.000)</v>
      </c>
      <c r="O6381" s="5" t="str">
        <f t="shared" si="626"/>
        <v>0.000 (0.000)</v>
      </c>
      <c r="P6381" s="5" t="str">
        <f t="shared" si="627"/>
        <v>0.000 (0.000)</v>
      </c>
      <c r="Q6381" s="5" t="str">
        <f t="shared" si="628"/>
        <v>0.000 (0.000)</v>
      </c>
    </row>
    <row r="6382">
      <c r="A6382" t="n">
        <v>3</v>
      </c>
      <c r="B6382" t="s">
        <v>375</v>
      </c>
      <c r="C6382" t="s">
        <v>411</v>
      </c>
      <c r="D6382" t="s">
        <v>405</v>
      </c>
      <c r="E6382" t="n">
        <v>-1.39134434029088</v>
      </c>
      <c r="F6382" t="n">
        <v>0.0755264518545216</v>
      </c>
      <c r="G6382" t="s">
        <v>360</v>
      </c>
      <c r="L6382" s="5" t="str">
        <f t="shared" si="623"/>
      </c>
      <c r="M6382" s="5" t="str">
        <f t="shared" si="624"/>
        <v>0.000 (0.000)</v>
      </c>
      <c r="N6382" s="5" t="str">
        <f t="shared" si="625"/>
        <v>0.000 (0.000)</v>
      </c>
      <c r="O6382" s="5" t="str">
        <f t="shared" si="626"/>
        <v>0.000 (0.000)</v>
      </c>
      <c r="P6382" s="5" t="str">
        <f t="shared" si="627"/>
        <v>0.000 (0.000)</v>
      </c>
      <c r="Q6382" s="5" t="str">
        <f t="shared" si="628"/>
        <v>0.000 (0.000)</v>
      </c>
    </row>
    <row r="6383">
      <c r="A6383" t="n">
        <v>3</v>
      </c>
      <c r="B6383" t="s">
        <v>376</v>
      </c>
      <c r="C6383" t="s">
        <v>411</v>
      </c>
      <c r="D6383" t="s">
        <v>405</v>
      </c>
      <c r="E6383" t="n">
        <v>-1867418190.46253</v>
      </c>
      <c r="F6383" t="n">
        <v>94001049.8829437</v>
      </c>
      <c r="G6383" t="s">
        <v>360</v>
      </c>
      <c r="L6383" s="5" t="str">
        <f t="shared" si="623"/>
      </c>
      <c r="M6383" s="5" t="str">
        <f t="shared" si="624"/>
        <v>0.000 (0.000)</v>
      </c>
      <c r="N6383" s="5" t="str">
        <f t="shared" si="625"/>
        <v>0.000 (0.000)</v>
      </c>
      <c r="O6383" s="5" t="str">
        <f t="shared" si="626"/>
        <v>0.000 (0.000)</v>
      </c>
      <c r="P6383" s="5" t="str">
        <f t="shared" si="627"/>
        <v>0.000 (0.000)</v>
      </c>
      <c r="Q6383" s="5" t="str">
        <f t="shared" si="628"/>
        <v>0.000 (0.000)</v>
      </c>
    </row>
    <row r="6384">
      <c r="A6384" t="n">
        <v>3</v>
      </c>
      <c r="B6384" t="s">
        <v>377</v>
      </c>
      <c r="C6384" t="s">
        <v>411</v>
      </c>
      <c r="D6384" t="s">
        <v>405</v>
      </c>
      <c r="E6384" t="n">
        <v>-33687386.5916004</v>
      </c>
      <c r="F6384" t="n">
        <v>39056494.1288402</v>
      </c>
      <c r="G6384" t="s">
        <v>412</v>
      </c>
      <c r="L6384" s="5" t="str">
        <f t="shared" si="623"/>
      </c>
      <c r="M6384" s="5" t="str">
        <f t="shared" si="624"/>
        <v>0.000 (0.000)</v>
      </c>
      <c r="N6384" s="5" t="str">
        <f t="shared" si="625"/>
        <v>0.000 (0.000)</v>
      </c>
      <c r="O6384" s="5" t="str">
        <f t="shared" si="626"/>
        <v>0.000 (0.000)</v>
      </c>
      <c r="P6384" s="5" t="str">
        <f t="shared" si="627"/>
        <v>0.000 (0.000)</v>
      </c>
      <c r="Q6384" s="5" t="str">
        <f t="shared" si="628"/>
        <v>0.000 (0.000)</v>
      </c>
    </row>
    <row r="6385">
      <c r="A6385" t="n">
        <v>3</v>
      </c>
      <c r="B6385" t="s">
        <v>378</v>
      </c>
      <c r="C6385" t="s">
        <v>411</v>
      </c>
      <c r="D6385" t="s">
        <v>405</v>
      </c>
      <c r="E6385" t="n">
        <v>-157021994.007969</v>
      </c>
      <c r="F6385" t="n">
        <v>56550869.6439089</v>
      </c>
      <c r="G6385" t="s">
        <v>360</v>
      </c>
      <c r="L6385" s="5" t="str">
        <f t="shared" si="623"/>
      </c>
      <c r="M6385" s="5" t="str">
        <f t="shared" si="624"/>
        <v>0.000 (0.000)</v>
      </c>
      <c r="N6385" s="5" t="str">
        <f t="shared" si="625"/>
        <v>0.000 (0.000)</v>
      </c>
      <c r="O6385" s="5" t="str">
        <f t="shared" si="626"/>
        <v>0.000 (0.000)</v>
      </c>
      <c r="P6385" s="5" t="str">
        <f t="shared" si="627"/>
        <v>0.000 (0.000)</v>
      </c>
      <c r="Q6385" s="5" t="str">
        <f t="shared" si="628"/>
        <v>0.000 (0.000)</v>
      </c>
    </row>
    <row r="6386">
      <c r="A6386" t="n">
        <v>0</v>
      </c>
      <c r="B6386" t="s">
        <v>357</v>
      </c>
      <c r="C6386" t="s">
        <v>414</v>
      </c>
      <c r="D6386" t="s">
        <v>405</v>
      </c>
      <c r="E6386" t="n">
        <v>5.11397293211599</v>
      </c>
      <c r="F6386" t="n">
        <v>0.732232193546066</v>
      </c>
      <c r="G6386" t="s">
        <v>360</v>
      </c>
      <c r="L6386" s="5" t="str">
        <f t="shared" si="623"/>
      </c>
      <c r="M6386" s="5" t="str">
        <f t="shared" si="624"/>
        <v>0.000 (0.000)</v>
      </c>
      <c r="N6386" s="5" t="str">
        <f t="shared" si="625"/>
        <v>0.000 (0.000)</v>
      </c>
      <c r="O6386" s="5" t="str">
        <f t="shared" si="626"/>
        <v>0.000 (0.000)</v>
      </c>
      <c r="P6386" s="5" t="str">
        <f t="shared" si="627"/>
        <v>0.000 (0.000)</v>
      </c>
      <c r="Q6386" s="5" t="str">
        <f t="shared" si="628"/>
        <v>0.000 (0.000)</v>
      </c>
    </row>
    <row r="6387">
      <c r="A6387" t="n">
        <v>0</v>
      </c>
      <c r="B6387" t="s">
        <v>361</v>
      </c>
      <c r="C6387" t="s">
        <v>414</v>
      </c>
      <c r="D6387" t="s">
        <v>405</v>
      </c>
      <c r="E6387" t="n">
        <v>4.46551703717143</v>
      </c>
      <c r="F6387" t="n">
        <v>0.715544515325117</v>
      </c>
      <c r="G6387" t="s">
        <v>360</v>
      </c>
      <c r="L6387" s="5" t="str">
        <f t="shared" ref="L6387:L6450" si="629">_xlfn.CONCAT(A6387:D6387)</f>
      </c>
      <c r="M6387" s="5" t="str">
        <f t="shared" ref="M6387:M6450" si="630">TEXT(E6387/1000000000,"0.000")&amp;" ("&amp;TEXT(F6387/1000000000,"0.000")&amp;")"</f>
        <v>0.000 (0.000)</v>
      </c>
      <c r="N6387" s="5" t="str">
        <f t="shared" ref="N6387:N6450" si="631">TEXT(E6387/1000000,"0.000")&amp;" ("&amp;TEXT(F6387/1000000,"0.000")&amp;")"</f>
        <v>0.000 (0.000)</v>
      </c>
      <c r="O6387" s="5" t="str">
        <f t="shared" ref="O6387:O6450" si="632">TEXT(E6387,"0.000")&amp;" ("&amp;TEXT(F6387,"0.000")&amp;")"</f>
        <v>0.000 (0.000)</v>
      </c>
      <c r="P6387" s="5" t="str">
        <f t="shared" ref="P6387:P6450" si="633">TEXT(E6387,"0.000")&amp;G6387&amp;" ("&amp;TEXT(F6387,"0.000")&amp;")"</f>
        <v>0.000 (0.000)</v>
      </c>
      <c r="Q6387" s="5" t="str">
        <f t="shared" ref="Q6387:Q6450" si="634">TEXT(E6387/1000000,"0.000")&amp;G6387&amp;" ("&amp;TEXT(F6387/1000000,"0.000")&amp;")"</f>
        <v>0.000 (0.000)</v>
      </c>
    </row>
    <row r="6388">
      <c r="A6388" t="n">
        <v>0</v>
      </c>
      <c r="B6388" t="s">
        <v>362</v>
      </c>
      <c r="C6388" t="s">
        <v>414</v>
      </c>
      <c r="D6388" t="s">
        <v>405</v>
      </c>
      <c r="E6388" t="n">
        <v>2.21623896354443</v>
      </c>
      <c r="F6388" t="n">
        <v>0.207294921205638</v>
      </c>
      <c r="G6388" t="s">
        <v>360</v>
      </c>
      <c r="L6388" s="5" t="str">
        <f t="shared" si="629"/>
      </c>
      <c r="M6388" s="5" t="str">
        <f t="shared" si="630"/>
        <v>0.000 (0.000)</v>
      </c>
      <c r="N6388" s="5" t="str">
        <f t="shared" si="631"/>
        <v>0.000 (0.000)</v>
      </c>
      <c r="O6388" s="5" t="str">
        <f t="shared" si="632"/>
        <v>0.000 (0.000)</v>
      </c>
      <c r="P6388" s="5" t="str">
        <f t="shared" si="633"/>
        <v>0.000 (0.000)</v>
      </c>
      <c r="Q6388" s="5" t="str">
        <f t="shared" si="634"/>
        <v>0.000 (0.000)</v>
      </c>
    </row>
    <row r="6389">
      <c r="A6389" t="n">
        <v>0</v>
      </c>
      <c r="B6389" t="s">
        <v>363</v>
      </c>
      <c r="C6389" t="s">
        <v>414</v>
      </c>
      <c r="D6389" t="s">
        <v>405</v>
      </c>
      <c r="E6389" t="n">
        <v>4.68668619163501</v>
      </c>
      <c r="F6389" t="n">
        <v>0.692478604127008</v>
      </c>
      <c r="G6389" t="s">
        <v>360</v>
      </c>
      <c r="L6389" s="5" t="str">
        <f t="shared" si="629"/>
      </c>
      <c r="M6389" s="5" t="str">
        <f t="shared" si="630"/>
        <v>0.000 (0.000)</v>
      </c>
      <c r="N6389" s="5" t="str">
        <f t="shared" si="631"/>
        <v>0.000 (0.000)</v>
      </c>
      <c r="O6389" s="5" t="str">
        <f t="shared" si="632"/>
        <v>0.000 (0.000)</v>
      </c>
      <c r="P6389" s="5" t="str">
        <f t="shared" si="633"/>
        <v>0.000 (0.000)</v>
      </c>
      <c r="Q6389" s="5" t="str">
        <f t="shared" si="634"/>
        <v>0.000 (0.000)</v>
      </c>
    </row>
    <row r="6390">
      <c r="A6390" t="n">
        <v>0</v>
      </c>
      <c r="B6390" t="s">
        <v>364</v>
      </c>
      <c r="C6390" t="s">
        <v>414</v>
      </c>
      <c r="D6390" t="s">
        <v>405</v>
      </c>
      <c r="E6390" t="n">
        <v>2.3832102730821</v>
      </c>
      <c r="F6390" t="n">
        <v>0.213301596922558</v>
      </c>
      <c r="G6390" t="s">
        <v>360</v>
      </c>
      <c r="L6390" s="5" t="str">
        <f t="shared" si="629"/>
      </c>
      <c r="M6390" s="5" t="str">
        <f t="shared" si="630"/>
        <v>0.000 (0.000)</v>
      </c>
      <c r="N6390" s="5" t="str">
        <f t="shared" si="631"/>
        <v>0.000 (0.000)</v>
      </c>
      <c r="O6390" s="5" t="str">
        <f t="shared" si="632"/>
        <v>0.000 (0.000)</v>
      </c>
      <c r="P6390" s="5" t="str">
        <f t="shared" si="633"/>
        <v>0.000 (0.000)</v>
      </c>
      <c r="Q6390" s="5" t="str">
        <f t="shared" si="634"/>
        <v>0.000 (0.000)</v>
      </c>
    </row>
    <row r="6391">
      <c r="A6391" t="n">
        <v>0</v>
      </c>
      <c r="B6391" t="s">
        <v>365</v>
      </c>
      <c r="C6391" t="s">
        <v>414</v>
      </c>
      <c r="D6391" t="s">
        <v>405</v>
      </c>
      <c r="E6391" t="n">
        <v>-53.4939305367571</v>
      </c>
      <c r="F6391" t="n">
        <v>0.612130638333045</v>
      </c>
      <c r="G6391" t="s">
        <v>360</v>
      </c>
      <c r="L6391" s="5" t="str">
        <f t="shared" si="629"/>
      </c>
      <c r="M6391" s="5" t="str">
        <f t="shared" si="630"/>
        <v>0.000 (0.000)</v>
      </c>
      <c r="N6391" s="5" t="str">
        <f t="shared" si="631"/>
        <v>0.000 (0.000)</v>
      </c>
      <c r="O6391" s="5" t="str">
        <f t="shared" si="632"/>
        <v>0.000 (0.000)</v>
      </c>
      <c r="P6391" s="5" t="str">
        <f t="shared" si="633"/>
        <v>0.000 (0.000)</v>
      </c>
      <c r="Q6391" s="5" t="str">
        <f t="shared" si="634"/>
        <v>0.000 (0.000)</v>
      </c>
    </row>
    <row r="6392">
      <c r="A6392" t="n">
        <v>0</v>
      </c>
      <c r="B6392" t="s">
        <v>366</v>
      </c>
      <c r="C6392" t="s">
        <v>414</v>
      </c>
      <c r="D6392" t="s">
        <v>405</v>
      </c>
      <c r="E6392" t="n">
        <v>-52.9694811531738</v>
      </c>
      <c r="F6392" t="n">
        <v>0.62140521916717</v>
      </c>
      <c r="G6392" t="s">
        <v>360</v>
      </c>
      <c r="L6392" s="5" t="str">
        <f t="shared" si="629"/>
      </c>
      <c r="M6392" s="5" t="str">
        <f t="shared" si="630"/>
        <v>0.000 (0.000)</v>
      </c>
      <c r="N6392" s="5" t="str">
        <f t="shared" si="631"/>
        <v>0.000 (0.000)</v>
      </c>
      <c r="O6392" s="5" t="str">
        <f t="shared" si="632"/>
        <v>0.000 (0.000)</v>
      </c>
      <c r="P6392" s="5" t="str">
        <f t="shared" si="633"/>
        <v>0.000 (0.000)</v>
      </c>
      <c r="Q6392" s="5" t="str">
        <f t="shared" si="634"/>
        <v>0.000 (0.000)</v>
      </c>
    </row>
    <row r="6393">
      <c r="A6393" t="n">
        <v>0</v>
      </c>
      <c r="B6393" t="s">
        <v>367</v>
      </c>
      <c r="C6393" t="s">
        <v>414</v>
      </c>
      <c r="D6393" t="s">
        <v>405</v>
      </c>
      <c r="E6393" t="n">
        <v>-53.0945859188746</v>
      </c>
      <c r="F6393" t="n">
        <v>0.779269193451485</v>
      </c>
      <c r="G6393" t="s">
        <v>360</v>
      </c>
      <c r="L6393" s="5" t="str">
        <f t="shared" si="629"/>
      </c>
      <c r="M6393" s="5" t="str">
        <f t="shared" si="630"/>
        <v>0.000 (0.000)</v>
      </c>
      <c r="N6393" s="5" t="str">
        <f t="shared" si="631"/>
        <v>0.000 (0.000)</v>
      </c>
      <c r="O6393" s="5" t="str">
        <f t="shared" si="632"/>
        <v>0.000 (0.000)</v>
      </c>
      <c r="P6393" s="5" t="str">
        <f t="shared" si="633"/>
        <v>0.000 (0.000)</v>
      </c>
      <c r="Q6393" s="5" t="str">
        <f t="shared" si="634"/>
        <v>0.000 (0.000)</v>
      </c>
    </row>
    <row r="6394">
      <c r="A6394" t="n">
        <v>0</v>
      </c>
      <c r="B6394" t="s">
        <v>368</v>
      </c>
      <c r="C6394" t="s">
        <v>414</v>
      </c>
      <c r="D6394" t="s">
        <v>405</v>
      </c>
      <c r="E6394" t="n">
        <v>-34.017735825937</v>
      </c>
      <c r="F6394" t="n">
        <v>2.531606143039</v>
      </c>
      <c r="G6394" t="s">
        <v>360</v>
      </c>
      <c r="L6394" s="5" t="str">
        <f t="shared" si="629"/>
      </c>
      <c r="M6394" s="5" t="str">
        <f t="shared" si="630"/>
        <v>0.000 (0.000)</v>
      </c>
      <c r="N6394" s="5" t="str">
        <f t="shared" si="631"/>
        <v>0.000 (0.000)</v>
      </c>
      <c r="O6394" s="5" t="str">
        <f t="shared" si="632"/>
        <v>0.000 (0.000)</v>
      </c>
      <c r="P6394" s="5" t="str">
        <f t="shared" si="633"/>
        <v>0.000 (0.000)</v>
      </c>
      <c r="Q6394" s="5" t="str">
        <f t="shared" si="634"/>
        <v>0.000 (0.000)</v>
      </c>
    </row>
    <row r="6395">
      <c r="A6395" t="n">
        <v>0</v>
      </c>
      <c r="B6395" t="s">
        <v>369</v>
      </c>
      <c r="C6395" t="s">
        <v>414</v>
      </c>
      <c r="D6395" t="s">
        <v>405</v>
      </c>
      <c r="E6395" t="n">
        <v>0</v>
      </c>
      <c r="F6395" t="n">
        <v>0</v>
      </c>
      <c r="G6395"/>
      <c r="L6395" s="5" t="str">
        <f t="shared" si="629"/>
      </c>
      <c r="M6395" s="5" t="str">
        <f t="shared" si="630"/>
        <v>0.000 (0.000)</v>
      </c>
      <c r="N6395" s="5" t="str">
        <f t="shared" si="631"/>
        <v>0.000 (0.000)</v>
      </c>
      <c r="O6395" s="5" t="str">
        <f t="shared" si="632"/>
        <v>0.000 (0.000)</v>
      </c>
      <c r="P6395" s="5" t="str">
        <f t="shared" si="633"/>
        <v>0.000 (0.000)</v>
      </c>
      <c r="Q6395" s="5" t="str">
        <f t="shared" si="634"/>
        <v>0.000 (0.000)</v>
      </c>
    </row>
    <row r="6396">
      <c r="A6396" t="n">
        <v>0</v>
      </c>
      <c r="B6396" t="s">
        <v>370</v>
      </c>
      <c r="C6396" t="s">
        <v>414</v>
      </c>
      <c r="D6396" t="s">
        <v>405</v>
      </c>
      <c r="E6396" t="n">
        <v>-5.08101676414457</v>
      </c>
      <c r="F6396" t="n">
        <v>0.266824739778756</v>
      </c>
      <c r="G6396" t="s">
        <v>360</v>
      </c>
      <c r="L6396" s="5" t="str">
        <f t="shared" si="629"/>
      </c>
      <c r="M6396" s="5" t="str">
        <f t="shared" si="630"/>
        <v>0.000 (0.000)</v>
      </c>
      <c r="N6396" s="5" t="str">
        <f t="shared" si="631"/>
        <v>0.000 (0.000)</v>
      </c>
      <c r="O6396" s="5" t="str">
        <f t="shared" si="632"/>
        <v>0.000 (0.000)</v>
      </c>
      <c r="P6396" s="5" t="str">
        <f t="shared" si="633"/>
        <v>0.000 (0.000)</v>
      </c>
      <c r="Q6396" s="5" t="str">
        <f t="shared" si="634"/>
        <v>0.000 (0.000)</v>
      </c>
    </row>
    <row r="6397">
      <c r="A6397" t="n">
        <v>0</v>
      </c>
      <c r="B6397" t="s">
        <v>371</v>
      </c>
      <c r="C6397" t="s">
        <v>414</v>
      </c>
      <c r="D6397" t="s">
        <v>405</v>
      </c>
      <c r="E6397" t="n">
        <v>0</v>
      </c>
      <c r="F6397" t="n">
        <v>0</v>
      </c>
      <c r="G6397"/>
      <c r="L6397" s="5" t="str">
        <f t="shared" si="629"/>
      </c>
      <c r="M6397" s="5" t="str">
        <f t="shared" si="630"/>
        <v>0.000 (0.000)</v>
      </c>
      <c r="N6397" s="5" t="str">
        <f t="shared" si="631"/>
        <v>0.000 (0.000)</v>
      </c>
      <c r="O6397" s="5" t="str">
        <f t="shared" si="632"/>
        <v>0.000 (0.000)</v>
      </c>
      <c r="P6397" s="5" t="str">
        <f t="shared" si="633"/>
        <v>0.000 (0.000)</v>
      </c>
      <c r="Q6397" s="5" t="str">
        <f t="shared" si="634"/>
        <v>0.000 (0.000)</v>
      </c>
    </row>
    <row r="6398">
      <c r="A6398" t="n">
        <v>0</v>
      </c>
      <c r="B6398" t="s">
        <v>372</v>
      </c>
      <c r="C6398" t="s">
        <v>414</v>
      </c>
      <c r="D6398" t="s">
        <v>405</v>
      </c>
      <c r="E6398" t="n">
        <v>2.81775406377289</v>
      </c>
      <c r="F6398" t="n">
        <v>0.589073820076396</v>
      </c>
      <c r="G6398" t="s">
        <v>360</v>
      </c>
      <c r="L6398" s="5" t="str">
        <f t="shared" si="629"/>
      </c>
      <c r="M6398" s="5" t="str">
        <f t="shared" si="630"/>
        <v>0.000 (0.000)</v>
      </c>
      <c r="N6398" s="5" t="str">
        <f t="shared" si="631"/>
        <v>0.000 (0.000)</v>
      </c>
      <c r="O6398" s="5" t="str">
        <f t="shared" si="632"/>
        <v>0.000 (0.000)</v>
      </c>
      <c r="P6398" s="5" t="str">
        <f t="shared" si="633"/>
        <v>0.000 (0.000)</v>
      </c>
      <c r="Q6398" s="5" t="str">
        <f t="shared" si="634"/>
        <v>0.000 (0.000)</v>
      </c>
    </row>
    <row r="6399">
      <c r="A6399" t="n">
        <v>0</v>
      </c>
      <c r="B6399" t="s">
        <v>373</v>
      </c>
      <c r="C6399" t="s">
        <v>414</v>
      </c>
      <c r="D6399" t="s">
        <v>405</v>
      </c>
      <c r="E6399" t="n">
        <v>0</v>
      </c>
      <c r="F6399" t="n">
        <v>0</v>
      </c>
      <c r="G6399"/>
      <c r="L6399" s="5" t="str">
        <f t="shared" si="629"/>
      </c>
      <c r="M6399" s="5" t="str">
        <f t="shared" si="630"/>
        <v>0.000 (0.000)</v>
      </c>
      <c r="N6399" s="5" t="str">
        <f t="shared" si="631"/>
        <v>0.000 (0.000)</v>
      </c>
      <c r="O6399" s="5" t="str">
        <f t="shared" si="632"/>
        <v>0.000 (0.000)</v>
      </c>
      <c r="P6399" s="5" t="str">
        <f t="shared" si="633"/>
        <v>0.000 (0.000)</v>
      </c>
      <c r="Q6399" s="5" t="str">
        <f t="shared" si="634"/>
        <v>0.000 (0.000)</v>
      </c>
    </row>
    <row r="6400">
      <c r="A6400" t="n">
        <v>0</v>
      </c>
      <c r="B6400" t="s">
        <v>374</v>
      </c>
      <c r="C6400" t="s">
        <v>414</v>
      </c>
      <c r="D6400" t="s">
        <v>405</v>
      </c>
      <c r="E6400" t="n">
        <v>-9.51197824226311</v>
      </c>
      <c r="F6400" t="n">
        <v>0.313252900474248</v>
      </c>
      <c r="G6400" t="s">
        <v>360</v>
      </c>
      <c r="L6400" s="5" t="str">
        <f t="shared" si="629"/>
      </c>
      <c r="M6400" s="5" t="str">
        <f t="shared" si="630"/>
        <v>0.000 (0.000)</v>
      </c>
      <c r="N6400" s="5" t="str">
        <f t="shared" si="631"/>
        <v>0.000 (0.000)</v>
      </c>
      <c r="O6400" s="5" t="str">
        <f t="shared" si="632"/>
        <v>0.000 (0.000)</v>
      </c>
      <c r="P6400" s="5" t="str">
        <f t="shared" si="633"/>
        <v>0.000 (0.000)</v>
      </c>
      <c r="Q6400" s="5" t="str">
        <f t="shared" si="634"/>
        <v>0.000 (0.000)</v>
      </c>
    </row>
    <row r="6401">
      <c r="A6401" t="n">
        <v>0</v>
      </c>
      <c r="B6401" t="s">
        <v>375</v>
      </c>
      <c r="C6401" t="s">
        <v>414</v>
      </c>
      <c r="D6401" t="s">
        <v>405</v>
      </c>
      <c r="E6401" t="n">
        <v>-9.12403589548833</v>
      </c>
      <c r="F6401" t="n">
        <v>0.290756056614333</v>
      </c>
      <c r="G6401" t="s">
        <v>360</v>
      </c>
      <c r="L6401" s="5" t="str">
        <f t="shared" si="629"/>
      </c>
      <c r="M6401" s="5" t="str">
        <f t="shared" si="630"/>
        <v>0.000 (0.000)</v>
      </c>
      <c r="N6401" s="5" t="str">
        <f t="shared" si="631"/>
        <v>0.000 (0.000)</v>
      </c>
      <c r="O6401" s="5" t="str">
        <f t="shared" si="632"/>
        <v>0.000 (0.000)</v>
      </c>
      <c r="P6401" s="5" t="str">
        <f t="shared" si="633"/>
        <v>0.000 (0.000)</v>
      </c>
      <c r="Q6401" s="5" t="str">
        <f t="shared" si="634"/>
        <v>0.000 (0.000)</v>
      </c>
    </row>
    <row r="6402">
      <c r="A6402" t="n">
        <v>0</v>
      </c>
      <c r="B6402" t="s">
        <v>376</v>
      </c>
      <c r="C6402" t="s">
        <v>414</v>
      </c>
      <c r="D6402" t="s">
        <v>405</v>
      </c>
      <c r="E6402" t="n">
        <v>-2.67455129511944</v>
      </c>
      <c r="F6402" t="n">
        <v>0.324710489001486</v>
      </c>
      <c r="G6402" t="s">
        <v>360</v>
      </c>
      <c r="L6402" s="5" t="str">
        <f t="shared" si="629"/>
      </c>
      <c r="M6402" s="5" t="str">
        <f t="shared" si="630"/>
        <v>0.000 (0.000)</v>
      </c>
      <c r="N6402" s="5" t="str">
        <f t="shared" si="631"/>
        <v>0.000 (0.000)</v>
      </c>
      <c r="O6402" s="5" t="str">
        <f t="shared" si="632"/>
        <v>0.000 (0.000)</v>
      </c>
      <c r="P6402" s="5" t="str">
        <f t="shared" si="633"/>
        <v>0.000 (0.000)</v>
      </c>
      <c r="Q6402" s="5" t="str">
        <f t="shared" si="634"/>
        <v>0.000 (0.000)</v>
      </c>
    </row>
    <row r="6403">
      <c r="A6403" t="n">
        <v>0</v>
      </c>
      <c r="B6403" t="s">
        <v>377</v>
      </c>
      <c r="C6403" t="s">
        <v>414</v>
      </c>
      <c r="D6403" t="s">
        <v>405</v>
      </c>
      <c r="E6403" t="n">
        <v>5.36538843366114</v>
      </c>
      <c r="F6403" t="n">
        <v>0.706058289752376</v>
      </c>
      <c r="G6403" t="s">
        <v>360</v>
      </c>
      <c r="L6403" s="5" t="str">
        <f t="shared" si="629"/>
      </c>
      <c r="M6403" s="5" t="str">
        <f t="shared" si="630"/>
        <v>0.000 (0.000)</v>
      </c>
      <c r="N6403" s="5" t="str">
        <f t="shared" si="631"/>
        <v>0.000 (0.000)</v>
      </c>
      <c r="O6403" s="5" t="str">
        <f t="shared" si="632"/>
        <v>0.000 (0.000)</v>
      </c>
      <c r="P6403" s="5" t="str">
        <f t="shared" si="633"/>
        <v>0.000 (0.000)</v>
      </c>
      <c r="Q6403" s="5" t="str">
        <f t="shared" si="634"/>
        <v>0.000 (0.000)</v>
      </c>
    </row>
    <row r="6404">
      <c r="A6404" t="n">
        <v>0</v>
      </c>
      <c r="B6404" t="s">
        <v>378</v>
      </c>
      <c r="C6404" t="s">
        <v>414</v>
      </c>
      <c r="D6404" t="s">
        <v>405</v>
      </c>
      <c r="E6404" t="n">
        <v>5.07293047624177</v>
      </c>
      <c r="F6404" t="n">
        <v>0.732063771030054</v>
      </c>
      <c r="G6404" t="s">
        <v>360</v>
      </c>
      <c r="L6404" s="5" t="str">
        <f t="shared" si="629"/>
      </c>
      <c r="M6404" s="5" t="str">
        <f t="shared" si="630"/>
        <v>0.000 (0.000)</v>
      </c>
      <c r="N6404" s="5" t="str">
        <f t="shared" si="631"/>
        <v>0.000 (0.000)</v>
      </c>
      <c r="O6404" s="5" t="str">
        <f t="shared" si="632"/>
        <v>0.000 (0.000)</v>
      </c>
      <c r="P6404" s="5" t="str">
        <f t="shared" si="633"/>
        <v>0.000 (0.000)</v>
      </c>
      <c r="Q6404" s="5" t="str">
        <f t="shared" si="634"/>
        <v>0.000 (0.000)</v>
      </c>
    </row>
    <row r="6405">
      <c r="A6405" t="n">
        <v>1</v>
      </c>
      <c r="B6405" t="s">
        <v>357</v>
      </c>
      <c r="C6405" t="s">
        <v>414</v>
      </c>
      <c r="D6405" t="s">
        <v>405</v>
      </c>
      <c r="E6405" t="n">
        <v>3.52976380627196</v>
      </c>
      <c r="F6405" t="n">
        <v>0.788928067031337</v>
      </c>
      <c r="G6405" t="s">
        <v>360</v>
      </c>
      <c r="L6405" s="5" t="str">
        <f t="shared" si="629"/>
      </c>
      <c r="M6405" s="5" t="str">
        <f t="shared" si="630"/>
        <v>0.000 (0.000)</v>
      </c>
      <c r="N6405" s="5" t="str">
        <f t="shared" si="631"/>
        <v>0.000 (0.000)</v>
      </c>
      <c r="O6405" s="5" t="str">
        <f t="shared" si="632"/>
        <v>0.000 (0.000)</v>
      </c>
      <c r="P6405" s="5" t="str">
        <f t="shared" si="633"/>
        <v>0.000 (0.000)</v>
      </c>
      <c r="Q6405" s="5" t="str">
        <f t="shared" si="634"/>
        <v>0.000 (0.000)</v>
      </c>
    </row>
    <row r="6406">
      <c r="A6406" t="n">
        <v>1</v>
      </c>
      <c r="B6406" t="s">
        <v>361</v>
      </c>
      <c r="C6406" t="s">
        <v>414</v>
      </c>
      <c r="D6406" t="s">
        <v>405</v>
      </c>
      <c r="E6406" t="n">
        <v>4.4155451778627</v>
      </c>
      <c r="F6406" t="n">
        <v>0.789007323227431</v>
      </c>
      <c r="G6406" t="s">
        <v>360</v>
      </c>
      <c r="L6406" s="5" t="str">
        <f t="shared" si="629"/>
      </c>
      <c r="M6406" s="5" t="str">
        <f t="shared" si="630"/>
        <v>0.000 (0.000)</v>
      </c>
      <c r="N6406" s="5" t="str">
        <f t="shared" si="631"/>
        <v>0.000 (0.000)</v>
      </c>
      <c r="O6406" s="5" t="str">
        <f t="shared" si="632"/>
        <v>0.000 (0.000)</v>
      </c>
      <c r="P6406" s="5" t="str">
        <f t="shared" si="633"/>
        <v>0.000 (0.000)</v>
      </c>
      <c r="Q6406" s="5" t="str">
        <f t="shared" si="634"/>
        <v>0.000 (0.000)</v>
      </c>
    </row>
    <row r="6407">
      <c r="A6407" t="n">
        <v>1</v>
      </c>
      <c r="B6407" t="s">
        <v>362</v>
      </c>
      <c r="C6407" t="s">
        <v>414</v>
      </c>
      <c r="D6407" t="s">
        <v>405</v>
      </c>
      <c r="E6407" t="n">
        <v>2.06995446022883</v>
      </c>
      <c r="F6407" t="n">
        <v>0.204501162897663</v>
      </c>
      <c r="G6407" t="s">
        <v>360</v>
      </c>
      <c r="L6407" s="5" t="str">
        <f t="shared" si="629"/>
      </c>
      <c r="M6407" s="5" t="str">
        <f t="shared" si="630"/>
        <v>0.000 (0.000)</v>
      </c>
      <c r="N6407" s="5" t="str">
        <f t="shared" si="631"/>
        <v>0.000 (0.000)</v>
      </c>
      <c r="O6407" s="5" t="str">
        <f t="shared" si="632"/>
        <v>0.000 (0.000)</v>
      </c>
      <c r="P6407" s="5" t="str">
        <f t="shared" si="633"/>
        <v>0.000 (0.000)</v>
      </c>
      <c r="Q6407" s="5" t="str">
        <f t="shared" si="634"/>
        <v>0.000 (0.000)</v>
      </c>
    </row>
    <row r="6408">
      <c r="A6408" t="n">
        <v>1</v>
      </c>
      <c r="B6408" t="s">
        <v>363</v>
      </c>
      <c r="C6408" t="s">
        <v>414</v>
      </c>
      <c r="D6408" t="s">
        <v>405</v>
      </c>
      <c r="E6408" t="n">
        <v>4.61361308499043</v>
      </c>
      <c r="F6408" t="n">
        <v>0.76200776924861</v>
      </c>
      <c r="G6408" t="s">
        <v>360</v>
      </c>
      <c r="L6408" s="5" t="str">
        <f t="shared" si="629"/>
      </c>
      <c r="M6408" s="5" t="str">
        <f t="shared" si="630"/>
        <v>0.000 (0.000)</v>
      </c>
      <c r="N6408" s="5" t="str">
        <f t="shared" si="631"/>
        <v>0.000 (0.000)</v>
      </c>
      <c r="O6408" s="5" t="str">
        <f t="shared" si="632"/>
        <v>0.000 (0.000)</v>
      </c>
      <c r="P6408" s="5" t="str">
        <f t="shared" si="633"/>
        <v>0.000 (0.000)</v>
      </c>
      <c r="Q6408" s="5" t="str">
        <f t="shared" si="634"/>
        <v>0.000 (0.000)</v>
      </c>
    </row>
    <row r="6409">
      <c r="A6409" t="n">
        <v>1</v>
      </c>
      <c r="B6409" t="s">
        <v>364</v>
      </c>
      <c r="C6409" t="s">
        <v>414</v>
      </c>
      <c r="D6409" t="s">
        <v>405</v>
      </c>
      <c r="E6409" t="n">
        <v>2.21746688903798</v>
      </c>
      <c r="F6409" t="n">
        <v>0.214546006132373</v>
      </c>
      <c r="G6409" t="s">
        <v>360</v>
      </c>
      <c r="L6409" s="5" t="str">
        <f t="shared" si="629"/>
      </c>
      <c r="M6409" s="5" t="str">
        <f t="shared" si="630"/>
        <v>0.000 (0.000)</v>
      </c>
      <c r="N6409" s="5" t="str">
        <f t="shared" si="631"/>
        <v>0.000 (0.000)</v>
      </c>
      <c r="O6409" s="5" t="str">
        <f t="shared" si="632"/>
        <v>0.000 (0.000)</v>
      </c>
      <c r="P6409" s="5" t="str">
        <f t="shared" si="633"/>
        <v>0.000 (0.000)</v>
      </c>
      <c r="Q6409" s="5" t="str">
        <f t="shared" si="634"/>
        <v>0.000 (0.000)</v>
      </c>
    </row>
    <row r="6410">
      <c r="A6410" t="n">
        <v>1</v>
      </c>
      <c r="B6410" t="s">
        <v>365</v>
      </c>
      <c r="C6410" t="s">
        <v>414</v>
      </c>
      <c r="D6410" t="s">
        <v>405</v>
      </c>
      <c r="E6410" t="n">
        <v>-52.5795725412288</v>
      </c>
      <c r="F6410" t="n">
        <v>0.642220348308348</v>
      </c>
      <c r="G6410" t="s">
        <v>360</v>
      </c>
      <c r="L6410" s="5" t="str">
        <f t="shared" si="629"/>
      </c>
      <c r="M6410" s="5" t="str">
        <f t="shared" si="630"/>
        <v>0.000 (0.000)</v>
      </c>
      <c r="N6410" s="5" t="str">
        <f t="shared" si="631"/>
        <v>0.000 (0.000)</v>
      </c>
      <c r="O6410" s="5" t="str">
        <f t="shared" si="632"/>
        <v>0.000 (0.000)</v>
      </c>
      <c r="P6410" s="5" t="str">
        <f t="shared" si="633"/>
        <v>0.000 (0.000)</v>
      </c>
      <c r="Q6410" s="5" t="str">
        <f t="shared" si="634"/>
        <v>0.000 (0.000)</v>
      </c>
    </row>
    <row r="6411">
      <c r="A6411" t="n">
        <v>1</v>
      </c>
      <c r="B6411" t="s">
        <v>366</v>
      </c>
      <c r="C6411" t="s">
        <v>414</v>
      </c>
      <c r="D6411" t="s">
        <v>405</v>
      </c>
      <c r="E6411" t="n">
        <v>-51.2602532290229</v>
      </c>
      <c r="F6411" t="n">
        <v>0.735669933134121</v>
      </c>
      <c r="G6411" t="s">
        <v>360</v>
      </c>
      <c r="L6411" s="5" t="str">
        <f t="shared" si="629"/>
      </c>
      <c r="M6411" s="5" t="str">
        <f t="shared" si="630"/>
        <v>0.000 (0.000)</v>
      </c>
      <c r="N6411" s="5" t="str">
        <f t="shared" si="631"/>
        <v>0.000 (0.000)</v>
      </c>
      <c r="O6411" s="5" t="str">
        <f t="shared" si="632"/>
        <v>0.000 (0.000)</v>
      </c>
      <c r="P6411" s="5" t="str">
        <f t="shared" si="633"/>
        <v>0.000 (0.000)</v>
      </c>
      <c r="Q6411" s="5" t="str">
        <f t="shared" si="634"/>
        <v>0.000 (0.000)</v>
      </c>
    </row>
    <row r="6412">
      <c r="A6412" t="n">
        <v>1</v>
      </c>
      <c r="B6412" t="s">
        <v>367</v>
      </c>
      <c r="C6412" t="s">
        <v>414</v>
      </c>
      <c r="D6412" t="s">
        <v>405</v>
      </c>
      <c r="E6412" t="n">
        <v>-51.4400955144532</v>
      </c>
      <c r="F6412" t="n">
        <v>0.804622210150402</v>
      </c>
      <c r="G6412" t="s">
        <v>360</v>
      </c>
      <c r="L6412" s="5" t="str">
        <f t="shared" si="629"/>
      </c>
      <c r="M6412" s="5" t="str">
        <f t="shared" si="630"/>
        <v>0.000 (0.000)</v>
      </c>
      <c r="N6412" s="5" t="str">
        <f t="shared" si="631"/>
        <v>0.000 (0.000)</v>
      </c>
      <c r="O6412" s="5" t="str">
        <f t="shared" si="632"/>
        <v>0.000 (0.000)</v>
      </c>
      <c r="P6412" s="5" t="str">
        <f t="shared" si="633"/>
        <v>0.000 (0.000)</v>
      </c>
      <c r="Q6412" s="5" t="str">
        <f t="shared" si="634"/>
        <v>0.000 (0.000)</v>
      </c>
    </row>
    <row r="6413">
      <c r="A6413" t="n">
        <v>1</v>
      </c>
      <c r="B6413" t="s">
        <v>368</v>
      </c>
      <c r="C6413" t="s">
        <v>414</v>
      </c>
      <c r="D6413" t="s">
        <v>405</v>
      </c>
      <c r="E6413" t="n">
        <v>-32.9591593697401</v>
      </c>
      <c r="F6413" t="n">
        <v>2.55418726492782</v>
      </c>
      <c r="G6413" t="s">
        <v>360</v>
      </c>
      <c r="L6413" s="5" t="str">
        <f t="shared" si="629"/>
      </c>
      <c r="M6413" s="5" t="str">
        <f t="shared" si="630"/>
        <v>0.000 (0.000)</v>
      </c>
      <c r="N6413" s="5" t="str">
        <f t="shared" si="631"/>
        <v>0.000 (0.000)</v>
      </c>
      <c r="O6413" s="5" t="str">
        <f t="shared" si="632"/>
        <v>0.000 (0.000)</v>
      </c>
      <c r="P6413" s="5" t="str">
        <f t="shared" si="633"/>
        <v>0.000 (0.000)</v>
      </c>
      <c r="Q6413" s="5" t="str">
        <f t="shared" si="634"/>
        <v>0.000 (0.000)</v>
      </c>
    </row>
    <row r="6414">
      <c r="A6414" t="n">
        <v>1</v>
      </c>
      <c r="B6414" t="s">
        <v>369</v>
      </c>
      <c r="C6414" t="s">
        <v>414</v>
      </c>
      <c r="D6414" t="s">
        <v>405</v>
      </c>
      <c r="E6414" t="n">
        <v>-0.862562195099876</v>
      </c>
      <c r="F6414" t="n">
        <v>0.372285087487441</v>
      </c>
      <c r="G6414" t="s">
        <v>360</v>
      </c>
      <c r="L6414" s="5" t="str">
        <f t="shared" si="629"/>
      </c>
      <c r="M6414" s="5" t="str">
        <f t="shared" si="630"/>
        <v>0.000 (0.000)</v>
      </c>
      <c r="N6414" s="5" t="str">
        <f t="shared" si="631"/>
        <v>0.000 (0.000)</v>
      </c>
      <c r="O6414" s="5" t="str">
        <f t="shared" si="632"/>
        <v>0.000 (0.000)</v>
      </c>
      <c r="P6414" s="5" t="str">
        <f t="shared" si="633"/>
        <v>0.000 (0.000)</v>
      </c>
      <c r="Q6414" s="5" t="str">
        <f t="shared" si="634"/>
        <v>0.000 (0.000)</v>
      </c>
    </row>
    <row r="6415">
      <c r="A6415" t="n">
        <v>1</v>
      </c>
      <c r="B6415" t="s">
        <v>370</v>
      </c>
      <c r="C6415" t="s">
        <v>414</v>
      </c>
      <c r="D6415" t="s">
        <v>405</v>
      </c>
      <c r="E6415" t="n">
        <v>-4.66599121358097</v>
      </c>
      <c r="F6415" t="n">
        <v>0.250326243102704</v>
      </c>
      <c r="G6415" t="s">
        <v>360</v>
      </c>
      <c r="L6415" s="5" t="str">
        <f t="shared" si="629"/>
      </c>
      <c r="M6415" s="5" t="str">
        <f t="shared" si="630"/>
        <v>0.000 (0.000)</v>
      </c>
      <c r="N6415" s="5" t="str">
        <f t="shared" si="631"/>
        <v>0.000 (0.000)</v>
      </c>
      <c r="O6415" s="5" t="str">
        <f t="shared" si="632"/>
        <v>0.000 (0.000)</v>
      </c>
      <c r="P6415" s="5" t="str">
        <f t="shared" si="633"/>
        <v>0.000 (0.000)</v>
      </c>
      <c r="Q6415" s="5" t="str">
        <f t="shared" si="634"/>
        <v>0.000 (0.000)</v>
      </c>
    </row>
    <row r="6416">
      <c r="A6416" t="n">
        <v>1</v>
      </c>
      <c r="B6416" t="s">
        <v>371</v>
      </c>
      <c r="C6416" t="s">
        <v>414</v>
      </c>
      <c r="D6416" t="s">
        <v>405</v>
      </c>
      <c r="E6416" t="n">
        <v>-0.763151590052473</v>
      </c>
      <c r="F6416" t="n">
        <v>0.487823445358053</v>
      </c>
      <c r="G6416" t="s">
        <v>360</v>
      </c>
      <c r="L6416" s="5" t="str">
        <f t="shared" si="629"/>
      </c>
      <c r="M6416" s="5" t="str">
        <f t="shared" si="630"/>
        <v>0.000 (0.000)</v>
      </c>
      <c r="N6416" s="5" t="str">
        <f t="shared" si="631"/>
        <v>0.000 (0.000)</v>
      </c>
      <c r="O6416" s="5" t="str">
        <f t="shared" si="632"/>
        <v>0.000 (0.000)</v>
      </c>
      <c r="P6416" s="5" t="str">
        <f t="shared" si="633"/>
        <v>0.000 (0.000)</v>
      </c>
      <c r="Q6416" s="5" t="str">
        <f t="shared" si="634"/>
        <v>0.000 (0.000)</v>
      </c>
    </row>
    <row r="6417">
      <c r="A6417" t="n">
        <v>1</v>
      </c>
      <c r="B6417" t="s">
        <v>372</v>
      </c>
      <c r="C6417" t="s">
        <v>414</v>
      </c>
      <c r="D6417" t="s">
        <v>405</v>
      </c>
      <c r="E6417" t="n">
        <v>1.40916778500142</v>
      </c>
      <c r="F6417" t="n">
        <v>0.676447430535593</v>
      </c>
      <c r="G6417" t="s">
        <v>412</v>
      </c>
      <c r="L6417" s="5" t="str">
        <f t="shared" si="629"/>
      </c>
      <c r="M6417" s="5" t="str">
        <f t="shared" si="630"/>
        <v>0.000 (0.000)</v>
      </c>
      <c r="N6417" s="5" t="str">
        <f t="shared" si="631"/>
        <v>0.000 (0.000)</v>
      </c>
      <c r="O6417" s="5" t="str">
        <f t="shared" si="632"/>
        <v>0.000 (0.000)</v>
      </c>
      <c r="P6417" s="5" t="str">
        <f t="shared" si="633"/>
        <v>0.000 (0.000)</v>
      </c>
      <c r="Q6417" s="5" t="str">
        <f t="shared" si="634"/>
        <v>0.000 (0.000)</v>
      </c>
    </row>
    <row r="6418">
      <c r="A6418" t="n">
        <v>1</v>
      </c>
      <c r="B6418" t="s">
        <v>373</v>
      </c>
      <c r="C6418" t="s">
        <v>414</v>
      </c>
      <c r="D6418" t="s">
        <v>405</v>
      </c>
      <c r="E6418" t="n">
        <v>-1.47296023731392</v>
      </c>
      <c r="F6418" t="n">
        <v>0.570909324273587</v>
      </c>
      <c r="G6418" t="s">
        <v>360</v>
      </c>
      <c r="L6418" s="5" t="str">
        <f t="shared" si="629"/>
      </c>
      <c r="M6418" s="5" t="str">
        <f t="shared" si="630"/>
        <v>0.000 (0.000)</v>
      </c>
      <c r="N6418" s="5" t="str">
        <f t="shared" si="631"/>
        <v>0.000 (0.000)</v>
      </c>
      <c r="O6418" s="5" t="str">
        <f t="shared" si="632"/>
        <v>0.000 (0.000)</v>
      </c>
      <c r="P6418" s="5" t="str">
        <f t="shared" si="633"/>
        <v>0.000 (0.000)</v>
      </c>
      <c r="Q6418" s="5" t="str">
        <f t="shared" si="634"/>
        <v>0.000 (0.000)</v>
      </c>
    </row>
    <row r="6419">
      <c r="A6419" t="n">
        <v>1</v>
      </c>
      <c r="B6419" t="s">
        <v>374</v>
      </c>
      <c r="C6419" t="s">
        <v>414</v>
      </c>
      <c r="D6419" t="s">
        <v>405</v>
      </c>
      <c r="E6419" t="n">
        <v>-9.94016336599043</v>
      </c>
      <c r="F6419" t="n">
        <v>0.489957919347885</v>
      </c>
      <c r="G6419" t="s">
        <v>360</v>
      </c>
      <c r="L6419" s="5" t="str">
        <f t="shared" si="629"/>
      </c>
      <c r="M6419" s="5" t="str">
        <f t="shared" si="630"/>
        <v>0.000 (0.000)</v>
      </c>
      <c r="N6419" s="5" t="str">
        <f t="shared" si="631"/>
        <v>0.000 (0.000)</v>
      </c>
      <c r="O6419" s="5" t="str">
        <f t="shared" si="632"/>
        <v>0.000 (0.000)</v>
      </c>
      <c r="P6419" s="5" t="str">
        <f t="shared" si="633"/>
        <v>0.000 (0.000)</v>
      </c>
      <c r="Q6419" s="5" t="str">
        <f t="shared" si="634"/>
        <v>0.000 (0.000)</v>
      </c>
    </row>
    <row r="6420">
      <c r="A6420" t="n">
        <v>1</v>
      </c>
      <c r="B6420" t="s">
        <v>375</v>
      </c>
      <c r="C6420" t="s">
        <v>414</v>
      </c>
      <c r="D6420" t="s">
        <v>405</v>
      </c>
      <c r="E6420" t="n">
        <v>-8.14851332177917</v>
      </c>
      <c r="F6420" t="n">
        <v>0.489712362600756</v>
      </c>
      <c r="G6420" t="s">
        <v>360</v>
      </c>
      <c r="L6420" s="5" t="str">
        <f t="shared" si="629"/>
      </c>
      <c r="M6420" s="5" t="str">
        <f t="shared" si="630"/>
        <v>0.000 (0.000)</v>
      </c>
      <c r="N6420" s="5" t="str">
        <f t="shared" si="631"/>
        <v>0.000 (0.000)</v>
      </c>
      <c r="O6420" s="5" t="str">
        <f t="shared" si="632"/>
        <v>0.000 (0.000)</v>
      </c>
      <c r="P6420" s="5" t="str">
        <f t="shared" si="633"/>
        <v>0.000 (0.000)</v>
      </c>
      <c r="Q6420" s="5" t="str">
        <f t="shared" si="634"/>
        <v>0.000 (0.000)</v>
      </c>
    </row>
    <row r="6421">
      <c r="A6421" t="n">
        <v>1</v>
      </c>
      <c r="B6421" t="s">
        <v>376</v>
      </c>
      <c r="C6421" t="s">
        <v>414</v>
      </c>
      <c r="D6421" t="s">
        <v>405</v>
      </c>
      <c r="E6421" t="n">
        <v>-3.64640023899706</v>
      </c>
      <c r="F6421" t="n">
        <v>0.501252642174742</v>
      </c>
      <c r="G6421" t="s">
        <v>360</v>
      </c>
      <c r="L6421" s="5" t="str">
        <f t="shared" si="629"/>
      </c>
      <c r="M6421" s="5" t="str">
        <f t="shared" si="630"/>
        <v>0.000 (0.000)</v>
      </c>
      <c r="N6421" s="5" t="str">
        <f t="shared" si="631"/>
        <v>0.000 (0.000)</v>
      </c>
      <c r="O6421" s="5" t="str">
        <f t="shared" si="632"/>
        <v>0.000 (0.000)</v>
      </c>
      <c r="P6421" s="5" t="str">
        <f t="shared" si="633"/>
        <v>0.000 (0.000)</v>
      </c>
      <c r="Q6421" s="5" t="str">
        <f t="shared" si="634"/>
        <v>0.000 (0.000)</v>
      </c>
    </row>
    <row r="6422">
      <c r="A6422" t="n">
        <v>1</v>
      </c>
      <c r="B6422" t="s">
        <v>377</v>
      </c>
      <c r="C6422" t="s">
        <v>414</v>
      </c>
      <c r="D6422" t="s">
        <v>405</v>
      </c>
      <c r="E6422" t="n">
        <v>3.77242462547282</v>
      </c>
      <c r="F6422" t="n">
        <v>0.780214042262367</v>
      </c>
      <c r="G6422" t="s">
        <v>360</v>
      </c>
      <c r="L6422" s="5" t="str">
        <f t="shared" si="629"/>
      </c>
      <c r="M6422" s="5" t="str">
        <f t="shared" si="630"/>
        <v>0.000 (0.000)</v>
      </c>
      <c r="N6422" s="5" t="str">
        <f t="shared" si="631"/>
        <v>0.000 (0.000)</v>
      </c>
      <c r="O6422" s="5" t="str">
        <f t="shared" si="632"/>
        <v>0.000 (0.000)</v>
      </c>
      <c r="P6422" s="5" t="str">
        <f t="shared" si="633"/>
        <v>0.000 (0.000)</v>
      </c>
      <c r="Q6422" s="5" t="str">
        <f t="shared" si="634"/>
        <v>0.000 (0.000)</v>
      </c>
    </row>
    <row r="6423">
      <c r="A6423" t="n">
        <v>1</v>
      </c>
      <c r="B6423" t="s">
        <v>378</v>
      </c>
      <c r="C6423" t="s">
        <v>414</v>
      </c>
      <c r="D6423" t="s">
        <v>405</v>
      </c>
      <c r="E6423" t="n">
        <v>3.50918302848838</v>
      </c>
      <c r="F6423" t="n">
        <v>0.786507980413682</v>
      </c>
      <c r="G6423" t="s">
        <v>360</v>
      </c>
      <c r="L6423" s="5" t="str">
        <f t="shared" si="629"/>
      </c>
      <c r="M6423" s="5" t="str">
        <f t="shared" si="630"/>
        <v>0.000 (0.000)</v>
      </c>
      <c r="N6423" s="5" t="str">
        <f t="shared" si="631"/>
        <v>0.000 (0.000)</v>
      </c>
      <c r="O6423" s="5" t="str">
        <f t="shared" si="632"/>
        <v>0.000 (0.000)</v>
      </c>
      <c r="P6423" s="5" t="str">
        <f t="shared" si="633"/>
        <v>0.000 (0.000)</v>
      </c>
      <c r="Q6423" s="5" t="str">
        <f t="shared" si="634"/>
        <v>0.000 (0.000)</v>
      </c>
    </row>
    <row r="6424">
      <c r="A6424" t="n">
        <v>2</v>
      </c>
      <c r="B6424" t="s">
        <v>357</v>
      </c>
      <c r="C6424" t="s">
        <v>414</v>
      </c>
      <c r="D6424" t="s">
        <v>405</v>
      </c>
      <c r="E6424" t="n">
        <v>-0.608502251729359</v>
      </c>
      <c r="F6424" t="n">
        <v>0.528840257353373</v>
      </c>
      <c r="G6424" t="s">
        <v>412</v>
      </c>
      <c r="L6424" s="5" t="str">
        <f t="shared" si="629"/>
      </c>
      <c r="M6424" s="5" t="str">
        <f t="shared" si="630"/>
        <v>0.000 (0.000)</v>
      </c>
      <c r="N6424" s="5" t="str">
        <f t="shared" si="631"/>
        <v>0.000 (0.000)</v>
      </c>
      <c r="O6424" s="5" t="str">
        <f t="shared" si="632"/>
        <v>0.000 (0.000)</v>
      </c>
      <c r="P6424" s="5" t="str">
        <f t="shared" si="633"/>
        <v>0.000 (0.000)</v>
      </c>
      <c r="Q6424" s="5" t="str">
        <f t="shared" si="634"/>
        <v>0.000 (0.000)</v>
      </c>
    </row>
    <row r="6425">
      <c r="A6425" t="n">
        <v>2</v>
      </c>
      <c r="B6425" t="s">
        <v>361</v>
      </c>
      <c r="C6425" t="s">
        <v>414</v>
      </c>
      <c r="D6425" t="s">
        <v>405</v>
      </c>
      <c r="E6425" t="n">
        <v>2.40602295542093</v>
      </c>
      <c r="F6425" t="n">
        <v>0.599147634404654</v>
      </c>
      <c r="G6425" t="s">
        <v>360</v>
      </c>
      <c r="L6425" s="5" t="str">
        <f t="shared" si="629"/>
      </c>
      <c r="M6425" s="5" t="str">
        <f t="shared" si="630"/>
        <v>0.000 (0.000)</v>
      </c>
      <c r="N6425" s="5" t="str">
        <f t="shared" si="631"/>
        <v>0.000 (0.000)</v>
      </c>
      <c r="O6425" s="5" t="str">
        <f t="shared" si="632"/>
        <v>0.000 (0.000)</v>
      </c>
      <c r="P6425" s="5" t="str">
        <f t="shared" si="633"/>
        <v>0.000 (0.000)</v>
      </c>
      <c r="Q6425" s="5" t="str">
        <f t="shared" si="634"/>
        <v>0.000 (0.000)</v>
      </c>
    </row>
    <row r="6426">
      <c r="A6426" t="n">
        <v>2</v>
      </c>
      <c r="B6426" t="s">
        <v>362</v>
      </c>
      <c r="C6426" t="s">
        <v>414</v>
      </c>
      <c r="D6426" t="s">
        <v>405</v>
      </c>
      <c r="E6426" t="n">
        <v>1.3644303503331</v>
      </c>
      <c r="F6426" t="n">
        <v>0.195525040716558</v>
      </c>
      <c r="G6426" t="s">
        <v>360</v>
      </c>
      <c r="L6426" s="5" t="str">
        <f t="shared" si="629"/>
      </c>
      <c r="M6426" s="5" t="str">
        <f t="shared" si="630"/>
        <v>0.000 (0.000)</v>
      </c>
      <c r="N6426" s="5" t="str">
        <f t="shared" si="631"/>
        <v>0.000 (0.000)</v>
      </c>
      <c r="O6426" s="5" t="str">
        <f t="shared" si="632"/>
        <v>0.000 (0.000)</v>
      </c>
      <c r="P6426" s="5" t="str">
        <f t="shared" si="633"/>
        <v>0.000 (0.000)</v>
      </c>
      <c r="Q6426" s="5" t="str">
        <f t="shared" si="634"/>
        <v>0.000 (0.000)</v>
      </c>
    </row>
    <row r="6427">
      <c r="A6427" t="n">
        <v>2</v>
      </c>
      <c r="B6427" t="s">
        <v>363</v>
      </c>
      <c r="C6427" t="s">
        <v>414</v>
      </c>
      <c r="D6427" t="s">
        <v>405</v>
      </c>
      <c r="E6427" t="n">
        <v>3.52239154750213</v>
      </c>
      <c r="F6427" t="n">
        <v>0.67462016505203</v>
      </c>
      <c r="G6427" t="s">
        <v>360</v>
      </c>
      <c r="L6427" s="5" t="str">
        <f t="shared" si="629"/>
      </c>
      <c r="M6427" s="5" t="str">
        <f t="shared" si="630"/>
        <v>0.000 (0.000)</v>
      </c>
      <c r="N6427" s="5" t="str">
        <f t="shared" si="631"/>
        <v>0.000 (0.000)</v>
      </c>
      <c r="O6427" s="5" t="str">
        <f t="shared" si="632"/>
        <v>0.000 (0.000)</v>
      </c>
      <c r="P6427" s="5" t="str">
        <f t="shared" si="633"/>
        <v>0.000 (0.000)</v>
      </c>
      <c r="Q6427" s="5" t="str">
        <f t="shared" si="634"/>
        <v>0.000 (0.000)</v>
      </c>
    </row>
    <row r="6428">
      <c r="A6428" t="n">
        <v>2</v>
      </c>
      <c r="B6428" t="s">
        <v>364</v>
      </c>
      <c r="C6428" t="s">
        <v>414</v>
      </c>
      <c r="D6428" t="s">
        <v>405</v>
      </c>
      <c r="E6428" t="n">
        <v>2.3746067486306</v>
      </c>
      <c r="F6428" t="n">
        <v>0.278746847812518</v>
      </c>
      <c r="G6428" t="s">
        <v>360</v>
      </c>
      <c r="L6428" s="5" t="str">
        <f t="shared" si="629"/>
      </c>
      <c r="M6428" s="5" t="str">
        <f t="shared" si="630"/>
        <v>0.000 (0.000)</v>
      </c>
      <c r="N6428" s="5" t="str">
        <f t="shared" si="631"/>
        <v>0.000 (0.000)</v>
      </c>
      <c r="O6428" s="5" t="str">
        <f t="shared" si="632"/>
        <v>0.000 (0.000)</v>
      </c>
      <c r="P6428" s="5" t="str">
        <f t="shared" si="633"/>
        <v>0.000 (0.000)</v>
      </c>
      <c r="Q6428" s="5" t="str">
        <f t="shared" si="634"/>
        <v>0.000 (0.000)</v>
      </c>
    </row>
    <row r="6429">
      <c r="A6429" t="n">
        <v>2</v>
      </c>
      <c r="B6429" t="s">
        <v>365</v>
      </c>
      <c r="C6429" t="s">
        <v>414</v>
      </c>
      <c r="D6429" t="s">
        <v>405</v>
      </c>
      <c r="E6429" t="n">
        <v>-51.8503004656889</v>
      </c>
      <c r="F6429" t="n">
        <v>0.648969801937087</v>
      </c>
      <c r="G6429" t="s">
        <v>360</v>
      </c>
      <c r="L6429" s="5" t="str">
        <f t="shared" si="629"/>
      </c>
      <c r="M6429" s="5" t="str">
        <f t="shared" si="630"/>
        <v>0.000 (0.000)</v>
      </c>
      <c r="N6429" s="5" t="str">
        <f t="shared" si="631"/>
        <v>0.000 (0.000)</v>
      </c>
      <c r="O6429" s="5" t="str">
        <f t="shared" si="632"/>
        <v>0.000 (0.000)</v>
      </c>
      <c r="P6429" s="5" t="str">
        <f t="shared" si="633"/>
        <v>0.000 (0.000)</v>
      </c>
      <c r="Q6429" s="5" t="str">
        <f t="shared" si="634"/>
        <v>0.000 (0.000)</v>
      </c>
    </row>
    <row r="6430">
      <c r="A6430" t="n">
        <v>2</v>
      </c>
      <c r="B6430" t="s">
        <v>366</v>
      </c>
      <c r="C6430" t="s">
        <v>414</v>
      </c>
      <c r="D6430" t="s">
        <v>405</v>
      </c>
      <c r="E6430" t="n">
        <v>-49.8312840572381</v>
      </c>
      <c r="F6430" t="n">
        <v>0.659649468340961</v>
      </c>
      <c r="G6430" t="s">
        <v>360</v>
      </c>
      <c r="L6430" s="5" t="str">
        <f t="shared" si="629"/>
      </c>
      <c r="M6430" s="5" t="str">
        <f t="shared" si="630"/>
        <v>0.000 (0.000)</v>
      </c>
      <c r="N6430" s="5" t="str">
        <f t="shared" si="631"/>
        <v>0.000 (0.000)</v>
      </c>
      <c r="O6430" s="5" t="str">
        <f t="shared" si="632"/>
        <v>0.000 (0.000)</v>
      </c>
      <c r="P6430" s="5" t="str">
        <f t="shared" si="633"/>
        <v>0.000 (0.000)</v>
      </c>
      <c r="Q6430" s="5" t="str">
        <f t="shared" si="634"/>
        <v>0.000 (0.000)</v>
      </c>
    </row>
    <row r="6431">
      <c r="A6431" t="n">
        <v>2</v>
      </c>
      <c r="B6431" t="s">
        <v>367</v>
      </c>
      <c r="C6431" t="s">
        <v>414</v>
      </c>
      <c r="D6431" t="s">
        <v>405</v>
      </c>
      <c r="E6431" t="n">
        <v>-49.5695856332687</v>
      </c>
      <c r="F6431" t="n">
        <v>0.72647619460138</v>
      </c>
      <c r="G6431" t="s">
        <v>360</v>
      </c>
      <c r="L6431" s="5" t="str">
        <f t="shared" si="629"/>
      </c>
      <c r="M6431" s="5" t="str">
        <f t="shared" si="630"/>
        <v>0.000 (0.000)</v>
      </c>
      <c r="N6431" s="5" t="str">
        <f t="shared" si="631"/>
        <v>0.000 (0.000)</v>
      </c>
      <c r="O6431" s="5" t="str">
        <f t="shared" si="632"/>
        <v>0.000 (0.000)</v>
      </c>
      <c r="P6431" s="5" t="str">
        <f t="shared" si="633"/>
        <v>0.000 (0.000)</v>
      </c>
      <c r="Q6431" s="5" t="str">
        <f t="shared" si="634"/>
        <v>0.000 (0.000)</v>
      </c>
    </row>
    <row r="6432">
      <c r="A6432" t="n">
        <v>2</v>
      </c>
      <c r="B6432" t="s">
        <v>368</v>
      </c>
      <c r="C6432" t="s">
        <v>414</v>
      </c>
      <c r="D6432" t="s">
        <v>405</v>
      </c>
      <c r="E6432" t="n">
        <v>-23.748839440377</v>
      </c>
      <c r="F6432" t="n">
        <v>3.12559449065597</v>
      </c>
      <c r="G6432" t="s">
        <v>360</v>
      </c>
      <c r="L6432" s="5" t="str">
        <f t="shared" si="629"/>
      </c>
      <c r="M6432" s="5" t="str">
        <f t="shared" si="630"/>
        <v>0.000 (0.000)</v>
      </c>
      <c r="N6432" s="5" t="str">
        <f t="shared" si="631"/>
        <v>0.000 (0.000)</v>
      </c>
      <c r="O6432" s="5" t="str">
        <f t="shared" si="632"/>
        <v>0.000 (0.000)</v>
      </c>
      <c r="P6432" s="5" t="str">
        <f t="shared" si="633"/>
        <v>0.000 (0.000)</v>
      </c>
      <c r="Q6432" s="5" t="str">
        <f t="shared" si="634"/>
        <v>0.000 (0.000)</v>
      </c>
    </row>
    <row r="6433">
      <c r="A6433" t="n">
        <v>2</v>
      </c>
      <c r="B6433" t="s">
        <v>369</v>
      </c>
      <c r="C6433" t="s">
        <v>414</v>
      </c>
      <c r="D6433" t="s">
        <v>405</v>
      </c>
      <c r="E6433" t="n">
        <v>-1.72943901457827</v>
      </c>
      <c r="F6433" t="n">
        <v>0.0820533986717577</v>
      </c>
      <c r="G6433" t="s">
        <v>360</v>
      </c>
      <c r="L6433" s="5" t="str">
        <f t="shared" si="629"/>
      </c>
      <c r="M6433" s="5" t="str">
        <f t="shared" si="630"/>
        <v>0.000 (0.000)</v>
      </c>
      <c r="N6433" s="5" t="str">
        <f t="shared" si="631"/>
        <v>0.000 (0.000)</v>
      </c>
      <c r="O6433" s="5" t="str">
        <f t="shared" si="632"/>
        <v>0.000 (0.000)</v>
      </c>
      <c r="P6433" s="5" t="str">
        <f t="shared" si="633"/>
        <v>0.000 (0.000)</v>
      </c>
      <c r="Q6433" s="5" t="str">
        <f t="shared" si="634"/>
        <v>0.000 (0.000)</v>
      </c>
    </row>
    <row r="6434">
      <c r="A6434" t="n">
        <v>2</v>
      </c>
      <c r="B6434" t="s">
        <v>370</v>
      </c>
      <c r="C6434" t="s">
        <v>414</v>
      </c>
      <c r="D6434" t="s">
        <v>405</v>
      </c>
      <c r="E6434" t="n">
        <v>-9.45554282368735</v>
      </c>
      <c r="F6434" t="n">
        <v>0.553991932254822</v>
      </c>
      <c r="G6434" t="s">
        <v>360</v>
      </c>
      <c r="L6434" s="5" t="str">
        <f t="shared" si="629"/>
      </c>
      <c r="M6434" s="5" t="str">
        <f t="shared" si="630"/>
        <v>0.000 (0.000)</v>
      </c>
      <c r="N6434" s="5" t="str">
        <f t="shared" si="631"/>
        <v>0.000 (0.000)</v>
      </c>
      <c r="O6434" s="5" t="str">
        <f t="shared" si="632"/>
        <v>0.000 (0.000)</v>
      </c>
      <c r="P6434" s="5" t="str">
        <f t="shared" si="633"/>
        <v>0.000 (0.000)</v>
      </c>
      <c r="Q6434" s="5" t="str">
        <f t="shared" si="634"/>
        <v>0.000 (0.000)</v>
      </c>
    </row>
    <row r="6435">
      <c r="A6435" t="n">
        <v>2</v>
      </c>
      <c r="B6435" t="s">
        <v>371</v>
      </c>
      <c r="C6435" t="s">
        <v>414</v>
      </c>
      <c r="D6435" t="s">
        <v>405</v>
      </c>
      <c r="E6435" t="n">
        <v>-14.0586116548173</v>
      </c>
      <c r="F6435" t="n">
        <v>1.32152350264832</v>
      </c>
      <c r="G6435" t="s">
        <v>360</v>
      </c>
      <c r="L6435" s="5" t="str">
        <f t="shared" si="629"/>
      </c>
      <c r="M6435" s="5" t="str">
        <f t="shared" si="630"/>
        <v>0.000 (0.000)</v>
      </c>
      <c r="N6435" s="5" t="str">
        <f t="shared" si="631"/>
        <v>0.000 (0.000)</v>
      </c>
      <c r="O6435" s="5" t="str">
        <f t="shared" si="632"/>
        <v>0.000 (0.000)</v>
      </c>
      <c r="P6435" s="5" t="str">
        <f t="shared" si="633"/>
        <v>0.000 (0.000)</v>
      </c>
      <c r="Q6435" s="5" t="str">
        <f t="shared" si="634"/>
        <v>0.000 (0.000)</v>
      </c>
    </row>
    <row r="6436">
      <c r="A6436" t="n">
        <v>2</v>
      </c>
      <c r="B6436" t="s">
        <v>372</v>
      </c>
      <c r="C6436" t="s">
        <v>414</v>
      </c>
      <c r="D6436" t="s">
        <v>405</v>
      </c>
      <c r="E6436" t="n">
        <v>-1.89583555139815</v>
      </c>
      <c r="F6436" t="n">
        <v>0.415444662654004</v>
      </c>
      <c r="G6436" t="s">
        <v>360</v>
      </c>
      <c r="L6436" s="5" t="str">
        <f t="shared" si="629"/>
      </c>
      <c r="M6436" s="5" t="str">
        <f t="shared" si="630"/>
        <v>0.000 (0.000)</v>
      </c>
      <c r="N6436" s="5" t="str">
        <f t="shared" si="631"/>
        <v>0.000 (0.000)</v>
      </c>
      <c r="O6436" s="5" t="str">
        <f t="shared" si="632"/>
        <v>0.000 (0.000)</v>
      </c>
      <c r="P6436" s="5" t="str">
        <f t="shared" si="633"/>
        <v>0.000 (0.000)</v>
      </c>
      <c r="Q6436" s="5" t="str">
        <f t="shared" si="634"/>
        <v>0.000 (0.000)</v>
      </c>
    </row>
    <row r="6437">
      <c r="A6437" t="n">
        <v>2</v>
      </c>
      <c r="B6437" t="s">
        <v>373</v>
      </c>
      <c r="C6437" t="s">
        <v>414</v>
      </c>
      <c r="D6437" t="s">
        <v>405</v>
      </c>
      <c r="E6437" t="n">
        <v>-3.488038195272</v>
      </c>
      <c r="F6437" t="n">
        <v>0.178718807012684</v>
      </c>
      <c r="G6437" t="s">
        <v>360</v>
      </c>
      <c r="L6437" s="5" t="str">
        <f t="shared" si="629"/>
      </c>
      <c r="M6437" s="5" t="str">
        <f t="shared" si="630"/>
        <v>0.000 (0.000)</v>
      </c>
      <c r="N6437" s="5" t="str">
        <f t="shared" si="631"/>
        <v>0.000 (0.000)</v>
      </c>
      <c r="O6437" s="5" t="str">
        <f t="shared" si="632"/>
        <v>0.000 (0.000)</v>
      </c>
      <c r="P6437" s="5" t="str">
        <f t="shared" si="633"/>
        <v>0.000 (0.000)</v>
      </c>
      <c r="Q6437" s="5" t="str">
        <f t="shared" si="634"/>
        <v>0.000 (0.000)</v>
      </c>
    </row>
    <row r="6438">
      <c r="A6438" t="n">
        <v>2</v>
      </c>
      <c r="B6438" t="s">
        <v>374</v>
      </c>
      <c r="C6438" t="s">
        <v>414</v>
      </c>
      <c r="D6438" t="s">
        <v>405</v>
      </c>
      <c r="E6438" t="n">
        <v>-25.4702361267831</v>
      </c>
      <c r="F6438" t="n">
        <v>1.27886685735909</v>
      </c>
      <c r="G6438" t="s">
        <v>360</v>
      </c>
      <c r="L6438" s="5" t="str">
        <f t="shared" si="629"/>
      </c>
      <c r="M6438" s="5" t="str">
        <f t="shared" si="630"/>
        <v>0.000 (0.000)</v>
      </c>
      <c r="N6438" s="5" t="str">
        <f t="shared" si="631"/>
        <v>0.000 (0.000)</v>
      </c>
      <c r="O6438" s="5" t="str">
        <f t="shared" si="632"/>
        <v>0.000 (0.000)</v>
      </c>
      <c r="P6438" s="5" t="str">
        <f t="shared" si="633"/>
        <v>0.000 (0.000)</v>
      </c>
      <c r="Q6438" s="5" t="str">
        <f t="shared" si="634"/>
        <v>0.000 (0.000)</v>
      </c>
    </row>
    <row r="6439">
      <c r="A6439" t="n">
        <v>2</v>
      </c>
      <c r="B6439" t="s">
        <v>375</v>
      </c>
      <c r="C6439" t="s">
        <v>414</v>
      </c>
      <c r="D6439" t="s">
        <v>405</v>
      </c>
      <c r="E6439" t="n">
        <v>-21.9331333736304</v>
      </c>
      <c r="F6439" t="n">
        <v>1.22157431032301</v>
      </c>
      <c r="G6439" t="s">
        <v>360</v>
      </c>
      <c r="L6439" s="5" t="str">
        <f t="shared" si="629"/>
      </c>
      <c r="M6439" s="5" t="str">
        <f t="shared" si="630"/>
        <v>0.000 (0.000)</v>
      </c>
      <c r="N6439" s="5" t="str">
        <f t="shared" si="631"/>
        <v>0.000 (0.000)</v>
      </c>
      <c r="O6439" s="5" t="str">
        <f t="shared" si="632"/>
        <v>0.000 (0.000)</v>
      </c>
      <c r="P6439" s="5" t="str">
        <f t="shared" si="633"/>
        <v>0.000 (0.000)</v>
      </c>
      <c r="Q6439" s="5" t="str">
        <f t="shared" si="634"/>
        <v>0.000 (0.000)</v>
      </c>
    </row>
    <row r="6440">
      <c r="A6440" t="n">
        <v>2</v>
      </c>
      <c r="B6440" t="s">
        <v>376</v>
      </c>
      <c r="C6440" t="s">
        <v>414</v>
      </c>
      <c r="D6440" t="s">
        <v>405</v>
      </c>
      <c r="E6440" t="n">
        <v>-11.483053619988</v>
      </c>
      <c r="F6440" t="n">
        <v>0.465861266363134</v>
      </c>
      <c r="G6440" t="s">
        <v>360</v>
      </c>
      <c r="L6440" s="5" t="str">
        <f t="shared" si="629"/>
      </c>
      <c r="M6440" s="5" t="str">
        <f t="shared" si="630"/>
        <v>0.000 (0.000)</v>
      </c>
      <c r="N6440" s="5" t="str">
        <f t="shared" si="631"/>
        <v>0.000 (0.000)</v>
      </c>
      <c r="O6440" s="5" t="str">
        <f t="shared" si="632"/>
        <v>0.000 (0.000)</v>
      </c>
      <c r="P6440" s="5" t="str">
        <f t="shared" si="633"/>
        <v>0.000 (0.000)</v>
      </c>
      <c r="Q6440" s="5" t="str">
        <f t="shared" si="634"/>
        <v>0.000 (0.000)</v>
      </c>
    </row>
    <row r="6441">
      <c r="A6441" t="n">
        <v>2</v>
      </c>
      <c r="B6441" t="s">
        <v>377</v>
      </c>
      <c r="C6441" t="s">
        <v>414</v>
      </c>
      <c r="D6441" t="s">
        <v>405</v>
      </c>
      <c r="E6441" t="n">
        <v>0.46437366616093</v>
      </c>
      <c r="F6441" t="n">
        <v>0.591214215734625</v>
      </c>
      <c r="G6441" t="s">
        <v>412</v>
      </c>
      <c r="L6441" s="5" t="str">
        <f t="shared" si="629"/>
      </c>
      <c r="M6441" s="5" t="str">
        <f t="shared" si="630"/>
        <v>0.000 (0.000)</v>
      </c>
      <c r="N6441" s="5" t="str">
        <f t="shared" si="631"/>
        <v>0.000 (0.000)</v>
      </c>
      <c r="O6441" s="5" t="str">
        <f t="shared" si="632"/>
        <v>0.000 (0.000)</v>
      </c>
      <c r="P6441" s="5" t="str">
        <f t="shared" si="633"/>
        <v>0.000 (0.000)</v>
      </c>
      <c r="Q6441" s="5" t="str">
        <f t="shared" si="634"/>
        <v>0.000 (0.000)</v>
      </c>
    </row>
    <row r="6442">
      <c r="A6442" t="n">
        <v>2</v>
      </c>
      <c r="B6442" t="s">
        <v>378</v>
      </c>
      <c r="C6442" t="s">
        <v>414</v>
      </c>
      <c r="D6442" t="s">
        <v>405</v>
      </c>
      <c r="E6442" t="n">
        <v>-0.769776930542345</v>
      </c>
      <c r="F6442" t="n">
        <v>0.5229914331217</v>
      </c>
      <c r="G6442" t="s">
        <v>412</v>
      </c>
      <c r="L6442" s="5" t="str">
        <f t="shared" si="629"/>
      </c>
      <c r="M6442" s="5" t="str">
        <f t="shared" si="630"/>
        <v>0.000 (0.000)</v>
      </c>
      <c r="N6442" s="5" t="str">
        <f t="shared" si="631"/>
        <v>0.000 (0.000)</v>
      </c>
      <c r="O6442" s="5" t="str">
        <f t="shared" si="632"/>
        <v>0.000 (0.000)</v>
      </c>
      <c r="P6442" s="5" t="str">
        <f t="shared" si="633"/>
        <v>0.000 (0.000)</v>
      </c>
      <c r="Q6442" s="5" t="str">
        <f t="shared" si="634"/>
        <v>0.000 (0.000)</v>
      </c>
    </row>
    <row r="6443">
      <c r="A6443" t="n">
        <v>3</v>
      </c>
      <c r="B6443" t="s">
        <v>357</v>
      </c>
      <c r="C6443" t="s">
        <v>414</v>
      </c>
      <c r="D6443" t="s">
        <v>405</v>
      </c>
      <c r="E6443" t="n">
        <v>-1.57193642927975</v>
      </c>
      <c r="F6443" t="n">
        <v>0.622986860759162</v>
      </c>
      <c r="G6443" t="s">
        <v>360</v>
      </c>
      <c r="L6443" s="5" t="str">
        <f t="shared" si="629"/>
      </c>
      <c r="M6443" s="5" t="str">
        <f t="shared" si="630"/>
        <v>0.000 (0.000)</v>
      </c>
      <c r="N6443" s="5" t="str">
        <f t="shared" si="631"/>
        <v>0.000 (0.000)</v>
      </c>
      <c r="O6443" s="5" t="str">
        <f t="shared" si="632"/>
        <v>0.000 (0.000)</v>
      </c>
      <c r="P6443" s="5" t="str">
        <f t="shared" si="633"/>
        <v>0.000 (0.000)</v>
      </c>
      <c r="Q6443" s="5" t="str">
        <f t="shared" si="634"/>
        <v>0.000 (0.000)</v>
      </c>
    </row>
    <row r="6444">
      <c r="A6444" t="n">
        <v>3</v>
      </c>
      <c r="B6444" t="s">
        <v>361</v>
      </c>
      <c r="C6444" t="s">
        <v>414</v>
      </c>
      <c r="D6444" t="s">
        <v>405</v>
      </c>
      <c r="E6444" t="n">
        <v>2.46950035426642</v>
      </c>
      <c r="F6444" t="n">
        <v>0.685082522880887</v>
      </c>
      <c r="G6444" t="s">
        <v>360</v>
      </c>
      <c r="L6444" s="5" t="str">
        <f t="shared" si="629"/>
      </c>
      <c r="M6444" s="5" t="str">
        <f t="shared" si="630"/>
        <v>0.000 (0.000)</v>
      </c>
      <c r="N6444" s="5" t="str">
        <f t="shared" si="631"/>
        <v>0.000 (0.000)</v>
      </c>
      <c r="O6444" s="5" t="str">
        <f t="shared" si="632"/>
        <v>0.000 (0.000)</v>
      </c>
      <c r="P6444" s="5" t="str">
        <f t="shared" si="633"/>
        <v>0.000 (0.000)</v>
      </c>
      <c r="Q6444" s="5" t="str">
        <f t="shared" si="634"/>
        <v>0.000 (0.000)</v>
      </c>
    </row>
    <row r="6445">
      <c r="A6445" t="n">
        <v>3</v>
      </c>
      <c r="B6445" t="s">
        <v>362</v>
      </c>
      <c r="C6445" t="s">
        <v>414</v>
      </c>
      <c r="D6445" t="s">
        <v>405</v>
      </c>
      <c r="E6445" t="n">
        <v>1.27344862092351</v>
      </c>
      <c r="F6445" t="n">
        <v>0.198192604068877</v>
      </c>
      <c r="G6445" t="s">
        <v>360</v>
      </c>
      <c r="L6445" s="5" t="str">
        <f t="shared" si="629"/>
      </c>
      <c r="M6445" s="5" t="str">
        <f t="shared" si="630"/>
        <v>0.000 (0.000)</v>
      </c>
      <c r="N6445" s="5" t="str">
        <f t="shared" si="631"/>
        <v>0.000 (0.000)</v>
      </c>
      <c r="O6445" s="5" t="str">
        <f t="shared" si="632"/>
        <v>0.000 (0.000)</v>
      </c>
      <c r="P6445" s="5" t="str">
        <f t="shared" si="633"/>
        <v>0.000 (0.000)</v>
      </c>
      <c r="Q6445" s="5" t="str">
        <f t="shared" si="634"/>
        <v>0.000 (0.000)</v>
      </c>
    </row>
    <row r="6446">
      <c r="A6446" t="n">
        <v>3</v>
      </c>
      <c r="B6446" t="s">
        <v>363</v>
      </c>
      <c r="C6446" t="s">
        <v>414</v>
      </c>
      <c r="D6446" t="s">
        <v>405</v>
      </c>
      <c r="E6446" t="n">
        <v>3.49119755833656</v>
      </c>
      <c r="F6446" t="n">
        <v>0.750874580149349</v>
      </c>
      <c r="G6446" t="s">
        <v>360</v>
      </c>
      <c r="L6446" s="5" t="str">
        <f t="shared" si="629"/>
      </c>
      <c r="M6446" s="5" t="str">
        <f t="shared" si="630"/>
        <v>0.000 (0.000)</v>
      </c>
      <c r="N6446" s="5" t="str">
        <f t="shared" si="631"/>
        <v>0.000 (0.000)</v>
      </c>
      <c r="O6446" s="5" t="str">
        <f t="shared" si="632"/>
        <v>0.000 (0.000)</v>
      </c>
      <c r="P6446" s="5" t="str">
        <f t="shared" si="633"/>
        <v>0.000 (0.000)</v>
      </c>
      <c r="Q6446" s="5" t="str">
        <f t="shared" si="634"/>
        <v>0.000 (0.000)</v>
      </c>
    </row>
    <row r="6447">
      <c r="A6447" t="n">
        <v>3</v>
      </c>
      <c r="B6447" t="s">
        <v>364</v>
      </c>
      <c r="C6447" t="s">
        <v>414</v>
      </c>
      <c r="D6447" t="s">
        <v>405</v>
      </c>
      <c r="E6447" t="n">
        <v>2.19083452143934</v>
      </c>
      <c r="F6447" t="n">
        <v>0.275637968845183</v>
      </c>
      <c r="G6447" t="s">
        <v>360</v>
      </c>
      <c r="L6447" s="5" t="str">
        <f t="shared" si="629"/>
      </c>
      <c r="M6447" s="5" t="str">
        <f t="shared" si="630"/>
        <v>0.000 (0.000)</v>
      </c>
      <c r="N6447" s="5" t="str">
        <f t="shared" si="631"/>
        <v>0.000 (0.000)</v>
      </c>
      <c r="O6447" s="5" t="str">
        <f t="shared" si="632"/>
        <v>0.000 (0.000)</v>
      </c>
      <c r="P6447" s="5" t="str">
        <f t="shared" si="633"/>
        <v>0.000 (0.000)</v>
      </c>
      <c r="Q6447" s="5" t="str">
        <f t="shared" si="634"/>
        <v>0.000 (0.000)</v>
      </c>
    </row>
    <row r="6448">
      <c r="A6448" t="n">
        <v>3</v>
      </c>
      <c r="B6448" t="s">
        <v>365</v>
      </c>
      <c r="C6448" t="s">
        <v>414</v>
      </c>
      <c r="D6448" t="s">
        <v>405</v>
      </c>
      <c r="E6448" t="n">
        <v>-50.2088133490595</v>
      </c>
      <c r="F6448" t="n">
        <v>0.980290241420592</v>
      </c>
      <c r="G6448" t="s">
        <v>360</v>
      </c>
      <c r="L6448" s="5" t="str">
        <f t="shared" si="629"/>
      </c>
      <c r="M6448" s="5" t="str">
        <f t="shared" si="630"/>
        <v>0.000 (0.000)</v>
      </c>
      <c r="N6448" s="5" t="str">
        <f t="shared" si="631"/>
        <v>0.000 (0.000)</v>
      </c>
      <c r="O6448" s="5" t="str">
        <f t="shared" si="632"/>
        <v>0.000 (0.000)</v>
      </c>
      <c r="P6448" s="5" t="str">
        <f t="shared" si="633"/>
        <v>0.000 (0.000)</v>
      </c>
      <c r="Q6448" s="5" t="str">
        <f t="shared" si="634"/>
        <v>0.000 (0.000)</v>
      </c>
    </row>
    <row r="6449">
      <c r="A6449" t="n">
        <v>3</v>
      </c>
      <c r="B6449" t="s">
        <v>366</v>
      </c>
      <c r="C6449" t="s">
        <v>414</v>
      </c>
      <c r="D6449" t="s">
        <v>405</v>
      </c>
      <c r="E6449" t="n">
        <v>-47.5407511503942</v>
      </c>
      <c r="F6449" t="n">
        <v>1.11003828173663</v>
      </c>
      <c r="G6449" t="s">
        <v>360</v>
      </c>
      <c r="L6449" s="5" t="str">
        <f t="shared" si="629"/>
      </c>
      <c r="M6449" s="5" t="str">
        <f t="shared" si="630"/>
        <v>0.000 (0.000)</v>
      </c>
      <c r="N6449" s="5" t="str">
        <f t="shared" si="631"/>
        <v>0.000 (0.000)</v>
      </c>
      <c r="O6449" s="5" t="str">
        <f t="shared" si="632"/>
        <v>0.000 (0.000)</v>
      </c>
      <c r="P6449" s="5" t="str">
        <f t="shared" si="633"/>
        <v>0.000 (0.000)</v>
      </c>
      <c r="Q6449" s="5" t="str">
        <f t="shared" si="634"/>
        <v>0.000 (0.000)</v>
      </c>
    </row>
    <row r="6450">
      <c r="A6450" t="n">
        <v>3</v>
      </c>
      <c r="B6450" t="s">
        <v>367</v>
      </c>
      <c r="C6450" t="s">
        <v>414</v>
      </c>
      <c r="D6450" t="s">
        <v>405</v>
      </c>
      <c r="E6450" t="n">
        <v>-47.3725126843587</v>
      </c>
      <c r="F6450" t="n">
        <v>1.04347823642944</v>
      </c>
      <c r="G6450" t="s">
        <v>360</v>
      </c>
      <c r="L6450" s="5" t="str">
        <f t="shared" si="629"/>
      </c>
      <c r="M6450" s="5" t="str">
        <f t="shared" si="630"/>
        <v>0.000 (0.000)</v>
      </c>
      <c r="N6450" s="5" t="str">
        <f t="shared" si="631"/>
        <v>0.000 (0.000)</v>
      </c>
      <c r="O6450" s="5" t="str">
        <f t="shared" si="632"/>
        <v>0.000 (0.000)</v>
      </c>
      <c r="P6450" s="5" t="str">
        <f t="shared" si="633"/>
        <v>0.000 (0.000)</v>
      </c>
      <c r="Q6450" s="5" t="str">
        <f t="shared" si="634"/>
        <v>0.000 (0.000)</v>
      </c>
    </row>
    <row r="6451">
      <c r="A6451" t="n">
        <v>3</v>
      </c>
      <c r="B6451" t="s">
        <v>368</v>
      </c>
      <c r="C6451" t="s">
        <v>414</v>
      </c>
      <c r="D6451" t="s">
        <v>405</v>
      </c>
      <c r="E6451" t="n">
        <v>-23.3014655693214</v>
      </c>
      <c r="F6451" t="n">
        <v>3.22242617442184</v>
      </c>
      <c r="G6451" t="s">
        <v>360</v>
      </c>
      <c r="L6451" s="5" t="str">
        <f t="shared" ref="L6451:L6514" si="635">_xlfn.CONCAT(A6451:D6451)</f>
      </c>
      <c r="M6451" s="5" t="str">
        <f t="shared" ref="M6451:M6514" si="636">TEXT(E6451/1000000000,"0.000")&amp;" ("&amp;TEXT(F6451/1000000000,"0.000")&amp;")"</f>
        <v>0.000 (0.000)</v>
      </c>
      <c r="N6451" s="5" t="str">
        <f t="shared" ref="N6451:N6514" si="637">TEXT(E6451/1000000,"0.000")&amp;" ("&amp;TEXT(F6451/1000000,"0.000")&amp;")"</f>
        <v>0.000 (0.000)</v>
      </c>
      <c r="O6451" s="5" t="str">
        <f t="shared" ref="O6451:O6514" si="638">TEXT(E6451,"0.000")&amp;" ("&amp;TEXT(F6451,"0.000")&amp;")"</f>
        <v>0.000 (0.000)</v>
      </c>
      <c r="P6451" s="5" t="str">
        <f t="shared" ref="P6451:P6514" si="639">TEXT(E6451,"0.000")&amp;G6451&amp;" ("&amp;TEXT(F6451,"0.000")&amp;")"</f>
        <v>0.000 (0.000)</v>
      </c>
      <c r="Q6451" s="5" t="str">
        <f t="shared" ref="Q6451:Q6514" si="640">TEXT(E6451/1000000,"0.000")&amp;G6451&amp;" ("&amp;TEXT(F6451/1000000,"0.000")&amp;")"</f>
        <v>0.000 (0.000)</v>
      </c>
    </row>
    <row r="6452">
      <c r="A6452" t="n">
        <v>3</v>
      </c>
      <c r="B6452" t="s">
        <v>369</v>
      </c>
      <c r="C6452" t="s">
        <v>414</v>
      </c>
      <c r="D6452" t="s">
        <v>405</v>
      </c>
      <c r="E6452" t="n">
        <v>-2.30199791547232</v>
      </c>
      <c r="F6452" t="n">
        <v>0.268489623414441</v>
      </c>
      <c r="G6452" t="s">
        <v>360</v>
      </c>
      <c r="L6452" s="5" t="str">
        <f t="shared" si="635"/>
      </c>
      <c r="M6452" s="5" t="str">
        <f t="shared" si="636"/>
        <v>0.000 (0.000)</v>
      </c>
      <c r="N6452" s="5" t="str">
        <f t="shared" si="637"/>
        <v>0.000 (0.000)</v>
      </c>
      <c r="O6452" s="5" t="str">
        <f t="shared" si="638"/>
        <v>0.000 (0.000)</v>
      </c>
      <c r="P6452" s="5" t="str">
        <f t="shared" si="639"/>
        <v>0.000 (0.000)</v>
      </c>
      <c r="Q6452" s="5" t="str">
        <f t="shared" si="640"/>
        <v>0.000 (0.000)</v>
      </c>
    </row>
    <row r="6453">
      <c r="A6453" t="n">
        <v>3</v>
      </c>
      <c r="B6453" t="s">
        <v>370</v>
      </c>
      <c r="C6453" t="s">
        <v>414</v>
      </c>
      <c r="D6453" t="s">
        <v>405</v>
      </c>
      <c r="E6453" t="n">
        <v>-8.56640130956233</v>
      </c>
      <c r="F6453" t="n">
        <v>0.511912484240009</v>
      </c>
      <c r="G6453" t="s">
        <v>360</v>
      </c>
      <c r="L6453" s="5" t="str">
        <f t="shared" si="635"/>
      </c>
      <c r="M6453" s="5" t="str">
        <f t="shared" si="636"/>
        <v>0.000 (0.000)</v>
      </c>
      <c r="N6453" s="5" t="str">
        <f t="shared" si="637"/>
        <v>0.000 (0.000)</v>
      </c>
      <c r="O6453" s="5" t="str">
        <f t="shared" si="638"/>
        <v>0.000 (0.000)</v>
      </c>
      <c r="P6453" s="5" t="str">
        <f t="shared" si="639"/>
        <v>0.000 (0.000)</v>
      </c>
      <c r="Q6453" s="5" t="str">
        <f t="shared" si="640"/>
        <v>0.000 (0.000)</v>
      </c>
    </row>
    <row r="6454">
      <c r="A6454" t="n">
        <v>3</v>
      </c>
      <c r="B6454" t="s">
        <v>371</v>
      </c>
      <c r="C6454" t="s">
        <v>414</v>
      </c>
      <c r="D6454" t="s">
        <v>405</v>
      </c>
      <c r="E6454" t="n">
        <v>-13.2690277787986</v>
      </c>
      <c r="F6454" t="n">
        <v>1.18506983837122</v>
      </c>
      <c r="G6454" t="s">
        <v>360</v>
      </c>
      <c r="L6454" s="5" t="str">
        <f t="shared" si="635"/>
      </c>
      <c r="M6454" s="5" t="str">
        <f t="shared" si="636"/>
        <v>0.000 (0.000)</v>
      </c>
      <c r="N6454" s="5" t="str">
        <f t="shared" si="637"/>
        <v>0.000 (0.000)</v>
      </c>
      <c r="O6454" s="5" t="str">
        <f t="shared" si="638"/>
        <v>0.000 (0.000)</v>
      </c>
      <c r="P6454" s="5" t="str">
        <f t="shared" si="639"/>
        <v>0.000 (0.000)</v>
      </c>
      <c r="Q6454" s="5" t="str">
        <f t="shared" si="640"/>
        <v>0.000 (0.000)</v>
      </c>
    </row>
    <row r="6455">
      <c r="A6455" t="n">
        <v>3</v>
      </c>
      <c r="B6455" t="s">
        <v>372</v>
      </c>
      <c r="C6455" t="s">
        <v>414</v>
      </c>
      <c r="D6455" t="s">
        <v>405</v>
      </c>
      <c r="E6455" t="n">
        <v>-2.76510116881866</v>
      </c>
      <c r="F6455" t="n">
        <v>0.534890936088957</v>
      </c>
      <c r="G6455" t="s">
        <v>360</v>
      </c>
      <c r="L6455" s="5" t="str">
        <f t="shared" si="635"/>
      </c>
      <c r="M6455" s="5" t="str">
        <f t="shared" si="636"/>
        <v>0.000 (0.000)</v>
      </c>
      <c r="N6455" s="5" t="str">
        <f t="shared" si="637"/>
        <v>0.000 (0.000)</v>
      </c>
      <c r="O6455" s="5" t="str">
        <f t="shared" si="638"/>
        <v>0.000 (0.000)</v>
      </c>
      <c r="P6455" s="5" t="str">
        <f t="shared" si="639"/>
        <v>0.000 (0.000)</v>
      </c>
      <c r="Q6455" s="5" t="str">
        <f t="shared" si="640"/>
        <v>0.000 (0.000)</v>
      </c>
    </row>
    <row r="6456">
      <c r="A6456" t="n">
        <v>3</v>
      </c>
      <c r="B6456" t="s">
        <v>373</v>
      </c>
      <c r="C6456" t="s">
        <v>414</v>
      </c>
      <c r="D6456" t="s">
        <v>405</v>
      </c>
      <c r="E6456" t="n">
        <v>-4.4815923506107</v>
      </c>
      <c r="F6456" t="n">
        <v>0.485463889426334</v>
      </c>
      <c r="G6456" t="s">
        <v>360</v>
      </c>
      <c r="L6456" s="5" t="str">
        <f t="shared" si="635"/>
      </c>
      <c r="M6456" s="5" t="str">
        <f t="shared" si="636"/>
        <v>0.000 (0.000)</v>
      </c>
      <c r="N6456" s="5" t="str">
        <f t="shared" si="637"/>
        <v>0.000 (0.000)</v>
      </c>
      <c r="O6456" s="5" t="str">
        <f t="shared" si="638"/>
        <v>0.000 (0.000)</v>
      </c>
      <c r="P6456" s="5" t="str">
        <f t="shared" si="639"/>
        <v>0.000 (0.000)</v>
      </c>
      <c r="Q6456" s="5" t="str">
        <f t="shared" si="640"/>
        <v>0.000 (0.000)</v>
      </c>
    </row>
    <row r="6457">
      <c r="A6457" t="n">
        <v>3</v>
      </c>
      <c r="B6457" t="s">
        <v>374</v>
      </c>
      <c r="C6457" t="s">
        <v>414</v>
      </c>
      <c r="D6457" t="s">
        <v>405</v>
      </c>
      <c r="E6457" t="n">
        <v>-24.1745299797281</v>
      </c>
      <c r="F6457" t="n">
        <v>1.15839760387042</v>
      </c>
      <c r="G6457" t="s">
        <v>360</v>
      </c>
      <c r="L6457" s="5" t="str">
        <f t="shared" si="635"/>
      </c>
      <c r="M6457" s="5" t="str">
        <f t="shared" si="636"/>
        <v>0.000 (0.000)</v>
      </c>
      <c r="N6457" s="5" t="str">
        <f t="shared" si="637"/>
        <v>0.000 (0.000)</v>
      </c>
      <c r="O6457" s="5" t="str">
        <f t="shared" si="638"/>
        <v>0.000 (0.000)</v>
      </c>
      <c r="P6457" s="5" t="str">
        <f t="shared" si="639"/>
        <v>0.000 (0.000)</v>
      </c>
      <c r="Q6457" s="5" t="str">
        <f t="shared" si="640"/>
        <v>0.000 (0.000)</v>
      </c>
    </row>
    <row r="6458">
      <c r="A6458" t="n">
        <v>3</v>
      </c>
      <c r="B6458" t="s">
        <v>375</v>
      </c>
      <c r="C6458" t="s">
        <v>414</v>
      </c>
      <c r="D6458" t="s">
        <v>405</v>
      </c>
      <c r="E6458" t="n">
        <v>-19.6923150146923</v>
      </c>
      <c r="F6458" t="n">
        <v>1.15880115490517</v>
      </c>
      <c r="G6458" t="s">
        <v>360</v>
      </c>
      <c r="L6458" s="5" t="str">
        <f t="shared" si="635"/>
      </c>
      <c r="M6458" s="5" t="str">
        <f t="shared" si="636"/>
        <v>0.000 (0.000)</v>
      </c>
      <c r="N6458" s="5" t="str">
        <f t="shared" si="637"/>
        <v>0.000 (0.000)</v>
      </c>
      <c r="O6458" s="5" t="str">
        <f t="shared" si="638"/>
        <v>0.000 (0.000)</v>
      </c>
      <c r="P6458" s="5" t="str">
        <f t="shared" si="639"/>
        <v>0.000 (0.000)</v>
      </c>
      <c r="Q6458" s="5" t="str">
        <f t="shared" si="640"/>
        <v>0.000 (0.000)</v>
      </c>
    </row>
    <row r="6459">
      <c r="A6459" t="n">
        <v>3</v>
      </c>
      <c r="B6459" t="s">
        <v>376</v>
      </c>
      <c r="C6459" t="s">
        <v>414</v>
      </c>
      <c r="D6459" t="s">
        <v>405</v>
      </c>
      <c r="E6459" t="n">
        <v>-11.4713397294097</v>
      </c>
      <c r="F6459" t="n">
        <v>0.524456760849975</v>
      </c>
      <c r="G6459" t="s">
        <v>360</v>
      </c>
      <c r="L6459" s="5" t="str">
        <f t="shared" si="635"/>
      </c>
      <c r="M6459" s="5" t="str">
        <f t="shared" si="636"/>
        <v>0.000 (0.000)</v>
      </c>
      <c r="N6459" s="5" t="str">
        <f t="shared" si="637"/>
        <v>0.000 (0.000)</v>
      </c>
      <c r="O6459" s="5" t="str">
        <f t="shared" si="638"/>
        <v>0.000 (0.000)</v>
      </c>
      <c r="P6459" s="5" t="str">
        <f t="shared" si="639"/>
        <v>0.000 (0.000)</v>
      </c>
      <c r="Q6459" s="5" t="str">
        <f t="shared" si="640"/>
        <v>0.000 (0.000)</v>
      </c>
    </row>
    <row r="6460">
      <c r="A6460" t="n">
        <v>3</v>
      </c>
      <c r="B6460" t="s">
        <v>377</v>
      </c>
      <c r="C6460" t="s">
        <v>414</v>
      </c>
      <c r="D6460" t="s">
        <v>405</v>
      </c>
      <c r="E6460" t="n">
        <v>-0.585714866380161</v>
      </c>
      <c r="F6460" t="n">
        <v>0.677657676679981</v>
      </c>
      <c r="G6460" t="s">
        <v>412</v>
      </c>
      <c r="L6460" s="5" t="str">
        <f t="shared" si="635"/>
      </c>
      <c r="M6460" s="5" t="str">
        <f t="shared" si="636"/>
        <v>0.000 (0.000)</v>
      </c>
      <c r="N6460" s="5" t="str">
        <f t="shared" si="637"/>
        <v>0.000 (0.000)</v>
      </c>
      <c r="O6460" s="5" t="str">
        <f t="shared" si="638"/>
        <v>0.000 (0.000)</v>
      </c>
      <c r="P6460" s="5" t="str">
        <f t="shared" si="639"/>
        <v>0.000 (0.000)</v>
      </c>
      <c r="Q6460" s="5" t="str">
        <f t="shared" si="640"/>
        <v>0.000 (0.000)</v>
      </c>
    </row>
    <row r="6461">
      <c r="A6461" t="n">
        <v>3</v>
      </c>
      <c r="B6461" t="s">
        <v>378</v>
      </c>
      <c r="C6461" t="s">
        <v>414</v>
      </c>
      <c r="D6461" t="s">
        <v>405</v>
      </c>
      <c r="E6461" t="n">
        <v>-1.7092258581069</v>
      </c>
      <c r="F6461" t="n">
        <v>0.617261040418189</v>
      </c>
      <c r="G6461" t="s">
        <v>360</v>
      </c>
      <c r="L6461" s="5" t="str">
        <f t="shared" si="635"/>
      </c>
      <c r="M6461" s="5" t="str">
        <f t="shared" si="636"/>
        <v>0.000 (0.000)</v>
      </c>
      <c r="N6461" s="5" t="str">
        <f t="shared" si="637"/>
        <v>0.000 (0.000)</v>
      </c>
      <c r="O6461" s="5" t="str">
        <f t="shared" si="638"/>
        <v>0.000 (0.000)</v>
      </c>
      <c r="P6461" s="5" t="str">
        <f t="shared" si="639"/>
        <v>0.000 (0.000)</v>
      </c>
      <c r="Q6461" s="5" t="str">
        <f t="shared" si="640"/>
        <v>0.000 (0.000)</v>
      </c>
    </row>
    <row r="6462">
      <c r="A6462" t="n">
        <v>0</v>
      </c>
      <c r="B6462" t="s">
        <v>357</v>
      </c>
      <c r="C6462" t="s">
        <v>411</v>
      </c>
      <c r="D6462" t="s">
        <v>406</v>
      </c>
      <c r="E6462" t="n">
        <v>129566546.811622</v>
      </c>
      <c r="F6462" t="n">
        <v>17021097.9641128</v>
      </c>
      <c r="G6462" t="s">
        <v>360</v>
      </c>
      <c r="L6462" s="5" t="str">
        <f t="shared" si="635"/>
      </c>
      <c r="M6462" s="5" t="str">
        <f t="shared" si="636"/>
        <v>0.000 (0.000)</v>
      </c>
      <c r="N6462" s="5" t="str">
        <f t="shared" si="637"/>
        <v>0.000 (0.000)</v>
      </c>
      <c r="O6462" s="5" t="str">
        <f t="shared" si="638"/>
        <v>0.000 (0.000)</v>
      </c>
      <c r="P6462" s="5" t="str">
        <f t="shared" si="639"/>
        <v>0.000 (0.000)</v>
      </c>
      <c r="Q6462" s="5" t="str">
        <f t="shared" si="640"/>
        <v>0.000 (0.000)</v>
      </c>
    </row>
    <row r="6463">
      <c r="A6463" t="n">
        <v>0</v>
      </c>
      <c r="B6463" t="s">
        <v>361</v>
      </c>
      <c r="C6463" t="s">
        <v>411</v>
      </c>
      <c r="D6463" t="s">
        <v>406</v>
      </c>
      <c r="E6463" t="n">
        <v>0.121060301918869</v>
      </c>
      <c r="F6463" t="n">
        <v>0.0163229351551484</v>
      </c>
      <c r="G6463" t="s">
        <v>360</v>
      </c>
      <c r="L6463" s="5" t="str">
        <f t="shared" si="635"/>
      </c>
      <c r="M6463" s="5" t="str">
        <f t="shared" si="636"/>
        <v>0.000 (0.000)</v>
      </c>
      <c r="N6463" s="5" t="str">
        <f t="shared" si="637"/>
        <v>0.000 (0.000)</v>
      </c>
      <c r="O6463" s="5" t="str">
        <f t="shared" si="638"/>
        <v>0.000 (0.000)</v>
      </c>
      <c r="P6463" s="5" t="str">
        <f t="shared" si="639"/>
        <v>0.000 (0.000)</v>
      </c>
      <c r="Q6463" s="5" t="str">
        <f t="shared" si="640"/>
        <v>0.000 (0.000)</v>
      </c>
    </row>
    <row r="6464">
      <c r="A6464" t="n">
        <v>0</v>
      </c>
      <c r="B6464" t="s">
        <v>362</v>
      </c>
      <c r="C6464" t="s">
        <v>411</v>
      </c>
      <c r="D6464" t="s">
        <v>406</v>
      </c>
      <c r="E6464" t="n">
        <v>0.559794499821724</v>
      </c>
      <c r="F6464" t="n">
        <v>0.0459744724672267</v>
      </c>
      <c r="G6464" t="s">
        <v>360</v>
      </c>
      <c r="L6464" s="5" t="str">
        <f t="shared" si="635"/>
      </c>
      <c r="M6464" s="5" t="str">
        <f t="shared" si="636"/>
        <v>0.000 (0.000)</v>
      </c>
      <c r="N6464" s="5" t="str">
        <f t="shared" si="637"/>
        <v>0.000 (0.000)</v>
      </c>
      <c r="O6464" s="5" t="str">
        <f t="shared" si="638"/>
        <v>0.000 (0.000)</v>
      </c>
      <c r="P6464" s="5" t="str">
        <f t="shared" si="639"/>
        <v>0.000 (0.000)</v>
      </c>
      <c r="Q6464" s="5" t="str">
        <f t="shared" si="640"/>
        <v>0.000 (0.000)</v>
      </c>
    </row>
    <row r="6465">
      <c r="A6465" t="n">
        <v>0</v>
      </c>
      <c r="B6465" t="s">
        <v>363</v>
      </c>
      <c r="C6465" t="s">
        <v>411</v>
      </c>
      <c r="D6465" t="s">
        <v>406</v>
      </c>
      <c r="E6465" t="n">
        <v>0.32631131845639</v>
      </c>
      <c r="F6465" t="n">
        <v>0.0424651957150423</v>
      </c>
      <c r="G6465" t="s">
        <v>360</v>
      </c>
      <c r="L6465" s="5" t="str">
        <f t="shared" si="635"/>
      </c>
      <c r="M6465" s="5" t="str">
        <f t="shared" si="636"/>
        <v>0.000 (0.000)</v>
      </c>
      <c r="N6465" s="5" t="str">
        <f t="shared" si="637"/>
        <v>0.000 (0.000)</v>
      </c>
      <c r="O6465" s="5" t="str">
        <f t="shared" si="638"/>
        <v>0.000 (0.000)</v>
      </c>
      <c r="P6465" s="5" t="str">
        <f t="shared" si="639"/>
        <v>0.000 (0.000)</v>
      </c>
      <c r="Q6465" s="5" t="str">
        <f t="shared" si="640"/>
        <v>0.000 (0.000)</v>
      </c>
    </row>
    <row r="6466">
      <c r="A6466" t="n">
        <v>0</v>
      </c>
      <c r="B6466" t="s">
        <v>364</v>
      </c>
      <c r="C6466" t="s">
        <v>411</v>
      </c>
      <c r="D6466" t="s">
        <v>406</v>
      </c>
      <c r="E6466" t="n">
        <v>1.45279762840491</v>
      </c>
      <c r="F6466" t="n">
        <v>0.128379391373347</v>
      </c>
      <c r="G6466" t="s">
        <v>360</v>
      </c>
      <c r="L6466" s="5" t="str">
        <f t="shared" si="635"/>
      </c>
      <c r="M6466" s="5" t="str">
        <f t="shared" si="636"/>
        <v>0.000 (0.000)</v>
      </c>
      <c r="N6466" s="5" t="str">
        <f t="shared" si="637"/>
        <v>0.000 (0.000)</v>
      </c>
      <c r="O6466" s="5" t="str">
        <f t="shared" si="638"/>
        <v>0.000 (0.000)</v>
      </c>
      <c r="P6466" s="5" t="str">
        <f t="shared" si="639"/>
        <v>0.000 (0.000)</v>
      </c>
      <c r="Q6466" s="5" t="str">
        <f t="shared" si="640"/>
        <v>0.000 (0.000)</v>
      </c>
    </row>
    <row r="6467">
      <c r="A6467" t="n">
        <v>0</v>
      </c>
      <c r="B6467" t="s">
        <v>365</v>
      </c>
      <c r="C6467" t="s">
        <v>411</v>
      </c>
      <c r="D6467" t="s">
        <v>406</v>
      </c>
      <c r="E6467" t="n">
        <v>-933547710.043268</v>
      </c>
      <c r="F6467" t="n">
        <v>25366575.936292</v>
      </c>
      <c r="G6467" t="s">
        <v>360</v>
      </c>
      <c r="L6467" s="5" t="str">
        <f t="shared" si="635"/>
      </c>
      <c r="M6467" s="5" t="str">
        <f t="shared" si="636"/>
        <v>0.000 (0.000)</v>
      </c>
      <c r="N6467" s="5" t="str">
        <f t="shared" si="637"/>
        <v>0.000 (0.000)</v>
      </c>
      <c r="O6467" s="5" t="str">
        <f t="shared" si="638"/>
        <v>0.000 (0.000)</v>
      </c>
      <c r="P6467" s="5" t="str">
        <f t="shared" si="639"/>
        <v>0.000 (0.000)</v>
      </c>
      <c r="Q6467" s="5" t="str">
        <f t="shared" si="640"/>
        <v>0.000 (0.000)</v>
      </c>
    </row>
    <row r="6468">
      <c r="A6468" t="n">
        <v>0</v>
      </c>
      <c r="B6468" t="s">
        <v>366</v>
      </c>
      <c r="C6468" t="s">
        <v>411</v>
      </c>
      <c r="D6468" t="s">
        <v>406</v>
      </c>
      <c r="E6468" t="n">
        <v>-0.992154709549855</v>
      </c>
      <c r="F6468" t="n">
        <v>0.0178127074091372</v>
      </c>
      <c r="G6468" t="s">
        <v>360</v>
      </c>
      <c r="L6468" s="5" t="str">
        <f t="shared" si="635"/>
      </c>
      <c r="M6468" s="5" t="str">
        <f t="shared" si="636"/>
        <v>0.000 (0.000)</v>
      </c>
      <c r="N6468" s="5" t="str">
        <f t="shared" si="637"/>
        <v>0.000 (0.000)</v>
      </c>
      <c r="O6468" s="5" t="str">
        <f t="shared" si="638"/>
        <v>0.000 (0.000)</v>
      </c>
      <c r="P6468" s="5" t="str">
        <f t="shared" si="639"/>
        <v>0.000 (0.000)</v>
      </c>
      <c r="Q6468" s="5" t="str">
        <f t="shared" si="640"/>
        <v>0.000 (0.000)</v>
      </c>
    </row>
    <row r="6469">
      <c r="A6469" t="n">
        <v>0</v>
      </c>
      <c r="B6469" t="s">
        <v>367</v>
      </c>
      <c r="C6469" t="s">
        <v>411</v>
      </c>
      <c r="D6469" t="s">
        <v>406</v>
      </c>
      <c r="E6469" t="n">
        <v>-9.56376714095846</v>
      </c>
      <c r="F6469" t="n">
        <v>0.176838090395758</v>
      </c>
      <c r="G6469" t="s">
        <v>360</v>
      </c>
      <c r="L6469" s="5" t="str">
        <f t="shared" si="635"/>
      </c>
      <c r="M6469" s="5" t="str">
        <f t="shared" si="636"/>
        <v>0.000 (0.000)</v>
      </c>
      <c r="N6469" s="5" t="str">
        <f t="shared" si="637"/>
        <v>0.000 (0.000)</v>
      </c>
      <c r="O6469" s="5" t="str">
        <f t="shared" si="638"/>
        <v>0.000 (0.000)</v>
      </c>
      <c r="P6469" s="5" t="str">
        <f t="shared" si="639"/>
        <v>0.000 (0.000)</v>
      </c>
      <c r="Q6469" s="5" t="str">
        <f t="shared" si="640"/>
        <v>0.000 (0.000)</v>
      </c>
    </row>
    <row r="6470">
      <c r="A6470" t="n">
        <v>0</v>
      </c>
      <c r="B6470" t="s">
        <v>368</v>
      </c>
      <c r="C6470" t="s">
        <v>411</v>
      </c>
      <c r="D6470" t="s">
        <v>406</v>
      </c>
      <c r="E6470" t="n">
        <v>-223885742.55044</v>
      </c>
      <c r="F6470" t="n">
        <v>21333521.1651541</v>
      </c>
      <c r="G6470" t="s">
        <v>360</v>
      </c>
      <c r="L6470" s="5" t="str">
        <f t="shared" si="635"/>
      </c>
      <c r="M6470" s="5" t="str">
        <f t="shared" si="636"/>
        <v>0.000 (0.000)</v>
      </c>
      <c r="N6470" s="5" t="str">
        <f t="shared" si="637"/>
        <v>0.000 (0.000)</v>
      </c>
      <c r="O6470" s="5" t="str">
        <f t="shared" si="638"/>
        <v>0.000 (0.000)</v>
      </c>
      <c r="P6470" s="5" t="str">
        <f t="shared" si="639"/>
        <v>0.000 (0.000)</v>
      </c>
      <c r="Q6470" s="5" t="str">
        <f t="shared" si="640"/>
        <v>0.000 (0.000)</v>
      </c>
    </row>
    <row r="6471">
      <c r="A6471" t="n">
        <v>0</v>
      </c>
      <c r="B6471" t="s">
        <v>369</v>
      </c>
      <c r="C6471" t="s">
        <v>411</v>
      </c>
      <c r="D6471" t="s">
        <v>406</v>
      </c>
      <c r="E6471" t="n">
        <v>0</v>
      </c>
      <c r="F6471" t="n">
        <v>0</v>
      </c>
      <c r="G6471"/>
      <c r="L6471" s="5" t="str">
        <f t="shared" si="635"/>
      </c>
      <c r="M6471" s="5" t="str">
        <f t="shared" si="636"/>
        <v>0.000 (0.000)</v>
      </c>
      <c r="N6471" s="5" t="str">
        <f t="shared" si="637"/>
        <v>0.000 (0.000)</v>
      </c>
      <c r="O6471" s="5" t="str">
        <f t="shared" si="638"/>
        <v>0.000 (0.000)</v>
      </c>
      <c r="P6471" s="5" t="str">
        <f t="shared" si="639"/>
        <v>0.000 (0.000)</v>
      </c>
      <c r="Q6471" s="5" t="str">
        <f t="shared" si="640"/>
        <v>0.000 (0.000)</v>
      </c>
    </row>
    <row r="6472">
      <c r="A6472" t="n">
        <v>0</v>
      </c>
      <c r="B6472" t="s">
        <v>370</v>
      </c>
      <c r="C6472" t="s">
        <v>411</v>
      </c>
      <c r="D6472" t="s">
        <v>406</v>
      </c>
      <c r="E6472" t="n">
        <v>-10.2872789794369</v>
      </c>
      <c r="F6472" t="n">
        <v>0.486611808705937</v>
      </c>
      <c r="G6472" t="s">
        <v>360</v>
      </c>
      <c r="L6472" s="5" t="str">
        <f t="shared" si="635"/>
      </c>
      <c r="M6472" s="5" t="str">
        <f t="shared" si="636"/>
        <v>0.000 (0.000)</v>
      </c>
      <c r="N6472" s="5" t="str">
        <f t="shared" si="637"/>
        <v>0.000 (0.000)</v>
      </c>
      <c r="O6472" s="5" t="str">
        <f t="shared" si="638"/>
        <v>0.000 (0.000)</v>
      </c>
      <c r="P6472" s="5" t="str">
        <f t="shared" si="639"/>
        <v>0.000 (0.000)</v>
      </c>
      <c r="Q6472" s="5" t="str">
        <f t="shared" si="640"/>
        <v>0.000 (0.000)</v>
      </c>
    </row>
    <row r="6473">
      <c r="A6473" t="n">
        <v>0</v>
      </c>
      <c r="B6473" t="s">
        <v>371</v>
      </c>
      <c r="C6473" t="s">
        <v>411</v>
      </c>
      <c r="D6473" t="s">
        <v>406</v>
      </c>
      <c r="E6473" t="n">
        <v>0</v>
      </c>
      <c r="F6473" t="n">
        <v>0</v>
      </c>
      <c r="G6473"/>
      <c r="L6473" s="5" t="str">
        <f t="shared" si="635"/>
      </c>
      <c r="M6473" s="5" t="str">
        <f t="shared" si="636"/>
        <v>0.000 (0.000)</v>
      </c>
      <c r="N6473" s="5" t="str">
        <f t="shared" si="637"/>
        <v>0.000 (0.000)</v>
      </c>
      <c r="O6473" s="5" t="str">
        <f t="shared" si="638"/>
        <v>0.000 (0.000)</v>
      </c>
      <c r="P6473" s="5" t="str">
        <f t="shared" si="639"/>
        <v>0.000 (0.000)</v>
      </c>
      <c r="Q6473" s="5" t="str">
        <f t="shared" si="640"/>
        <v>0.000 (0.000)</v>
      </c>
    </row>
    <row r="6474">
      <c r="A6474" t="n">
        <v>0</v>
      </c>
      <c r="B6474" t="s">
        <v>372</v>
      </c>
      <c r="C6474" t="s">
        <v>411</v>
      </c>
      <c r="D6474" t="s">
        <v>406</v>
      </c>
      <c r="E6474" t="n">
        <v>331306783.658075</v>
      </c>
      <c r="F6474" t="n">
        <v>62302182.0604173</v>
      </c>
      <c r="G6474" t="s">
        <v>360</v>
      </c>
      <c r="L6474" s="5" t="str">
        <f t="shared" si="635"/>
      </c>
      <c r="M6474" s="5" t="str">
        <f t="shared" si="636"/>
        <v>0.000 (0.000)</v>
      </c>
      <c r="N6474" s="5" t="str">
        <f t="shared" si="637"/>
        <v>0.000 (0.000)</v>
      </c>
      <c r="O6474" s="5" t="str">
        <f t="shared" si="638"/>
        <v>0.000 (0.000)</v>
      </c>
      <c r="P6474" s="5" t="str">
        <f t="shared" si="639"/>
        <v>0.000 (0.000)</v>
      </c>
      <c r="Q6474" s="5" t="str">
        <f t="shared" si="640"/>
        <v>0.000 (0.000)</v>
      </c>
    </row>
    <row r="6475">
      <c r="A6475" t="n">
        <v>0</v>
      </c>
      <c r="B6475" t="s">
        <v>373</v>
      </c>
      <c r="C6475" t="s">
        <v>411</v>
      </c>
      <c r="D6475" t="s">
        <v>406</v>
      </c>
      <c r="E6475" t="n">
        <v>0</v>
      </c>
      <c r="F6475" t="n">
        <v>0</v>
      </c>
      <c r="G6475"/>
      <c r="L6475" s="5" t="str">
        <f t="shared" si="635"/>
      </c>
      <c r="M6475" s="5" t="str">
        <f t="shared" si="636"/>
        <v>0.000 (0.000)</v>
      </c>
      <c r="N6475" s="5" t="str">
        <f t="shared" si="637"/>
        <v>0.000 (0.000)</v>
      </c>
      <c r="O6475" s="5" t="str">
        <f t="shared" si="638"/>
        <v>0.000 (0.000)</v>
      </c>
      <c r="P6475" s="5" t="str">
        <f t="shared" si="639"/>
        <v>0.000 (0.000)</v>
      </c>
      <c r="Q6475" s="5" t="str">
        <f t="shared" si="640"/>
        <v>0.000 (0.000)</v>
      </c>
    </row>
    <row r="6476">
      <c r="A6476" t="n">
        <v>0</v>
      </c>
      <c r="B6476" t="s">
        <v>374</v>
      </c>
      <c r="C6476" t="s">
        <v>411</v>
      </c>
      <c r="D6476" t="s">
        <v>406</v>
      </c>
      <c r="E6476" t="n">
        <v>-783502048.104045</v>
      </c>
      <c r="F6476" t="n">
        <v>29087163.933704</v>
      </c>
      <c r="G6476" t="s">
        <v>360</v>
      </c>
      <c r="L6476" s="5" t="str">
        <f t="shared" si="635"/>
      </c>
      <c r="M6476" s="5" t="str">
        <f t="shared" si="636"/>
        <v>0.000 (0.000)</v>
      </c>
      <c r="N6476" s="5" t="str">
        <f t="shared" si="637"/>
        <v>0.000 (0.000)</v>
      </c>
      <c r="O6476" s="5" t="str">
        <f t="shared" si="638"/>
        <v>0.000 (0.000)</v>
      </c>
      <c r="P6476" s="5" t="str">
        <f t="shared" si="639"/>
        <v>0.000 (0.000)</v>
      </c>
      <c r="Q6476" s="5" t="str">
        <f t="shared" si="640"/>
        <v>0.000 (0.000)</v>
      </c>
    </row>
    <row r="6477">
      <c r="A6477" t="n">
        <v>0</v>
      </c>
      <c r="B6477" t="s">
        <v>375</v>
      </c>
      <c r="C6477" t="s">
        <v>411</v>
      </c>
      <c r="D6477" t="s">
        <v>406</v>
      </c>
      <c r="E6477" t="n">
        <v>-0.79947304639687</v>
      </c>
      <c r="F6477" t="n">
        <v>0.0228312447206006</v>
      </c>
      <c r="G6477" t="s">
        <v>360</v>
      </c>
      <c r="L6477" s="5" t="str">
        <f t="shared" si="635"/>
      </c>
      <c r="M6477" s="5" t="str">
        <f t="shared" si="636"/>
        <v>0.000 (0.000)</v>
      </c>
      <c r="N6477" s="5" t="str">
        <f t="shared" si="637"/>
        <v>0.000 (0.000)</v>
      </c>
      <c r="O6477" s="5" t="str">
        <f t="shared" si="638"/>
        <v>0.000 (0.000)</v>
      </c>
      <c r="P6477" s="5" t="str">
        <f t="shared" si="639"/>
        <v>0.000 (0.000)</v>
      </c>
      <c r="Q6477" s="5" t="str">
        <f t="shared" si="640"/>
        <v>0.000 (0.000)</v>
      </c>
    </row>
    <row r="6478">
      <c r="A6478" t="n">
        <v>0</v>
      </c>
      <c r="B6478" t="s">
        <v>376</v>
      </c>
      <c r="C6478" t="s">
        <v>411</v>
      </c>
      <c r="D6478" t="s">
        <v>406</v>
      </c>
      <c r="E6478" t="n">
        <v>-452195264.445972</v>
      </c>
      <c r="F6478" t="n">
        <v>63701570.4755675</v>
      </c>
      <c r="G6478" t="s">
        <v>360</v>
      </c>
      <c r="L6478" s="5" t="str">
        <f t="shared" si="635"/>
      </c>
      <c r="M6478" s="5" t="str">
        <f t="shared" si="636"/>
        <v>0.000 (0.000)</v>
      </c>
      <c r="N6478" s="5" t="str">
        <f t="shared" si="637"/>
        <v>0.000 (0.000)</v>
      </c>
      <c r="O6478" s="5" t="str">
        <f t="shared" si="638"/>
        <v>0.000 (0.000)</v>
      </c>
      <c r="P6478" s="5" t="str">
        <f t="shared" si="639"/>
        <v>0.000 (0.000)</v>
      </c>
      <c r="Q6478" s="5" t="str">
        <f t="shared" si="640"/>
        <v>0.000 (0.000)</v>
      </c>
    </row>
    <row r="6479">
      <c r="A6479" t="n">
        <v>0</v>
      </c>
      <c r="B6479" t="s">
        <v>377</v>
      </c>
      <c r="C6479" t="s">
        <v>411</v>
      </c>
      <c r="D6479" t="s">
        <v>406</v>
      </c>
      <c r="E6479" t="n">
        <v>351785898.785675</v>
      </c>
      <c r="F6479" t="n">
        <v>43843883.7814543</v>
      </c>
      <c r="G6479" t="s">
        <v>360</v>
      </c>
      <c r="L6479" s="5" t="str">
        <f t="shared" si="635"/>
      </c>
      <c r="M6479" s="5" t="str">
        <f t="shared" si="636"/>
        <v>0.000 (0.000)</v>
      </c>
      <c r="N6479" s="5" t="str">
        <f t="shared" si="637"/>
        <v>0.000 (0.000)</v>
      </c>
      <c r="O6479" s="5" t="str">
        <f t="shared" si="638"/>
        <v>0.000 (0.000)</v>
      </c>
      <c r="P6479" s="5" t="str">
        <f t="shared" si="639"/>
        <v>0.000 (0.000)</v>
      </c>
      <c r="Q6479" s="5" t="str">
        <f t="shared" si="640"/>
        <v>0.000 (0.000)</v>
      </c>
    </row>
    <row r="6480">
      <c r="A6480" t="n">
        <v>0</v>
      </c>
      <c r="B6480" t="s">
        <v>378</v>
      </c>
      <c r="C6480" t="s">
        <v>411</v>
      </c>
      <c r="D6480" t="s">
        <v>406</v>
      </c>
      <c r="E6480" t="n">
        <v>555192526.208513</v>
      </c>
      <c r="F6480" t="n">
        <v>73340756.5090811</v>
      </c>
      <c r="G6480" t="s">
        <v>360</v>
      </c>
      <c r="L6480" s="5" t="str">
        <f t="shared" si="635"/>
      </c>
      <c r="M6480" s="5" t="str">
        <f t="shared" si="636"/>
        <v>0.000 (0.000)</v>
      </c>
      <c r="N6480" s="5" t="str">
        <f t="shared" si="637"/>
        <v>0.000 (0.000)</v>
      </c>
      <c r="O6480" s="5" t="str">
        <f t="shared" si="638"/>
        <v>0.000 (0.000)</v>
      </c>
      <c r="P6480" s="5" t="str">
        <f t="shared" si="639"/>
        <v>0.000 (0.000)</v>
      </c>
      <c r="Q6480" s="5" t="str">
        <f t="shared" si="640"/>
        <v>0.000 (0.000)</v>
      </c>
    </row>
    <row r="6481">
      <c r="A6481" t="n">
        <v>1</v>
      </c>
      <c r="B6481" t="s">
        <v>357</v>
      </c>
      <c r="C6481" t="s">
        <v>411</v>
      </c>
      <c r="D6481" t="s">
        <v>406</v>
      </c>
      <c r="E6481" t="n">
        <v>87374839.7065575</v>
      </c>
      <c r="F6481" t="n">
        <v>18714322.9367682</v>
      </c>
      <c r="G6481" t="s">
        <v>360</v>
      </c>
      <c r="L6481" s="5" t="str">
        <f t="shared" si="635"/>
      </c>
      <c r="M6481" s="5" t="str">
        <f t="shared" si="636"/>
        <v>0.000 (0.000)</v>
      </c>
      <c r="N6481" s="5" t="str">
        <f t="shared" si="637"/>
        <v>0.000 (0.000)</v>
      </c>
      <c r="O6481" s="5" t="str">
        <f t="shared" si="638"/>
        <v>0.000 (0.000)</v>
      </c>
      <c r="P6481" s="5" t="str">
        <f t="shared" si="639"/>
        <v>0.000 (0.000)</v>
      </c>
      <c r="Q6481" s="5" t="str">
        <f t="shared" si="640"/>
        <v>0.000 (0.000)</v>
      </c>
    </row>
    <row r="6482">
      <c r="A6482" t="n">
        <v>1</v>
      </c>
      <c r="B6482" t="s">
        <v>361</v>
      </c>
      <c r="C6482" t="s">
        <v>411</v>
      </c>
      <c r="D6482" t="s">
        <v>406</v>
      </c>
      <c r="E6482" t="n">
        <v>0.11620645692438</v>
      </c>
      <c r="F6482" t="n">
        <v>0.0177766115479696</v>
      </c>
      <c r="G6482" t="s">
        <v>360</v>
      </c>
      <c r="L6482" s="5" t="str">
        <f t="shared" si="635"/>
      </c>
      <c r="M6482" s="5" t="str">
        <f t="shared" si="636"/>
        <v>0.000 (0.000)</v>
      </c>
      <c r="N6482" s="5" t="str">
        <f t="shared" si="637"/>
        <v>0.000 (0.000)</v>
      </c>
      <c r="O6482" s="5" t="str">
        <f t="shared" si="638"/>
        <v>0.000 (0.000)</v>
      </c>
      <c r="P6482" s="5" t="str">
        <f t="shared" si="639"/>
        <v>0.000 (0.000)</v>
      </c>
      <c r="Q6482" s="5" t="str">
        <f t="shared" si="640"/>
        <v>0.000 (0.000)</v>
      </c>
    </row>
    <row r="6483">
      <c r="A6483" t="n">
        <v>1</v>
      </c>
      <c r="B6483" t="s">
        <v>362</v>
      </c>
      <c r="C6483" t="s">
        <v>411</v>
      </c>
      <c r="D6483" t="s">
        <v>406</v>
      </c>
      <c r="E6483" t="n">
        <v>0.526738471804968</v>
      </c>
      <c r="F6483" t="n">
        <v>0.0457910072495855</v>
      </c>
      <c r="G6483" t="s">
        <v>360</v>
      </c>
      <c r="L6483" s="5" t="str">
        <f t="shared" si="635"/>
      </c>
      <c r="M6483" s="5" t="str">
        <f t="shared" si="636"/>
        <v>0.000 (0.000)</v>
      </c>
      <c r="N6483" s="5" t="str">
        <f t="shared" si="637"/>
        <v>0.000 (0.000)</v>
      </c>
      <c r="O6483" s="5" t="str">
        <f t="shared" si="638"/>
        <v>0.000 (0.000)</v>
      </c>
      <c r="P6483" s="5" t="str">
        <f t="shared" si="639"/>
        <v>0.000 (0.000)</v>
      </c>
      <c r="Q6483" s="5" t="str">
        <f t="shared" si="640"/>
        <v>0.000 (0.000)</v>
      </c>
    </row>
    <row r="6484">
      <c r="A6484" t="n">
        <v>1</v>
      </c>
      <c r="B6484" t="s">
        <v>363</v>
      </c>
      <c r="C6484" t="s">
        <v>411</v>
      </c>
      <c r="D6484" t="s">
        <v>406</v>
      </c>
      <c r="E6484" t="n">
        <v>0.311134617605442</v>
      </c>
      <c r="F6484" t="n">
        <v>0.0460643766014239</v>
      </c>
      <c r="G6484" t="s">
        <v>360</v>
      </c>
      <c r="L6484" s="5" t="str">
        <f t="shared" si="635"/>
      </c>
      <c r="M6484" s="5" t="str">
        <f t="shared" si="636"/>
        <v>0.000 (0.000)</v>
      </c>
      <c r="N6484" s="5" t="str">
        <f t="shared" si="637"/>
        <v>0.000 (0.000)</v>
      </c>
      <c r="O6484" s="5" t="str">
        <f t="shared" si="638"/>
        <v>0.000 (0.000)</v>
      </c>
      <c r="P6484" s="5" t="str">
        <f t="shared" si="639"/>
        <v>0.000 (0.000)</v>
      </c>
      <c r="Q6484" s="5" t="str">
        <f t="shared" si="640"/>
        <v>0.000 (0.000)</v>
      </c>
    </row>
    <row r="6485">
      <c r="A6485" t="n">
        <v>1</v>
      </c>
      <c r="B6485" t="s">
        <v>364</v>
      </c>
      <c r="C6485" t="s">
        <v>411</v>
      </c>
      <c r="D6485" t="s">
        <v>406</v>
      </c>
      <c r="E6485" t="n">
        <v>1.34846108596307</v>
      </c>
      <c r="F6485" t="n">
        <v>0.129043363061199</v>
      </c>
      <c r="G6485" t="s">
        <v>360</v>
      </c>
      <c r="L6485" s="5" t="str">
        <f t="shared" si="635"/>
      </c>
      <c r="M6485" s="5" t="str">
        <f t="shared" si="636"/>
        <v>0.000 (0.000)</v>
      </c>
      <c r="N6485" s="5" t="str">
        <f t="shared" si="637"/>
        <v>0.000 (0.000)</v>
      </c>
      <c r="O6485" s="5" t="str">
        <f t="shared" si="638"/>
        <v>0.000 (0.000)</v>
      </c>
      <c r="P6485" s="5" t="str">
        <f t="shared" si="639"/>
        <v>0.000 (0.000)</v>
      </c>
      <c r="Q6485" s="5" t="str">
        <f t="shared" si="640"/>
        <v>0.000 (0.000)</v>
      </c>
    </row>
    <row r="6486">
      <c r="A6486" t="n">
        <v>1</v>
      </c>
      <c r="B6486" t="s">
        <v>365</v>
      </c>
      <c r="C6486" t="s">
        <v>411</v>
      </c>
      <c r="D6486" t="s">
        <v>406</v>
      </c>
      <c r="E6486" t="n">
        <v>-916567131.001839</v>
      </c>
      <c r="F6486" t="n">
        <v>25605478.3286173</v>
      </c>
      <c r="G6486" t="s">
        <v>360</v>
      </c>
      <c r="L6486" s="5" t="str">
        <f t="shared" si="635"/>
      </c>
      <c r="M6486" s="5" t="str">
        <f t="shared" si="636"/>
        <v>0.000 (0.000)</v>
      </c>
      <c r="N6486" s="5" t="str">
        <f t="shared" si="637"/>
        <v>0.000 (0.000)</v>
      </c>
      <c r="O6486" s="5" t="str">
        <f t="shared" si="638"/>
        <v>0.000 (0.000)</v>
      </c>
      <c r="P6486" s="5" t="str">
        <f t="shared" si="639"/>
        <v>0.000 (0.000)</v>
      </c>
      <c r="Q6486" s="5" t="str">
        <f t="shared" si="640"/>
        <v>0.000 (0.000)</v>
      </c>
    </row>
    <row r="6487">
      <c r="A6487" t="n">
        <v>1</v>
      </c>
      <c r="B6487" t="s">
        <v>366</v>
      </c>
      <c r="C6487" t="s">
        <v>411</v>
      </c>
      <c r="D6487" t="s">
        <v>406</v>
      </c>
      <c r="E6487" t="n">
        <v>-0.959023100255244</v>
      </c>
      <c r="F6487" t="n">
        <v>0.0215799380077958</v>
      </c>
      <c r="G6487" t="s">
        <v>360</v>
      </c>
      <c r="L6487" s="5" t="str">
        <f t="shared" si="635"/>
      </c>
      <c r="M6487" s="5" t="str">
        <f t="shared" si="636"/>
        <v>0.000 (0.000)</v>
      </c>
      <c r="N6487" s="5" t="str">
        <f t="shared" si="637"/>
        <v>0.000 (0.000)</v>
      </c>
      <c r="O6487" s="5" t="str">
        <f t="shared" si="638"/>
        <v>0.000 (0.000)</v>
      </c>
      <c r="P6487" s="5" t="str">
        <f t="shared" si="639"/>
        <v>0.000 (0.000)</v>
      </c>
      <c r="Q6487" s="5" t="str">
        <f t="shared" si="640"/>
        <v>0.000 (0.000)</v>
      </c>
    </row>
    <row r="6488">
      <c r="A6488" t="n">
        <v>1</v>
      </c>
      <c r="B6488" t="s">
        <v>367</v>
      </c>
      <c r="C6488" t="s">
        <v>411</v>
      </c>
      <c r="D6488" t="s">
        <v>406</v>
      </c>
      <c r="E6488" t="n">
        <v>-9.2424747999187</v>
      </c>
      <c r="F6488" t="n">
        <v>0.183686692980702</v>
      </c>
      <c r="G6488" t="s">
        <v>360</v>
      </c>
      <c r="L6488" s="5" t="str">
        <f t="shared" si="635"/>
      </c>
      <c r="M6488" s="5" t="str">
        <f t="shared" si="636"/>
        <v>0.000 (0.000)</v>
      </c>
      <c r="N6488" s="5" t="str">
        <f t="shared" si="637"/>
        <v>0.000 (0.000)</v>
      </c>
      <c r="O6488" s="5" t="str">
        <f t="shared" si="638"/>
        <v>0.000 (0.000)</v>
      </c>
      <c r="P6488" s="5" t="str">
        <f t="shared" si="639"/>
        <v>0.000 (0.000)</v>
      </c>
      <c r="Q6488" s="5" t="str">
        <f t="shared" si="640"/>
        <v>0.000 (0.000)</v>
      </c>
    </row>
    <row r="6489">
      <c r="A6489" t="n">
        <v>1</v>
      </c>
      <c r="B6489" t="s">
        <v>368</v>
      </c>
      <c r="C6489" t="s">
        <v>411</v>
      </c>
      <c r="D6489" t="s">
        <v>406</v>
      </c>
      <c r="E6489" t="n">
        <v>-217790189.897909</v>
      </c>
      <c r="F6489" t="n">
        <v>21147624.8616579</v>
      </c>
      <c r="G6489" t="s">
        <v>360</v>
      </c>
      <c r="L6489" s="5" t="str">
        <f t="shared" si="635"/>
      </c>
      <c r="M6489" s="5" t="str">
        <f t="shared" si="636"/>
        <v>0.000 (0.000)</v>
      </c>
      <c r="N6489" s="5" t="str">
        <f t="shared" si="637"/>
        <v>0.000 (0.000)</v>
      </c>
      <c r="O6489" s="5" t="str">
        <f t="shared" si="638"/>
        <v>0.000 (0.000)</v>
      </c>
      <c r="P6489" s="5" t="str">
        <f t="shared" si="639"/>
        <v>0.000 (0.000)</v>
      </c>
      <c r="Q6489" s="5" t="str">
        <f t="shared" si="640"/>
        <v>0.000 (0.000)</v>
      </c>
    </row>
    <row r="6490">
      <c r="A6490" t="n">
        <v>1</v>
      </c>
      <c r="B6490" t="s">
        <v>369</v>
      </c>
      <c r="C6490" t="s">
        <v>411</v>
      </c>
      <c r="D6490" t="s">
        <v>406</v>
      </c>
      <c r="E6490" t="n">
        <v>-1589856.93425429</v>
      </c>
      <c r="F6490" t="n">
        <v>769881.778501517</v>
      </c>
      <c r="G6490" t="s">
        <v>413</v>
      </c>
      <c r="L6490" s="5" t="str">
        <f t="shared" si="635"/>
      </c>
      <c r="M6490" s="5" t="str">
        <f t="shared" si="636"/>
        <v>0.000 (0.000)</v>
      </c>
      <c r="N6490" s="5" t="str">
        <f t="shared" si="637"/>
        <v>0.000 (0.000)</v>
      </c>
      <c r="O6490" s="5" t="str">
        <f t="shared" si="638"/>
        <v>0.000 (0.000)</v>
      </c>
      <c r="P6490" s="5" t="str">
        <f t="shared" si="639"/>
        <v>0.000 (0.000)</v>
      </c>
      <c r="Q6490" s="5" t="str">
        <f t="shared" si="640"/>
        <v>0.000 (0.000)</v>
      </c>
    </row>
    <row r="6491">
      <c r="A6491" t="n">
        <v>1</v>
      </c>
      <c r="B6491" t="s">
        <v>370</v>
      </c>
      <c r="C6491" t="s">
        <v>411</v>
      </c>
      <c r="D6491" t="s">
        <v>406</v>
      </c>
      <c r="E6491" t="n">
        <v>-9.6037216802832</v>
      </c>
      <c r="F6491" t="n">
        <v>0.452219366476239</v>
      </c>
      <c r="G6491" t="s">
        <v>360</v>
      </c>
      <c r="L6491" s="5" t="str">
        <f t="shared" si="635"/>
      </c>
      <c r="M6491" s="5" t="str">
        <f t="shared" si="636"/>
        <v>0.000 (0.000)</v>
      </c>
      <c r="N6491" s="5" t="str">
        <f t="shared" si="637"/>
        <v>0.000 (0.000)</v>
      </c>
      <c r="O6491" s="5" t="str">
        <f t="shared" si="638"/>
        <v>0.000 (0.000)</v>
      </c>
      <c r="P6491" s="5" t="str">
        <f t="shared" si="639"/>
        <v>0.000 (0.000)</v>
      </c>
      <c r="Q6491" s="5" t="str">
        <f t="shared" si="640"/>
        <v>0.000 (0.000)</v>
      </c>
    </row>
    <row r="6492">
      <c r="A6492" t="n">
        <v>1</v>
      </c>
      <c r="B6492" t="s">
        <v>371</v>
      </c>
      <c r="C6492" t="s">
        <v>411</v>
      </c>
      <c r="D6492" t="s">
        <v>406</v>
      </c>
      <c r="E6492" t="n">
        <v>-110049153.157058</v>
      </c>
      <c r="F6492" t="n">
        <v>53234528.2867513</v>
      </c>
      <c r="G6492" t="s">
        <v>360</v>
      </c>
      <c r="L6492" s="5" t="str">
        <f t="shared" si="635"/>
      </c>
      <c r="M6492" s="5" t="str">
        <f t="shared" si="636"/>
        <v>0.000 (0.000)</v>
      </c>
      <c r="N6492" s="5" t="str">
        <f t="shared" si="637"/>
        <v>0.000 (0.000)</v>
      </c>
      <c r="O6492" s="5" t="str">
        <f t="shared" si="638"/>
        <v>0.000 (0.000)</v>
      </c>
      <c r="P6492" s="5" t="str">
        <f t="shared" si="639"/>
        <v>0.000 (0.000)</v>
      </c>
      <c r="Q6492" s="5" t="str">
        <f t="shared" si="640"/>
        <v>0.000 (0.000)</v>
      </c>
    </row>
    <row r="6493">
      <c r="A6493" t="n">
        <v>1</v>
      </c>
      <c r="B6493" t="s">
        <v>372</v>
      </c>
      <c r="C6493" t="s">
        <v>411</v>
      </c>
      <c r="D6493" t="s">
        <v>406</v>
      </c>
      <c r="E6493" t="n">
        <v>157603178.430723</v>
      </c>
      <c r="F6493" t="n">
        <v>72751620.8875723</v>
      </c>
      <c r="G6493" t="s">
        <v>412</v>
      </c>
      <c r="L6493" s="5" t="str">
        <f t="shared" si="635"/>
      </c>
      <c r="M6493" s="5" t="str">
        <f t="shared" si="636"/>
        <v>0.000 (0.000)</v>
      </c>
      <c r="N6493" s="5" t="str">
        <f t="shared" si="637"/>
        <v>0.000 (0.000)</v>
      </c>
      <c r="O6493" s="5" t="str">
        <f t="shared" si="638"/>
        <v>0.000 (0.000)</v>
      </c>
      <c r="P6493" s="5" t="str">
        <f t="shared" si="639"/>
        <v>0.000 (0.000)</v>
      </c>
      <c r="Q6493" s="5" t="str">
        <f t="shared" si="640"/>
        <v>0.000 (0.000)</v>
      </c>
    </row>
    <row r="6494">
      <c r="A6494" t="n">
        <v>1</v>
      </c>
      <c r="B6494" t="s">
        <v>373</v>
      </c>
      <c r="C6494" t="s">
        <v>411</v>
      </c>
      <c r="D6494" t="s">
        <v>406</v>
      </c>
      <c r="E6494" t="n">
        <v>-1562382641.44937</v>
      </c>
      <c r="F6494" t="n">
        <v>617409299.687668</v>
      </c>
      <c r="G6494" t="s">
        <v>360</v>
      </c>
      <c r="L6494" s="5" t="str">
        <f t="shared" si="635"/>
      </c>
      <c r="M6494" s="5" t="str">
        <f t="shared" si="636"/>
        <v>0.000 (0.000)</v>
      </c>
      <c r="N6494" s="5" t="str">
        <f t="shared" si="637"/>
        <v>0.000 (0.000)</v>
      </c>
      <c r="O6494" s="5" t="str">
        <f t="shared" si="638"/>
        <v>0.000 (0.000)</v>
      </c>
      <c r="P6494" s="5" t="str">
        <f t="shared" si="639"/>
        <v>0.000 (0.000)</v>
      </c>
      <c r="Q6494" s="5" t="str">
        <f t="shared" si="640"/>
        <v>0.000 (0.000)</v>
      </c>
    </row>
    <row r="6495">
      <c r="A6495" t="n">
        <v>1</v>
      </c>
      <c r="B6495" t="s">
        <v>374</v>
      </c>
      <c r="C6495" t="s">
        <v>411</v>
      </c>
      <c r="D6495" t="s">
        <v>406</v>
      </c>
      <c r="E6495" t="n">
        <v>-859803654.085904</v>
      </c>
      <c r="F6495" t="n">
        <v>47845460.6882068</v>
      </c>
      <c r="G6495" t="s">
        <v>360</v>
      </c>
      <c r="L6495" s="5" t="str">
        <f t="shared" si="635"/>
      </c>
      <c r="M6495" s="5" t="str">
        <f t="shared" si="636"/>
        <v>0.000 (0.000)</v>
      </c>
      <c r="N6495" s="5" t="str">
        <f t="shared" si="637"/>
        <v>0.000 (0.000)</v>
      </c>
      <c r="O6495" s="5" t="str">
        <f t="shared" si="638"/>
        <v>0.000 (0.000)</v>
      </c>
      <c r="P6495" s="5" t="str">
        <f t="shared" si="639"/>
        <v>0.000 (0.000)</v>
      </c>
      <c r="Q6495" s="5" t="str">
        <f t="shared" si="640"/>
        <v>0.000 (0.000)</v>
      </c>
    </row>
    <row r="6496">
      <c r="A6496" t="n">
        <v>1</v>
      </c>
      <c r="B6496" t="s">
        <v>375</v>
      </c>
      <c r="C6496" t="s">
        <v>411</v>
      </c>
      <c r="D6496" t="s">
        <v>406</v>
      </c>
      <c r="E6496" t="n">
        <v>-0.740734848512787</v>
      </c>
      <c r="F6496" t="n">
        <v>0.0457038255197912</v>
      </c>
      <c r="G6496" t="s">
        <v>360</v>
      </c>
      <c r="L6496" s="5" t="str">
        <f t="shared" si="635"/>
      </c>
      <c r="M6496" s="5" t="str">
        <f t="shared" si="636"/>
        <v>0.000 (0.000)</v>
      </c>
      <c r="N6496" s="5" t="str">
        <f t="shared" si="637"/>
        <v>0.000 (0.000)</v>
      </c>
      <c r="O6496" s="5" t="str">
        <f t="shared" si="638"/>
        <v>0.000 (0.000)</v>
      </c>
      <c r="P6496" s="5" t="str">
        <f t="shared" si="639"/>
        <v>0.000 (0.000)</v>
      </c>
      <c r="Q6496" s="5" t="str">
        <f t="shared" si="640"/>
        <v>0.000 (0.000)</v>
      </c>
    </row>
    <row r="6497">
      <c r="A6497" t="n">
        <v>1</v>
      </c>
      <c r="B6497" t="s">
        <v>376</v>
      </c>
      <c r="C6497" t="s">
        <v>411</v>
      </c>
      <c r="D6497" t="s">
        <v>406</v>
      </c>
      <c r="E6497" t="n">
        <v>-702200475.655182</v>
      </c>
      <c r="F6497" t="n">
        <v>104018224.080314</v>
      </c>
      <c r="G6497" t="s">
        <v>360</v>
      </c>
      <c r="L6497" s="5" t="str">
        <f t="shared" si="635"/>
      </c>
      <c r="M6497" s="5" t="str">
        <f t="shared" si="636"/>
        <v>0.000 (0.000)</v>
      </c>
      <c r="N6497" s="5" t="str">
        <f t="shared" si="637"/>
        <v>0.000 (0.000)</v>
      </c>
      <c r="O6497" s="5" t="str">
        <f t="shared" si="638"/>
        <v>0.000 (0.000)</v>
      </c>
      <c r="P6497" s="5" t="str">
        <f t="shared" si="639"/>
        <v>0.000 (0.000)</v>
      </c>
      <c r="Q6497" s="5" t="str">
        <f t="shared" si="640"/>
        <v>0.000 (0.000)</v>
      </c>
    </row>
    <row r="6498">
      <c r="A6498" t="n">
        <v>1</v>
      </c>
      <c r="B6498" t="s">
        <v>377</v>
      </c>
      <c r="C6498" t="s">
        <v>411</v>
      </c>
      <c r="D6498" t="s">
        <v>406</v>
      </c>
      <c r="E6498" t="n">
        <v>237040968.79716</v>
      </c>
      <c r="F6498" t="n">
        <v>49970142.2043753</v>
      </c>
      <c r="G6498" t="s">
        <v>360</v>
      </c>
      <c r="L6498" s="5" t="str">
        <f t="shared" si="635"/>
      </c>
      <c r="M6498" s="5" t="str">
        <f t="shared" si="636"/>
        <v>0.000 (0.000)</v>
      </c>
      <c r="N6498" s="5" t="str">
        <f t="shared" si="637"/>
        <v>0.000 (0.000)</v>
      </c>
      <c r="O6498" s="5" t="str">
        <f t="shared" si="638"/>
        <v>0.000 (0.000)</v>
      </c>
      <c r="P6498" s="5" t="str">
        <f t="shared" si="639"/>
        <v>0.000 (0.000)</v>
      </c>
      <c r="Q6498" s="5" t="str">
        <f t="shared" si="640"/>
        <v>0.000 (0.000)</v>
      </c>
    </row>
    <row r="6499">
      <c r="A6499" t="n">
        <v>1</v>
      </c>
      <c r="B6499" t="s">
        <v>378</v>
      </c>
      <c r="C6499" t="s">
        <v>411</v>
      </c>
      <c r="D6499" t="s">
        <v>406</v>
      </c>
      <c r="E6499" t="n">
        <v>375393368.328634</v>
      </c>
      <c r="F6499" t="n">
        <v>80351643.0711499</v>
      </c>
      <c r="G6499" t="s">
        <v>360</v>
      </c>
      <c r="L6499" s="5" t="str">
        <f t="shared" si="635"/>
      </c>
      <c r="M6499" s="5" t="str">
        <f t="shared" si="636"/>
        <v>0.000 (0.000)</v>
      </c>
      <c r="N6499" s="5" t="str">
        <f t="shared" si="637"/>
        <v>0.000 (0.000)</v>
      </c>
      <c r="O6499" s="5" t="str">
        <f t="shared" si="638"/>
        <v>0.000 (0.000)</v>
      </c>
      <c r="P6499" s="5" t="str">
        <f t="shared" si="639"/>
        <v>0.000 (0.000)</v>
      </c>
      <c r="Q6499" s="5" t="str">
        <f t="shared" si="640"/>
        <v>0.000 (0.000)</v>
      </c>
    </row>
    <row r="6500">
      <c r="A6500" t="n">
        <v>2</v>
      </c>
      <c r="B6500" t="s">
        <v>357</v>
      </c>
      <c r="C6500" t="s">
        <v>411</v>
      </c>
      <c r="D6500" t="s">
        <v>406</v>
      </c>
      <c r="E6500" t="n">
        <v>-14378366.5672204</v>
      </c>
      <c r="F6500" t="n">
        <v>11899541.8489624</v>
      </c>
      <c r="G6500" t="s">
        <v>412</v>
      </c>
      <c r="L6500" s="5" t="str">
        <f t="shared" si="635"/>
      </c>
      <c r="M6500" s="5" t="str">
        <f t="shared" si="636"/>
        <v>0.000 (0.000)</v>
      </c>
      <c r="N6500" s="5" t="str">
        <f t="shared" si="637"/>
        <v>0.000 (0.000)</v>
      </c>
      <c r="O6500" s="5" t="str">
        <f t="shared" si="638"/>
        <v>0.000 (0.000)</v>
      </c>
      <c r="P6500" s="5" t="str">
        <f t="shared" si="639"/>
        <v>0.000 (0.000)</v>
      </c>
      <c r="Q6500" s="5" t="str">
        <f t="shared" si="640"/>
        <v>0.000 (0.000)</v>
      </c>
    </row>
    <row r="6501">
      <c r="A6501" t="n">
        <v>2</v>
      </c>
      <c r="B6501" t="s">
        <v>361</v>
      </c>
      <c r="C6501" t="s">
        <v>411</v>
      </c>
      <c r="D6501" t="s">
        <v>406</v>
      </c>
      <c r="E6501" t="n">
        <v>0.0624291914465274</v>
      </c>
      <c r="F6501" t="n">
        <v>0.0140476465572287</v>
      </c>
      <c r="G6501" t="s">
        <v>360</v>
      </c>
      <c r="L6501" s="5" t="str">
        <f t="shared" si="635"/>
      </c>
      <c r="M6501" s="5" t="str">
        <f t="shared" si="636"/>
        <v>0.000 (0.000)</v>
      </c>
      <c r="N6501" s="5" t="str">
        <f t="shared" si="637"/>
        <v>0.000 (0.000)</v>
      </c>
      <c r="O6501" s="5" t="str">
        <f t="shared" si="638"/>
        <v>0.000 (0.000)</v>
      </c>
      <c r="P6501" s="5" t="str">
        <f t="shared" si="639"/>
        <v>0.000 (0.000)</v>
      </c>
      <c r="Q6501" s="5" t="str">
        <f t="shared" si="640"/>
        <v>0.000 (0.000)</v>
      </c>
    </row>
    <row r="6502">
      <c r="A6502" t="n">
        <v>2</v>
      </c>
      <c r="B6502" t="s">
        <v>362</v>
      </c>
      <c r="C6502" t="s">
        <v>411</v>
      </c>
      <c r="D6502" t="s">
        <v>406</v>
      </c>
      <c r="E6502" t="n">
        <v>0.368033385751616</v>
      </c>
      <c r="F6502" t="n">
        <v>0.0454135751109145</v>
      </c>
      <c r="G6502" t="s">
        <v>360</v>
      </c>
      <c r="L6502" s="5" t="str">
        <f t="shared" si="635"/>
      </c>
      <c r="M6502" s="5" t="str">
        <f t="shared" si="636"/>
        <v>0.000 (0.000)</v>
      </c>
      <c r="N6502" s="5" t="str">
        <f t="shared" si="637"/>
        <v>0.000 (0.000)</v>
      </c>
      <c r="O6502" s="5" t="str">
        <f t="shared" si="638"/>
        <v>0.000 (0.000)</v>
      </c>
      <c r="P6502" s="5" t="str">
        <f t="shared" si="639"/>
        <v>0.000 (0.000)</v>
      </c>
      <c r="Q6502" s="5" t="str">
        <f t="shared" si="640"/>
        <v>0.000 (0.000)</v>
      </c>
    </row>
    <row r="6503">
      <c r="A6503" t="n">
        <v>2</v>
      </c>
      <c r="B6503" t="s">
        <v>363</v>
      </c>
      <c r="C6503" t="s">
        <v>411</v>
      </c>
      <c r="D6503" t="s">
        <v>406</v>
      </c>
      <c r="E6503" t="n">
        <v>0.22981098542492</v>
      </c>
      <c r="F6503" t="n">
        <v>0.0422306833718587</v>
      </c>
      <c r="G6503" t="s">
        <v>360</v>
      </c>
      <c r="L6503" s="5" t="str">
        <f t="shared" si="635"/>
      </c>
      <c r="M6503" s="5" t="str">
        <f t="shared" si="636"/>
        <v>0.000 (0.000)</v>
      </c>
      <c r="N6503" s="5" t="str">
        <f t="shared" si="637"/>
        <v>0.000 (0.000)</v>
      </c>
      <c r="O6503" s="5" t="str">
        <f t="shared" si="638"/>
        <v>0.000 (0.000)</v>
      </c>
      <c r="P6503" s="5" t="str">
        <f t="shared" si="639"/>
        <v>0.000 (0.000)</v>
      </c>
      <c r="Q6503" s="5" t="str">
        <f t="shared" si="640"/>
        <v>0.000 (0.000)</v>
      </c>
    </row>
    <row r="6504">
      <c r="A6504" t="n">
        <v>2</v>
      </c>
      <c r="B6504" t="s">
        <v>364</v>
      </c>
      <c r="C6504" t="s">
        <v>411</v>
      </c>
      <c r="D6504" t="s">
        <v>406</v>
      </c>
      <c r="E6504" t="n">
        <v>1.4869639960255</v>
      </c>
      <c r="F6504" t="n">
        <v>0.172939468878415</v>
      </c>
      <c r="G6504" t="s">
        <v>360</v>
      </c>
      <c r="L6504" s="5" t="str">
        <f t="shared" si="635"/>
      </c>
      <c r="M6504" s="5" t="str">
        <f t="shared" si="636"/>
        <v>0.000 (0.000)</v>
      </c>
      <c r="N6504" s="5" t="str">
        <f t="shared" si="637"/>
        <v>0.000 (0.000)</v>
      </c>
      <c r="O6504" s="5" t="str">
        <f t="shared" si="638"/>
        <v>0.000 (0.000)</v>
      </c>
      <c r="P6504" s="5" t="str">
        <f t="shared" si="639"/>
        <v>0.000 (0.000)</v>
      </c>
      <c r="Q6504" s="5" t="str">
        <f t="shared" si="640"/>
        <v>0.000 (0.000)</v>
      </c>
    </row>
    <row r="6505">
      <c r="A6505" t="n">
        <v>2</v>
      </c>
      <c r="B6505" t="s">
        <v>365</v>
      </c>
      <c r="C6505" t="s">
        <v>411</v>
      </c>
      <c r="D6505" t="s">
        <v>406</v>
      </c>
      <c r="E6505" t="n">
        <v>-1000670248.54075</v>
      </c>
      <c r="F6505" t="n">
        <v>30830720.8000285</v>
      </c>
      <c r="G6505" t="s">
        <v>360</v>
      </c>
      <c r="L6505" s="5" t="str">
        <f t="shared" si="635"/>
      </c>
      <c r="M6505" s="5" t="str">
        <f t="shared" si="636"/>
        <v>0.000 (0.000)</v>
      </c>
      <c r="N6505" s="5" t="str">
        <f t="shared" si="637"/>
        <v>0.000 (0.000)</v>
      </c>
      <c r="O6505" s="5" t="str">
        <f t="shared" si="638"/>
        <v>0.000 (0.000)</v>
      </c>
      <c r="P6505" s="5" t="str">
        <f t="shared" si="639"/>
        <v>0.000 (0.000)</v>
      </c>
      <c r="Q6505" s="5" t="str">
        <f t="shared" si="640"/>
        <v>0.000 (0.000)</v>
      </c>
    </row>
    <row r="6506">
      <c r="A6506" t="n">
        <v>2</v>
      </c>
      <c r="B6506" t="s">
        <v>366</v>
      </c>
      <c r="C6506" t="s">
        <v>411</v>
      </c>
      <c r="D6506" t="s">
        <v>406</v>
      </c>
      <c r="E6506" t="n">
        <v>-1.03464874785962</v>
      </c>
      <c r="F6506" t="n">
        <v>0.024221328349488</v>
      </c>
      <c r="G6506" t="s">
        <v>360</v>
      </c>
      <c r="L6506" s="5" t="str">
        <f t="shared" si="635"/>
      </c>
      <c r="M6506" s="5" t="str">
        <f t="shared" si="636"/>
        <v>0.000 (0.000)</v>
      </c>
      <c r="N6506" s="5" t="str">
        <f t="shared" si="637"/>
        <v>0.000 (0.000)</v>
      </c>
      <c r="O6506" s="5" t="str">
        <f t="shared" si="638"/>
        <v>0.000 (0.000)</v>
      </c>
      <c r="P6506" s="5" t="str">
        <f t="shared" si="639"/>
        <v>0.000 (0.000)</v>
      </c>
      <c r="Q6506" s="5" t="str">
        <f t="shared" si="640"/>
        <v>0.000 (0.000)</v>
      </c>
    </row>
    <row r="6507">
      <c r="A6507" t="n">
        <v>2</v>
      </c>
      <c r="B6507" t="s">
        <v>367</v>
      </c>
      <c r="C6507" t="s">
        <v>411</v>
      </c>
      <c r="D6507" t="s">
        <v>406</v>
      </c>
      <c r="E6507" t="n">
        <v>-9.96957499986149</v>
      </c>
      <c r="F6507" t="n">
        <v>0.216918785397996</v>
      </c>
      <c r="G6507" t="s">
        <v>360</v>
      </c>
      <c r="L6507" s="5" t="str">
        <f t="shared" si="635"/>
      </c>
      <c r="M6507" s="5" t="str">
        <f t="shared" si="636"/>
        <v>0.000 (0.000)</v>
      </c>
      <c r="N6507" s="5" t="str">
        <f t="shared" si="637"/>
        <v>0.000 (0.000)</v>
      </c>
      <c r="O6507" s="5" t="str">
        <f t="shared" si="638"/>
        <v>0.000 (0.000)</v>
      </c>
      <c r="P6507" s="5" t="str">
        <f t="shared" si="639"/>
        <v>0.000 (0.000)</v>
      </c>
      <c r="Q6507" s="5" t="str">
        <f t="shared" si="640"/>
        <v>0.000 (0.000)</v>
      </c>
    </row>
    <row r="6508">
      <c r="A6508" t="n">
        <v>2</v>
      </c>
      <c r="B6508" t="s">
        <v>368</v>
      </c>
      <c r="C6508" t="s">
        <v>411</v>
      </c>
      <c r="D6508" t="s">
        <v>406</v>
      </c>
      <c r="E6508" t="n">
        <v>-142014142.732498</v>
      </c>
      <c r="F6508" t="n">
        <v>19839013.7048159</v>
      </c>
      <c r="G6508" t="s">
        <v>360</v>
      </c>
      <c r="L6508" s="5" t="str">
        <f t="shared" si="635"/>
      </c>
      <c r="M6508" s="5" t="str">
        <f t="shared" si="636"/>
        <v>0.000 (0.000)</v>
      </c>
      <c r="N6508" s="5" t="str">
        <f t="shared" si="637"/>
        <v>0.000 (0.000)</v>
      </c>
      <c r="O6508" s="5" t="str">
        <f t="shared" si="638"/>
        <v>0.000 (0.000)</v>
      </c>
      <c r="P6508" s="5" t="str">
        <f t="shared" si="639"/>
        <v>0.000 (0.000)</v>
      </c>
      <c r="Q6508" s="5" t="str">
        <f t="shared" si="640"/>
        <v>0.000 (0.000)</v>
      </c>
    </row>
    <row r="6509">
      <c r="A6509" t="n">
        <v>2</v>
      </c>
      <c r="B6509" t="s">
        <v>369</v>
      </c>
      <c r="C6509" t="s">
        <v>411</v>
      </c>
      <c r="D6509" t="s">
        <v>406</v>
      </c>
      <c r="E6509" t="n">
        <v>-3205376.37686574</v>
      </c>
      <c r="F6509" t="n">
        <v>158516.575969475</v>
      </c>
      <c r="G6509" t="s">
        <v>360</v>
      </c>
      <c r="L6509" s="5" t="str">
        <f t="shared" si="635"/>
      </c>
      <c r="M6509" s="5" t="str">
        <f t="shared" si="636"/>
        <v>0.000 (0.000)</v>
      </c>
      <c r="N6509" s="5" t="str">
        <f t="shared" si="637"/>
        <v>0.000 (0.000)</v>
      </c>
      <c r="O6509" s="5" t="str">
        <f t="shared" si="638"/>
        <v>0.000 (0.000)</v>
      </c>
      <c r="P6509" s="5" t="str">
        <f t="shared" si="639"/>
        <v>0.000 (0.000)</v>
      </c>
      <c r="Q6509" s="5" t="str">
        <f t="shared" si="640"/>
        <v>0.000 (0.000)</v>
      </c>
    </row>
    <row r="6510">
      <c r="A6510" t="n">
        <v>2</v>
      </c>
      <c r="B6510" t="s">
        <v>370</v>
      </c>
      <c r="C6510" t="s">
        <v>411</v>
      </c>
      <c r="D6510" t="s">
        <v>406</v>
      </c>
      <c r="E6510" t="n">
        <v>-17.853147696106</v>
      </c>
      <c r="F6510" t="n">
        <v>0.981781207967692</v>
      </c>
      <c r="G6510" t="s">
        <v>360</v>
      </c>
      <c r="L6510" s="5" t="str">
        <f t="shared" si="635"/>
      </c>
      <c r="M6510" s="5" t="str">
        <f t="shared" si="636"/>
        <v>0.000 (0.000)</v>
      </c>
      <c r="N6510" s="5" t="str">
        <f t="shared" si="637"/>
        <v>0.000 (0.000)</v>
      </c>
      <c r="O6510" s="5" t="str">
        <f t="shared" si="638"/>
        <v>0.000 (0.000)</v>
      </c>
      <c r="P6510" s="5" t="str">
        <f t="shared" si="639"/>
        <v>0.000 (0.000)</v>
      </c>
      <c r="Q6510" s="5" t="str">
        <f t="shared" si="640"/>
        <v>0.000 (0.000)</v>
      </c>
    </row>
    <row r="6511">
      <c r="A6511" t="n">
        <v>2</v>
      </c>
      <c r="B6511" t="s">
        <v>371</v>
      </c>
      <c r="C6511" t="s">
        <v>411</v>
      </c>
      <c r="D6511" t="s">
        <v>406</v>
      </c>
      <c r="E6511" t="n">
        <v>-1090164102.44275</v>
      </c>
      <c r="F6511" t="n">
        <v>103356121.301738</v>
      </c>
      <c r="G6511" t="s">
        <v>360</v>
      </c>
      <c r="L6511" s="5" t="str">
        <f t="shared" si="635"/>
      </c>
      <c r="M6511" s="5" t="str">
        <f t="shared" si="636"/>
        <v>0.000 (0.000)</v>
      </c>
      <c r="N6511" s="5" t="str">
        <f t="shared" si="637"/>
        <v>0.000 (0.000)</v>
      </c>
      <c r="O6511" s="5" t="str">
        <f t="shared" si="638"/>
        <v>0.000 (0.000)</v>
      </c>
      <c r="P6511" s="5" t="str">
        <f t="shared" si="639"/>
        <v>0.000 (0.000)</v>
      </c>
      <c r="Q6511" s="5" t="str">
        <f t="shared" si="640"/>
        <v>0.000 (0.000)</v>
      </c>
    </row>
    <row r="6512">
      <c r="A6512" t="n">
        <v>2</v>
      </c>
      <c r="B6512" t="s">
        <v>372</v>
      </c>
      <c r="C6512" t="s">
        <v>411</v>
      </c>
      <c r="D6512" t="s">
        <v>406</v>
      </c>
      <c r="E6512" t="n">
        <v>-218823101.806845</v>
      </c>
      <c r="F6512" t="n">
        <v>42277883.7749848</v>
      </c>
      <c r="G6512" t="s">
        <v>360</v>
      </c>
      <c r="L6512" s="5" t="str">
        <f t="shared" si="635"/>
      </c>
      <c r="M6512" s="5" t="str">
        <f t="shared" si="636"/>
        <v>0.000 (0.000)</v>
      </c>
      <c r="N6512" s="5" t="str">
        <f t="shared" si="637"/>
        <v>0.000 (0.000)</v>
      </c>
      <c r="O6512" s="5" t="str">
        <f t="shared" si="638"/>
        <v>0.000 (0.000)</v>
      </c>
      <c r="P6512" s="5" t="str">
        <f t="shared" si="639"/>
        <v>0.000 (0.000)</v>
      </c>
      <c r="Q6512" s="5" t="str">
        <f t="shared" si="640"/>
        <v>0.000 (0.000)</v>
      </c>
    </row>
    <row r="6513">
      <c r="A6513" t="n">
        <v>2</v>
      </c>
      <c r="B6513" t="s">
        <v>373</v>
      </c>
      <c r="C6513" t="s">
        <v>411</v>
      </c>
      <c r="D6513" t="s">
        <v>406</v>
      </c>
      <c r="E6513" t="n">
        <v>-3623900722.26085</v>
      </c>
      <c r="F6513" t="n">
        <v>228302167.833532</v>
      </c>
      <c r="G6513" t="s">
        <v>360</v>
      </c>
      <c r="L6513" s="5" t="str">
        <f t="shared" si="635"/>
      </c>
      <c r="M6513" s="5" t="str">
        <f t="shared" si="636"/>
        <v>0.000 (0.000)</v>
      </c>
      <c r="N6513" s="5" t="str">
        <f t="shared" si="637"/>
        <v>0.000 (0.000)</v>
      </c>
      <c r="O6513" s="5" t="str">
        <f t="shared" si="638"/>
        <v>0.000 (0.000)</v>
      </c>
      <c r="P6513" s="5" t="str">
        <f t="shared" si="639"/>
        <v>0.000 (0.000)</v>
      </c>
      <c r="Q6513" s="5" t="str">
        <f t="shared" si="640"/>
        <v>0.000 (0.000)</v>
      </c>
    </row>
    <row r="6514">
      <c r="A6514" t="n">
        <v>2</v>
      </c>
      <c r="B6514" t="s">
        <v>374</v>
      </c>
      <c r="C6514" t="s">
        <v>411</v>
      </c>
      <c r="D6514" t="s">
        <v>406</v>
      </c>
      <c r="E6514" t="n">
        <v>-1868894701.54768</v>
      </c>
      <c r="F6514" t="n">
        <v>100429585.060238</v>
      </c>
      <c r="G6514" t="s">
        <v>360</v>
      </c>
      <c r="L6514" s="5" t="str">
        <f t="shared" si="635"/>
      </c>
      <c r="M6514" s="5" t="str">
        <f t="shared" si="636"/>
        <v>0.000 (0.000)</v>
      </c>
      <c r="N6514" s="5" t="str">
        <f t="shared" si="637"/>
        <v>0.000 (0.000)</v>
      </c>
      <c r="O6514" s="5" t="str">
        <f t="shared" si="638"/>
        <v>0.000 (0.000)</v>
      </c>
      <c r="P6514" s="5" t="str">
        <f t="shared" si="639"/>
        <v>0.000 (0.000)</v>
      </c>
      <c r="Q6514" s="5" t="str">
        <f t="shared" si="640"/>
        <v>0.000 (0.000)</v>
      </c>
    </row>
    <row r="6515">
      <c r="A6515" t="n">
        <v>2</v>
      </c>
      <c r="B6515" t="s">
        <v>375</v>
      </c>
      <c r="C6515" t="s">
        <v>411</v>
      </c>
      <c r="D6515" t="s">
        <v>406</v>
      </c>
      <c r="E6515" t="n">
        <v>-1.71296302230392</v>
      </c>
      <c r="F6515" t="n">
        <v>0.0753088517879082</v>
      </c>
      <c r="G6515" t="s">
        <v>360</v>
      </c>
      <c r="L6515" s="5" t="str">
        <f t="shared" ref="L6515:L6578" si="641">_xlfn.CONCAT(A6515:D6515)</f>
      </c>
      <c r="M6515" s="5" t="str">
        <f t="shared" ref="M6515:M6578" si="642">TEXT(E6515/1000000000,"0.000")&amp;" ("&amp;TEXT(F6515/1000000000,"0.000")&amp;")"</f>
        <v>0.000 (0.000)</v>
      </c>
      <c r="N6515" s="5" t="str">
        <f t="shared" ref="N6515:N6578" si="643">TEXT(E6515/1000000,"0.000")&amp;" ("&amp;TEXT(F6515/1000000,"0.000")&amp;")"</f>
        <v>0.000 (0.000)</v>
      </c>
      <c r="O6515" s="5" t="str">
        <f t="shared" ref="O6515:O6578" si="644">TEXT(E6515,"0.000")&amp;" ("&amp;TEXT(F6515,"0.000")&amp;")"</f>
        <v>0.000 (0.000)</v>
      </c>
      <c r="P6515" s="5" t="str">
        <f t="shared" ref="P6515:P6578" si="645">TEXT(E6515,"0.000")&amp;G6515&amp;" ("&amp;TEXT(F6515,"0.000")&amp;")"</f>
        <v>0.000 (0.000)</v>
      </c>
      <c r="Q6515" s="5" t="str">
        <f t="shared" ref="Q6515:Q6578" si="646">TEXT(E6515/1000000,"0.000")&amp;G6515&amp;" ("&amp;TEXT(F6515/1000000,"0.000")&amp;")"</f>
        <v>0.000 (0.000)</v>
      </c>
    </row>
    <row r="6516">
      <c r="A6516" t="n">
        <v>2</v>
      </c>
      <c r="B6516" t="s">
        <v>376</v>
      </c>
      <c r="C6516" t="s">
        <v>411</v>
      </c>
      <c r="D6516" t="s">
        <v>406</v>
      </c>
      <c r="E6516" t="n">
        <v>-2087717803.35453</v>
      </c>
      <c r="F6516" t="n">
        <v>99317950.0945252</v>
      </c>
      <c r="G6516" t="s">
        <v>360</v>
      </c>
      <c r="L6516" s="5" t="str">
        <f t="shared" si="641"/>
      </c>
      <c r="M6516" s="5" t="str">
        <f t="shared" si="642"/>
        <v>0.000 (0.000)</v>
      </c>
      <c r="N6516" s="5" t="str">
        <f t="shared" si="643"/>
        <v>0.000 (0.000)</v>
      </c>
      <c r="O6516" s="5" t="str">
        <f t="shared" si="644"/>
        <v>0.000 (0.000)</v>
      </c>
      <c r="P6516" s="5" t="str">
        <f t="shared" si="645"/>
        <v>0.000 (0.000)</v>
      </c>
      <c r="Q6516" s="5" t="str">
        <f t="shared" si="646"/>
        <v>0.000 (0.000)</v>
      </c>
    </row>
    <row r="6517">
      <c r="A6517" t="n">
        <v>2</v>
      </c>
      <c r="B6517" t="s">
        <v>377</v>
      </c>
      <c r="C6517" t="s">
        <v>411</v>
      </c>
      <c r="D6517" t="s">
        <v>406</v>
      </c>
      <c r="E6517" t="n">
        <v>17494914.1961927</v>
      </c>
      <c r="F6517" t="n">
        <v>36300386.8571859</v>
      </c>
      <c r="G6517" t="s">
        <v>412</v>
      </c>
      <c r="L6517" s="5" t="str">
        <f t="shared" si="641"/>
      </c>
      <c r="M6517" s="5" t="str">
        <f t="shared" si="642"/>
        <v>0.000 (0.000)</v>
      </c>
      <c r="N6517" s="5" t="str">
        <f t="shared" si="643"/>
        <v>0.000 (0.000)</v>
      </c>
      <c r="O6517" s="5" t="str">
        <f t="shared" si="644"/>
        <v>0.000 (0.000)</v>
      </c>
      <c r="P6517" s="5" t="str">
        <f t="shared" si="645"/>
        <v>0.000 (0.000)</v>
      </c>
      <c r="Q6517" s="5" t="str">
        <f t="shared" si="646"/>
        <v>0.000 (0.000)</v>
      </c>
    </row>
    <row r="6518">
      <c r="A6518" t="n">
        <v>2</v>
      </c>
      <c r="B6518" t="s">
        <v>378</v>
      </c>
      <c r="C6518" t="s">
        <v>411</v>
      </c>
      <c r="D6518" t="s">
        <v>406</v>
      </c>
      <c r="E6518" t="n">
        <v>-76808959.0743465</v>
      </c>
      <c r="F6518" t="n">
        <v>50729685.2076572</v>
      </c>
      <c r="G6518" t="s">
        <v>412</v>
      </c>
      <c r="L6518" s="5" t="str">
        <f t="shared" si="641"/>
      </c>
      <c r="M6518" s="5" t="str">
        <f t="shared" si="642"/>
        <v>0.000 (0.000)</v>
      </c>
      <c r="N6518" s="5" t="str">
        <f t="shared" si="643"/>
        <v>0.000 (0.000)</v>
      </c>
      <c r="O6518" s="5" t="str">
        <f t="shared" si="644"/>
        <v>0.000 (0.000)</v>
      </c>
      <c r="P6518" s="5" t="str">
        <f t="shared" si="645"/>
        <v>0.000 (0.000)</v>
      </c>
      <c r="Q6518" s="5" t="str">
        <f t="shared" si="646"/>
        <v>0.000 (0.000)</v>
      </c>
    </row>
    <row r="6519">
      <c r="A6519" t="n">
        <v>3</v>
      </c>
      <c r="B6519" t="s">
        <v>357</v>
      </c>
      <c r="C6519" t="s">
        <v>411</v>
      </c>
      <c r="D6519" t="s">
        <v>406</v>
      </c>
      <c r="E6519" t="n">
        <v>-39784454.5969613</v>
      </c>
      <c r="F6519" t="n">
        <v>13799313.3093593</v>
      </c>
      <c r="G6519" t="s">
        <v>360</v>
      </c>
      <c r="L6519" s="5" t="str">
        <f t="shared" si="641"/>
      </c>
      <c r="M6519" s="5" t="str">
        <f t="shared" si="642"/>
        <v>0.000 (0.000)</v>
      </c>
      <c r="N6519" s="5" t="str">
        <f t="shared" si="643"/>
        <v>0.000 (0.000)</v>
      </c>
      <c r="O6519" s="5" t="str">
        <f t="shared" si="644"/>
        <v>0.000 (0.000)</v>
      </c>
      <c r="P6519" s="5" t="str">
        <f t="shared" si="645"/>
        <v>0.000 (0.000)</v>
      </c>
      <c r="Q6519" s="5" t="str">
        <f t="shared" si="646"/>
        <v>0.000 (0.000)</v>
      </c>
    </row>
    <row r="6520">
      <c r="A6520" t="n">
        <v>3</v>
      </c>
      <c r="B6520" t="s">
        <v>361</v>
      </c>
      <c r="C6520" t="s">
        <v>411</v>
      </c>
      <c r="D6520" t="s">
        <v>406</v>
      </c>
      <c r="E6520" t="n">
        <v>0.0617431322404842</v>
      </c>
      <c r="F6520" t="n">
        <v>0.0157789943827318</v>
      </c>
      <c r="G6520" t="s">
        <v>360</v>
      </c>
      <c r="L6520" s="5" t="str">
        <f t="shared" si="641"/>
      </c>
      <c r="M6520" s="5" t="str">
        <f t="shared" si="642"/>
        <v>0.000 (0.000)</v>
      </c>
      <c r="N6520" s="5" t="str">
        <f t="shared" si="643"/>
        <v>0.000 (0.000)</v>
      </c>
      <c r="O6520" s="5" t="str">
        <f t="shared" si="644"/>
        <v>0.000 (0.000)</v>
      </c>
      <c r="P6520" s="5" t="str">
        <f t="shared" si="645"/>
        <v>0.000 (0.000)</v>
      </c>
      <c r="Q6520" s="5" t="str">
        <f t="shared" si="646"/>
        <v>0.000 (0.000)</v>
      </c>
    </row>
    <row r="6521">
      <c r="A6521" t="n">
        <v>3</v>
      </c>
      <c r="B6521" t="s">
        <v>362</v>
      </c>
      <c r="C6521" t="s">
        <v>411</v>
      </c>
      <c r="D6521" t="s">
        <v>406</v>
      </c>
      <c r="E6521" t="n">
        <v>0.347093345341197</v>
      </c>
      <c r="F6521" t="n">
        <v>0.0463817269193434</v>
      </c>
      <c r="G6521" t="s">
        <v>360</v>
      </c>
      <c r="L6521" s="5" t="str">
        <f t="shared" si="641"/>
      </c>
      <c r="M6521" s="5" t="str">
        <f t="shared" si="642"/>
        <v>0.000 (0.000)</v>
      </c>
      <c r="N6521" s="5" t="str">
        <f t="shared" si="643"/>
        <v>0.000 (0.000)</v>
      </c>
      <c r="O6521" s="5" t="str">
        <f t="shared" si="644"/>
        <v>0.000 (0.000)</v>
      </c>
      <c r="P6521" s="5" t="str">
        <f t="shared" si="645"/>
        <v>0.000 (0.000)</v>
      </c>
      <c r="Q6521" s="5" t="str">
        <f t="shared" si="646"/>
        <v>0.000 (0.000)</v>
      </c>
    </row>
    <row r="6522">
      <c r="A6522" t="n">
        <v>3</v>
      </c>
      <c r="B6522" t="s">
        <v>363</v>
      </c>
      <c r="C6522" t="s">
        <v>411</v>
      </c>
      <c r="D6522" t="s">
        <v>406</v>
      </c>
      <c r="E6522" t="n">
        <v>0.221143945866439</v>
      </c>
      <c r="F6522" t="n">
        <v>0.0460864559614672</v>
      </c>
      <c r="G6522" t="s">
        <v>360</v>
      </c>
      <c r="L6522" s="5" t="str">
        <f t="shared" si="641"/>
      </c>
      <c r="M6522" s="5" t="str">
        <f t="shared" si="642"/>
        <v>0.000 (0.000)</v>
      </c>
      <c r="N6522" s="5" t="str">
        <f t="shared" si="643"/>
        <v>0.000 (0.000)</v>
      </c>
      <c r="O6522" s="5" t="str">
        <f t="shared" si="644"/>
        <v>0.000 (0.000)</v>
      </c>
      <c r="P6522" s="5" t="str">
        <f t="shared" si="645"/>
        <v>0.000 (0.000)</v>
      </c>
      <c r="Q6522" s="5" t="str">
        <f t="shared" si="646"/>
        <v>0.000 (0.000)</v>
      </c>
    </row>
    <row r="6523">
      <c r="A6523" t="n">
        <v>3</v>
      </c>
      <c r="B6523" t="s">
        <v>364</v>
      </c>
      <c r="C6523" t="s">
        <v>411</v>
      </c>
      <c r="D6523" t="s">
        <v>406</v>
      </c>
      <c r="E6523" t="n">
        <v>1.36721774689546</v>
      </c>
      <c r="F6523" t="n">
        <v>0.17218895856027</v>
      </c>
      <c r="G6523" t="s">
        <v>360</v>
      </c>
      <c r="L6523" s="5" t="str">
        <f t="shared" si="641"/>
      </c>
      <c r="M6523" s="5" t="str">
        <f t="shared" si="642"/>
        <v>0.000 (0.000)</v>
      </c>
      <c r="N6523" s="5" t="str">
        <f t="shared" si="643"/>
        <v>0.000 (0.000)</v>
      </c>
      <c r="O6523" s="5" t="str">
        <f t="shared" si="644"/>
        <v>0.000 (0.000)</v>
      </c>
      <c r="P6523" s="5" t="str">
        <f t="shared" si="645"/>
        <v>0.000 (0.000)</v>
      </c>
      <c r="Q6523" s="5" t="str">
        <f t="shared" si="646"/>
        <v>0.000 (0.000)</v>
      </c>
    </row>
    <row r="6524">
      <c r="A6524" t="n">
        <v>3</v>
      </c>
      <c r="B6524" t="s">
        <v>365</v>
      </c>
      <c r="C6524" t="s">
        <v>411</v>
      </c>
      <c r="D6524" t="s">
        <v>406</v>
      </c>
      <c r="E6524" t="n">
        <v>-970114841.360631</v>
      </c>
      <c r="F6524" t="n">
        <v>33459591.5659659</v>
      </c>
      <c r="G6524" t="s">
        <v>360</v>
      </c>
      <c r="L6524" s="5" t="str">
        <f t="shared" si="641"/>
      </c>
      <c r="M6524" s="5" t="str">
        <f t="shared" si="642"/>
        <v>0.000 (0.000)</v>
      </c>
      <c r="N6524" s="5" t="str">
        <f t="shared" si="643"/>
        <v>0.000 (0.000)</v>
      </c>
      <c r="O6524" s="5" t="str">
        <f t="shared" si="644"/>
        <v>0.000 (0.000)</v>
      </c>
      <c r="P6524" s="5" t="str">
        <f t="shared" si="645"/>
        <v>0.000 (0.000)</v>
      </c>
      <c r="Q6524" s="5" t="str">
        <f t="shared" si="646"/>
        <v>0.000 (0.000)</v>
      </c>
    </row>
    <row r="6525">
      <c r="A6525" t="n">
        <v>3</v>
      </c>
      <c r="B6525" t="s">
        <v>366</v>
      </c>
      <c r="C6525" t="s">
        <v>411</v>
      </c>
      <c r="D6525" t="s">
        <v>406</v>
      </c>
      <c r="E6525" t="n">
        <v>-0.988364066682996</v>
      </c>
      <c r="F6525" t="n">
        <v>0.0332903023799335</v>
      </c>
      <c r="G6525" t="s">
        <v>360</v>
      </c>
      <c r="L6525" s="5" t="str">
        <f t="shared" si="641"/>
      </c>
      <c r="M6525" s="5" t="str">
        <f t="shared" si="642"/>
        <v>0.000 (0.000)</v>
      </c>
      <c r="N6525" s="5" t="str">
        <f t="shared" si="643"/>
        <v>0.000 (0.000)</v>
      </c>
      <c r="O6525" s="5" t="str">
        <f t="shared" si="644"/>
        <v>0.000 (0.000)</v>
      </c>
      <c r="P6525" s="5" t="str">
        <f t="shared" si="645"/>
        <v>0.000 (0.000)</v>
      </c>
      <c r="Q6525" s="5" t="str">
        <f t="shared" si="646"/>
        <v>0.000 (0.000)</v>
      </c>
    </row>
    <row r="6526">
      <c r="A6526" t="n">
        <v>3</v>
      </c>
      <c r="B6526" t="s">
        <v>367</v>
      </c>
      <c r="C6526" t="s">
        <v>411</v>
      </c>
      <c r="D6526" t="s">
        <v>406</v>
      </c>
      <c r="E6526" t="n">
        <v>-9.52734505394175</v>
      </c>
      <c r="F6526" t="n">
        <v>0.266770382468436</v>
      </c>
      <c r="G6526" t="s">
        <v>360</v>
      </c>
      <c r="L6526" s="5" t="str">
        <f t="shared" si="641"/>
      </c>
      <c r="M6526" s="5" t="str">
        <f t="shared" si="642"/>
        <v>0.000 (0.000)</v>
      </c>
      <c r="N6526" s="5" t="str">
        <f t="shared" si="643"/>
        <v>0.000 (0.000)</v>
      </c>
      <c r="O6526" s="5" t="str">
        <f t="shared" si="644"/>
        <v>0.000 (0.000)</v>
      </c>
      <c r="P6526" s="5" t="str">
        <f t="shared" si="645"/>
        <v>0.000 (0.000)</v>
      </c>
      <c r="Q6526" s="5" t="str">
        <f t="shared" si="646"/>
        <v>0.000 (0.000)</v>
      </c>
    </row>
    <row r="6527">
      <c r="A6527" t="n">
        <v>3</v>
      </c>
      <c r="B6527" t="s">
        <v>368</v>
      </c>
      <c r="C6527" t="s">
        <v>411</v>
      </c>
      <c r="D6527" t="s">
        <v>406</v>
      </c>
      <c r="E6527" t="n">
        <v>-140243230.682311</v>
      </c>
      <c r="F6527" t="n">
        <v>20190779.0059395</v>
      </c>
      <c r="G6527" t="s">
        <v>360</v>
      </c>
      <c r="L6527" s="5" t="str">
        <f t="shared" si="641"/>
      </c>
      <c r="M6527" s="5" t="str">
        <f t="shared" si="642"/>
        <v>0.000 (0.000)</v>
      </c>
      <c r="N6527" s="5" t="str">
        <f t="shared" si="643"/>
        <v>0.000 (0.000)</v>
      </c>
      <c r="O6527" s="5" t="str">
        <f t="shared" si="644"/>
        <v>0.000 (0.000)</v>
      </c>
      <c r="P6527" s="5" t="str">
        <f t="shared" si="645"/>
        <v>0.000 (0.000)</v>
      </c>
      <c r="Q6527" s="5" t="str">
        <f t="shared" si="646"/>
        <v>0.000 (0.000)</v>
      </c>
    </row>
    <row r="6528">
      <c r="A6528" t="n">
        <v>3</v>
      </c>
      <c r="B6528" t="s">
        <v>369</v>
      </c>
      <c r="C6528" t="s">
        <v>411</v>
      </c>
      <c r="D6528" t="s">
        <v>406</v>
      </c>
      <c r="E6528" t="n">
        <v>-4216077.73693672</v>
      </c>
      <c r="F6528" t="n">
        <v>558405.562870917</v>
      </c>
      <c r="G6528" t="s">
        <v>360</v>
      </c>
      <c r="L6528" s="5" t="str">
        <f t="shared" si="641"/>
      </c>
      <c r="M6528" s="5" t="str">
        <f t="shared" si="642"/>
        <v>0.000 (0.000)</v>
      </c>
      <c r="N6528" s="5" t="str">
        <f t="shared" si="643"/>
        <v>0.000 (0.000)</v>
      </c>
      <c r="O6528" s="5" t="str">
        <f t="shared" si="644"/>
        <v>0.000 (0.000)</v>
      </c>
      <c r="P6528" s="5" t="str">
        <f t="shared" si="645"/>
        <v>0.000 (0.000)</v>
      </c>
      <c r="Q6528" s="5" t="str">
        <f t="shared" si="646"/>
        <v>0.000 (0.000)</v>
      </c>
    </row>
    <row r="6529">
      <c r="A6529" t="n">
        <v>3</v>
      </c>
      <c r="B6529" t="s">
        <v>370</v>
      </c>
      <c r="C6529" t="s">
        <v>411</v>
      </c>
      <c r="D6529" t="s">
        <v>406</v>
      </c>
      <c r="E6529" t="n">
        <v>-16.3246651185443</v>
      </c>
      <c r="F6529" t="n">
        <v>0.911562868179308</v>
      </c>
      <c r="G6529" t="s">
        <v>360</v>
      </c>
      <c r="L6529" s="5" t="str">
        <f t="shared" si="641"/>
      </c>
      <c r="M6529" s="5" t="str">
        <f t="shared" si="642"/>
        <v>0.000 (0.000)</v>
      </c>
      <c r="N6529" s="5" t="str">
        <f t="shared" si="643"/>
        <v>0.000 (0.000)</v>
      </c>
      <c r="O6529" s="5" t="str">
        <f t="shared" si="644"/>
        <v>0.000 (0.000)</v>
      </c>
      <c r="P6529" s="5" t="str">
        <f t="shared" si="645"/>
        <v>0.000 (0.000)</v>
      </c>
      <c r="Q6529" s="5" t="str">
        <f t="shared" si="646"/>
        <v>0.000 (0.000)</v>
      </c>
    </row>
    <row r="6530">
      <c r="A6530" t="n">
        <v>3</v>
      </c>
      <c r="B6530" t="s">
        <v>371</v>
      </c>
      <c r="C6530" t="s">
        <v>411</v>
      </c>
      <c r="D6530" t="s">
        <v>406</v>
      </c>
      <c r="E6530" t="n">
        <v>-1054295392.54154</v>
      </c>
      <c r="F6530" t="n">
        <v>92512351.6870802</v>
      </c>
      <c r="G6530" t="s">
        <v>360</v>
      </c>
      <c r="L6530" s="5" t="str">
        <f t="shared" si="641"/>
      </c>
      <c r="M6530" s="5" t="str">
        <f t="shared" si="642"/>
        <v>0.000 (0.000)</v>
      </c>
      <c r="N6530" s="5" t="str">
        <f t="shared" si="643"/>
        <v>0.000 (0.000)</v>
      </c>
      <c r="O6530" s="5" t="str">
        <f t="shared" si="644"/>
        <v>0.000 (0.000)</v>
      </c>
      <c r="P6530" s="5" t="str">
        <f t="shared" si="645"/>
        <v>0.000 (0.000)</v>
      </c>
      <c r="Q6530" s="5" t="str">
        <f t="shared" si="646"/>
        <v>0.000 (0.000)</v>
      </c>
    </row>
    <row r="6531">
      <c r="A6531" t="n">
        <v>3</v>
      </c>
      <c r="B6531" t="s">
        <v>372</v>
      </c>
      <c r="C6531" t="s">
        <v>411</v>
      </c>
      <c r="D6531" t="s">
        <v>406</v>
      </c>
      <c r="E6531" t="n">
        <v>-323721661.892799</v>
      </c>
      <c r="F6531" t="n">
        <v>53180611.1710818</v>
      </c>
      <c r="G6531" t="s">
        <v>360</v>
      </c>
      <c r="L6531" s="5" t="str">
        <f t="shared" si="641"/>
      </c>
      <c r="M6531" s="5" t="str">
        <f t="shared" si="642"/>
        <v>0.000 (0.000)</v>
      </c>
      <c r="N6531" s="5" t="str">
        <f t="shared" si="643"/>
        <v>0.000 (0.000)</v>
      </c>
      <c r="O6531" s="5" t="str">
        <f t="shared" si="644"/>
        <v>0.000 (0.000)</v>
      </c>
      <c r="P6531" s="5" t="str">
        <f t="shared" si="645"/>
        <v>0.000 (0.000)</v>
      </c>
      <c r="Q6531" s="5" t="str">
        <f t="shared" si="646"/>
        <v>0.000 (0.000)</v>
      </c>
    </row>
    <row r="6532">
      <c r="A6532" t="n">
        <v>3</v>
      </c>
      <c r="B6532" t="s">
        <v>373</v>
      </c>
      <c r="C6532" t="s">
        <v>411</v>
      </c>
      <c r="D6532" t="s">
        <v>406</v>
      </c>
      <c r="E6532" t="n">
        <v>-4659231586.8663</v>
      </c>
      <c r="F6532" t="n">
        <v>536706802.116386</v>
      </c>
      <c r="G6532" t="s">
        <v>360</v>
      </c>
      <c r="L6532" s="5" t="str">
        <f t="shared" si="641"/>
      </c>
      <c r="M6532" s="5" t="str">
        <f t="shared" si="642"/>
        <v>0.000 (0.000)</v>
      </c>
      <c r="N6532" s="5" t="str">
        <f t="shared" si="643"/>
        <v>0.000 (0.000)</v>
      </c>
      <c r="O6532" s="5" t="str">
        <f t="shared" si="644"/>
        <v>0.000 (0.000)</v>
      </c>
      <c r="P6532" s="5" t="str">
        <f t="shared" si="645"/>
        <v>0.000 (0.000)</v>
      </c>
      <c r="Q6532" s="5" t="str">
        <f t="shared" si="646"/>
        <v>0.000 (0.000)</v>
      </c>
    </row>
    <row r="6533">
      <c r="A6533" t="n">
        <v>3</v>
      </c>
      <c r="B6533" t="s">
        <v>374</v>
      </c>
      <c r="C6533" t="s">
        <v>411</v>
      </c>
      <c r="D6533" t="s">
        <v>406</v>
      </c>
      <c r="E6533" t="n">
        <v>-1797358427.17372</v>
      </c>
      <c r="F6533" t="n">
        <v>90986493.8307198</v>
      </c>
      <c r="G6533" t="s">
        <v>360</v>
      </c>
      <c r="L6533" s="5" t="str">
        <f t="shared" si="641"/>
      </c>
      <c r="M6533" s="5" t="str">
        <f t="shared" si="642"/>
        <v>0.000 (0.000)</v>
      </c>
      <c r="N6533" s="5" t="str">
        <f t="shared" si="643"/>
        <v>0.000 (0.000)</v>
      </c>
      <c r="O6533" s="5" t="str">
        <f t="shared" si="644"/>
        <v>0.000 (0.000)</v>
      </c>
      <c r="P6533" s="5" t="str">
        <f t="shared" si="645"/>
        <v>0.000 (0.000)</v>
      </c>
      <c r="Q6533" s="5" t="str">
        <f t="shared" si="646"/>
        <v>0.000 (0.000)</v>
      </c>
    </row>
    <row r="6534">
      <c r="A6534" t="n">
        <v>3</v>
      </c>
      <c r="B6534" t="s">
        <v>375</v>
      </c>
      <c r="C6534" t="s">
        <v>411</v>
      </c>
      <c r="D6534" t="s">
        <v>406</v>
      </c>
      <c r="E6534" t="n">
        <v>-1.55920934481071</v>
      </c>
      <c r="F6534" t="n">
        <v>0.0815359301950878</v>
      </c>
      <c r="G6534" t="s">
        <v>360</v>
      </c>
      <c r="L6534" s="5" t="str">
        <f t="shared" si="641"/>
      </c>
      <c r="M6534" s="5" t="str">
        <f t="shared" si="642"/>
        <v>0.000 (0.000)</v>
      </c>
      <c r="N6534" s="5" t="str">
        <f t="shared" si="643"/>
        <v>0.000 (0.000)</v>
      </c>
      <c r="O6534" s="5" t="str">
        <f t="shared" si="644"/>
        <v>0.000 (0.000)</v>
      </c>
      <c r="P6534" s="5" t="str">
        <f t="shared" si="645"/>
        <v>0.000 (0.000)</v>
      </c>
      <c r="Q6534" s="5" t="str">
        <f t="shared" si="646"/>
        <v>0.000 (0.000)</v>
      </c>
    </row>
    <row r="6535">
      <c r="A6535" t="n">
        <v>3</v>
      </c>
      <c r="B6535" t="s">
        <v>376</v>
      </c>
      <c r="C6535" t="s">
        <v>411</v>
      </c>
      <c r="D6535" t="s">
        <v>406</v>
      </c>
      <c r="E6535" t="n">
        <v>-2121080089.06652</v>
      </c>
      <c r="F6535" t="n">
        <v>102223951.283011</v>
      </c>
      <c r="G6535" t="s">
        <v>360</v>
      </c>
      <c r="L6535" s="5" t="str">
        <f t="shared" si="641"/>
      </c>
      <c r="M6535" s="5" t="str">
        <f t="shared" si="642"/>
        <v>0.000 (0.000)</v>
      </c>
      <c r="N6535" s="5" t="str">
        <f t="shared" si="643"/>
        <v>0.000 (0.000)</v>
      </c>
      <c r="O6535" s="5" t="str">
        <f t="shared" si="644"/>
        <v>0.000 (0.000)</v>
      </c>
      <c r="P6535" s="5" t="str">
        <f t="shared" si="645"/>
        <v>0.000 (0.000)</v>
      </c>
      <c r="Q6535" s="5" t="str">
        <f t="shared" si="646"/>
        <v>0.000 (0.000)</v>
      </c>
    </row>
    <row r="6536">
      <c r="A6536" t="n">
        <v>3</v>
      </c>
      <c r="B6536" t="s">
        <v>377</v>
      </c>
      <c r="C6536" t="s">
        <v>411</v>
      </c>
      <c r="D6536" t="s">
        <v>406</v>
      </c>
      <c r="E6536" t="n">
        <v>-56885400.5673952</v>
      </c>
      <c r="F6536" t="n">
        <v>40953383.0193178</v>
      </c>
      <c r="G6536" t="s">
        <v>413</v>
      </c>
      <c r="L6536" s="5" t="str">
        <f t="shared" si="641"/>
      </c>
      <c r="M6536" s="5" t="str">
        <f t="shared" si="642"/>
        <v>0.000 (0.000)</v>
      </c>
      <c r="N6536" s="5" t="str">
        <f t="shared" si="643"/>
        <v>0.000 (0.000)</v>
      </c>
      <c r="O6536" s="5" t="str">
        <f t="shared" si="644"/>
        <v>0.000 (0.000)</v>
      </c>
      <c r="P6536" s="5" t="str">
        <f t="shared" si="645"/>
        <v>0.000 (0.000)</v>
      </c>
      <c r="Q6536" s="5" t="str">
        <f t="shared" si="646"/>
        <v>0.000 (0.000)</v>
      </c>
    </row>
    <row r="6537">
      <c r="A6537" t="n">
        <v>3</v>
      </c>
      <c r="B6537" t="s">
        <v>378</v>
      </c>
      <c r="C6537" t="s">
        <v>411</v>
      </c>
      <c r="D6537" t="s">
        <v>406</v>
      </c>
      <c r="E6537" t="n">
        <v>-183478431.210489</v>
      </c>
      <c r="F6537" t="n">
        <v>58843750.0194743</v>
      </c>
      <c r="G6537" t="s">
        <v>360</v>
      </c>
      <c r="L6537" s="5" t="str">
        <f t="shared" si="641"/>
      </c>
      <c r="M6537" s="5" t="str">
        <f t="shared" si="642"/>
        <v>0.000 (0.000)</v>
      </c>
      <c r="N6537" s="5" t="str">
        <f t="shared" si="643"/>
        <v>0.000 (0.000)</v>
      </c>
      <c r="O6537" s="5" t="str">
        <f t="shared" si="644"/>
        <v>0.000 (0.000)</v>
      </c>
      <c r="P6537" s="5" t="str">
        <f t="shared" si="645"/>
        <v>0.000 (0.000)</v>
      </c>
      <c r="Q6537" s="5" t="str">
        <f t="shared" si="646"/>
        <v>0.000 (0.000)</v>
      </c>
    </row>
    <row r="6538">
      <c r="A6538" t="n">
        <v>0</v>
      </c>
      <c r="B6538" t="s">
        <v>357</v>
      </c>
      <c r="C6538" t="s">
        <v>414</v>
      </c>
      <c r="D6538" t="s">
        <v>406</v>
      </c>
      <c r="E6538" t="n">
        <v>6.04855702742769</v>
      </c>
      <c r="F6538" t="n">
        <v>0.780411312454708</v>
      </c>
      <c r="G6538" t="s">
        <v>360</v>
      </c>
      <c r="L6538" s="5" t="str">
        <f t="shared" si="641"/>
      </c>
      <c r="M6538" s="5" t="str">
        <f t="shared" si="642"/>
        <v>0.000 (0.000)</v>
      </c>
      <c r="N6538" s="5" t="str">
        <f t="shared" si="643"/>
        <v>0.000 (0.000)</v>
      </c>
      <c r="O6538" s="5" t="str">
        <f t="shared" si="644"/>
        <v>0.000 (0.000)</v>
      </c>
      <c r="P6538" s="5" t="str">
        <f t="shared" si="645"/>
        <v>0.000 (0.000)</v>
      </c>
      <c r="Q6538" s="5" t="str">
        <f t="shared" si="646"/>
        <v>0.000 (0.000)</v>
      </c>
    </row>
    <row r="6539">
      <c r="A6539" t="n">
        <v>0</v>
      </c>
      <c r="B6539" t="s">
        <v>361</v>
      </c>
      <c r="C6539" t="s">
        <v>414</v>
      </c>
      <c r="D6539" t="s">
        <v>406</v>
      </c>
      <c r="E6539" t="n">
        <v>5.30337270690484</v>
      </c>
      <c r="F6539" t="n">
        <v>0.763882173869357</v>
      </c>
      <c r="G6539" t="s">
        <v>360</v>
      </c>
      <c r="L6539" s="5" t="str">
        <f t="shared" si="641"/>
      </c>
      <c r="M6539" s="5" t="str">
        <f t="shared" si="642"/>
        <v>0.000 (0.000)</v>
      </c>
      <c r="N6539" s="5" t="str">
        <f t="shared" si="643"/>
        <v>0.000 (0.000)</v>
      </c>
      <c r="O6539" s="5" t="str">
        <f t="shared" si="644"/>
        <v>0.000 (0.000)</v>
      </c>
      <c r="P6539" s="5" t="str">
        <f t="shared" si="645"/>
        <v>0.000 (0.000)</v>
      </c>
      <c r="Q6539" s="5" t="str">
        <f t="shared" si="646"/>
        <v>0.000 (0.000)</v>
      </c>
    </row>
    <row r="6540">
      <c r="A6540" t="n">
        <v>0</v>
      </c>
      <c r="B6540" t="s">
        <v>362</v>
      </c>
      <c r="C6540" t="s">
        <v>414</v>
      </c>
      <c r="D6540" t="s">
        <v>406</v>
      </c>
      <c r="E6540" t="n">
        <v>2.55711302190238</v>
      </c>
      <c r="F6540" t="n">
        <v>0.214396393040325</v>
      </c>
      <c r="G6540" t="s">
        <v>360</v>
      </c>
      <c r="L6540" s="5" t="str">
        <f t="shared" si="641"/>
      </c>
      <c r="M6540" s="5" t="str">
        <f t="shared" si="642"/>
        <v>0.000 (0.000)</v>
      </c>
      <c r="N6540" s="5" t="str">
        <f t="shared" si="643"/>
        <v>0.000 (0.000)</v>
      </c>
      <c r="O6540" s="5" t="str">
        <f t="shared" si="644"/>
        <v>0.000 (0.000)</v>
      </c>
      <c r="P6540" s="5" t="str">
        <f t="shared" si="645"/>
        <v>0.000 (0.000)</v>
      </c>
      <c r="Q6540" s="5" t="str">
        <f t="shared" si="646"/>
        <v>0.000 (0.000)</v>
      </c>
    </row>
    <row r="6541">
      <c r="A6541" t="n">
        <v>0</v>
      </c>
      <c r="B6541" t="s">
        <v>363</v>
      </c>
      <c r="C6541" t="s">
        <v>414</v>
      </c>
      <c r="D6541" t="s">
        <v>406</v>
      </c>
      <c r="E6541" t="n">
        <v>5.3117974397143</v>
      </c>
      <c r="F6541" t="n">
        <v>0.749032297731496</v>
      </c>
      <c r="G6541" t="s">
        <v>360</v>
      </c>
      <c r="L6541" s="5" t="str">
        <f t="shared" si="641"/>
      </c>
      <c r="M6541" s="5" t="str">
        <f t="shared" si="642"/>
        <v>0.000 (0.000)</v>
      </c>
      <c r="N6541" s="5" t="str">
        <f t="shared" si="643"/>
        <v>0.000 (0.000)</v>
      </c>
      <c r="O6541" s="5" t="str">
        <f t="shared" si="644"/>
        <v>0.000 (0.000)</v>
      </c>
      <c r="P6541" s="5" t="str">
        <f t="shared" si="645"/>
        <v>0.000 (0.000)</v>
      </c>
      <c r="Q6541" s="5" t="str">
        <f t="shared" si="646"/>
        <v>0.000 (0.000)</v>
      </c>
    </row>
    <row r="6542">
      <c r="A6542" t="n">
        <v>0</v>
      </c>
      <c r="B6542" t="s">
        <v>364</v>
      </c>
      <c r="C6542" t="s">
        <v>414</v>
      </c>
      <c r="D6542" t="s">
        <v>406</v>
      </c>
      <c r="E6542" t="n">
        <v>2.46411829348986</v>
      </c>
      <c r="F6542" t="n">
        <v>0.224484757095854</v>
      </c>
      <c r="G6542" t="s">
        <v>360</v>
      </c>
      <c r="L6542" s="5" t="str">
        <f t="shared" si="641"/>
      </c>
      <c r="M6542" s="5" t="str">
        <f t="shared" si="642"/>
        <v>0.000 (0.000)</v>
      </c>
      <c r="N6542" s="5" t="str">
        <f t="shared" si="643"/>
        <v>0.000 (0.000)</v>
      </c>
      <c r="O6542" s="5" t="str">
        <f t="shared" si="644"/>
        <v>0.000 (0.000)</v>
      </c>
      <c r="P6542" s="5" t="str">
        <f t="shared" si="645"/>
        <v>0.000 (0.000)</v>
      </c>
      <c r="Q6542" s="5" t="str">
        <f t="shared" si="646"/>
        <v>0.000 (0.000)</v>
      </c>
    </row>
    <row r="6543">
      <c r="A6543" t="n">
        <v>0</v>
      </c>
      <c r="B6543" t="s">
        <v>365</v>
      </c>
      <c r="C6543" t="s">
        <v>414</v>
      </c>
      <c r="D6543" t="s">
        <v>406</v>
      </c>
      <c r="E6543" t="n">
        <v>-55.9954054621244</v>
      </c>
      <c r="F6543" t="n">
        <v>0.594287267995737</v>
      </c>
      <c r="G6543" t="s">
        <v>360</v>
      </c>
      <c r="L6543" s="5" t="str">
        <f t="shared" si="641"/>
      </c>
      <c r="M6543" s="5" t="str">
        <f t="shared" si="642"/>
        <v>0.000 (0.000)</v>
      </c>
      <c r="N6543" s="5" t="str">
        <f t="shared" si="643"/>
        <v>0.000 (0.000)</v>
      </c>
      <c r="O6543" s="5" t="str">
        <f t="shared" si="644"/>
        <v>0.000 (0.000)</v>
      </c>
      <c r="P6543" s="5" t="str">
        <f t="shared" si="645"/>
        <v>0.000 (0.000)</v>
      </c>
      <c r="Q6543" s="5" t="str">
        <f t="shared" si="646"/>
        <v>0.000 (0.000)</v>
      </c>
    </row>
    <row r="6544">
      <c r="A6544" t="n">
        <v>0</v>
      </c>
      <c r="B6544" t="s">
        <v>366</v>
      </c>
      <c r="C6544" t="s">
        <v>414</v>
      </c>
      <c r="D6544" t="s">
        <v>406</v>
      </c>
      <c r="E6544" t="n">
        <v>-55.5078853618023</v>
      </c>
      <c r="F6544" t="n">
        <v>0.596815554773501</v>
      </c>
      <c r="G6544" t="s">
        <v>360</v>
      </c>
      <c r="L6544" s="5" t="str">
        <f t="shared" si="641"/>
      </c>
      <c r="M6544" s="5" t="str">
        <f t="shared" si="642"/>
        <v>0.000 (0.000)</v>
      </c>
      <c r="N6544" s="5" t="str">
        <f t="shared" si="643"/>
        <v>0.000 (0.000)</v>
      </c>
      <c r="O6544" s="5" t="str">
        <f t="shared" si="644"/>
        <v>0.000 (0.000)</v>
      </c>
      <c r="P6544" s="5" t="str">
        <f t="shared" si="645"/>
        <v>0.000 (0.000)</v>
      </c>
      <c r="Q6544" s="5" t="str">
        <f t="shared" si="646"/>
        <v>0.000 (0.000)</v>
      </c>
    </row>
    <row r="6545">
      <c r="A6545" t="n">
        <v>0</v>
      </c>
      <c r="B6545" t="s">
        <v>367</v>
      </c>
      <c r="C6545" t="s">
        <v>414</v>
      </c>
      <c r="D6545" t="s">
        <v>406</v>
      </c>
      <c r="E6545" t="n">
        <v>-55.2139252402194</v>
      </c>
      <c r="F6545" t="n">
        <v>0.73247869532245</v>
      </c>
      <c r="G6545" t="s">
        <v>360</v>
      </c>
      <c r="L6545" s="5" t="str">
        <f t="shared" si="641"/>
      </c>
      <c r="M6545" s="5" t="str">
        <f t="shared" si="642"/>
        <v>0.000 (0.000)</v>
      </c>
      <c r="N6545" s="5" t="str">
        <f t="shared" si="643"/>
        <v>0.000 (0.000)</v>
      </c>
      <c r="O6545" s="5" t="str">
        <f t="shared" si="644"/>
        <v>0.000 (0.000)</v>
      </c>
      <c r="P6545" s="5" t="str">
        <f t="shared" si="645"/>
        <v>0.000 (0.000)</v>
      </c>
      <c r="Q6545" s="5" t="str">
        <f t="shared" si="646"/>
        <v>0.000 (0.000)</v>
      </c>
    </row>
    <row r="6546">
      <c r="A6546" t="n">
        <v>0</v>
      </c>
      <c r="B6546" t="s">
        <v>368</v>
      </c>
      <c r="C6546" t="s">
        <v>414</v>
      </c>
      <c r="D6546" t="s">
        <v>406</v>
      </c>
      <c r="E6546" t="n">
        <v>-39.6284688033574</v>
      </c>
      <c r="F6546" t="n">
        <v>2.47466677359661</v>
      </c>
      <c r="G6546" t="s">
        <v>360</v>
      </c>
      <c r="L6546" s="5" t="str">
        <f t="shared" si="641"/>
      </c>
      <c r="M6546" s="5" t="str">
        <f t="shared" si="642"/>
        <v>0.000 (0.000)</v>
      </c>
      <c r="N6546" s="5" t="str">
        <f t="shared" si="643"/>
        <v>0.000 (0.000)</v>
      </c>
      <c r="O6546" s="5" t="str">
        <f t="shared" si="644"/>
        <v>0.000 (0.000)</v>
      </c>
      <c r="P6546" s="5" t="str">
        <f t="shared" si="645"/>
        <v>0.000 (0.000)</v>
      </c>
      <c r="Q6546" s="5" t="str">
        <f t="shared" si="646"/>
        <v>0.000 (0.000)</v>
      </c>
    </row>
    <row r="6547">
      <c r="A6547" t="n">
        <v>0</v>
      </c>
      <c r="B6547" t="s">
        <v>369</v>
      </c>
      <c r="C6547" t="s">
        <v>414</v>
      </c>
      <c r="D6547" t="s">
        <v>406</v>
      </c>
      <c r="E6547" t="n">
        <v>0</v>
      </c>
      <c r="F6547" t="n">
        <v>0</v>
      </c>
      <c r="G6547"/>
      <c r="L6547" s="5" t="str">
        <f t="shared" si="641"/>
      </c>
      <c r="M6547" s="5" t="str">
        <f t="shared" si="642"/>
        <v>0.000 (0.000)</v>
      </c>
      <c r="N6547" s="5" t="str">
        <f t="shared" si="643"/>
        <v>0.000 (0.000)</v>
      </c>
      <c r="O6547" s="5" t="str">
        <f t="shared" si="644"/>
        <v>0.000 (0.000)</v>
      </c>
      <c r="P6547" s="5" t="str">
        <f t="shared" si="645"/>
        <v>0.000 (0.000)</v>
      </c>
      <c r="Q6547" s="5" t="str">
        <f t="shared" si="646"/>
        <v>0.000 (0.000)</v>
      </c>
    </row>
    <row r="6548">
      <c r="A6548" t="n">
        <v>0</v>
      </c>
      <c r="B6548" t="s">
        <v>370</v>
      </c>
      <c r="C6548" t="s">
        <v>414</v>
      </c>
      <c r="D6548" t="s">
        <v>406</v>
      </c>
      <c r="E6548" t="n">
        <v>-5.73326064047109</v>
      </c>
      <c r="F6548" t="n">
        <v>0.274180235015098</v>
      </c>
      <c r="G6548" t="s">
        <v>360</v>
      </c>
      <c r="L6548" s="5" t="str">
        <f t="shared" si="641"/>
      </c>
      <c r="M6548" s="5" t="str">
        <f t="shared" si="642"/>
        <v>0.000 (0.000)</v>
      </c>
      <c r="N6548" s="5" t="str">
        <f t="shared" si="643"/>
        <v>0.000 (0.000)</v>
      </c>
      <c r="O6548" s="5" t="str">
        <f t="shared" si="644"/>
        <v>0.000 (0.000)</v>
      </c>
      <c r="P6548" s="5" t="str">
        <f t="shared" si="645"/>
        <v>0.000 (0.000)</v>
      </c>
      <c r="Q6548" s="5" t="str">
        <f t="shared" si="646"/>
        <v>0.000 (0.000)</v>
      </c>
    </row>
    <row r="6549">
      <c r="A6549" t="n">
        <v>0</v>
      </c>
      <c r="B6549" t="s">
        <v>371</v>
      </c>
      <c r="C6549" t="s">
        <v>414</v>
      </c>
      <c r="D6549" t="s">
        <v>406</v>
      </c>
      <c r="E6549" t="n">
        <v>0</v>
      </c>
      <c r="F6549" t="n">
        <v>0</v>
      </c>
      <c r="G6549"/>
      <c r="L6549" s="5" t="str">
        <f t="shared" si="641"/>
      </c>
      <c r="M6549" s="5" t="str">
        <f t="shared" si="642"/>
        <v>0.000 (0.000)</v>
      </c>
      <c r="N6549" s="5" t="str">
        <f t="shared" si="643"/>
        <v>0.000 (0.000)</v>
      </c>
      <c r="O6549" s="5" t="str">
        <f t="shared" si="644"/>
        <v>0.000 (0.000)</v>
      </c>
      <c r="P6549" s="5" t="str">
        <f t="shared" si="645"/>
        <v>0.000 (0.000)</v>
      </c>
      <c r="Q6549" s="5" t="str">
        <f t="shared" si="646"/>
        <v>0.000 (0.000)</v>
      </c>
    </row>
    <row r="6550">
      <c r="A6550" t="n">
        <v>0</v>
      </c>
      <c r="B6550" t="s">
        <v>372</v>
      </c>
      <c r="C6550" t="s">
        <v>414</v>
      </c>
      <c r="D6550" t="s">
        <v>406</v>
      </c>
      <c r="E6550" t="n">
        <v>3.38312956153967</v>
      </c>
      <c r="F6550" t="n">
        <v>0.626922448062187</v>
      </c>
      <c r="G6550" t="s">
        <v>360</v>
      </c>
      <c r="L6550" s="5" t="str">
        <f t="shared" si="641"/>
      </c>
      <c r="M6550" s="5" t="str">
        <f t="shared" si="642"/>
        <v>0.000 (0.000)</v>
      </c>
      <c r="N6550" s="5" t="str">
        <f t="shared" si="643"/>
        <v>0.000 (0.000)</v>
      </c>
      <c r="O6550" s="5" t="str">
        <f t="shared" si="644"/>
        <v>0.000 (0.000)</v>
      </c>
      <c r="P6550" s="5" t="str">
        <f t="shared" si="645"/>
        <v>0.000 (0.000)</v>
      </c>
      <c r="Q6550" s="5" t="str">
        <f t="shared" si="646"/>
        <v>0.000 (0.000)</v>
      </c>
    </row>
    <row r="6551">
      <c r="A6551" t="n">
        <v>0</v>
      </c>
      <c r="B6551" t="s">
        <v>373</v>
      </c>
      <c r="C6551" t="s">
        <v>414</v>
      </c>
      <c r="D6551" t="s">
        <v>406</v>
      </c>
      <c r="E6551" t="n">
        <v>0</v>
      </c>
      <c r="F6551" t="n">
        <v>0</v>
      </c>
      <c r="G6551"/>
      <c r="L6551" s="5" t="str">
        <f t="shared" si="641"/>
      </c>
      <c r="M6551" s="5" t="str">
        <f t="shared" si="642"/>
        <v>0.000 (0.000)</v>
      </c>
      <c r="N6551" s="5" t="str">
        <f t="shared" si="643"/>
        <v>0.000 (0.000)</v>
      </c>
      <c r="O6551" s="5" t="str">
        <f t="shared" si="644"/>
        <v>0.000 (0.000)</v>
      </c>
      <c r="P6551" s="5" t="str">
        <f t="shared" si="645"/>
        <v>0.000 (0.000)</v>
      </c>
      <c r="Q6551" s="5" t="str">
        <f t="shared" si="646"/>
        <v>0.000 (0.000)</v>
      </c>
    </row>
    <row r="6552">
      <c r="A6552" t="n">
        <v>0</v>
      </c>
      <c r="B6552" t="s">
        <v>374</v>
      </c>
      <c r="C6552" t="s">
        <v>414</v>
      </c>
      <c r="D6552" t="s">
        <v>406</v>
      </c>
      <c r="E6552" t="n">
        <v>-9.96016337191915</v>
      </c>
      <c r="F6552" t="n">
        <v>0.322686086326035</v>
      </c>
      <c r="G6552" t="s">
        <v>360</v>
      </c>
      <c r="L6552" s="5" t="str">
        <f t="shared" si="641"/>
      </c>
      <c r="M6552" s="5" t="str">
        <f t="shared" si="642"/>
        <v>0.000 (0.000)</v>
      </c>
      <c r="N6552" s="5" t="str">
        <f t="shared" si="643"/>
        <v>0.000 (0.000)</v>
      </c>
      <c r="O6552" s="5" t="str">
        <f t="shared" si="644"/>
        <v>0.000 (0.000)</v>
      </c>
      <c r="P6552" s="5" t="str">
        <f t="shared" si="645"/>
        <v>0.000 (0.000)</v>
      </c>
      <c r="Q6552" s="5" t="str">
        <f t="shared" si="646"/>
        <v>0.000 (0.000)</v>
      </c>
    </row>
    <row r="6553">
      <c r="A6553" t="n">
        <v>0</v>
      </c>
      <c r="B6553" t="s">
        <v>375</v>
      </c>
      <c r="C6553" t="s">
        <v>414</v>
      </c>
      <c r="D6553" t="s">
        <v>406</v>
      </c>
      <c r="E6553" t="n">
        <v>-9.54159903685835</v>
      </c>
      <c r="F6553" t="n">
        <v>0.295120697844726</v>
      </c>
      <c r="G6553" t="s">
        <v>360</v>
      </c>
      <c r="L6553" s="5" t="str">
        <f t="shared" si="641"/>
      </c>
      <c r="M6553" s="5" t="str">
        <f t="shared" si="642"/>
        <v>0.000 (0.000)</v>
      </c>
      <c r="N6553" s="5" t="str">
        <f t="shared" si="643"/>
        <v>0.000 (0.000)</v>
      </c>
      <c r="O6553" s="5" t="str">
        <f t="shared" si="644"/>
        <v>0.000 (0.000)</v>
      </c>
      <c r="P6553" s="5" t="str">
        <f t="shared" si="645"/>
        <v>0.000 (0.000)</v>
      </c>
      <c r="Q6553" s="5" t="str">
        <f t="shared" si="646"/>
        <v>0.000 (0.000)</v>
      </c>
    </row>
    <row r="6554">
      <c r="A6554" t="n">
        <v>0</v>
      </c>
      <c r="B6554" t="s">
        <v>376</v>
      </c>
      <c r="C6554" t="s">
        <v>414</v>
      </c>
      <c r="D6554" t="s">
        <v>406</v>
      </c>
      <c r="E6554" t="n">
        <v>-2.56066852463851</v>
      </c>
      <c r="F6554" t="n">
        <v>0.35612374860421</v>
      </c>
      <c r="G6554" t="s">
        <v>360</v>
      </c>
      <c r="L6554" s="5" t="str">
        <f t="shared" si="641"/>
      </c>
      <c r="M6554" s="5" t="str">
        <f t="shared" si="642"/>
        <v>0.000 (0.000)</v>
      </c>
      <c r="N6554" s="5" t="str">
        <f t="shared" si="643"/>
        <v>0.000 (0.000)</v>
      </c>
      <c r="O6554" s="5" t="str">
        <f t="shared" si="644"/>
        <v>0.000 (0.000)</v>
      </c>
      <c r="P6554" s="5" t="str">
        <f t="shared" si="645"/>
        <v>0.000 (0.000)</v>
      </c>
      <c r="Q6554" s="5" t="str">
        <f t="shared" si="646"/>
        <v>0.000 (0.000)</v>
      </c>
    </row>
    <row r="6555">
      <c r="A6555" t="n">
        <v>0</v>
      </c>
      <c r="B6555" t="s">
        <v>377</v>
      </c>
      <c r="C6555" t="s">
        <v>414</v>
      </c>
      <c r="D6555" t="s">
        <v>406</v>
      </c>
      <c r="E6555" t="n">
        <v>6.08879145165212</v>
      </c>
      <c r="F6555" t="n">
        <v>0.761519143656402</v>
      </c>
      <c r="G6555" t="s">
        <v>360</v>
      </c>
      <c r="L6555" s="5" t="str">
        <f t="shared" si="641"/>
      </c>
      <c r="M6555" s="5" t="str">
        <f t="shared" si="642"/>
        <v>0.000 (0.000)</v>
      </c>
      <c r="N6555" s="5" t="str">
        <f t="shared" si="643"/>
        <v>0.000 (0.000)</v>
      </c>
      <c r="O6555" s="5" t="str">
        <f t="shared" si="644"/>
        <v>0.000 (0.000)</v>
      </c>
      <c r="P6555" s="5" t="str">
        <f t="shared" si="645"/>
        <v>0.000 (0.000)</v>
      </c>
      <c r="Q6555" s="5" t="str">
        <f t="shared" si="646"/>
        <v>0.000 (0.000)</v>
      </c>
    </row>
    <row r="6556">
      <c r="A6556" t="n">
        <v>0</v>
      </c>
      <c r="B6556" t="s">
        <v>378</v>
      </c>
      <c r="C6556" t="s">
        <v>414</v>
      </c>
      <c r="D6556" t="s">
        <v>406</v>
      </c>
      <c r="E6556" t="n">
        <v>6.0164253962232</v>
      </c>
      <c r="F6556" t="n">
        <v>0.780208095944573</v>
      </c>
      <c r="G6556" t="s">
        <v>360</v>
      </c>
      <c r="L6556" s="5" t="str">
        <f t="shared" si="641"/>
      </c>
      <c r="M6556" s="5" t="str">
        <f t="shared" si="642"/>
        <v>0.000 (0.000)</v>
      </c>
      <c r="N6556" s="5" t="str">
        <f t="shared" si="643"/>
        <v>0.000 (0.000)</v>
      </c>
      <c r="O6556" s="5" t="str">
        <f t="shared" si="644"/>
        <v>0.000 (0.000)</v>
      </c>
      <c r="P6556" s="5" t="str">
        <f t="shared" si="645"/>
        <v>0.000 (0.000)</v>
      </c>
      <c r="Q6556" s="5" t="str">
        <f t="shared" si="646"/>
        <v>0.000 (0.000)</v>
      </c>
    </row>
    <row r="6557">
      <c r="A6557" t="n">
        <v>1</v>
      </c>
      <c r="B6557" t="s">
        <v>357</v>
      </c>
      <c r="C6557" t="s">
        <v>414</v>
      </c>
      <c r="D6557" t="s">
        <v>406</v>
      </c>
      <c r="E6557" t="n">
        <v>4.07973514791809</v>
      </c>
      <c r="F6557" t="n">
        <v>0.858929443613002</v>
      </c>
      <c r="G6557" t="s">
        <v>360</v>
      </c>
      <c r="L6557" s="5" t="str">
        <f t="shared" si="641"/>
      </c>
      <c r="M6557" s="5" t="str">
        <f t="shared" si="642"/>
        <v>0.000 (0.000)</v>
      </c>
      <c r="N6557" s="5" t="str">
        <f t="shared" si="643"/>
        <v>0.000 (0.000)</v>
      </c>
      <c r="O6557" s="5" t="str">
        <f t="shared" si="644"/>
        <v>0.000 (0.000)</v>
      </c>
      <c r="P6557" s="5" t="str">
        <f t="shared" si="645"/>
        <v>0.000 (0.000)</v>
      </c>
      <c r="Q6557" s="5" t="str">
        <f t="shared" si="646"/>
        <v>0.000 (0.000)</v>
      </c>
    </row>
    <row r="6558">
      <c r="A6558" t="n">
        <v>1</v>
      </c>
      <c r="B6558" t="s">
        <v>361</v>
      </c>
      <c r="C6558" t="s">
        <v>414</v>
      </c>
      <c r="D6558" t="s">
        <v>406</v>
      </c>
      <c r="E6558" t="n">
        <v>5.09036355006896</v>
      </c>
      <c r="F6558" t="n">
        <v>0.820545956731123</v>
      </c>
      <c r="G6558" t="s">
        <v>360</v>
      </c>
      <c r="L6558" s="5" t="str">
        <f t="shared" si="641"/>
      </c>
      <c r="M6558" s="5" t="str">
        <f t="shared" si="642"/>
        <v>0.000 (0.000)</v>
      </c>
      <c r="N6558" s="5" t="str">
        <f t="shared" si="643"/>
        <v>0.000 (0.000)</v>
      </c>
      <c r="O6558" s="5" t="str">
        <f t="shared" si="644"/>
        <v>0.000 (0.000)</v>
      </c>
      <c r="P6558" s="5" t="str">
        <f t="shared" si="645"/>
        <v>0.000 (0.000)</v>
      </c>
      <c r="Q6558" s="5" t="str">
        <f t="shared" si="646"/>
        <v>0.000 (0.000)</v>
      </c>
    </row>
    <row r="6559">
      <c r="A6559" t="n">
        <v>1</v>
      </c>
      <c r="B6559" t="s">
        <v>362</v>
      </c>
      <c r="C6559" t="s">
        <v>414</v>
      </c>
      <c r="D6559" t="s">
        <v>406</v>
      </c>
      <c r="E6559" t="n">
        <v>2.40587010307174</v>
      </c>
      <c r="F6559" t="n">
        <v>0.21312437221081</v>
      </c>
      <c r="G6559" t="s">
        <v>360</v>
      </c>
      <c r="L6559" s="5" t="str">
        <f t="shared" si="641"/>
      </c>
      <c r="M6559" s="5" t="str">
        <f t="shared" si="642"/>
        <v>0.000 (0.000)</v>
      </c>
      <c r="N6559" s="5" t="str">
        <f t="shared" si="643"/>
        <v>0.000 (0.000)</v>
      </c>
      <c r="O6559" s="5" t="str">
        <f t="shared" si="644"/>
        <v>0.000 (0.000)</v>
      </c>
      <c r="P6559" s="5" t="str">
        <f t="shared" si="645"/>
        <v>0.000 (0.000)</v>
      </c>
      <c r="Q6559" s="5" t="str">
        <f t="shared" si="646"/>
        <v>0.000 (0.000)</v>
      </c>
    </row>
    <row r="6560">
      <c r="A6560" t="n">
        <v>1</v>
      </c>
      <c r="B6560" t="s">
        <v>363</v>
      </c>
      <c r="C6560" t="s">
        <v>414</v>
      </c>
      <c r="D6560" t="s">
        <v>406</v>
      </c>
      <c r="E6560" t="n">
        <v>5.06419793370725</v>
      </c>
      <c r="F6560" t="n">
        <v>0.799269792841214</v>
      </c>
      <c r="G6560" t="s">
        <v>360</v>
      </c>
      <c r="L6560" s="5" t="str">
        <f t="shared" si="641"/>
      </c>
      <c r="M6560" s="5" t="str">
        <f t="shared" si="642"/>
        <v>0.000 (0.000)</v>
      </c>
      <c r="N6560" s="5" t="str">
        <f t="shared" si="643"/>
        <v>0.000 (0.000)</v>
      </c>
      <c r="O6560" s="5" t="str">
        <f t="shared" si="644"/>
        <v>0.000 (0.000)</v>
      </c>
      <c r="P6560" s="5" t="str">
        <f t="shared" si="645"/>
        <v>0.000 (0.000)</v>
      </c>
      <c r="Q6560" s="5" t="str">
        <f t="shared" si="646"/>
        <v>0.000 (0.000)</v>
      </c>
    </row>
    <row r="6561">
      <c r="A6561" t="n">
        <v>1</v>
      </c>
      <c r="B6561" t="s">
        <v>364</v>
      </c>
      <c r="C6561" t="s">
        <v>414</v>
      </c>
      <c r="D6561" t="s">
        <v>406</v>
      </c>
      <c r="E6561" t="n">
        <v>2.28684184946018</v>
      </c>
      <c r="F6561" t="n">
        <v>0.224684592429174</v>
      </c>
      <c r="G6561" t="s">
        <v>360</v>
      </c>
      <c r="L6561" s="5" t="str">
        <f t="shared" si="641"/>
      </c>
      <c r="M6561" s="5" t="str">
        <f t="shared" si="642"/>
        <v>0.000 (0.000)</v>
      </c>
      <c r="N6561" s="5" t="str">
        <f t="shared" si="643"/>
        <v>0.000 (0.000)</v>
      </c>
      <c r="O6561" s="5" t="str">
        <f t="shared" si="644"/>
        <v>0.000 (0.000)</v>
      </c>
      <c r="P6561" s="5" t="str">
        <f t="shared" si="645"/>
        <v>0.000 (0.000)</v>
      </c>
      <c r="Q6561" s="5" t="str">
        <f t="shared" si="646"/>
        <v>0.000 (0.000)</v>
      </c>
    </row>
    <row r="6562">
      <c r="A6562" t="n">
        <v>1</v>
      </c>
      <c r="B6562" t="s">
        <v>365</v>
      </c>
      <c r="C6562" t="s">
        <v>414</v>
      </c>
      <c r="D6562" t="s">
        <v>406</v>
      </c>
      <c r="E6562" t="n">
        <v>-55.0362123220966</v>
      </c>
      <c r="F6562" t="n">
        <v>0.637617981103758</v>
      </c>
      <c r="G6562" t="s">
        <v>360</v>
      </c>
      <c r="L6562" s="5" t="str">
        <f t="shared" si="641"/>
      </c>
      <c r="M6562" s="5" t="str">
        <f t="shared" si="642"/>
        <v>0.000 (0.000)</v>
      </c>
      <c r="N6562" s="5" t="str">
        <f t="shared" si="643"/>
        <v>0.000 (0.000)</v>
      </c>
      <c r="O6562" s="5" t="str">
        <f t="shared" si="644"/>
        <v>0.000 (0.000)</v>
      </c>
      <c r="P6562" s="5" t="str">
        <f t="shared" si="645"/>
        <v>0.000 (0.000)</v>
      </c>
      <c r="Q6562" s="5" t="str">
        <f t="shared" si="646"/>
        <v>0.000 (0.000)</v>
      </c>
    </row>
    <row r="6563">
      <c r="A6563" t="n">
        <v>1</v>
      </c>
      <c r="B6563" t="s">
        <v>366</v>
      </c>
      <c r="C6563" t="s">
        <v>414</v>
      </c>
      <c r="D6563" t="s">
        <v>406</v>
      </c>
      <c r="E6563" t="n">
        <v>-53.7054301323025</v>
      </c>
      <c r="F6563" t="n">
        <v>0.763141903778151</v>
      </c>
      <c r="G6563" t="s">
        <v>360</v>
      </c>
      <c r="L6563" s="5" t="str">
        <f t="shared" si="641"/>
      </c>
      <c r="M6563" s="5" t="str">
        <f t="shared" si="642"/>
        <v>0.000 (0.000)</v>
      </c>
      <c r="N6563" s="5" t="str">
        <f t="shared" si="643"/>
        <v>0.000 (0.000)</v>
      </c>
      <c r="O6563" s="5" t="str">
        <f t="shared" si="644"/>
        <v>0.000 (0.000)</v>
      </c>
      <c r="P6563" s="5" t="str">
        <f t="shared" si="645"/>
        <v>0.000 (0.000)</v>
      </c>
      <c r="Q6563" s="5" t="str">
        <f t="shared" si="646"/>
        <v>0.000 (0.000)</v>
      </c>
    </row>
    <row r="6564">
      <c r="A6564" t="n">
        <v>1</v>
      </c>
      <c r="B6564" t="s">
        <v>367</v>
      </c>
      <c r="C6564" t="s">
        <v>414</v>
      </c>
      <c r="D6564" t="s">
        <v>406</v>
      </c>
      <c r="E6564" t="n">
        <v>-53.408235021633</v>
      </c>
      <c r="F6564" t="n">
        <v>0.805226912570055</v>
      </c>
      <c r="G6564" t="s">
        <v>360</v>
      </c>
      <c r="L6564" s="5" t="str">
        <f t="shared" si="641"/>
      </c>
      <c r="M6564" s="5" t="str">
        <f t="shared" si="642"/>
        <v>0.000 (0.000)</v>
      </c>
      <c r="N6564" s="5" t="str">
        <f t="shared" si="643"/>
        <v>0.000 (0.000)</v>
      </c>
      <c r="O6564" s="5" t="str">
        <f t="shared" si="644"/>
        <v>0.000 (0.000)</v>
      </c>
      <c r="P6564" s="5" t="str">
        <f t="shared" si="645"/>
        <v>0.000 (0.000)</v>
      </c>
      <c r="Q6564" s="5" t="str">
        <f t="shared" si="646"/>
        <v>0.000 (0.000)</v>
      </c>
    </row>
    <row r="6565">
      <c r="A6565" t="n">
        <v>1</v>
      </c>
      <c r="B6565" t="s">
        <v>368</v>
      </c>
      <c r="C6565" t="s">
        <v>414</v>
      </c>
      <c r="D6565" t="s">
        <v>406</v>
      </c>
      <c r="E6565" t="n">
        <v>-38.6328484043993</v>
      </c>
      <c r="F6565" t="n">
        <v>2.4973203032154</v>
      </c>
      <c r="G6565" t="s">
        <v>360</v>
      </c>
      <c r="L6565" s="5" t="str">
        <f t="shared" si="641"/>
      </c>
      <c r="M6565" s="5" t="str">
        <f t="shared" si="642"/>
        <v>0.000 (0.000)</v>
      </c>
      <c r="N6565" s="5" t="str">
        <f t="shared" si="643"/>
        <v>0.000 (0.000)</v>
      </c>
      <c r="O6565" s="5" t="str">
        <f t="shared" si="644"/>
        <v>0.000 (0.000)</v>
      </c>
      <c r="P6565" s="5" t="str">
        <f t="shared" si="645"/>
        <v>0.000 (0.000)</v>
      </c>
      <c r="Q6565" s="5" t="str">
        <f t="shared" si="646"/>
        <v>0.000 (0.000)</v>
      </c>
    </row>
    <row r="6566">
      <c r="A6566" t="n">
        <v>1</v>
      </c>
      <c r="B6566" t="s">
        <v>369</v>
      </c>
      <c r="C6566" t="s">
        <v>414</v>
      </c>
      <c r="D6566" t="s">
        <v>406</v>
      </c>
      <c r="E6566" t="n">
        <v>-0.890039572607804</v>
      </c>
      <c r="F6566" t="n">
        <v>0.429137499460409</v>
      </c>
      <c r="G6566" t="s">
        <v>413</v>
      </c>
      <c r="L6566" s="5" t="str">
        <f t="shared" si="641"/>
      </c>
      <c r="M6566" s="5" t="str">
        <f t="shared" si="642"/>
        <v>0.000 (0.000)</v>
      </c>
      <c r="N6566" s="5" t="str">
        <f t="shared" si="643"/>
        <v>0.000 (0.000)</v>
      </c>
      <c r="O6566" s="5" t="str">
        <f t="shared" si="644"/>
        <v>0.000 (0.000)</v>
      </c>
      <c r="P6566" s="5" t="str">
        <f t="shared" si="645"/>
        <v>0.000 (0.000)</v>
      </c>
      <c r="Q6566" s="5" t="str">
        <f t="shared" si="646"/>
        <v>0.000 (0.000)</v>
      </c>
    </row>
    <row r="6567">
      <c r="A6567" t="n">
        <v>1</v>
      </c>
      <c r="B6567" t="s">
        <v>370</v>
      </c>
      <c r="C6567" t="s">
        <v>414</v>
      </c>
      <c r="D6567" t="s">
        <v>406</v>
      </c>
      <c r="E6567" t="n">
        <v>-5.35237958028209</v>
      </c>
      <c r="F6567" t="n">
        <v>0.254047477767077</v>
      </c>
      <c r="G6567" t="s">
        <v>360</v>
      </c>
      <c r="L6567" s="5" t="str">
        <f t="shared" si="641"/>
      </c>
      <c r="M6567" s="5" t="str">
        <f t="shared" si="642"/>
        <v>0.000 (0.000)</v>
      </c>
      <c r="N6567" s="5" t="str">
        <f t="shared" si="643"/>
        <v>0.000 (0.000)</v>
      </c>
      <c r="O6567" s="5" t="str">
        <f t="shared" si="644"/>
        <v>0.000 (0.000)</v>
      </c>
      <c r="P6567" s="5" t="str">
        <f t="shared" si="645"/>
        <v>0.000 (0.000)</v>
      </c>
      <c r="Q6567" s="5" t="str">
        <f t="shared" si="646"/>
        <v>0.000 (0.000)</v>
      </c>
    </row>
    <row r="6568">
      <c r="A6568" t="n">
        <v>1</v>
      </c>
      <c r="B6568" t="s">
        <v>371</v>
      </c>
      <c r="C6568" t="s">
        <v>414</v>
      </c>
      <c r="D6568" t="s">
        <v>406</v>
      </c>
      <c r="E6568" t="n">
        <v>-1.36369387604865</v>
      </c>
      <c r="F6568" t="n">
        <v>0.668780892299703</v>
      </c>
      <c r="G6568" t="s">
        <v>360</v>
      </c>
      <c r="L6568" s="5" t="str">
        <f t="shared" si="641"/>
      </c>
      <c r="M6568" s="5" t="str">
        <f t="shared" si="642"/>
        <v>0.000 (0.000)</v>
      </c>
      <c r="N6568" s="5" t="str">
        <f t="shared" si="643"/>
        <v>0.000 (0.000)</v>
      </c>
      <c r="O6568" s="5" t="str">
        <f t="shared" si="644"/>
        <v>0.000 (0.000)</v>
      </c>
      <c r="P6568" s="5" t="str">
        <f t="shared" si="645"/>
        <v>0.000 (0.000)</v>
      </c>
      <c r="Q6568" s="5" t="str">
        <f t="shared" si="646"/>
        <v>0.000 (0.000)</v>
      </c>
    </row>
    <row r="6569">
      <c r="A6569" t="n">
        <v>1</v>
      </c>
      <c r="B6569" t="s">
        <v>372</v>
      </c>
      <c r="C6569" t="s">
        <v>414</v>
      </c>
      <c r="D6569" t="s">
        <v>406</v>
      </c>
      <c r="E6569" t="n">
        <v>1.6098663088547</v>
      </c>
      <c r="F6569" t="n">
        <v>0.737330691260603</v>
      </c>
      <c r="G6569" t="s">
        <v>412</v>
      </c>
      <c r="L6569" s="5" t="str">
        <f t="shared" si="641"/>
      </c>
      <c r="M6569" s="5" t="str">
        <f t="shared" si="642"/>
        <v>0.000 (0.000)</v>
      </c>
      <c r="N6569" s="5" t="str">
        <f t="shared" si="643"/>
        <v>0.000 (0.000)</v>
      </c>
      <c r="O6569" s="5" t="str">
        <f t="shared" si="644"/>
        <v>0.000 (0.000)</v>
      </c>
      <c r="P6569" s="5" t="str">
        <f t="shared" si="645"/>
        <v>0.000 (0.000)</v>
      </c>
      <c r="Q6569" s="5" t="str">
        <f t="shared" si="646"/>
        <v>0.000 (0.000)</v>
      </c>
    </row>
    <row r="6570">
      <c r="A6570" t="n">
        <v>1</v>
      </c>
      <c r="B6570" t="s">
        <v>373</v>
      </c>
      <c r="C6570" t="s">
        <v>414</v>
      </c>
      <c r="D6570" t="s">
        <v>406</v>
      </c>
      <c r="E6570" t="n">
        <v>-1.65328447308459</v>
      </c>
      <c r="F6570" t="n">
        <v>0.645873887617974</v>
      </c>
      <c r="G6570" t="s">
        <v>360</v>
      </c>
      <c r="L6570" s="5" t="str">
        <f t="shared" si="641"/>
      </c>
      <c r="M6570" s="5" t="str">
        <f t="shared" si="642"/>
        <v>0.000 (0.000)</v>
      </c>
      <c r="N6570" s="5" t="str">
        <f t="shared" si="643"/>
        <v>0.000 (0.000)</v>
      </c>
      <c r="O6570" s="5" t="str">
        <f t="shared" si="644"/>
        <v>0.000 (0.000)</v>
      </c>
      <c r="P6570" s="5" t="str">
        <f t="shared" si="645"/>
        <v>0.000 (0.000)</v>
      </c>
      <c r="Q6570" s="5" t="str">
        <f t="shared" si="646"/>
        <v>0.000 (0.000)</v>
      </c>
    </row>
    <row r="6571">
      <c r="A6571" t="n">
        <v>1</v>
      </c>
      <c r="B6571" t="s">
        <v>374</v>
      </c>
      <c r="C6571" t="s">
        <v>414</v>
      </c>
      <c r="D6571" t="s">
        <v>406</v>
      </c>
      <c r="E6571" t="n">
        <v>-10.9336347497758</v>
      </c>
      <c r="F6571" t="n">
        <v>0.629823469296619</v>
      </c>
      <c r="G6571" t="s">
        <v>360</v>
      </c>
      <c r="L6571" s="5" t="str">
        <f t="shared" si="641"/>
      </c>
      <c r="M6571" s="5" t="str">
        <f t="shared" si="642"/>
        <v>0.000 (0.000)</v>
      </c>
      <c r="N6571" s="5" t="str">
        <f t="shared" si="643"/>
        <v>0.000 (0.000)</v>
      </c>
      <c r="O6571" s="5" t="str">
        <f t="shared" si="644"/>
        <v>0.000 (0.000)</v>
      </c>
      <c r="P6571" s="5" t="str">
        <f t="shared" si="645"/>
        <v>0.000 (0.000)</v>
      </c>
      <c r="Q6571" s="5" t="str">
        <f t="shared" si="646"/>
        <v>0.000 (0.000)</v>
      </c>
    </row>
    <row r="6572">
      <c r="A6572" t="n">
        <v>1</v>
      </c>
      <c r="B6572" t="s">
        <v>375</v>
      </c>
      <c r="C6572" t="s">
        <v>414</v>
      </c>
      <c r="D6572" t="s">
        <v>406</v>
      </c>
      <c r="E6572" t="n">
        <v>-8.84118292628493</v>
      </c>
      <c r="F6572" t="n">
        <v>0.521762486398957</v>
      </c>
      <c r="G6572" t="s">
        <v>360</v>
      </c>
      <c r="L6572" s="5" t="str">
        <f t="shared" si="641"/>
      </c>
      <c r="M6572" s="5" t="str">
        <f t="shared" si="642"/>
        <v>0.000 (0.000)</v>
      </c>
      <c r="N6572" s="5" t="str">
        <f t="shared" si="643"/>
        <v>0.000 (0.000)</v>
      </c>
      <c r="O6572" s="5" t="str">
        <f t="shared" si="644"/>
        <v>0.000 (0.000)</v>
      </c>
      <c r="P6572" s="5" t="str">
        <f t="shared" si="645"/>
        <v>0.000 (0.000)</v>
      </c>
      <c r="Q6572" s="5" t="str">
        <f t="shared" si="646"/>
        <v>0.000 (0.000)</v>
      </c>
    </row>
    <row r="6573">
      <c r="A6573" t="n">
        <v>1</v>
      </c>
      <c r="B6573" t="s">
        <v>376</v>
      </c>
      <c r="C6573" t="s">
        <v>414</v>
      </c>
      <c r="D6573" t="s">
        <v>406</v>
      </c>
      <c r="E6573" t="n">
        <v>-3.97764559095111</v>
      </c>
      <c r="F6573" t="n">
        <v>0.601802821101982</v>
      </c>
      <c r="G6573" t="s">
        <v>360</v>
      </c>
      <c r="L6573" s="5" t="str">
        <f t="shared" si="641"/>
      </c>
      <c r="M6573" s="5" t="str">
        <f t="shared" si="642"/>
        <v>0.000 (0.000)</v>
      </c>
      <c r="N6573" s="5" t="str">
        <f t="shared" si="643"/>
        <v>0.000 (0.000)</v>
      </c>
      <c r="O6573" s="5" t="str">
        <f t="shared" si="644"/>
        <v>0.000 (0.000)</v>
      </c>
      <c r="P6573" s="5" t="str">
        <f t="shared" si="645"/>
        <v>0.000 (0.000)</v>
      </c>
      <c r="Q6573" s="5" t="str">
        <f t="shared" si="646"/>
        <v>0.000 (0.000)</v>
      </c>
    </row>
    <row r="6574">
      <c r="A6574" t="n">
        <v>1</v>
      </c>
      <c r="B6574" t="s">
        <v>377</v>
      </c>
      <c r="C6574" t="s">
        <v>414</v>
      </c>
      <c r="D6574" t="s">
        <v>406</v>
      </c>
      <c r="E6574" t="n">
        <v>4.1034175142901</v>
      </c>
      <c r="F6574" t="n">
        <v>0.856097128081137</v>
      </c>
      <c r="G6574" t="s">
        <v>360</v>
      </c>
      <c r="L6574" s="5" t="str">
        <f t="shared" si="641"/>
      </c>
      <c r="M6574" s="5" t="str">
        <f t="shared" si="642"/>
        <v>0.000 (0.000)</v>
      </c>
      <c r="N6574" s="5" t="str">
        <f t="shared" si="643"/>
        <v>0.000 (0.000)</v>
      </c>
      <c r="O6574" s="5" t="str">
        <f t="shared" si="644"/>
        <v>0.000 (0.000)</v>
      </c>
      <c r="P6574" s="5" t="str">
        <f t="shared" si="645"/>
        <v>0.000 (0.000)</v>
      </c>
      <c r="Q6574" s="5" t="str">
        <f t="shared" si="646"/>
        <v>0.000 (0.000)</v>
      </c>
    </row>
    <row r="6575">
      <c r="A6575" t="n">
        <v>1</v>
      </c>
      <c r="B6575" t="s">
        <v>378</v>
      </c>
      <c r="C6575" t="s">
        <v>414</v>
      </c>
      <c r="D6575" t="s">
        <v>406</v>
      </c>
      <c r="E6575" t="n">
        <v>4.06882551151319</v>
      </c>
      <c r="F6575" t="n">
        <v>0.855911398316965</v>
      </c>
      <c r="G6575" t="s">
        <v>360</v>
      </c>
      <c r="L6575" s="5" t="str">
        <f t="shared" si="641"/>
      </c>
      <c r="M6575" s="5" t="str">
        <f t="shared" si="642"/>
        <v>0.000 (0.000)</v>
      </c>
      <c r="N6575" s="5" t="str">
        <f t="shared" si="643"/>
        <v>0.000 (0.000)</v>
      </c>
      <c r="O6575" s="5" t="str">
        <f t="shared" si="644"/>
        <v>0.000 (0.000)</v>
      </c>
      <c r="P6575" s="5" t="str">
        <f t="shared" si="645"/>
        <v>0.000 (0.000)</v>
      </c>
      <c r="Q6575" s="5" t="str">
        <f t="shared" si="646"/>
        <v>0.000 (0.000)</v>
      </c>
    </row>
    <row r="6576">
      <c r="A6576" t="n">
        <v>2</v>
      </c>
      <c r="B6576" t="s">
        <v>357</v>
      </c>
      <c r="C6576" t="s">
        <v>414</v>
      </c>
      <c r="D6576" t="s">
        <v>406</v>
      </c>
      <c r="E6576" t="n">
        <v>-0.674125725497808</v>
      </c>
      <c r="F6576" t="n">
        <v>0.553282435997637</v>
      </c>
      <c r="G6576" t="s">
        <v>412</v>
      </c>
      <c r="L6576" s="5" t="str">
        <f t="shared" si="641"/>
      </c>
      <c r="M6576" s="5" t="str">
        <f t="shared" si="642"/>
        <v>0.000 (0.000)</v>
      </c>
      <c r="N6576" s="5" t="str">
        <f t="shared" si="643"/>
        <v>0.000 (0.000)</v>
      </c>
      <c r="O6576" s="5" t="str">
        <f t="shared" si="644"/>
        <v>0.000 (0.000)</v>
      </c>
      <c r="P6576" s="5" t="str">
        <f t="shared" si="645"/>
        <v>0.000 (0.000)</v>
      </c>
      <c r="Q6576" s="5" t="str">
        <f t="shared" si="646"/>
        <v>0.000 (0.000)</v>
      </c>
    </row>
    <row r="6577">
      <c r="A6577" t="n">
        <v>2</v>
      </c>
      <c r="B6577" t="s">
        <v>361</v>
      </c>
      <c r="C6577" t="s">
        <v>414</v>
      </c>
      <c r="D6577" t="s">
        <v>406</v>
      </c>
      <c r="E6577" t="n">
        <v>2.73265765347662</v>
      </c>
      <c r="F6577" t="n">
        <v>0.639257404760958</v>
      </c>
      <c r="G6577" t="s">
        <v>360</v>
      </c>
      <c r="L6577" s="5" t="str">
        <f t="shared" si="641"/>
      </c>
      <c r="M6577" s="5" t="str">
        <f t="shared" si="642"/>
        <v>0.000 (0.000)</v>
      </c>
      <c r="N6577" s="5" t="str">
        <f t="shared" si="643"/>
        <v>0.000 (0.000)</v>
      </c>
      <c r="O6577" s="5" t="str">
        <f t="shared" si="644"/>
        <v>0.000 (0.000)</v>
      </c>
      <c r="P6577" s="5" t="str">
        <f t="shared" si="645"/>
        <v>0.000 (0.000)</v>
      </c>
      <c r="Q6577" s="5" t="str">
        <f t="shared" si="646"/>
        <v>0.000 (0.000)</v>
      </c>
    </row>
    <row r="6578">
      <c r="A6578" t="n">
        <v>2</v>
      </c>
      <c r="B6578" t="s">
        <v>362</v>
      </c>
      <c r="C6578" t="s">
        <v>414</v>
      </c>
      <c r="D6578" t="s">
        <v>406</v>
      </c>
      <c r="E6578" t="n">
        <v>1.66682483030053</v>
      </c>
      <c r="F6578" t="n">
        <v>0.20814197202796</v>
      </c>
      <c r="G6578" t="s">
        <v>360</v>
      </c>
      <c r="L6578" s="5" t="str">
        <f t="shared" si="641"/>
      </c>
      <c r="M6578" s="5" t="str">
        <f t="shared" si="642"/>
        <v>0.000 (0.000)</v>
      </c>
      <c r="N6578" s="5" t="str">
        <f t="shared" si="643"/>
        <v>0.000 (0.000)</v>
      </c>
      <c r="O6578" s="5" t="str">
        <f t="shared" si="644"/>
        <v>0.000 (0.000)</v>
      </c>
      <c r="P6578" s="5" t="str">
        <f t="shared" si="645"/>
        <v>0.000 (0.000)</v>
      </c>
      <c r="Q6578" s="5" t="str">
        <f t="shared" si="646"/>
        <v>0.000 (0.000)</v>
      </c>
    </row>
    <row r="6579">
      <c r="A6579" t="n">
        <v>2</v>
      </c>
      <c r="B6579" t="s">
        <v>363</v>
      </c>
      <c r="C6579" t="s">
        <v>414</v>
      </c>
      <c r="D6579" t="s">
        <v>406</v>
      </c>
      <c r="E6579" t="n">
        <v>3.7382232667422</v>
      </c>
      <c r="F6579" t="n">
        <v>0.727242833938008</v>
      </c>
      <c r="G6579" t="s">
        <v>360</v>
      </c>
      <c r="L6579" s="5" t="str">
        <f t="shared" ref="L6579:L6642" si="647">_xlfn.CONCAT(A6579:D6579)</f>
      </c>
      <c r="M6579" s="5" t="str">
        <f t="shared" ref="M6579:M6642" si="648">TEXT(E6579/1000000000,"0.000")&amp;" ("&amp;TEXT(F6579/1000000000,"0.000")&amp;")"</f>
        <v>0.000 (0.000)</v>
      </c>
      <c r="N6579" s="5" t="str">
        <f t="shared" ref="N6579:N6642" si="649">TEXT(E6579/1000000,"0.000")&amp;" ("&amp;TEXT(F6579/1000000,"0.000")&amp;")"</f>
        <v>0.000 (0.000)</v>
      </c>
      <c r="O6579" s="5" t="str">
        <f t="shared" ref="O6579:O6642" si="650">TEXT(E6579,"0.000")&amp;" ("&amp;TEXT(F6579,"0.000")&amp;")"</f>
        <v>0.000 (0.000)</v>
      </c>
      <c r="P6579" s="5" t="str">
        <f t="shared" ref="P6579:P6642" si="651">TEXT(E6579,"0.000")&amp;G6579&amp;" ("&amp;TEXT(F6579,"0.000")&amp;")"</f>
        <v>0.000 (0.000)</v>
      </c>
      <c r="Q6579" s="5" t="str">
        <f t="shared" ref="Q6579:Q6642" si="652">TEXT(E6579/1000000,"0.000")&amp;G6579&amp;" ("&amp;TEXT(F6579/1000000,"0.000")&amp;")"</f>
        <v>0.000 (0.000)</v>
      </c>
    </row>
    <row r="6580">
      <c r="A6580" t="n">
        <v>2</v>
      </c>
      <c r="B6580" t="s">
        <v>364</v>
      </c>
      <c r="C6580" t="s">
        <v>414</v>
      </c>
      <c r="D6580" t="s">
        <v>406</v>
      </c>
      <c r="E6580" t="n">
        <v>2.50064346978115</v>
      </c>
      <c r="F6580" t="n">
        <v>0.298330524601533</v>
      </c>
      <c r="G6580" t="s">
        <v>360</v>
      </c>
      <c r="L6580" s="5" t="str">
        <f t="shared" si="647"/>
      </c>
      <c r="M6580" s="5" t="str">
        <f t="shared" si="648"/>
        <v>0.000 (0.000)</v>
      </c>
      <c r="N6580" s="5" t="str">
        <f t="shared" si="649"/>
        <v>0.000 (0.000)</v>
      </c>
      <c r="O6580" s="5" t="str">
        <f t="shared" si="650"/>
        <v>0.000 (0.000)</v>
      </c>
      <c r="P6580" s="5" t="str">
        <f t="shared" si="651"/>
        <v>0.000 (0.000)</v>
      </c>
      <c r="Q6580" s="5" t="str">
        <f t="shared" si="652"/>
        <v>0.000 (0.000)</v>
      </c>
    </row>
    <row r="6581">
      <c r="A6581" t="n">
        <v>2</v>
      </c>
      <c r="B6581" t="s">
        <v>365</v>
      </c>
      <c r="C6581" t="s">
        <v>414</v>
      </c>
      <c r="D6581" t="s">
        <v>406</v>
      </c>
      <c r="E6581" t="n">
        <v>-53.8031977251219</v>
      </c>
      <c r="F6581" t="n">
        <v>0.720821570169282</v>
      </c>
      <c r="G6581" t="s">
        <v>360</v>
      </c>
      <c r="L6581" s="5" t="str">
        <f t="shared" si="647"/>
      </c>
      <c r="M6581" s="5" t="str">
        <f t="shared" si="648"/>
        <v>0.000 (0.000)</v>
      </c>
      <c r="N6581" s="5" t="str">
        <f t="shared" si="649"/>
        <v>0.000 (0.000)</v>
      </c>
      <c r="O6581" s="5" t="str">
        <f t="shared" si="650"/>
        <v>0.000 (0.000)</v>
      </c>
      <c r="P6581" s="5" t="str">
        <f t="shared" si="651"/>
        <v>0.000 (0.000)</v>
      </c>
      <c r="Q6581" s="5" t="str">
        <f t="shared" si="652"/>
        <v>0.000 (0.000)</v>
      </c>
    </row>
    <row r="6582">
      <c r="A6582" t="n">
        <v>2</v>
      </c>
      <c r="B6582" t="s">
        <v>366</v>
      </c>
      <c r="C6582" t="s">
        <v>414</v>
      </c>
      <c r="D6582" t="s">
        <v>406</v>
      </c>
      <c r="E6582" t="n">
        <v>-51.7193289709751</v>
      </c>
      <c r="F6582" t="n">
        <v>0.753687955550161</v>
      </c>
      <c r="G6582" t="s">
        <v>360</v>
      </c>
      <c r="L6582" s="5" t="str">
        <f t="shared" si="647"/>
      </c>
      <c r="M6582" s="5" t="str">
        <f t="shared" si="648"/>
        <v>0.000 (0.000)</v>
      </c>
      <c r="N6582" s="5" t="str">
        <f t="shared" si="649"/>
        <v>0.000 (0.000)</v>
      </c>
      <c r="O6582" s="5" t="str">
        <f t="shared" si="650"/>
        <v>0.000 (0.000)</v>
      </c>
      <c r="P6582" s="5" t="str">
        <f t="shared" si="651"/>
        <v>0.000 (0.000)</v>
      </c>
      <c r="Q6582" s="5" t="str">
        <f t="shared" si="652"/>
        <v>0.000 (0.000)</v>
      </c>
    </row>
    <row r="6583">
      <c r="A6583" t="n">
        <v>2</v>
      </c>
      <c r="B6583" t="s">
        <v>367</v>
      </c>
      <c r="C6583" t="s">
        <v>414</v>
      </c>
      <c r="D6583" t="s">
        <v>406</v>
      </c>
      <c r="E6583" t="n">
        <v>-51.05423763723</v>
      </c>
      <c r="F6583" t="n">
        <v>0.782711612246191</v>
      </c>
      <c r="G6583" t="s">
        <v>360</v>
      </c>
      <c r="L6583" s="5" t="str">
        <f t="shared" si="647"/>
      </c>
      <c r="M6583" s="5" t="str">
        <f t="shared" si="648"/>
        <v>0.000 (0.000)</v>
      </c>
      <c r="N6583" s="5" t="str">
        <f t="shared" si="649"/>
        <v>0.000 (0.000)</v>
      </c>
      <c r="O6583" s="5" t="str">
        <f t="shared" si="650"/>
        <v>0.000 (0.000)</v>
      </c>
      <c r="P6583" s="5" t="str">
        <f t="shared" si="651"/>
        <v>0.000 (0.000)</v>
      </c>
      <c r="Q6583" s="5" t="str">
        <f t="shared" si="652"/>
        <v>0.000 (0.000)</v>
      </c>
    </row>
    <row r="6584">
      <c r="A6584" t="n">
        <v>2</v>
      </c>
      <c r="B6584" t="s">
        <v>368</v>
      </c>
      <c r="C6584" t="s">
        <v>414</v>
      </c>
      <c r="D6584" t="s">
        <v>406</v>
      </c>
      <c r="E6584" t="n">
        <v>-29.9940760370633</v>
      </c>
      <c r="F6584" t="n">
        <v>3.15661289298627</v>
      </c>
      <c r="G6584" t="s">
        <v>360</v>
      </c>
      <c r="L6584" s="5" t="str">
        <f t="shared" si="647"/>
      </c>
      <c r="M6584" s="5" t="str">
        <f t="shared" si="648"/>
        <v>0.000 (0.000)</v>
      </c>
      <c r="N6584" s="5" t="str">
        <f t="shared" si="649"/>
        <v>0.000 (0.000)</v>
      </c>
      <c r="O6584" s="5" t="str">
        <f t="shared" si="650"/>
        <v>0.000 (0.000)</v>
      </c>
      <c r="P6584" s="5" t="str">
        <f t="shared" si="651"/>
        <v>0.000 (0.000)</v>
      </c>
      <c r="Q6584" s="5" t="str">
        <f t="shared" si="652"/>
        <v>0.000 (0.000)</v>
      </c>
    </row>
    <row r="6585">
      <c r="A6585" t="n">
        <v>2</v>
      </c>
      <c r="B6585" t="s">
        <v>369</v>
      </c>
      <c r="C6585" t="s">
        <v>414</v>
      </c>
      <c r="D6585" t="s">
        <v>406</v>
      </c>
      <c r="E6585" t="n">
        <v>-1.8021122961068</v>
      </c>
      <c r="F6585" t="n">
        <v>0.0835322345306533</v>
      </c>
      <c r="G6585" t="s">
        <v>360</v>
      </c>
      <c r="L6585" s="5" t="str">
        <f t="shared" si="647"/>
      </c>
      <c r="M6585" s="5" t="str">
        <f t="shared" si="648"/>
        <v>0.000 (0.000)</v>
      </c>
      <c r="N6585" s="5" t="str">
        <f t="shared" si="649"/>
        <v>0.000 (0.000)</v>
      </c>
      <c r="O6585" s="5" t="str">
        <f t="shared" si="650"/>
        <v>0.000 (0.000)</v>
      </c>
      <c r="P6585" s="5" t="str">
        <f t="shared" si="651"/>
        <v>0.000 (0.000)</v>
      </c>
      <c r="Q6585" s="5" t="str">
        <f t="shared" si="652"/>
        <v>0.000 (0.000)</v>
      </c>
    </row>
    <row r="6586">
      <c r="A6586" t="n">
        <v>2</v>
      </c>
      <c r="B6586" t="s">
        <v>370</v>
      </c>
      <c r="C6586" t="s">
        <v>414</v>
      </c>
      <c r="D6586" t="s">
        <v>406</v>
      </c>
      <c r="E6586" t="n">
        <v>-10.6624316359523</v>
      </c>
      <c r="F6586" t="n">
        <v>0.599931079267705</v>
      </c>
      <c r="G6586" t="s">
        <v>360</v>
      </c>
      <c r="L6586" s="5" t="str">
        <f t="shared" si="647"/>
      </c>
      <c r="M6586" s="5" t="str">
        <f t="shared" si="648"/>
        <v>0.000 (0.000)</v>
      </c>
      <c r="N6586" s="5" t="str">
        <f t="shared" si="649"/>
        <v>0.000 (0.000)</v>
      </c>
      <c r="O6586" s="5" t="str">
        <f t="shared" si="650"/>
        <v>0.000 (0.000)</v>
      </c>
      <c r="P6586" s="5" t="str">
        <f t="shared" si="651"/>
        <v>0.000 (0.000)</v>
      </c>
      <c r="Q6586" s="5" t="str">
        <f t="shared" si="652"/>
        <v>0.000 (0.000)</v>
      </c>
    </row>
    <row r="6587">
      <c r="A6587" t="n">
        <v>2</v>
      </c>
      <c r="B6587" t="s">
        <v>371</v>
      </c>
      <c r="C6587" t="s">
        <v>414</v>
      </c>
      <c r="D6587" t="s">
        <v>406</v>
      </c>
      <c r="E6587" t="n">
        <v>-16.6705465398832</v>
      </c>
      <c r="F6587" t="n">
        <v>1.46473449596374</v>
      </c>
      <c r="G6587" t="s">
        <v>360</v>
      </c>
      <c r="L6587" s="5" t="str">
        <f t="shared" si="647"/>
      </c>
      <c r="M6587" s="5" t="str">
        <f t="shared" si="648"/>
        <v>0.000 (0.000)</v>
      </c>
      <c r="N6587" s="5" t="str">
        <f t="shared" si="649"/>
        <v>0.000 (0.000)</v>
      </c>
      <c r="O6587" s="5" t="str">
        <f t="shared" si="650"/>
        <v>0.000 (0.000)</v>
      </c>
      <c r="P6587" s="5" t="str">
        <f t="shared" si="651"/>
        <v>0.000 (0.000)</v>
      </c>
      <c r="Q6587" s="5" t="str">
        <f t="shared" si="652"/>
        <v>0.000 (0.000)</v>
      </c>
    </row>
    <row r="6588">
      <c r="A6588" t="n">
        <v>2</v>
      </c>
      <c r="B6588" t="s">
        <v>372</v>
      </c>
      <c r="C6588" t="s">
        <v>414</v>
      </c>
      <c r="D6588" t="s">
        <v>406</v>
      </c>
      <c r="E6588" t="n">
        <v>-2.26477861021762</v>
      </c>
      <c r="F6588" t="n">
        <v>0.426875805274793</v>
      </c>
      <c r="G6588" t="s">
        <v>360</v>
      </c>
      <c r="L6588" s="5" t="str">
        <f t="shared" si="647"/>
      </c>
      <c r="M6588" s="5" t="str">
        <f t="shared" si="648"/>
        <v>0.000 (0.000)</v>
      </c>
      <c r="N6588" s="5" t="str">
        <f t="shared" si="649"/>
        <v>0.000 (0.000)</v>
      </c>
      <c r="O6588" s="5" t="str">
        <f t="shared" si="650"/>
        <v>0.000 (0.000)</v>
      </c>
      <c r="P6588" s="5" t="str">
        <f t="shared" si="651"/>
        <v>0.000 (0.000)</v>
      </c>
      <c r="Q6588" s="5" t="str">
        <f t="shared" si="652"/>
        <v>0.000 (0.000)</v>
      </c>
    </row>
    <row r="6589">
      <c r="A6589" t="n">
        <v>2</v>
      </c>
      <c r="B6589" t="s">
        <v>373</v>
      </c>
      <c r="C6589" t="s">
        <v>414</v>
      </c>
      <c r="D6589" t="s">
        <v>406</v>
      </c>
      <c r="E6589" t="n">
        <v>-3.85375127551881</v>
      </c>
      <c r="F6589" t="n">
        <v>0.199444963853226</v>
      </c>
      <c r="G6589" t="s">
        <v>360</v>
      </c>
      <c r="L6589" s="5" t="str">
        <f t="shared" si="647"/>
      </c>
      <c r="M6589" s="5" t="str">
        <f t="shared" si="648"/>
        <v>0.000 (0.000)</v>
      </c>
      <c r="N6589" s="5" t="str">
        <f t="shared" si="649"/>
        <v>0.000 (0.000)</v>
      </c>
      <c r="O6589" s="5" t="str">
        <f t="shared" si="650"/>
        <v>0.000 (0.000)</v>
      </c>
      <c r="P6589" s="5" t="str">
        <f t="shared" si="651"/>
        <v>0.000 (0.000)</v>
      </c>
      <c r="Q6589" s="5" t="str">
        <f t="shared" si="652"/>
        <v>0.000 (0.000)</v>
      </c>
    </row>
    <row r="6590">
      <c r="A6590" t="n">
        <v>2</v>
      </c>
      <c r="B6590" t="s">
        <v>374</v>
      </c>
      <c r="C6590" t="s">
        <v>414</v>
      </c>
      <c r="D6590" t="s">
        <v>406</v>
      </c>
      <c r="E6590" t="n">
        <v>-28.2198729007444</v>
      </c>
      <c r="F6590" t="n">
        <v>1.383373555202</v>
      </c>
      <c r="G6590" t="s">
        <v>360</v>
      </c>
      <c r="L6590" s="5" t="str">
        <f t="shared" si="647"/>
      </c>
      <c r="M6590" s="5" t="str">
        <f t="shared" si="648"/>
        <v>0.000 (0.000)</v>
      </c>
      <c r="N6590" s="5" t="str">
        <f t="shared" si="649"/>
        <v>0.000 (0.000)</v>
      </c>
      <c r="O6590" s="5" t="str">
        <f t="shared" si="650"/>
        <v>0.000 (0.000)</v>
      </c>
      <c r="P6590" s="5" t="str">
        <f t="shared" si="651"/>
        <v>0.000 (0.000)</v>
      </c>
      <c r="Q6590" s="5" t="str">
        <f t="shared" si="652"/>
        <v>0.000 (0.000)</v>
      </c>
    </row>
    <row r="6591">
      <c r="A6591" t="n">
        <v>2</v>
      </c>
      <c r="B6591" t="s">
        <v>375</v>
      </c>
      <c r="C6591" t="s">
        <v>414</v>
      </c>
      <c r="D6591" t="s">
        <v>406</v>
      </c>
      <c r="E6591" t="n">
        <v>-24.2412030804052</v>
      </c>
      <c r="F6591" t="n">
        <v>1.33293063065702</v>
      </c>
      <c r="G6591" t="s">
        <v>360</v>
      </c>
      <c r="L6591" s="5" t="str">
        <f t="shared" si="647"/>
      </c>
      <c r="M6591" s="5" t="str">
        <f t="shared" si="648"/>
        <v>0.000 (0.000)</v>
      </c>
      <c r="N6591" s="5" t="str">
        <f t="shared" si="649"/>
        <v>0.000 (0.000)</v>
      </c>
      <c r="O6591" s="5" t="str">
        <f t="shared" si="650"/>
        <v>0.000 (0.000)</v>
      </c>
      <c r="P6591" s="5" t="str">
        <f t="shared" si="651"/>
        <v>0.000 (0.000)</v>
      </c>
      <c r="Q6591" s="5" t="str">
        <f t="shared" si="652"/>
        <v>0.000 (0.000)</v>
      </c>
    </row>
    <row r="6592">
      <c r="A6592" t="n">
        <v>2</v>
      </c>
      <c r="B6592" t="s">
        <v>376</v>
      </c>
      <c r="C6592" t="s">
        <v>414</v>
      </c>
      <c r="D6592" t="s">
        <v>406</v>
      </c>
      <c r="E6592" t="n">
        <v>-12.8201752642438</v>
      </c>
      <c r="F6592" t="n">
        <v>0.493056735403373</v>
      </c>
      <c r="G6592" t="s">
        <v>360</v>
      </c>
      <c r="L6592" s="5" t="str">
        <f t="shared" si="647"/>
      </c>
      <c r="M6592" s="5" t="str">
        <f t="shared" si="648"/>
        <v>0.000 (0.000)</v>
      </c>
      <c r="N6592" s="5" t="str">
        <f t="shared" si="649"/>
        <v>0.000 (0.000)</v>
      </c>
      <c r="O6592" s="5" t="str">
        <f t="shared" si="650"/>
        <v>0.000 (0.000)</v>
      </c>
      <c r="P6592" s="5" t="str">
        <f t="shared" si="651"/>
        <v>0.000 (0.000)</v>
      </c>
      <c r="Q6592" s="5" t="str">
        <f t="shared" si="652"/>
        <v>0.000 (0.000)</v>
      </c>
    </row>
    <row r="6593">
      <c r="A6593" t="n">
        <v>2</v>
      </c>
      <c r="B6593" t="s">
        <v>377</v>
      </c>
      <c r="C6593" t="s">
        <v>414</v>
      </c>
      <c r="D6593" t="s">
        <v>406</v>
      </c>
      <c r="E6593" t="n">
        <v>0.304132272385926</v>
      </c>
      <c r="F6593" t="n">
        <v>0.628621359443668</v>
      </c>
      <c r="G6593" t="s">
        <v>412</v>
      </c>
      <c r="L6593" s="5" t="str">
        <f t="shared" si="647"/>
      </c>
      <c r="M6593" s="5" t="str">
        <f t="shared" si="648"/>
        <v>0.000 (0.000)</v>
      </c>
      <c r="N6593" s="5" t="str">
        <f t="shared" si="649"/>
        <v>0.000 (0.000)</v>
      </c>
      <c r="O6593" s="5" t="str">
        <f t="shared" si="650"/>
        <v>0.000 (0.000)</v>
      </c>
      <c r="P6593" s="5" t="str">
        <f t="shared" si="651"/>
        <v>0.000 (0.000)</v>
      </c>
      <c r="Q6593" s="5" t="str">
        <f t="shared" si="652"/>
        <v>0.000 (0.000)</v>
      </c>
    </row>
    <row r="6594">
      <c r="A6594" t="n">
        <v>2</v>
      </c>
      <c r="B6594" t="s">
        <v>378</v>
      </c>
      <c r="C6594" t="s">
        <v>414</v>
      </c>
      <c r="D6594" t="s">
        <v>406</v>
      </c>
      <c r="E6594" t="n">
        <v>-0.835921754821092</v>
      </c>
      <c r="F6594" t="n">
        <v>0.547228820851564</v>
      </c>
      <c r="G6594" t="s">
        <v>412</v>
      </c>
      <c r="L6594" s="5" t="str">
        <f t="shared" si="647"/>
      </c>
      <c r="M6594" s="5" t="str">
        <f t="shared" si="648"/>
        <v>0.000 (0.000)</v>
      </c>
      <c r="N6594" s="5" t="str">
        <f t="shared" si="649"/>
        <v>0.000 (0.000)</v>
      </c>
      <c r="O6594" s="5" t="str">
        <f t="shared" si="650"/>
        <v>0.000 (0.000)</v>
      </c>
      <c r="P6594" s="5" t="str">
        <f t="shared" si="651"/>
        <v>0.000 (0.000)</v>
      </c>
      <c r="Q6594" s="5" t="str">
        <f t="shared" si="652"/>
        <v>0.000 (0.000)</v>
      </c>
    </row>
    <row r="6595">
      <c r="A6595" t="n">
        <v>3</v>
      </c>
      <c r="B6595" t="s">
        <v>357</v>
      </c>
      <c r="C6595" t="s">
        <v>414</v>
      </c>
      <c r="D6595" t="s">
        <v>406</v>
      </c>
      <c r="E6595" t="n">
        <v>-1.86564547153165</v>
      </c>
      <c r="F6595" t="n">
        <v>0.646526127539183</v>
      </c>
      <c r="G6595" t="s">
        <v>360</v>
      </c>
      <c r="L6595" s="5" t="str">
        <f t="shared" si="647"/>
      </c>
      <c r="M6595" s="5" t="str">
        <f t="shared" si="648"/>
        <v>0.000 (0.000)</v>
      </c>
      <c r="N6595" s="5" t="str">
        <f t="shared" si="649"/>
        <v>0.000 (0.000)</v>
      </c>
      <c r="O6595" s="5" t="str">
        <f t="shared" si="650"/>
        <v>0.000 (0.000)</v>
      </c>
      <c r="P6595" s="5" t="str">
        <f t="shared" si="651"/>
        <v>0.000 (0.000)</v>
      </c>
      <c r="Q6595" s="5" t="str">
        <f t="shared" si="652"/>
        <v>0.000 (0.000)</v>
      </c>
    </row>
    <row r="6596">
      <c r="A6596" t="n">
        <v>3</v>
      </c>
      <c r="B6596" t="s">
        <v>361</v>
      </c>
      <c r="C6596" t="s">
        <v>414</v>
      </c>
      <c r="D6596" t="s">
        <v>406</v>
      </c>
      <c r="E6596" t="n">
        <v>2.70241751502754</v>
      </c>
      <c r="F6596" t="n">
        <v>0.712861756203856</v>
      </c>
      <c r="G6596" t="s">
        <v>360</v>
      </c>
      <c r="L6596" s="5" t="str">
        <f t="shared" si="647"/>
      </c>
      <c r="M6596" s="5" t="str">
        <f t="shared" si="648"/>
        <v>0.000 (0.000)</v>
      </c>
      <c r="N6596" s="5" t="str">
        <f t="shared" si="649"/>
        <v>0.000 (0.000)</v>
      </c>
      <c r="O6596" s="5" t="str">
        <f t="shared" si="650"/>
        <v>0.000 (0.000)</v>
      </c>
      <c r="P6596" s="5" t="str">
        <f t="shared" si="651"/>
        <v>0.000 (0.000)</v>
      </c>
      <c r="Q6596" s="5" t="str">
        <f t="shared" si="652"/>
        <v>0.000 (0.000)</v>
      </c>
    </row>
    <row r="6597">
      <c r="A6597" t="n">
        <v>3</v>
      </c>
      <c r="B6597" t="s">
        <v>362</v>
      </c>
      <c r="C6597" t="s">
        <v>414</v>
      </c>
      <c r="D6597" t="s">
        <v>406</v>
      </c>
      <c r="E6597" t="n">
        <v>1.57183131237058</v>
      </c>
      <c r="F6597" t="n">
        <v>0.212226175999179</v>
      </c>
      <c r="G6597" t="s">
        <v>360</v>
      </c>
      <c r="L6597" s="5" t="str">
        <f t="shared" si="647"/>
      </c>
      <c r="M6597" s="5" t="str">
        <f t="shared" si="648"/>
        <v>0.000 (0.000)</v>
      </c>
      <c r="N6597" s="5" t="str">
        <f t="shared" si="649"/>
        <v>0.000 (0.000)</v>
      </c>
      <c r="O6597" s="5" t="str">
        <f t="shared" si="650"/>
        <v>0.000 (0.000)</v>
      </c>
      <c r="P6597" s="5" t="str">
        <f t="shared" si="651"/>
        <v>0.000 (0.000)</v>
      </c>
      <c r="Q6597" s="5" t="str">
        <f t="shared" si="652"/>
        <v>0.000 (0.000)</v>
      </c>
    </row>
    <row r="6598">
      <c r="A6598" t="n">
        <v>3</v>
      </c>
      <c r="B6598" t="s">
        <v>363</v>
      </c>
      <c r="C6598" t="s">
        <v>414</v>
      </c>
      <c r="D6598" t="s">
        <v>406</v>
      </c>
      <c r="E6598" t="n">
        <v>3.59684385448433</v>
      </c>
      <c r="F6598" t="n">
        <v>0.785388929988664</v>
      </c>
      <c r="G6598" t="s">
        <v>360</v>
      </c>
      <c r="L6598" s="5" t="str">
        <f t="shared" si="647"/>
      </c>
      <c r="M6598" s="5" t="str">
        <f t="shared" si="648"/>
        <v>0.000 (0.000)</v>
      </c>
      <c r="N6598" s="5" t="str">
        <f t="shared" si="649"/>
        <v>0.000 (0.000)</v>
      </c>
      <c r="O6598" s="5" t="str">
        <f t="shared" si="650"/>
        <v>0.000 (0.000)</v>
      </c>
      <c r="P6598" s="5" t="str">
        <f t="shared" si="651"/>
        <v>0.000 (0.000)</v>
      </c>
      <c r="Q6598" s="5" t="str">
        <f t="shared" si="652"/>
        <v>0.000 (0.000)</v>
      </c>
    </row>
    <row r="6599">
      <c r="A6599" t="n">
        <v>3</v>
      </c>
      <c r="B6599" t="s">
        <v>364</v>
      </c>
      <c r="C6599" t="s">
        <v>414</v>
      </c>
      <c r="D6599" t="s">
        <v>406</v>
      </c>
      <c r="E6599" t="n">
        <v>2.29896712919887</v>
      </c>
      <c r="F6599" t="n">
        <v>0.295877267842372</v>
      </c>
      <c r="G6599" t="s">
        <v>360</v>
      </c>
      <c r="L6599" s="5" t="str">
        <f t="shared" si="647"/>
      </c>
      <c r="M6599" s="5" t="str">
        <f t="shared" si="648"/>
        <v>0.000 (0.000)</v>
      </c>
      <c r="N6599" s="5" t="str">
        <f t="shared" si="649"/>
        <v>0.000 (0.000)</v>
      </c>
      <c r="O6599" s="5" t="str">
        <f t="shared" si="650"/>
        <v>0.000 (0.000)</v>
      </c>
      <c r="P6599" s="5" t="str">
        <f t="shared" si="651"/>
        <v>0.000 (0.000)</v>
      </c>
      <c r="Q6599" s="5" t="str">
        <f t="shared" si="652"/>
        <v>0.000 (0.000)</v>
      </c>
    </row>
    <row r="6600">
      <c r="A6600" t="n">
        <v>3</v>
      </c>
      <c r="B6600" t="s">
        <v>365</v>
      </c>
      <c r="C6600" t="s">
        <v>414</v>
      </c>
      <c r="D6600" t="s">
        <v>406</v>
      </c>
      <c r="E6600" t="n">
        <v>-52.2180483194183</v>
      </c>
      <c r="F6600" t="n">
        <v>1.08492148124258</v>
      </c>
      <c r="G6600" t="s">
        <v>360</v>
      </c>
      <c r="L6600" s="5" t="str">
        <f t="shared" si="647"/>
      </c>
      <c r="M6600" s="5" t="str">
        <f t="shared" si="648"/>
        <v>0.000 (0.000)</v>
      </c>
      <c r="N6600" s="5" t="str">
        <f t="shared" si="649"/>
        <v>0.000 (0.000)</v>
      </c>
      <c r="O6600" s="5" t="str">
        <f t="shared" si="650"/>
        <v>0.000 (0.000)</v>
      </c>
      <c r="P6600" s="5" t="str">
        <f t="shared" si="651"/>
        <v>0.000 (0.000)</v>
      </c>
      <c r="Q6600" s="5" t="str">
        <f t="shared" si="652"/>
        <v>0.000 (0.000)</v>
      </c>
    </row>
    <row r="6601">
      <c r="A6601" t="n">
        <v>3</v>
      </c>
      <c r="B6601" t="s">
        <v>366</v>
      </c>
      <c r="C6601" t="s">
        <v>414</v>
      </c>
      <c r="D6601" t="s">
        <v>406</v>
      </c>
      <c r="E6601" t="n">
        <v>-49.4506709415031</v>
      </c>
      <c r="F6601" t="n">
        <v>1.24506584177584</v>
      </c>
      <c r="G6601" t="s">
        <v>360</v>
      </c>
      <c r="L6601" s="5" t="str">
        <f t="shared" si="647"/>
      </c>
      <c r="M6601" s="5" t="str">
        <f t="shared" si="648"/>
        <v>0.000 (0.000)</v>
      </c>
      <c r="N6601" s="5" t="str">
        <f t="shared" si="649"/>
        <v>0.000 (0.000)</v>
      </c>
      <c r="O6601" s="5" t="str">
        <f t="shared" si="650"/>
        <v>0.000 (0.000)</v>
      </c>
      <c r="P6601" s="5" t="str">
        <f t="shared" si="651"/>
        <v>0.000 (0.000)</v>
      </c>
      <c r="Q6601" s="5" t="str">
        <f t="shared" si="652"/>
        <v>0.000 (0.000)</v>
      </c>
    </row>
    <row r="6602">
      <c r="A6602" t="n">
        <v>3</v>
      </c>
      <c r="B6602" t="s">
        <v>367</v>
      </c>
      <c r="C6602" t="s">
        <v>414</v>
      </c>
      <c r="D6602" t="s">
        <v>406</v>
      </c>
      <c r="E6602" t="n">
        <v>-48.8339361830181</v>
      </c>
      <c r="F6602" t="n">
        <v>1.1581713508151</v>
      </c>
      <c r="G6602" t="s">
        <v>360</v>
      </c>
      <c r="L6602" s="5" t="str">
        <f t="shared" si="647"/>
      </c>
      <c r="M6602" s="5" t="str">
        <f t="shared" si="648"/>
        <v>0.000 (0.000)</v>
      </c>
      <c r="N6602" s="5" t="str">
        <f t="shared" si="649"/>
        <v>0.000 (0.000)</v>
      </c>
      <c r="O6602" s="5" t="str">
        <f t="shared" si="650"/>
        <v>0.000 (0.000)</v>
      </c>
      <c r="P6602" s="5" t="str">
        <f t="shared" si="651"/>
        <v>0.000 (0.000)</v>
      </c>
      <c r="Q6602" s="5" t="str">
        <f t="shared" si="652"/>
        <v>0.000 (0.000)</v>
      </c>
    </row>
    <row r="6603">
      <c r="A6603" t="n">
        <v>3</v>
      </c>
      <c r="B6603" t="s">
        <v>368</v>
      </c>
      <c r="C6603" t="s">
        <v>414</v>
      </c>
      <c r="D6603" t="s">
        <v>406</v>
      </c>
      <c r="E6603" t="n">
        <v>-29.6914769249238</v>
      </c>
      <c r="F6603" t="n">
        <v>3.29770097063995</v>
      </c>
      <c r="G6603" t="s">
        <v>360</v>
      </c>
      <c r="L6603" s="5" t="str">
        <f t="shared" si="647"/>
      </c>
      <c r="M6603" s="5" t="str">
        <f t="shared" si="648"/>
        <v>0.000 (0.000)</v>
      </c>
      <c r="N6603" s="5" t="str">
        <f t="shared" si="649"/>
        <v>0.000 (0.000)</v>
      </c>
      <c r="O6603" s="5" t="str">
        <f t="shared" si="650"/>
        <v>0.000 (0.000)</v>
      </c>
      <c r="P6603" s="5" t="str">
        <f t="shared" si="651"/>
        <v>0.000 (0.000)</v>
      </c>
      <c r="Q6603" s="5" t="str">
        <f t="shared" si="652"/>
        <v>0.000 (0.000)</v>
      </c>
    </row>
    <row r="6604">
      <c r="A6604" t="n">
        <v>3</v>
      </c>
      <c r="B6604" t="s">
        <v>369</v>
      </c>
      <c r="C6604" t="s">
        <v>414</v>
      </c>
      <c r="D6604" t="s">
        <v>406</v>
      </c>
      <c r="E6604" t="n">
        <v>-2.3707895265189</v>
      </c>
      <c r="F6604" t="n">
        <v>0.308327948140191</v>
      </c>
      <c r="G6604" t="s">
        <v>360</v>
      </c>
      <c r="L6604" s="5" t="str">
        <f t="shared" si="647"/>
      </c>
      <c r="M6604" s="5" t="str">
        <f t="shared" si="648"/>
        <v>0.000 (0.000)</v>
      </c>
      <c r="N6604" s="5" t="str">
        <f t="shared" si="649"/>
        <v>0.000 (0.000)</v>
      </c>
      <c r="O6604" s="5" t="str">
        <f t="shared" si="650"/>
        <v>0.000 (0.000)</v>
      </c>
      <c r="P6604" s="5" t="str">
        <f t="shared" si="651"/>
        <v>0.000 (0.000)</v>
      </c>
      <c r="Q6604" s="5" t="str">
        <f t="shared" si="652"/>
        <v>0.000 (0.000)</v>
      </c>
    </row>
    <row r="6605">
      <c r="A6605" t="n">
        <v>3</v>
      </c>
      <c r="B6605" t="s">
        <v>370</v>
      </c>
      <c r="C6605" t="s">
        <v>414</v>
      </c>
      <c r="D6605" t="s">
        <v>406</v>
      </c>
      <c r="E6605" t="n">
        <v>-9.74995500276319</v>
      </c>
      <c r="F6605" t="n">
        <v>0.551870795716616</v>
      </c>
      <c r="G6605" t="s">
        <v>360</v>
      </c>
      <c r="L6605" s="5" t="str">
        <f t="shared" si="647"/>
      </c>
      <c r="M6605" s="5" t="str">
        <f t="shared" si="648"/>
        <v>0.000 (0.000)</v>
      </c>
      <c r="N6605" s="5" t="str">
        <f t="shared" si="649"/>
        <v>0.000 (0.000)</v>
      </c>
      <c r="O6605" s="5" t="str">
        <f t="shared" si="650"/>
        <v>0.000 (0.000)</v>
      </c>
      <c r="P6605" s="5" t="str">
        <f t="shared" si="651"/>
        <v>0.000 (0.000)</v>
      </c>
      <c r="Q6605" s="5" t="str">
        <f t="shared" si="652"/>
        <v>0.000 (0.000)</v>
      </c>
    </row>
    <row r="6606">
      <c r="A6606" t="n">
        <v>3</v>
      </c>
      <c r="B6606" t="s">
        <v>371</v>
      </c>
      <c r="C6606" t="s">
        <v>414</v>
      </c>
      <c r="D6606" t="s">
        <v>406</v>
      </c>
      <c r="E6606" t="n">
        <v>-16.1276336620167</v>
      </c>
      <c r="F6606" t="n">
        <v>1.33717995574731</v>
      </c>
      <c r="G6606" t="s">
        <v>360</v>
      </c>
      <c r="L6606" s="5" t="str">
        <f t="shared" si="647"/>
      </c>
      <c r="M6606" s="5" t="str">
        <f t="shared" si="648"/>
        <v>0.000 (0.000)</v>
      </c>
      <c r="N6606" s="5" t="str">
        <f t="shared" si="649"/>
        <v>0.000 (0.000)</v>
      </c>
      <c r="O6606" s="5" t="str">
        <f t="shared" si="650"/>
        <v>0.000 (0.000)</v>
      </c>
      <c r="P6606" s="5" t="str">
        <f t="shared" si="651"/>
        <v>0.000 (0.000)</v>
      </c>
      <c r="Q6606" s="5" t="str">
        <f t="shared" si="652"/>
        <v>0.000 (0.000)</v>
      </c>
    </row>
    <row r="6607">
      <c r="A6607" t="n">
        <v>3</v>
      </c>
      <c r="B6607" t="s">
        <v>372</v>
      </c>
      <c r="C6607" t="s">
        <v>414</v>
      </c>
      <c r="D6607" t="s">
        <v>406</v>
      </c>
      <c r="E6607" t="n">
        <v>-3.35147972550631</v>
      </c>
      <c r="F6607" t="n">
        <v>0.547780559751356</v>
      </c>
      <c r="G6607" t="s">
        <v>360</v>
      </c>
      <c r="L6607" s="5" t="str">
        <f t="shared" si="647"/>
      </c>
      <c r="M6607" s="5" t="str">
        <f t="shared" si="648"/>
        <v>0.000 (0.000)</v>
      </c>
      <c r="N6607" s="5" t="str">
        <f t="shared" si="649"/>
        <v>0.000 (0.000)</v>
      </c>
      <c r="O6607" s="5" t="str">
        <f t="shared" si="650"/>
        <v>0.000 (0.000)</v>
      </c>
      <c r="P6607" s="5" t="str">
        <f t="shared" si="651"/>
        <v>0.000 (0.000)</v>
      </c>
      <c r="Q6607" s="5" t="str">
        <f t="shared" si="652"/>
        <v>0.000 (0.000)</v>
      </c>
    </row>
    <row r="6608">
      <c r="A6608" t="n">
        <v>3</v>
      </c>
      <c r="B6608" t="s">
        <v>373</v>
      </c>
      <c r="C6608" t="s">
        <v>414</v>
      </c>
      <c r="D6608" t="s">
        <v>406</v>
      </c>
      <c r="E6608" t="n">
        <v>-4.95599672670574</v>
      </c>
      <c r="F6608" t="n">
        <v>0.532725272484815</v>
      </c>
      <c r="G6608" t="s">
        <v>360</v>
      </c>
      <c r="L6608" s="5" t="str">
        <f t="shared" si="647"/>
      </c>
      <c r="M6608" s="5" t="str">
        <f t="shared" si="648"/>
        <v>0.000 (0.000)</v>
      </c>
      <c r="N6608" s="5" t="str">
        <f t="shared" si="649"/>
        <v>0.000 (0.000)</v>
      </c>
      <c r="O6608" s="5" t="str">
        <f t="shared" si="650"/>
        <v>0.000 (0.000)</v>
      </c>
      <c r="P6608" s="5" t="str">
        <f t="shared" si="651"/>
        <v>0.000 (0.000)</v>
      </c>
      <c r="Q6608" s="5" t="str">
        <f t="shared" si="652"/>
        <v>0.000 (0.000)</v>
      </c>
    </row>
    <row r="6609">
      <c r="A6609" t="n">
        <v>3</v>
      </c>
      <c r="B6609" t="s">
        <v>374</v>
      </c>
      <c r="C6609" t="s">
        <v>414</v>
      </c>
      <c r="D6609" t="s">
        <v>406</v>
      </c>
      <c r="E6609" t="n">
        <v>-27.1507459928511</v>
      </c>
      <c r="F6609" t="n">
        <v>1.28618801345853</v>
      </c>
      <c r="G6609" t="s">
        <v>360</v>
      </c>
      <c r="L6609" s="5" t="str">
        <f t="shared" si="647"/>
      </c>
      <c r="M6609" s="5" t="str">
        <f t="shared" si="648"/>
        <v>0.000 (0.000)</v>
      </c>
      <c r="N6609" s="5" t="str">
        <f t="shared" si="649"/>
        <v>0.000 (0.000)</v>
      </c>
      <c r="O6609" s="5" t="str">
        <f t="shared" si="650"/>
        <v>0.000 (0.000)</v>
      </c>
      <c r="P6609" s="5" t="str">
        <f t="shared" si="651"/>
        <v>0.000 (0.000)</v>
      </c>
      <c r="Q6609" s="5" t="str">
        <f t="shared" si="652"/>
        <v>0.000 (0.000)</v>
      </c>
    </row>
    <row r="6610">
      <c r="A6610" t="n">
        <v>3</v>
      </c>
      <c r="B6610" t="s">
        <v>375</v>
      </c>
      <c r="C6610" t="s">
        <v>414</v>
      </c>
      <c r="D6610" t="s">
        <v>406</v>
      </c>
      <c r="E6610" t="n">
        <v>-22.0681830534096</v>
      </c>
      <c r="F6610" t="n">
        <v>1.26636416175232</v>
      </c>
      <c r="G6610" t="s">
        <v>360</v>
      </c>
      <c r="L6610" s="5" t="str">
        <f t="shared" si="647"/>
      </c>
      <c r="M6610" s="5" t="str">
        <f t="shared" si="648"/>
        <v>0.000 (0.000)</v>
      </c>
      <c r="N6610" s="5" t="str">
        <f t="shared" si="649"/>
        <v>0.000 (0.000)</v>
      </c>
      <c r="O6610" s="5" t="str">
        <f t="shared" si="650"/>
        <v>0.000 (0.000)</v>
      </c>
      <c r="P6610" s="5" t="str">
        <f t="shared" si="651"/>
        <v>0.000 (0.000)</v>
      </c>
      <c r="Q6610" s="5" t="str">
        <f t="shared" si="652"/>
        <v>0.000 (0.000)</v>
      </c>
    </row>
    <row r="6611">
      <c r="A6611" t="n">
        <v>3</v>
      </c>
      <c r="B6611" t="s">
        <v>376</v>
      </c>
      <c r="C6611" t="s">
        <v>414</v>
      </c>
      <c r="D6611" t="s">
        <v>406</v>
      </c>
      <c r="E6611" t="n">
        <v>-13.0295562179043</v>
      </c>
      <c r="F6611" t="n">
        <v>0.571165212552801</v>
      </c>
      <c r="G6611" t="s">
        <v>360</v>
      </c>
      <c r="L6611" s="5" t="str">
        <f t="shared" si="647"/>
      </c>
      <c r="M6611" s="5" t="str">
        <f t="shared" si="648"/>
        <v>0.000 (0.000)</v>
      </c>
      <c r="N6611" s="5" t="str">
        <f t="shared" si="649"/>
        <v>0.000 (0.000)</v>
      </c>
      <c r="O6611" s="5" t="str">
        <f t="shared" si="650"/>
        <v>0.000 (0.000)</v>
      </c>
      <c r="P6611" s="5" t="str">
        <f t="shared" si="651"/>
        <v>0.000 (0.000)</v>
      </c>
      <c r="Q6611" s="5" t="str">
        <f t="shared" si="652"/>
        <v>0.000 (0.000)</v>
      </c>
    </row>
    <row r="6612">
      <c r="A6612" t="n">
        <v>3</v>
      </c>
      <c r="B6612" t="s">
        <v>377</v>
      </c>
      <c r="C6612" t="s">
        <v>414</v>
      </c>
      <c r="D6612" t="s">
        <v>406</v>
      </c>
      <c r="E6612" t="n">
        <v>-0.989053416230912</v>
      </c>
      <c r="F6612" t="n">
        <v>0.709356857335162</v>
      </c>
      <c r="G6612" t="s">
        <v>413</v>
      </c>
      <c r="L6612" s="5" t="str">
        <f t="shared" si="647"/>
      </c>
      <c r="M6612" s="5" t="str">
        <f t="shared" si="648"/>
        <v>0.000 (0.000)</v>
      </c>
      <c r="N6612" s="5" t="str">
        <f t="shared" si="649"/>
        <v>0.000 (0.000)</v>
      </c>
      <c r="O6612" s="5" t="str">
        <f t="shared" si="650"/>
        <v>0.000 (0.000)</v>
      </c>
      <c r="P6612" s="5" t="str">
        <f t="shared" si="651"/>
        <v>0.000 (0.000)</v>
      </c>
      <c r="Q6612" s="5" t="str">
        <f t="shared" si="652"/>
        <v>0.000 (0.000)</v>
      </c>
    </row>
    <row r="6613">
      <c r="A6613" t="n">
        <v>3</v>
      </c>
      <c r="B6613" t="s">
        <v>378</v>
      </c>
      <c r="C6613" t="s">
        <v>414</v>
      </c>
      <c r="D6613" t="s">
        <v>406</v>
      </c>
      <c r="E6613" t="n">
        <v>-1.99721116147551</v>
      </c>
      <c r="F6613" t="n">
        <v>0.640058151810079</v>
      </c>
      <c r="G6613" t="s">
        <v>360</v>
      </c>
      <c r="L6613" s="5" t="str">
        <f t="shared" si="647"/>
      </c>
      <c r="M6613" s="5" t="str">
        <f t="shared" si="648"/>
        <v>0.000 (0.000)</v>
      </c>
      <c r="N6613" s="5" t="str">
        <f t="shared" si="649"/>
        <v>0.000 (0.000)</v>
      </c>
      <c r="O6613" s="5" t="str">
        <f t="shared" si="650"/>
        <v>0.000 (0.000)</v>
      </c>
      <c r="P6613" s="5" t="str">
        <f t="shared" si="651"/>
        <v>0.000 (0.000)</v>
      </c>
      <c r="Q6613" s="5" t="str">
        <f t="shared" si="652"/>
        <v>0.000 (0.000)</v>
      </c>
    </row>
    <row r="6614">
      <c r="A6614" t="n">
        <v>0</v>
      </c>
      <c r="B6614" t="s">
        <v>357</v>
      </c>
      <c r="C6614" t="s">
        <v>411</v>
      </c>
      <c r="D6614" t="s">
        <v>407</v>
      </c>
      <c r="E6614" t="n">
        <v>135936863.460869</v>
      </c>
      <c r="F6614" t="n">
        <v>16603432.991104</v>
      </c>
      <c r="G6614" t="s">
        <v>360</v>
      </c>
      <c r="L6614" s="5" t="str">
        <f t="shared" si="647"/>
      </c>
      <c r="M6614" s="5" t="str">
        <f t="shared" si="648"/>
        <v>0.000 (0.000)</v>
      </c>
      <c r="N6614" s="5" t="str">
        <f t="shared" si="649"/>
        <v>0.000 (0.000)</v>
      </c>
      <c r="O6614" s="5" t="str">
        <f t="shared" si="650"/>
        <v>0.000 (0.000)</v>
      </c>
      <c r="P6614" s="5" t="str">
        <f t="shared" si="651"/>
        <v>0.000 (0.000)</v>
      </c>
      <c r="Q6614" s="5" t="str">
        <f t="shared" si="652"/>
        <v>0.000 (0.000)</v>
      </c>
    </row>
    <row r="6615">
      <c r="A6615" t="n">
        <v>0</v>
      </c>
      <c r="B6615" t="s">
        <v>361</v>
      </c>
      <c r="C6615" t="s">
        <v>411</v>
      </c>
      <c r="D6615" t="s">
        <v>407</v>
      </c>
      <c r="E6615" t="n">
        <v>0.128397066633221</v>
      </c>
      <c r="F6615" t="n">
        <v>0.0151805875421065</v>
      </c>
      <c r="G6615" t="s">
        <v>360</v>
      </c>
      <c r="L6615" s="5" t="str">
        <f t="shared" si="647"/>
      </c>
      <c r="M6615" s="5" t="str">
        <f t="shared" si="648"/>
        <v>0.000 (0.000)</v>
      </c>
      <c r="N6615" s="5" t="str">
        <f t="shared" si="649"/>
        <v>0.000 (0.000)</v>
      </c>
      <c r="O6615" s="5" t="str">
        <f t="shared" si="650"/>
        <v>0.000 (0.000)</v>
      </c>
      <c r="P6615" s="5" t="str">
        <f t="shared" si="651"/>
        <v>0.000 (0.000)</v>
      </c>
      <c r="Q6615" s="5" t="str">
        <f t="shared" si="652"/>
        <v>0.000 (0.000)</v>
      </c>
    </row>
    <row r="6616">
      <c r="A6616" t="n">
        <v>0</v>
      </c>
      <c r="B6616" t="s">
        <v>362</v>
      </c>
      <c r="C6616" t="s">
        <v>411</v>
      </c>
      <c r="D6616" t="s">
        <v>407</v>
      </c>
      <c r="E6616" t="n">
        <v>0.552758770695789</v>
      </c>
      <c r="F6616" t="n">
        <v>0.0436039609617241</v>
      </c>
      <c r="G6616" t="s">
        <v>360</v>
      </c>
      <c r="L6616" s="5" t="str">
        <f t="shared" si="647"/>
      </c>
      <c r="M6616" s="5" t="str">
        <f t="shared" si="648"/>
        <v>0.000 (0.000)</v>
      </c>
      <c r="N6616" s="5" t="str">
        <f t="shared" si="649"/>
        <v>0.000 (0.000)</v>
      </c>
      <c r="O6616" s="5" t="str">
        <f t="shared" si="650"/>
        <v>0.000 (0.000)</v>
      </c>
      <c r="P6616" s="5" t="str">
        <f t="shared" si="651"/>
        <v>0.000 (0.000)</v>
      </c>
      <c r="Q6616" s="5" t="str">
        <f t="shared" si="652"/>
        <v>0.000 (0.000)</v>
      </c>
    </row>
    <row r="6617">
      <c r="A6617" t="n">
        <v>0</v>
      </c>
      <c r="B6617" t="s">
        <v>363</v>
      </c>
      <c r="C6617" t="s">
        <v>411</v>
      </c>
      <c r="D6617" t="s">
        <v>407</v>
      </c>
      <c r="E6617" t="n">
        <v>0.36709712927721</v>
      </c>
      <c r="F6617" t="n">
        <v>0.0382289775039456</v>
      </c>
      <c r="G6617" t="s">
        <v>360</v>
      </c>
      <c r="L6617" s="5" t="str">
        <f t="shared" si="647"/>
      </c>
      <c r="M6617" s="5" t="str">
        <f t="shared" si="648"/>
        <v>0.000 (0.000)</v>
      </c>
      <c r="N6617" s="5" t="str">
        <f t="shared" si="649"/>
        <v>0.000 (0.000)</v>
      </c>
      <c r="O6617" s="5" t="str">
        <f t="shared" si="650"/>
        <v>0.000 (0.000)</v>
      </c>
      <c r="P6617" s="5" t="str">
        <f t="shared" si="651"/>
        <v>0.000 (0.000)</v>
      </c>
      <c r="Q6617" s="5" t="str">
        <f t="shared" si="652"/>
        <v>0.000 (0.000)</v>
      </c>
    </row>
    <row r="6618">
      <c r="A6618" t="n">
        <v>0</v>
      </c>
      <c r="B6618" t="s">
        <v>364</v>
      </c>
      <c r="C6618" t="s">
        <v>411</v>
      </c>
      <c r="D6618" t="s">
        <v>407</v>
      </c>
      <c r="E6618" t="n">
        <v>1.63059365881819</v>
      </c>
      <c r="F6618" t="n">
        <v>0.113938119408815</v>
      </c>
      <c r="G6618" t="s">
        <v>360</v>
      </c>
      <c r="L6618" s="5" t="str">
        <f t="shared" si="647"/>
      </c>
      <c r="M6618" s="5" t="str">
        <f t="shared" si="648"/>
        <v>0.000 (0.000)</v>
      </c>
      <c r="N6618" s="5" t="str">
        <f t="shared" si="649"/>
        <v>0.000 (0.000)</v>
      </c>
      <c r="O6618" s="5" t="str">
        <f t="shared" si="650"/>
        <v>0.000 (0.000)</v>
      </c>
      <c r="P6618" s="5" t="str">
        <f t="shared" si="651"/>
        <v>0.000 (0.000)</v>
      </c>
      <c r="Q6618" s="5" t="str">
        <f t="shared" si="652"/>
        <v>0.000 (0.000)</v>
      </c>
    </row>
    <row r="6619">
      <c r="A6619" t="n">
        <v>0</v>
      </c>
      <c r="B6619" t="s">
        <v>365</v>
      </c>
      <c r="C6619" t="s">
        <v>411</v>
      </c>
      <c r="D6619" t="s">
        <v>407</v>
      </c>
      <c r="E6619" t="n">
        <v>-908349399.072751</v>
      </c>
      <c r="F6619" t="n">
        <v>24473609.9850778</v>
      </c>
      <c r="G6619" t="s">
        <v>360</v>
      </c>
      <c r="L6619" s="5" t="str">
        <f t="shared" si="647"/>
      </c>
      <c r="M6619" s="5" t="str">
        <f t="shared" si="648"/>
        <v>0.000 (0.000)</v>
      </c>
      <c r="N6619" s="5" t="str">
        <f t="shared" si="649"/>
        <v>0.000 (0.000)</v>
      </c>
      <c r="O6619" s="5" t="str">
        <f t="shared" si="650"/>
        <v>0.000 (0.000)</v>
      </c>
      <c r="P6619" s="5" t="str">
        <f t="shared" si="651"/>
        <v>0.000 (0.000)</v>
      </c>
      <c r="Q6619" s="5" t="str">
        <f t="shared" si="652"/>
        <v>0.000 (0.000)</v>
      </c>
    </row>
    <row r="6620">
      <c r="A6620" t="n">
        <v>0</v>
      </c>
      <c r="B6620" t="s">
        <v>366</v>
      </c>
      <c r="C6620" t="s">
        <v>411</v>
      </c>
      <c r="D6620" t="s">
        <v>407</v>
      </c>
      <c r="E6620" t="n">
        <v>-0.962694441155106</v>
      </c>
      <c r="F6620" t="n">
        <v>0.0168347452377351</v>
      </c>
      <c r="G6620" t="s">
        <v>360</v>
      </c>
      <c r="L6620" s="5" t="str">
        <f t="shared" si="647"/>
      </c>
      <c r="M6620" s="5" t="str">
        <f t="shared" si="648"/>
        <v>0.000 (0.000)</v>
      </c>
      <c r="N6620" s="5" t="str">
        <f t="shared" si="649"/>
        <v>0.000 (0.000)</v>
      </c>
      <c r="O6620" s="5" t="str">
        <f t="shared" si="650"/>
        <v>0.000 (0.000)</v>
      </c>
      <c r="P6620" s="5" t="str">
        <f t="shared" si="651"/>
        <v>0.000 (0.000)</v>
      </c>
      <c r="Q6620" s="5" t="str">
        <f t="shared" si="652"/>
        <v>0.000 (0.000)</v>
      </c>
    </row>
    <row r="6621">
      <c r="A6621" t="n">
        <v>0</v>
      </c>
      <c r="B6621" t="s">
        <v>367</v>
      </c>
      <c r="C6621" t="s">
        <v>411</v>
      </c>
      <c r="D6621" t="s">
        <v>407</v>
      </c>
      <c r="E6621" t="n">
        <v>-9.30316732432622</v>
      </c>
      <c r="F6621" t="n">
        <v>0.177640479810849</v>
      </c>
      <c r="G6621" t="s">
        <v>360</v>
      </c>
      <c r="L6621" s="5" t="str">
        <f t="shared" si="647"/>
      </c>
      <c r="M6621" s="5" t="str">
        <f t="shared" si="648"/>
        <v>0.000 (0.000)</v>
      </c>
      <c r="N6621" s="5" t="str">
        <f t="shared" si="649"/>
        <v>0.000 (0.000)</v>
      </c>
      <c r="O6621" s="5" t="str">
        <f t="shared" si="650"/>
        <v>0.000 (0.000)</v>
      </c>
      <c r="P6621" s="5" t="str">
        <f t="shared" si="651"/>
        <v>0.000 (0.000)</v>
      </c>
      <c r="Q6621" s="5" t="str">
        <f t="shared" si="652"/>
        <v>0.000 (0.000)</v>
      </c>
    </row>
    <row r="6622">
      <c r="A6622" t="n">
        <v>0</v>
      </c>
      <c r="B6622" t="s">
        <v>368</v>
      </c>
      <c r="C6622" t="s">
        <v>411</v>
      </c>
      <c r="D6622" t="s">
        <v>407</v>
      </c>
      <c r="E6622" t="n">
        <v>-218615726.566585</v>
      </c>
      <c r="F6622" t="n">
        <v>20139596.9262705</v>
      </c>
      <c r="G6622" t="s">
        <v>360</v>
      </c>
      <c r="L6622" s="5" t="str">
        <f t="shared" si="647"/>
      </c>
      <c r="M6622" s="5" t="str">
        <f t="shared" si="648"/>
        <v>0.000 (0.000)</v>
      </c>
      <c r="N6622" s="5" t="str">
        <f t="shared" si="649"/>
        <v>0.000 (0.000)</v>
      </c>
      <c r="O6622" s="5" t="str">
        <f t="shared" si="650"/>
        <v>0.000 (0.000)</v>
      </c>
      <c r="P6622" s="5" t="str">
        <f t="shared" si="651"/>
        <v>0.000 (0.000)</v>
      </c>
      <c r="Q6622" s="5" t="str">
        <f t="shared" si="652"/>
        <v>0.000 (0.000)</v>
      </c>
    </row>
    <row r="6623">
      <c r="A6623" t="n">
        <v>0</v>
      </c>
      <c r="B6623" t="s">
        <v>369</v>
      </c>
      <c r="C6623" t="s">
        <v>411</v>
      </c>
      <c r="D6623" t="s">
        <v>407</v>
      </c>
      <c r="E6623" t="n">
        <v>0</v>
      </c>
      <c r="F6623" t="n">
        <v>0</v>
      </c>
      <c r="G6623"/>
      <c r="L6623" s="5" t="str">
        <f t="shared" si="647"/>
      </c>
      <c r="M6623" s="5" t="str">
        <f t="shared" si="648"/>
        <v>0.000 (0.000)</v>
      </c>
      <c r="N6623" s="5" t="str">
        <f t="shared" si="649"/>
        <v>0.000 (0.000)</v>
      </c>
      <c r="O6623" s="5" t="str">
        <f t="shared" si="650"/>
        <v>0.000 (0.000)</v>
      </c>
      <c r="P6623" s="5" t="str">
        <f t="shared" si="651"/>
        <v>0.000 (0.000)</v>
      </c>
      <c r="Q6623" s="5" t="str">
        <f t="shared" si="652"/>
        <v>0.000 (0.000)</v>
      </c>
    </row>
    <row r="6624">
      <c r="A6624" t="n">
        <v>0</v>
      </c>
      <c r="B6624" t="s">
        <v>370</v>
      </c>
      <c r="C6624" t="s">
        <v>411</v>
      </c>
      <c r="D6624" t="s">
        <v>407</v>
      </c>
      <c r="E6624" t="n">
        <v>-10.0686696942357</v>
      </c>
      <c r="F6624" t="n">
        <v>0.463499749626671</v>
      </c>
      <c r="G6624" t="s">
        <v>360</v>
      </c>
      <c r="L6624" s="5" t="str">
        <f t="shared" si="647"/>
      </c>
      <c r="M6624" s="5" t="str">
        <f t="shared" si="648"/>
        <v>0.000 (0.000)</v>
      </c>
      <c r="N6624" s="5" t="str">
        <f t="shared" si="649"/>
        <v>0.000 (0.000)</v>
      </c>
      <c r="O6624" s="5" t="str">
        <f t="shared" si="650"/>
        <v>0.000 (0.000)</v>
      </c>
      <c r="P6624" s="5" t="str">
        <f t="shared" si="651"/>
        <v>0.000 (0.000)</v>
      </c>
      <c r="Q6624" s="5" t="str">
        <f t="shared" si="652"/>
        <v>0.000 (0.000)</v>
      </c>
    </row>
    <row r="6625">
      <c r="A6625" t="n">
        <v>0</v>
      </c>
      <c r="B6625" t="s">
        <v>371</v>
      </c>
      <c r="C6625" t="s">
        <v>411</v>
      </c>
      <c r="D6625" t="s">
        <v>407</v>
      </c>
      <c r="E6625" t="n">
        <v>0</v>
      </c>
      <c r="F6625" t="n">
        <v>0</v>
      </c>
      <c r="G6625"/>
      <c r="L6625" s="5" t="str">
        <f t="shared" si="647"/>
      </c>
      <c r="M6625" s="5" t="str">
        <f t="shared" si="648"/>
        <v>0.000 (0.000)</v>
      </c>
      <c r="N6625" s="5" t="str">
        <f t="shared" si="649"/>
        <v>0.000 (0.000)</v>
      </c>
      <c r="O6625" s="5" t="str">
        <f t="shared" si="650"/>
        <v>0.000 (0.000)</v>
      </c>
      <c r="P6625" s="5" t="str">
        <f t="shared" si="651"/>
        <v>0.000 (0.000)</v>
      </c>
      <c r="Q6625" s="5" t="str">
        <f t="shared" si="652"/>
        <v>0.000 (0.000)</v>
      </c>
    </row>
    <row r="6626">
      <c r="A6626" t="n">
        <v>0</v>
      </c>
      <c r="B6626" t="s">
        <v>372</v>
      </c>
      <c r="C6626" t="s">
        <v>411</v>
      </c>
      <c r="D6626" t="s">
        <v>407</v>
      </c>
      <c r="E6626" t="n">
        <v>363291665.532576</v>
      </c>
      <c r="F6626" t="n">
        <v>60719500.679713</v>
      </c>
      <c r="G6626" t="s">
        <v>360</v>
      </c>
      <c r="L6626" s="5" t="str">
        <f t="shared" si="647"/>
      </c>
      <c r="M6626" s="5" t="str">
        <f t="shared" si="648"/>
        <v>0.000 (0.000)</v>
      </c>
      <c r="N6626" s="5" t="str">
        <f t="shared" si="649"/>
        <v>0.000 (0.000)</v>
      </c>
      <c r="O6626" s="5" t="str">
        <f t="shared" si="650"/>
        <v>0.000 (0.000)</v>
      </c>
      <c r="P6626" s="5" t="str">
        <f t="shared" si="651"/>
        <v>0.000 (0.000)</v>
      </c>
      <c r="Q6626" s="5" t="str">
        <f t="shared" si="652"/>
        <v>0.000 (0.000)</v>
      </c>
    </row>
    <row r="6627">
      <c r="A6627" t="n">
        <v>0</v>
      </c>
      <c r="B6627" t="s">
        <v>373</v>
      </c>
      <c r="C6627" t="s">
        <v>411</v>
      </c>
      <c r="D6627" t="s">
        <v>407</v>
      </c>
      <c r="E6627" t="n">
        <v>0</v>
      </c>
      <c r="F6627" t="n">
        <v>0</v>
      </c>
      <c r="G6627"/>
      <c r="L6627" s="5" t="str">
        <f t="shared" si="647"/>
      </c>
      <c r="M6627" s="5" t="str">
        <f t="shared" si="648"/>
        <v>0.000 (0.000)</v>
      </c>
      <c r="N6627" s="5" t="str">
        <f t="shared" si="649"/>
        <v>0.000 (0.000)</v>
      </c>
      <c r="O6627" s="5" t="str">
        <f t="shared" si="650"/>
        <v>0.000 (0.000)</v>
      </c>
      <c r="P6627" s="5" t="str">
        <f t="shared" si="651"/>
        <v>0.000 (0.000)</v>
      </c>
      <c r="Q6627" s="5" t="str">
        <f t="shared" si="652"/>
        <v>0.000 (0.000)</v>
      </c>
    </row>
    <row r="6628">
      <c r="A6628" t="n">
        <v>0</v>
      </c>
      <c r="B6628" t="s">
        <v>374</v>
      </c>
      <c r="C6628" t="s">
        <v>411</v>
      </c>
      <c r="D6628" t="s">
        <v>407</v>
      </c>
      <c r="E6628" t="n">
        <v>-747132078.790353</v>
      </c>
      <c r="F6628" t="n">
        <v>27744808.2571022</v>
      </c>
      <c r="G6628" t="s">
        <v>360</v>
      </c>
      <c r="L6628" s="5" t="str">
        <f t="shared" si="647"/>
      </c>
      <c r="M6628" s="5" t="str">
        <f t="shared" si="648"/>
        <v>0.000 (0.000)</v>
      </c>
      <c r="N6628" s="5" t="str">
        <f t="shared" si="649"/>
        <v>0.000 (0.000)</v>
      </c>
      <c r="O6628" s="5" t="str">
        <f t="shared" si="650"/>
        <v>0.000 (0.000)</v>
      </c>
      <c r="P6628" s="5" t="str">
        <f t="shared" si="651"/>
        <v>0.000 (0.000)</v>
      </c>
      <c r="Q6628" s="5" t="str">
        <f t="shared" si="652"/>
        <v>0.000 (0.000)</v>
      </c>
    </row>
    <row r="6629">
      <c r="A6629" t="n">
        <v>0</v>
      </c>
      <c r="B6629" t="s">
        <v>375</v>
      </c>
      <c r="C6629" t="s">
        <v>411</v>
      </c>
      <c r="D6629" t="s">
        <v>407</v>
      </c>
      <c r="E6629" t="n">
        <v>-0.758045440816038</v>
      </c>
      <c r="F6629" t="n">
        <v>0.021114189797108</v>
      </c>
      <c r="G6629" t="s">
        <v>360</v>
      </c>
      <c r="L6629" s="5" t="str">
        <f t="shared" si="647"/>
      </c>
      <c r="M6629" s="5" t="str">
        <f t="shared" si="648"/>
        <v>0.000 (0.000)</v>
      </c>
      <c r="N6629" s="5" t="str">
        <f t="shared" si="649"/>
        <v>0.000 (0.000)</v>
      </c>
      <c r="O6629" s="5" t="str">
        <f t="shared" si="650"/>
        <v>0.000 (0.000)</v>
      </c>
      <c r="P6629" s="5" t="str">
        <f t="shared" si="651"/>
        <v>0.000 (0.000)</v>
      </c>
      <c r="Q6629" s="5" t="str">
        <f t="shared" si="652"/>
        <v>0.000 (0.000)</v>
      </c>
    </row>
    <row r="6630">
      <c r="A6630" t="n">
        <v>0</v>
      </c>
      <c r="B6630" t="s">
        <v>376</v>
      </c>
      <c r="C6630" t="s">
        <v>411</v>
      </c>
      <c r="D6630" t="s">
        <v>407</v>
      </c>
      <c r="E6630" t="n">
        <v>-383840413.257778</v>
      </c>
      <c r="F6630" t="n">
        <v>57851792.1513097</v>
      </c>
      <c r="G6630" t="s">
        <v>360</v>
      </c>
      <c r="L6630" s="5" t="str">
        <f t="shared" si="647"/>
      </c>
      <c r="M6630" s="5" t="str">
        <f t="shared" si="648"/>
        <v>0.000 (0.000)</v>
      </c>
      <c r="N6630" s="5" t="str">
        <f t="shared" si="649"/>
        <v>0.000 (0.000)</v>
      </c>
      <c r="O6630" s="5" t="str">
        <f t="shared" si="650"/>
        <v>0.000 (0.000)</v>
      </c>
      <c r="P6630" s="5" t="str">
        <f t="shared" si="651"/>
        <v>0.000 (0.000)</v>
      </c>
      <c r="Q6630" s="5" t="str">
        <f t="shared" si="652"/>
        <v>0.000 (0.000)</v>
      </c>
    </row>
    <row r="6631">
      <c r="A6631" t="n">
        <v>0</v>
      </c>
      <c r="B6631" t="s">
        <v>377</v>
      </c>
      <c r="C6631" t="s">
        <v>411</v>
      </c>
      <c r="D6631" t="s">
        <v>407</v>
      </c>
      <c r="E6631" t="n">
        <v>388572122.354105</v>
      </c>
      <c r="F6631" t="n">
        <v>42287191.0851496</v>
      </c>
      <c r="G6631" t="s">
        <v>360</v>
      </c>
      <c r="L6631" s="5" t="str">
        <f t="shared" si="647"/>
      </c>
      <c r="M6631" s="5" t="str">
        <f t="shared" si="648"/>
        <v>0.000 (0.000)</v>
      </c>
      <c r="N6631" s="5" t="str">
        <f t="shared" si="649"/>
        <v>0.000 (0.000)</v>
      </c>
      <c r="O6631" s="5" t="str">
        <f t="shared" si="650"/>
        <v>0.000 (0.000)</v>
      </c>
      <c r="P6631" s="5" t="str">
        <f t="shared" si="651"/>
        <v>0.000 (0.000)</v>
      </c>
      <c r="Q6631" s="5" t="str">
        <f t="shared" si="652"/>
        <v>0.000 (0.000)</v>
      </c>
    </row>
    <row r="6632">
      <c r="A6632" t="n">
        <v>0</v>
      </c>
      <c r="B6632" t="s">
        <v>378</v>
      </c>
      <c r="C6632" t="s">
        <v>411</v>
      </c>
      <c r="D6632" t="s">
        <v>407</v>
      </c>
      <c r="E6632" t="n">
        <v>581907392.099161</v>
      </c>
      <c r="F6632" t="n">
        <v>71547447.0826811</v>
      </c>
      <c r="G6632" t="s">
        <v>360</v>
      </c>
      <c r="L6632" s="5" t="str">
        <f t="shared" si="647"/>
      </c>
      <c r="M6632" s="5" t="str">
        <f t="shared" si="648"/>
        <v>0.000 (0.000)</v>
      </c>
      <c r="N6632" s="5" t="str">
        <f t="shared" si="649"/>
        <v>0.000 (0.000)</v>
      </c>
      <c r="O6632" s="5" t="str">
        <f t="shared" si="650"/>
        <v>0.000 (0.000)</v>
      </c>
      <c r="P6632" s="5" t="str">
        <f t="shared" si="651"/>
        <v>0.000 (0.000)</v>
      </c>
      <c r="Q6632" s="5" t="str">
        <f t="shared" si="652"/>
        <v>0.000 (0.000)</v>
      </c>
    </row>
    <row r="6633">
      <c r="A6633" t="n">
        <v>1</v>
      </c>
      <c r="B6633" t="s">
        <v>357</v>
      </c>
      <c r="C6633" t="s">
        <v>411</v>
      </c>
      <c r="D6633" t="s">
        <v>407</v>
      </c>
      <c r="E6633" t="n">
        <v>93791548.8988688</v>
      </c>
      <c r="F6633" t="n">
        <v>18859367.2289305</v>
      </c>
      <c r="G6633" t="s">
        <v>360</v>
      </c>
      <c r="L6633" s="5" t="str">
        <f t="shared" si="647"/>
      </c>
      <c r="M6633" s="5" t="str">
        <f t="shared" si="648"/>
        <v>0.000 (0.000)</v>
      </c>
      <c r="N6633" s="5" t="str">
        <f t="shared" si="649"/>
        <v>0.000 (0.000)</v>
      </c>
      <c r="O6633" s="5" t="str">
        <f t="shared" si="650"/>
        <v>0.000 (0.000)</v>
      </c>
      <c r="P6633" s="5" t="str">
        <f t="shared" si="651"/>
        <v>0.000 (0.000)</v>
      </c>
      <c r="Q6633" s="5" t="str">
        <f t="shared" si="652"/>
        <v>0.000 (0.000)</v>
      </c>
    </row>
    <row r="6634">
      <c r="A6634" t="n">
        <v>1</v>
      </c>
      <c r="B6634" t="s">
        <v>361</v>
      </c>
      <c r="C6634" t="s">
        <v>411</v>
      </c>
      <c r="D6634" t="s">
        <v>407</v>
      </c>
      <c r="E6634" t="n">
        <v>0.122627553435884</v>
      </c>
      <c r="F6634" t="n">
        <v>0.0169911434291953</v>
      </c>
      <c r="G6634" t="s">
        <v>360</v>
      </c>
      <c r="L6634" s="5" t="str">
        <f t="shared" si="647"/>
      </c>
      <c r="M6634" s="5" t="str">
        <f t="shared" si="648"/>
        <v>0.000 (0.000)</v>
      </c>
      <c r="N6634" s="5" t="str">
        <f t="shared" si="649"/>
        <v>0.000 (0.000)</v>
      </c>
      <c r="O6634" s="5" t="str">
        <f t="shared" si="650"/>
        <v>0.000 (0.000)</v>
      </c>
      <c r="P6634" s="5" t="str">
        <f t="shared" si="651"/>
        <v>0.000 (0.000)</v>
      </c>
      <c r="Q6634" s="5" t="str">
        <f t="shared" si="652"/>
        <v>0.000 (0.000)</v>
      </c>
    </row>
    <row r="6635">
      <c r="A6635" t="n">
        <v>1</v>
      </c>
      <c r="B6635" t="s">
        <v>362</v>
      </c>
      <c r="C6635" t="s">
        <v>411</v>
      </c>
      <c r="D6635" t="s">
        <v>407</v>
      </c>
      <c r="E6635" t="n">
        <v>0.520617943521838</v>
      </c>
      <c r="F6635" t="n">
        <v>0.0435390248897852</v>
      </c>
      <c r="G6635" t="s">
        <v>360</v>
      </c>
      <c r="L6635" s="5" t="str">
        <f t="shared" si="647"/>
      </c>
      <c r="M6635" s="5" t="str">
        <f t="shared" si="648"/>
        <v>0.000 (0.000)</v>
      </c>
      <c r="N6635" s="5" t="str">
        <f t="shared" si="649"/>
        <v>0.000 (0.000)</v>
      </c>
      <c r="O6635" s="5" t="str">
        <f t="shared" si="650"/>
        <v>0.000 (0.000)</v>
      </c>
      <c r="P6635" s="5" t="str">
        <f t="shared" si="651"/>
        <v>0.000 (0.000)</v>
      </c>
      <c r="Q6635" s="5" t="str">
        <f t="shared" si="652"/>
        <v>0.000 (0.000)</v>
      </c>
    </row>
    <row r="6636">
      <c r="A6636" t="n">
        <v>1</v>
      </c>
      <c r="B6636" t="s">
        <v>363</v>
      </c>
      <c r="C6636" t="s">
        <v>411</v>
      </c>
      <c r="D6636" t="s">
        <v>407</v>
      </c>
      <c r="E6636" t="n">
        <v>0.348788378085036</v>
      </c>
      <c r="F6636" t="n">
        <v>0.0429924101215809</v>
      </c>
      <c r="G6636" t="s">
        <v>360</v>
      </c>
      <c r="L6636" s="5" t="str">
        <f t="shared" si="647"/>
      </c>
      <c r="M6636" s="5" t="str">
        <f t="shared" si="648"/>
        <v>0.000 (0.000)</v>
      </c>
      <c r="N6636" s="5" t="str">
        <f t="shared" si="649"/>
        <v>0.000 (0.000)</v>
      </c>
      <c r="O6636" s="5" t="str">
        <f t="shared" si="650"/>
        <v>0.000 (0.000)</v>
      </c>
      <c r="P6636" s="5" t="str">
        <f t="shared" si="651"/>
        <v>0.000 (0.000)</v>
      </c>
      <c r="Q6636" s="5" t="str">
        <f t="shared" si="652"/>
        <v>0.000 (0.000)</v>
      </c>
    </row>
    <row r="6637">
      <c r="A6637" t="n">
        <v>1</v>
      </c>
      <c r="B6637" t="s">
        <v>364</v>
      </c>
      <c r="C6637" t="s">
        <v>411</v>
      </c>
      <c r="D6637" t="s">
        <v>407</v>
      </c>
      <c r="E6637" t="n">
        <v>1.52257256300602</v>
      </c>
      <c r="F6637" t="n">
        <v>0.117226979187843</v>
      </c>
      <c r="G6637" t="s">
        <v>360</v>
      </c>
      <c r="L6637" s="5" t="str">
        <f t="shared" si="647"/>
      </c>
      <c r="M6637" s="5" t="str">
        <f t="shared" si="648"/>
        <v>0.000 (0.000)</v>
      </c>
      <c r="N6637" s="5" t="str">
        <f t="shared" si="649"/>
        <v>0.000 (0.000)</v>
      </c>
      <c r="O6637" s="5" t="str">
        <f t="shared" si="650"/>
        <v>0.000 (0.000)</v>
      </c>
      <c r="P6637" s="5" t="str">
        <f t="shared" si="651"/>
        <v>0.000 (0.000)</v>
      </c>
      <c r="Q6637" s="5" t="str">
        <f t="shared" si="652"/>
        <v>0.000 (0.000)</v>
      </c>
    </row>
    <row r="6638">
      <c r="A6638" t="n">
        <v>1</v>
      </c>
      <c r="B6638" t="s">
        <v>365</v>
      </c>
      <c r="C6638" t="s">
        <v>411</v>
      </c>
      <c r="D6638" t="s">
        <v>407</v>
      </c>
      <c r="E6638" t="n">
        <v>-891412209.474693</v>
      </c>
      <c r="F6638" t="n">
        <v>24907060.6336692</v>
      </c>
      <c r="G6638" t="s">
        <v>360</v>
      </c>
      <c r="L6638" s="5" t="str">
        <f t="shared" si="647"/>
      </c>
      <c r="M6638" s="5" t="str">
        <f t="shared" si="648"/>
        <v>0.000 (0.000)</v>
      </c>
      <c r="N6638" s="5" t="str">
        <f t="shared" si="649"/>
        <v>0.000 (0.000)</v>
      </c>
      <c r="O6638" s="5" t="str">
        <f t="shared" si="650"/>
        <v>0.000 (0.000)</v>
      </c>
      <c r="P6638" s="5" t="str">
        <f t="shared" si="651"/>
        <v>0.000 (0.000)</v>
      </c>
      <c r="Q6638" s="5" t="str">
        <f t="shared" si="652"/>
        <v>0.000 (0.000)</v>
      </c>
    </row>
    <row r="6639">
      <c r="A6639" t="n">
        <v>1</v>
      </c>
      <c r="B6639" t="s">
        <v>366</v>
      </c>
      <c r="C6639" t="s">
        <v>411</v>
      </c>
      <c r="D6639" t="s">
        <v>407</v>
      </c>
      <c r="E6639" t="n">
        <v>-0.929906536151972</v>
      </c>
      <c r="F6639" t="n">
        <v>0.0207855552719642</v>
      </c>
      <c r="G6639" t="s">
        <v>360</v>
      </c>
      <c r="L6639" s="5" t="str">
        <f t="shared" si="647"/>
      </c>
      <c r="M6639" s="5" t="str">
        <f t="shared" si="648"/>
        <v>0.000 (0.000)</v>
      </c>
      <c r="N6639" s="5" t="str">
        <f t="shared" si="649"/>
        <v>0.000 (0.000)</v>
      </c>
      <c r="O6639" s="5" t="str">
        <f t="shared" si="650"/>
        <v>0.000 (0.000)</v>
      </c>
      <c r="P6639" s="5" t="str">
        <f t="shared" si="651"/>
        <v>0.000 (0.000)</v>
      </c>
      <c r="Q6639" s="5" t="str">
        <f t="shared" si="652"/>
        <v>0.000 (0.000)</v>
      </c>
    </row>
    <row r="6640">
      <c r="A6640" t="n">
        <v>1</v>
      </c>
      <c r="B6640" t="s">
        <v>367</v>
      </c>
      <c r="C6640" t="s">
        <v>411</v>
      </c>
      <c r="D6640" t="s">
        <v>407</v>
      </c>
      <c r="E6640" t="n">
        <v>-8.98479444503873</v>
      </c>
      <c r="F6640" t="n">
        <v>0.18601405546626</v>
      </c>
      <c r="G6640" t="s">
        <v>360</v>
      </c>
      <c r="L6640" s="5" t="str">
        <f t="shared" si="647"/>
      </c>
      <c r="M6640" s="5" t="str">
        <f t="shared" si="648"/>
        <v>0.000 (0.000)</v>
      </c>
      <c r="N6640" s="5" t="str">
        <f t="shared" si="649"/>
        <v>0.000 (0.000)</v>
      </c>
      <c r="O6640" s="5" t="str">
        <f t="shared" si="650"/>
        <v>0.000 (0.000)</v>
      </c>
      <c r="P6640" s="5" t="str">
        <f t="shared" si="651"/>
        <v>0.000 (0.000)</v>
      </c>
      <c r="Q6640" s="5" t="str">
        <f t="shared" si="652"/>
        <v>0.000 (0.000)</v>
      </c>
    </row>
    <row r="6641">
      <c r="A6641" t="n">
        <v>1</v>
      </c>
      <c r="B6641" t="s">
        <v>368</v>
      </c>
      <c r="C6641" t="s">
        <v>411</v>
      </c>
      <c r="D6641" t="s">
        <v>407</v>
      </c>
      <c r="E6641" t="n">
        <v>-212932787.056482</v>
      </c>
      <c r="F6641" t="n">
        <v>20007950.4323215</v>
      </c>
      <c r="G6641" t="s">
        <v>360</v>
      </c>
      <c r="L6641" s="5" t="str">
        <f t="shared" si="647"/>
      </c>
      <c r="M6641" s="5" t="str">
        <f t="shared" si="648"/>
        <v>0.000 (0.000)</v>
      </c>
      <c r="N6641" s="5" t="str">
        <f t="shared" si="649"/>
        <v>0.000 (0.000)</v>
      </c>
      <c r="O6641" s="5" t="str">
        <f t="shared" si="650"/>
        <v>0.000 (0.000)</v>
      </c>
      <c r="P6641" s="5" t="str">
        <f t="shared" si="651"/>
        <v>0.000 (0.000)</v>
      </c>
      <c r="Q6641" s="5" t="str">
        <f t="shared" si="652"/>
        <v>0.000 (0.000)</v>
      </c>
    </row>
    <row r="6642">
      <c r="A6642" t="n">
        <v>1</v>
      </c>
      <c r="B6642" t="s">
        <v>369</v>
      </c>
      <c r="C6642" t="s">
        <v>411</v>
      </c>
      <c r="D6642" t="s">
        <v>407</v>
      </c>
      <c r="E6642" t="n">
        <v>-1543898.35636908</v>
      </c>
      <c r="F6642" t="n">
        <v>721868.204733558</v>
      </c>
      <c r="G6642" t="s">
        <v>360</v>
      </c>
      <c r="L6642" s="5" t="str">
        <f t="shared" si="647"/>
      </c>
      <c r="M6642" s="5" t="str">
        <f t="shared" si="648"/>
        <v>0.000 (0.000)</v>
      </c>
      <c r="N6642" s="5" t="str">
        <f t="shared" si="649"/>
        <v>0.000 (0.000)</v>
      </c>
      <c r="O6642" s="5" t="str">
        <f t="shared" si="650"/>
        <v>0.000 (0.000)</v>
      </c>
      <c r="P6642" s="5" t="str">
        <f t="shared" si="651"/>
        <v>0.000 (0.000)</v>
      </c>
      <c r="Q6642" s="5" t="str">
        <f t="shared" si="652"/>
        <v>0.000 (0.000)</v>
      </c>
    </row>
    <row r="6643">
      <c r="A6643" t="n">
        <v>1</v>
      </c>
      <c r="B6643" t="s">
        <v>370</v>
      </c>
      <c r="C6643" t="s">
        <v>411</v>
      </c>
      <c r="D6643" t="s">
        <v>407</v>
      </c>
      <c r="E6643" t="n">
        <v>-9.40660789752062</v>
      </c>
      <c r="F6643" t="n">
        <v>0.432800266091995</v>
      </c>
      <c r="G6643" t="s">
        <v>360</v>
      </c>
      <c r="L6643" s="5" t="str">
        <f t="shared" ref="L6643:L6706" si="653">_xlfn.CONCAT(A6643:D6643)</f>
      </c>
      <c r="M6643" s="5" t="str">
        <f t="shared" ref="M6643:M6706" si="654">TEXT(E6643/1000000000,"0.000")&amp;" ("&amp;TEXT(F6643/1000000000,"0.000")&amp;")"</f>
        <v>0.000 (0.000)</v>
      </c>
      <c r="N6643" s="5" t="str">
        <f t="shared" ref="N6643:N6706" si="655">TEXT(E6643/1000000,"0.000")&amp;" ("&amp;TEXT(F6643/1000000,"0.000")&amp;")"</f>
        <v>0.000 (0.000)</v>
      </c>
      <c r="O6643" s="5" t="str">
        <f t="shared" ref="O6643:O6706" si="656">TEXT(E6643,"0.000")&amp;" ("&amp;TEXT(F6643,"0.000")&amp;")"</f>
        <v>0.000 (0.000)</v>
      </c>
      <c r="P6643" s="5" t="str">
        <f t="shared" ref="P6643:P6706" si="657">TEXT(E6643,"0.000")&amp;G6643&amp;" ("&amp;TEXT(F6643,"0.000")&amp;")"</f>
        <v>0.000 (0.000)</v>
      </c>
      <c r="Q6643" s="5" t="str">
        <f t="shared" ref="Q6643:Q6706" si="658">TEXT(E6643/1000000,"0.000")&amp;G6643&amp;" ("&amp;TEXT(F6643/1000000,"0.000")&amp;")"</f>
        <v>0.000 (0.000)</v>
      </c>
    </row>
    <row r="6644">
      <c r="A6644" t="n">
        <v>1</v>
      </c>
      <c r="B6644" t="s">
        <v>371</v>
      </c>
      <c r="C6644" t="s">
        <v>411</v>
      </c>
      <c r="D6644" t="s">
        <v>407</v>
      </c>
      <c r="E6644" t="n">
        <v>-110741049.592202</v>
      </c>
      <c r="F6644" t="n">
        <v>51660036.6192823</v>
      </c>
      <c r="G6644" t="s">
        <v>360</v>
      </c>
      <c r="L6644" s="5" t="str">
        <f t="shared" si="653"/>
      </c>
      <c r="M6644" s="5" t="str">
        <f t="shared" si="654"/>
        <v>0.000 (0.000)</v>
      </c>
      <c r="N6644" s="5" t="str">
        <f t="shared" si="655"/>
        <v>0.000 (0.000)</v>
      </c>
      <c r="O6644" s="5" t="str">
        <f t="shared" si="656"/>
        <v>0.000 (0.000)</v>
      </c>
      <c r="P6644" s="5" t="str">
        <f t="shared" si="657"/>
        <v>0.000 (0.000)</v>
      </c>
      <c r="Q6644" s="5" t="str">
        <f t="shared" si="658"/>
        <v>0.000 (0.000)</v>
      </c>
    </row>
    <row r="6645">
      <c r="A6645" t="n">
        <v>1</v>
      </c>
      <c r="B6645" t="s">
        <v>372</v>
      </c>
      <c r="C6645" t="s">
        <v>411</v>
      </c>
      <c r="D6645" t="s">
        <v>407</v>
      </c>
      <c r="E6645" t="n">
        <v>189548837.325798</v>
      </c>
      <c r="F6645" t="n">
        <v>73827236.1457659</v>
      </c>
      <c r="G6645" t="s">
        <v>412</v>
      </c>
      <c r="L6645" s="5" t="str">
        <f t="shared" si="653"/>
      </c>
      <c r="M6645" s="5" t="str">
        <f t="shared" si="654"/>
        <v>0.000 (0.000)</v>
      </c>
      <c r="N6645" s="5" t="str">
        <f t="shared" si="655"/>
        <v>0.000 (0.000)</v>
      </c>
      <c r="O6645" s="5" t="str">
        <f t="shared" si="656"/>
        <v>0.000 (0.000)</v>
      </c>
      <c r="P6645" s="5" t="str">
        <f t="shared" si="657"/>
        <v>0.000 (0.000)</v>
      </c>
      <c r="Q6645" s="5" t="str">
        <f t="shared" si="658"/>
        <v>0.000 (0.000)</v>
      </c>
    </row>
    <row r="6646">
      <c r="A6646" t="n">
        <v>1</v>
      </c>
      <c r="B6646" t="s">
        <v>373</v>
      </c>
      <c r="C6646" t="s">
        <v>411</v>
      </c>
      <c r="D6646" t="s">
        <v>407</v>
      </c>
      <c r="E6646" t="n">
        <v>-1505108553.33537</v>
      </c>
      <c r="F6646" t="n">
        <v>589020611.546888</v>
      </c>
      <c r="G6646" t="s">
        <v>360</v>
      </c>
      <c r="L6646" s="5" t="str">
        <f t="shared" si="653"/>
      </c>
      <c r="M6646" s="5" t="str">
        <f t="shared" si="654"/>
        <v>0.000 (0.000)</v>
      </c>
      <c r="N6646" s="5" t="str">
        <f t="shared" si="655"/>
        <v>0.000 (0.000)</v>
      </c>
      <c r="O6646" s="5" t="str">
        <f t="shared" si="656"/>
        <v>0.000 (0.000)</v>
      </c>
      <c r="P6646" s="5" t="str">
        <f t="shared" si="657"/>
        <v>0.000 (0.000)</v>
      </c>
      <c r="Q6646" s="5" t="str">
        <f t="shared" si="658"/>
        <v>0.000 (0.000)</v>
      </c>
    </row>
    <row r="6647">
      <c r="A6647" t="n">
        <v>1</v>
      </c>
      <c r="B6647" t="s">
        <v>374</v>
      </c>
      <c r="C6647" t="s">
        <v>411</v>
      </c>
      <c r="D6647" t="s">
        <v>407</v>
      </c>
      <c r="E6647" t="n">
        <v>-824933757.451979</v>
      </c>
      <c r="F6647" t="n">
        <v>46236985.2309982</v>
      </c>
      <c r="G6647" t="s">
        <v>360</v>
      </c>
      <c r="L6647" s="5" t="str">
        <f t="shared" si="653"/>
      </c>
      <c r="M6647" s="5" t="str">
        <f t="shared" si="654"/>
        <v>0.000 (0.000)</v>
      </c>
      <c r="N6647" s="5" t="str">
        <f t="shared" si="655"/>
        <v>0.000 (0.000)</v>
      </c>
      <c r="O6647" s="5" t="str">
        <f t="shared" si="656"/>
        <v>0.000 (0.000)</v>
      </c>
      <c r="P6647" s="5" t="str">
        <f t="shared" si="657"/>
        <v>0.000 (0.000)</v>
      </c>
      <c r="Q6647" s="5" t="str">
        <f t="shared" si="658"/>
        <v>0.000 (0.000)</v>
      </c>
    </row>
    <row r="6648">
      <c r="A6648" t="n">
        <v>1</v>
      </c>
      <c r="B6648" t="s">
        <v>375</v>
      </c>
      <c r="C6648" t="s">
        <v>411</v>
      </c>
      <c r="D6648" t="s">
        <v>407</v>
      </c>
      <c r="E6648" t="n">
        <v>-0.702641033886833</v>
      </c>
      <c r="F6648" t="n">
        <v>0.0423045806175758</v>
      </c>
      <c r="G6648" t="s">
        <v>360</v>
      </c>
      <c r="L6648" s="5" t="str">
        <f t="shared" si="653"/>
      </c>
      <c r="M6648" s="5" t="str">
        <f t="shared" si="654"/>
        <v>0.000 (0.000)</v>
      </c>
      <c r="N6648" s="5" t="str">
        <f t="shared" si="655"/>
        <v>0.000 (0.000)</v>
      </c>
      <c r="O6648" s="5" t="str">
        <f t="shared" si="656"/>
        <v>0.000 (0.000)</v>
      </c>
      <c r="P6648" s="5" t="str">
        <f t="shared" si="657"/>
        <v>0.000 (0.000)</v>
      </c>
      <c r="Q6648" s="5" t="str">
        <f t="shared" si="658"/>
        <v>0.000 (0.000)</v>
      </c>
    </row>
    <row r="6649">
      <c r="A6649" t="n">
        <v>1</v>
      </c>
      <c r="B6649" t="s">
        <v>376</v>
      </c>
      <c r="C6649" t="s">
        <v>411</v>
      </c>
      <c r="D6649" t="s">
        <v>407</v>
      </c>
      <c r="E6649" t="n">
        <v>-635384920.126181</v>
      </c>
      <c r="F6649" t="n">
        <v>102088121.421166</v>
      </c>
      <c r="G6649" t="s">
        <v>360</v>
      </c>
      <c r="L6649" s="5" t="str">
        <f t="shared" si="653"/>
      </c>
      <c r="M6649" s="5" t="str">
        <f t="shared" si="654"/>
        <v>0.000 (0.000)</v>
      </c>
      <c r="N6649" s="5" t="str">
        <f t="shared" si="655"/>
        <v>0.000 (0.000)</v>
      </c>
      <c r="O6649" s="5" t="str">
        <f t="shared" si="656"/>
        <v>0.000 (0.000)</v>
      </c>
      <c r="P6649" s="5" t="str">
        <f t="shared" si="657"/>
        <v>0.000 (0.000)</v>
      </c>
      <c r="Q6649" s="5" t="str">
        <f t="shared" si="658"/>
        <v>0.000 (0.000)</v>
      </c>
    </row>
    <row r="6650">
      <c r="A6650" t="n">
        <v>1</v>
      </c>
      <c r="B6650" t="s">
        <v>377</v>
      </c>
      <c r="C6650" t="s">
        <v>411</v>
      </c>
      <c r="D6650" t="s">
        <v>407</v>
      </c>
      <c r="E6650" t="n">
        <v>272976790.041844</v>
      </c>
      <c r="F6650" t="n">
        <v>50289826.6409561</v>
      </c>
      <c r="G6650" t="s">
        <v>360</v>
      </c>
      <c r="L6650" s="5" t="str">
        <f t="shared" si="653"/>
      </c>
      <c r="M6650" s="5" t="str">
        <f t="shared" si="654"/>
        <v>0.000 (0.000)</v>
      </c>
      <c r="N6650" s="5" t="str">
        <f t="shared" si="655"/>
        <v>0.000 (0.000)</v>
      </c>
      <c r="O6650" s="5" t="str">
        <f t="shared" si="656"/>
        <v>0.000 (0.000)</v>
      </c>
      <c r="P6650" s="5" t="str">
        <f t="shared" si="657"/>
        <v>0.000 (0.000)</v>
      </c>
      <c r="Q6650" s="5" t="str">
        <f t="shared" si="658"/>
        <v>0.000 (0.000)</v>
      </c>
    </row>
    <row r="6651">
      <c r="A6651" t="n">
        <v>1</v>
      </c>
      <c r="B6651" t="s">
        <v>378</v>
      </c>
      <c r="C6651" t="s">
        <v>411</v>
      </c>
      <c r="D6651" t="s">
        <v>407</v>
      </c>
      <c r="E6651" t="n">
        <v>402481624.382282</v>
      </c>
      <c r="F6651" t="n">
        <v>80950656.7794029</v>
      </c>
      <c r="G6651" t="s">
        <v>360</v>
      </c>
      <c r="L6651" s="5" t="str">
        <f t="shared" si="653"/>
      </c>
      <c r="M6651" s="5" t="str">
        <f t="shared" si="654"/>
        <v>0.000 (0.000)</v>
      </c>
      <c r="N6651" s="5" t="str">
        <f t="shared" si="655"/>
        <v>0.000 (0.000)</v>
      </c>
      <c r="O6651" s="5" t="str">
        <f t="shared" si="656"/>
        <v>0.000 (0.000)</v>
      </c>
      <c r="P6651" s="5" t="str">
        <f t="shared" si="657"/>
        <v>0.000 (0.000)</v>
      </c>
      <c r="Q6651" s="5" t="str">
        <f t="shared" si="658"/>
        <v>0.000 (0.000)</v>
      </c>
    </row>
    <row r="6652">
      <c r="A6652" t="n">
        <v>2</v>
      </c>
      <c r="B6652" t="s">
        <v>357</v>
      </c>
      <c r="C6652" t="s">
        <v>411</v>
      </c>
      <c r="D6652" t="s">
        <v>407</v>
      </c>
      <c r="E6652" t="n">
        <v>-3160473.32616711</v>
      </c>
      <c r="F6652" t="n">
        <v>11259696.3923556</v>
      </c>
      <c r="G6652" t="s">
        <v>412</v>
      </c>
      <c r="L6652" s="5" t="str">
        <f t="shared" si="653"/>
      </c>
      <c r="M6652" s="5" t="str">
        <f t="shared" si="654"/>
        <v>0.000 (0.000)</v>
      </c>
      <c r="N6652" s="5" t="str">
        <f t="shared" si="655"/>
        <v>0.000 (0.000)</v>
      </c>
      <c r="O6652" s="5" t="str">
        <f t="shared" si="656"/>
        <v>0.000 (0.000)</v>
      </c>
      <c r="P6652" s="5" t="str">
        <f t="shared" si="657"/>
        <v>0.000 (0.000)</v>
      </c>
      <c r="Q6652" s="5" t="str">
        <f t="shared" si="658"/>
        <v>0.000 (0.000)</v>
      </c>
    </row>
    <row r="6653">
      <c r="A6653" t="n">
        <v>2</v>
      </c>
      <c r="B6653" t="s">
        <v>361</v>
      </c>
      <c r="C6653" t="s">
        <v>411</v>
      </c>
      <c r="D6653" t="s">
        <v>407</v>
      </c>
      <c r="E6653" t="n">
        <v>0.0728959119304897</v>
      </c>
      <c r="F6653" t="n">
        <v>0.0129289332895834</v>
      </c>
      <c r="G6653" t="s">
        <v>360</v>
      </c>
      <c r="L6653" s="5" t="str">
        <f t="shared" si="653"/>
      </c>
      <c r="M6653" s="5" t="str">
        <f t="shared" si="654"/>
        <v>0.000 (0.000)</v>
      </c>
      <c r="N6653" s="5" t="str">
        <f t="shared" si="655"/>
        <v>0.000 (0.000)</v>
      </c>
      <c r="O6653" s="5" t="str">
        <f t="shared" si="656"/>
        <v>0.000 (0.000)</v>
      </c>
      <c r="P6653" s="5" t="str">
        <f t="shared" si="657"/>
        <v>0.000 (0.000)</v>
      </c>
      <c r="Q6653" s="5" t="str">
        <f t="shared" si="658"/>
        <v>0.000 (0.000)</v>
      </c>
    </row>
    <row r="6654">
      <c r="A6654" t="n">
        <v>2</v>
      </c>
      <c r="B6654" t="s">
        <v>362</v>
      </c>
      <c r="C6654" t="s">
        <v>411</v>
      </c>
      <c r="D6654" t="s">
        <v>407</v>
      </c>
      <c r="E6654" t="n">
        <v>0.371664976534507</v>
      </c>
      <c r="F6654" t="n">
        <v>0.0408242494267901</v>
      </c>
      <c r="G6654" t="s">
        <v>360</v>
      </c>
      <c r="L6654" s="5" t="str">
        <f t="shared" si="653"/>
      </c>
      <c r="M6654" s="5" t="str">
        <f t="shared" si="654"/>
        <v>0.000 (0.000)</v>
      </c>
      <c r="N6654" s="5" t="str">
        <f t="shared" si="655"/>
        <v>0.000 (0.000)</v>
      </c>
      <c r="O6654" s="5" t="str">
        <f t="shared" si="656"/>
        <v>0.000 (0.000)</v>
      </c>
      <c r="P6654" s="5" t="str">
        <f t="shared" si="657"/>
        <v>0.000 (0.000)</v>
      </c>
      <c r="Q6654" s="5" t="str">
        <f t="shared" si="658"/>
        <v>0.000 (0.000)</v>
      </c>
    </row>
    <row r="6655">
      <c r="A6655" t="n">
        <v>2</v>
      </c>
      <c r="B6655" t="s">
        <v>363</v>
      </c>
      <c r="C6655" t="s">
        <v>411</v>
      </c>
      <c r="D6655" t="s">
        <v>407</v>
      </c>
      <c r="E6655" t="n">
        <v>0.274397279509967</v>
      </c>
      <c r="F6655" t="n">
        <v>0.0383157621324789</v>
      </c>
      <c r="G6655" t="s">
        <v>360</v>
      </c>
      <c r="L6655" s="5" t="str">
        <f t="shared" si="653"/>
      </c>
      <c r="M6655" s="5" t="str">
        <f t="shared" si="654"/>
        <v>0.000 (0.000)</v>
      </c>
      <c r="N6655" s="5" t="str">
        <f t="shared" si="655"/>
        <v>0.000 (0.000)</v>
      </c>
      <c r="O6655" s="5" t="str">
        <f t="shared" si="656"/>
        <v>0.000 (0.000)</v>
      </c>
      <c r="P6655" s="5" t="str">
        <f t="shared" si="657"/>
        <v>0.000 (0.000)</v>
      </c>
      <c r="Q6655" s="5" t="str">
        <f t="shared" si="658"/>
        <v>0.000 (0.000)</v>
      </c>
    </row>
    <row r="6656">
      <c r="A6656" t="n">
        <v>2</v>
      </c>
      <c r="B6656" t="s">
        <v>364</v>
      </c>
      <c r="C6656" t="s">
        <v>411</v>
      </c>
      <c r="D6656" t="s">
        <v>407</v>
      </c>
      <c r="E6656" t="n">
        <v>1.65982654644834</v>
      </c>
      <c r="F6656" t="n">
        <v>0.152461680361826</v>
      </c>
      <c r="G6656" t="s">
        <v>360</v>
      </c>
      <c r="L6656" s="5" t="str">
        <f t="shared" si="653"/>
      </c>
      <c r="M6656" s="5" t="str">
        <f t="shared" si="654"/>
        <v>0.000 (0.000)</v>
      </c>
      <c r="N6656" s="5" t="str">
        <f t="shared" si="655"/>
        <v>0.000 (0.000)</v>
      </c>
      <c r="O6656" s="5" t="str">
        <f t="shared" si="656"/>
        <v>0.000 (0.000)</v>
      </c>
      <c r="P6656" s="5" t="str">
        <f t="shared" si="657"/>
        <v>0.000 (0.000)</v>
      </c>
      <c r="Q6656" s="5" t="str">
        <f t="shared" si="658"/>
        <v>0.000 (0.000)</v>
      </c>
    </row>
    <row r="6657">
      <c r="A6657" t="n">
        <v>2</v>
      </c>
      <c r="B6657" t="s">
        <v>365</v>
      </c>
      <c r="C6657" t="s">
        <v>411</v>
      </c>
      <c r="D6657" t="s">
        <v>407</v>
      </c>
      <c r="E6657" t="n">
        <v>-968631497.889148</v>
      </c>
      <c r="F6657" t="n">
        <v>28502708.9279355</v>
      </c>
      <c r="G6657" t="s">
        <v>360</v>
      </c>
      <c r="L6657" s="5" t="str">
        <f t="shared" si="653"/>
      </c>
      <c r="M6657" s="5" t="str">
        <f t="shared" si="654"/>
        <v>0.000 (0.000)</v>
      </c>
      <c r="N6657" s="5" t="str">
        <f t="shared" si="655"/>
        <v>0.000 (0.000)</v>
      </c>
      <c r="O6657" s="5" t="str">
        <f t="shared" si="656"/>
        <v>0.000 (0.000)</v>
      </c>
      <c r="P6657" s="5" t="str">
        <f t="shared" si="657"/>
        <v>0.000 (0.000)</v>
      </c>
      <c r="Q6657" s="5" t="str">
        <f t="shared" si="658"/>
        <v>0.000 (0.000)</v>
      </c>
    </row>
    <row r="6658">
      <c r="A6658" t="n">
        <v>2</v>
      </c>
      <c r="B6658" t="s">
        <v>366</v>
      </c>
      <c r="C6658" t="s">
        <v>411</v>
      </c>
      <c r="D6658" t="s">
        <v>407</v>
      </c>
      <c r="E6658" t="n">
        <v>-0.99698948920616</v>
      </c>
      <c r="F6658" t="n">
        <v>0.0221996943278827</v>
      </c>
      <c r="G6658" t="s">
        <v>360</v>
      </c>
      <c r="L6658" s="5" t="str">
        <f t="shared" si="653"/>
      </c>
      <c r="M6658" s="5" t="str">
        <f t="shared" si="654"/>
        <v>0.000 (0.000)</v>
      </c>
      <c r="N6658" s="5" t="str">
        <f t="shared" si="655"/>
        <v>0.000 (0.000)</v>
      </c>
      <c r="O6658" s="5" t="str">
        <f t="shared" si="656"/>
        <v>0.000 (0.000)</v>
      </c>
      <c r="P6658" s="5" t="str">
        <f t="shared" si="657"/>
        <v>0.000 (0.000)</v>
      </c>
      <c r="Q6658" s="5" t="str">
        <f t="shared" si="658"/>
        <v>0.000 (0.000)</v>
      </c>
    </row>
    <row r="6659">
      <c r="A6659" t="n">
        <v>2</v>
      </c>
      <c r="B6659" t="s">
        <v>367</v>
      </c>
      <c r="C6659" t="s">
        <v>411</v>
      </c>
      <c r="D6659" t="s">
        <v>407</v>
      </c>
      <c r="E6659" t="n">
        <v>-9.62625251188428</v>
      </c>
      <c r="F6659" t="n">
        <v>0.207846046617449</v>
      </c>
      <c r="G6659" t="s">
        <v>360</v>
      </c>
      <c r="L6659" s="5" t="str">
        <f t="shared" si="653"/>
      </c>
      <c r="M6659" s="5" t="str">
        <f t="shared" si="654"/>
        <v>0.000 (0.000)</v>
      </c>
      <c r="N6659" s="5" t="str">
        <f t="shared" si="655"/>
        <v>0.000 (0.000)</v>
      </c>
      <c r="O6659" s="5" t="str">
        <f t="shared" si="656"/>
        <v>0.000 (0.000)</v>
      </c>
      <c r="P6659" s="5" t="str">
        <f t="shared" si="657"/>
        <v>0.000 (0.000)</v>
      </c>
      <c r="Q6659" s="5" t="str">
        <f t="shared" si="658"/>
        <v>0.000 (0.000)</v>
      </c>
    </row>
    <row r="6660">
      <c r="A6660" t="n">
        <v>2</v>
      </c>
      <c r="B6660" t="s">
        <v>368</v>
      </c>
      <c r="C6660" t="s">
        <v>411</v>
      </c>
      <c r="D6660" t="s">
        <v>407</v>
      </c>
      <c r="E6660" t="n">
        <v>-140751821.127701</v>
      </c>
      <c r="F6660" t="n">
        <v>18037221.9705393</v>
      </c>
      <c r="G6660" t="s">
        <v>360</v>
      </c>
      <c r="L6660" s="5" t="str">
        <f t="shared" si="653"/>
      </c>
      <c r="M6660" s="5" t="str">
        <f t="shared" si="654"/>
        <v>0.000 (0.000)</v>
      </c>
      <c r="N6660" s="5" t="str">
        <f t="shared" si="655"/>
        <v>0.000 (0.000)</v>
      </c>
      <c r="O6660" s="5" t="str">
        <f t="shared" si="656"/>
        <v>0.000 (0.000)</v>
      </c>
      <c r="P6660" s="5" t="str">
        <f t="shared" si="657"/>
        <v>0.000 (0.000)</v>
      </c>
      <c r="Q6660" s="5" t="str">
        <f t="shared" si="658"/>
        <v>0.000 (0.000)</v>
      </c>
    </row>
    <row r="6661">
      <c r="A6661" t="n">
        <v>2</v>
      </c>
      <c r="B6661" t="s">
        <v>369</v>
      </c>
      <c r="C6661" t="s">
        <v>411</v>
      </c>
      <c r="D6661" t="s">
        <v>407</v>
      </c>
      <c r="E6661" t="n">
        <v>-3118854.97109488</v>
      </c>
      <c r="F6661" t="n">
        <v>158410.443611818</v>
      </c>
      <c r="G6661" t="s">
        <v>360</v>
      </c>
      <c r="L6661" s="5" t="str">
        <f t="shared" si="653"/>
      </c>
      <c r="M6661" s="5" t="str">
        <f t="shared" si="654"/>
        <v>0.000 (0.000)</v>
      </c>
      <c r="N6661" s="5" t="str">
        <f t="shared" si="655"/>
        <v>0.000 (0.000)</v>
      </c>
      <c r="O6661" s="5" t="str">
        <f t="shared" si="656"/>
        <v>0.000 (0.000)</v>
      </c>
      <c r="P6661" s="5" t="str">
        <f t="shared" si="657"/>
        <v>0.000 (0.000)</v>
      </c>
      <c r="Q6661" s="5" t="str">
        <f t="shared" si="658"/>
        <v>0.000 (0.000)</v>
      </c>
    </row>
    <row r="6662">
      <c r="A6662" t="n">
        <v>2</v>
      </c>
      <c r="B6662" t="s">
        <v>370</v>
      </c>
      <c r="C6662" t="s">
        <v>411</v>
      </c>
      <c r="D6662" t="s">
        <v>407</v>
      </c>
      <c r="E6662" t="n">
        <v>-17.1492397948385</v>
      </c>
      <c r="F6662" t="n">
        <v>0.934706823007301</v>
      </c>
      <c r="G6662" t="s">
        <v>360</v>
      </c>
      <c r="L6662" s="5" t="str">
        <f t="shared" si="653"/>
      </c>
      <c r="M6662" s="5" t="str">
        <f t="shared" si="654"/>
        <v>0.000 (0.000)</v>
      </c>
      <c r="N6662" s="5" t="str">
        <f t="shared" si="655"/>
        <v>0.000 (0.000)</v>
      </c>
      <c r="O6662" s="5" t="str">
        <f t="shared" si="656"/>
        <v>0.000 (0.000)</v>
      </c>
      <c r="P6662" s="5" t="str">
        <f t="shared" si="657"/>
        <v>0.000 (0.000)</v>
      </c>
      <c r="Q6662" s="5" t="str">
        <f t="shared" si="658"/>
        <v>0.000 (0.000)</v>
      </c>
    </row>
    <row r="6663">
      <c r="A6663" t="n">
        <v>2</v>
      </c>
      <c r="B6663" t="s">
        <v>371</v>
      </c>
      <c r="C6663" t="s">
        <v>411</v>
      </c>
      <c r="D6663" t="s">
        <v>407</v>
      </c>
      <c r="E6663" t="n">
        <v>-1050475308.49599</v>
      </c>
      <c r="F6663" t="n">
        <v>98305578.3142274</v>
      </c>
      <c r="G6663" t="s">
        <v>360</v>
      </c>
      <c r="L6663" s="5" t="str">
        <f t="shared" si="653"/>
      </c>
      <c r="M6663" s="5" t="str">
        <f t="shared" si="654"/>
        <v>0.000 (0.000)</v>
      </c>
      <c r="N6663" s="5" t="str">
        <f t="shared" si="655"/>
        <v>0.000 (0.000)</v>
      </c>
      <c r="O6663" s="5" t="str">
        <f t="shared" si="656"/>
        <v>0.000 (0.000)</v>
      </c>
      <c r="P6663" s="5" t="str">
        <f t="shared" si="657"/>
        <v>0.000 (0.000)</v>
      </c>
      <c r="Q6663" s="5" t="str">
        <f t="shared" si="658"/>
        <v>0.000 (0.000)</v>
      </c>
    </row>
    <row r="6664">
      <c r="A6664" t="n">
        <v>2</v>
      </c>
      <c r="B6664" t="s">
        <v>372</v>
      </c>
      <c r="C6664" t="s">
        <v>411</v>
      </c>
      <c r="D6664" t="s">
        <v>407</v>
      </c>
      <c r="E6664" t="n">
        <v>-168984721.595442</v>
      </c>
      <c r="F6664" t="n">
        <v>39970885.8251128</v>
      </c>
      <c r="G6664" t="s">
        <v>360</v>
      </c>
      <c r="L6664" s="5" t="str">
        <f t="shared" si="653"/>
      </c>
      <c r="M6664" s="5" t="str">
        <f t="shared" si="654"/>
        <v>0.000 (0.000)</v>
      </c>
      <c r="N6664" s="5" t="str">
        <f t="shared" si="655"/>
        <v>0.000 (0.000)</v>
      </c>
      <c r="O6664" s="5" t="str">
        <f t="shared" si="656"/>
        <v>0.000 (0.000)</v>
      </c>
      <c r="P6664" s="5" t="str">
        <f t="shared" si="657"/>
        <v>0.000 (0.000)</v>
      </c>
      <c r="Q6664" s="5" t="str">
        <f t="shared" si="658"/>
        <v>0.000 (0.000)</v>
      </c>
    </row>
    <row r="6665">
      <c r="A6665" t="n">
        <v>2</v>
      </c>
      <c r="B6665" t="s">
        <v>373</v>
      </c>
      <c r="C6665" t="s">
        <v>411</v>
      </c>
      <c r="D6665" t="s">
        <v>407</v>
      </c>
      <c r="E6665" t="n">
        <v>-3526447897.8495</v>
      </c>
      <c r="F6665" t="n">
        <v>222045316.764373</v>
      </c>
      <c r="G6665" t="s">
        <v>360</v>
      </c>
      <c r="L6665" s="5" t="str">
        <f t="shared" si="653"/>
      </c>
      <c r="M6665" s="5" t="str">
        <f t="shared" si="654"/>
        <v>0.000 (0.000)</v>
      </c>
      <c r="N6665" s="5" t="str">
        <f t="shared" si="655"/>
        <v>0.000 (0.000)</v>
      </c>
      <c r="O6665" s="5" t="str">
        <f t="shared" si="656"/>
        <v>0.000 (0.000)</v>
      </c>
      <c r="P6665" s="5" t="str">
        <f t="shared" si="657"/>
        <v>0.000 (0.000)</v>
      </c>
      <c r="Q6665" s="5" t="str">
        <f t="shared" si="658"/>
        <v>0.000 (0.000)</v>
      </c>
    </row>
    <row r="6666">
      <c r="A6666" t="n">
        <v>2</v>
      </c>
      <c r="B6666" t="s">
        <v>374</v>
      </c>
      <c r="C6666" t="s">
        <v>411</v>
      </c>
      <c r="D6666" t="s">
        <v>407</v>
      </c>
      <c r="E6666" t="n">
        <v>-1790653763.7725</v>
      </c>
      <c r="F6666" t="n">
        <v>98109501.0580164</v>
      </c>
      <c r="G6666" t="s">
        <v>360</v>
      </c>
      <c r="L6666" s="5" t="str">
        <f t="shared" si="653"/>
      </c>
      <c r="M6666" s="5" t="str">
        <f t="shared" si="654"/>
        <v>0.000 (0.000)</v>
      </c>
      <c r="N6666" s="5" t="str">
        <f t="shared" si="655"/>
        <v>0.000 (0.000)</v>
      </c>
      <c r="O6666" s="5" t="str">
        <f t="shared" si="656"/>
        <v>0.000 (0.000)</v>
      </c>
      <c r="P6666" s="5" t="str">
        <f t="shared" si="657"/>
        <v>0.000 (0.000)</v>
      </c>
      <c r="Q6666" s="5" t="str">
        <f t="shared" si="658"/>
        <v>0.000 (0.000)</v>
      </c>
    </row>
    <row r="6667">
      <c r="A6667" t="n">
        <v>2</v>
      </c>
      <c r="B6667" t="s">
        <v>375</v>
      </c>
      <c r="C6667" t="s">
        <v>411</v>
      </c>
      <c r="D6667" t="s">
        <v>407</v>
      </c>
      <c r="E6667" t="n">
        <v>-1.62503019843925</v>
      </c>
      <c r="F6667" t="n">
        <v>0.0724057880114735</v>
      </c>
      <c r="G6667" t="s">
        <v>360</v>
      </c>
      <c r="L6667" s="5" t="str">
        <f t="shared" si="653"/>
      </c>
      <c r="M6667" s="5" t="str">
        <f t="shared" si="654"/>
        <v>0.000 (0.000)</v>
      </c>
      <c r="N6667" s="5" t="str">
        <f t="shared" si="655"/>
        <v>0.000 (0.000)</v>
      </c>
      <c r="O6667" s="5" t="str">
        <f t="shared" si="656"/>
        <v>0.000 (0.000)</v>
      </c>
      <c r="P6667" s="5" t="str">
        <f t="shared" si="657"/>
        <v>0.000 (0.000)</v>
      </c>
      <c r="Q6667" s="5" t="str">
        <f t="shared" si="658"/>
        <v>0.000 (0.000)</v>
      </c>
    </row>
    <row r="6668">
      <c r="A6668" t="n">
        <v>2</v>
      </c>
      <c r="B6668" t="s">
        <v>376</v>
      </c>
      <c r="C6668" t="s">
        <v>411</v>
      </c>
      <c r="D6668" t="s">
        <v>407</v>
      </c>
      <c r="E6668" t="n">
        <v>-1959638485.36794</v>
      </c>
      <c r="F6668" t="n">
        <v>92258804.9442609</v>
      </c>
      <c r="G6668" t="s">
        <v>360</v>
      </c>
      <c r="L6668" s="5" t="str">
        <f t="shared" si="653"/>
      </c>
      <c r="M6668" s="5" t="str">
        <f t="shared" si="654"/>
        <v>0.000 (0.000)</v>
      </c>
      <c r="N6668" s="5" t="str">
        <f t="shared" si="655"/>
        <v>0.000 (0.000)</v>
      </c>
      <c r="O6668" s="5" t="str">
        <f t="shared" si="656"/>
        <v>0.000 (0.000)</v>
      </c>
      <c r="P6668" s="5" t="str">
        <f t="shared" si="657"/>
        <v>0.000 (0.000)</v>
      </c>
      <c r="Q6668" s="5" t="str">
        <f t="shared" si="658"/>
        <v>0.000 (0.000)</v>
      </c>
    </row>
    <row r="6669">
      <c r="A6669" t="n">
        <v>2</v>
      </c>
      <c r="B6669" t="s">
        <v>377</v>
      </c>
      <c r="C6669" t="s">
        <v>411</v>
      </c>
      <c r="D6669" t="s">
        <v>407</v>
      </c>
      <c r="E6669" t="n">
        <v>62628794.3433638</v>
      </c>
      <c r="F6669" t="n">
        <v>34072163.6914297</v>
      </c>
      <c r="G6669" t="s">
        <v>415</v>
      </c>
      <c r="L6669" s="5" t="str">
        <f t="shared" si="653"/>
      </c>
      <c r="M6669" s="5" t="str">
        <f t="shared" si="654"/>
        <v>0.000 (0.000)</v>
      </c>
      <c r="N6669" s="5" t="str">
        <f t="shared" si="655"/>
        <v>0.000 (0.000)</v>
      </c>
      <c r="O6669" s="5" t="str">
        <f t="shared" si="656"/>
        <v>0.000 (0.000)</v>
      </c>
      <c r="P6669" s="5" t="str">
        <f t="shared" si="657"/>
        <v>0.000 (0.000)</v>
      </c>
      <c r="Q6669" s="5" t="str">
        <f t="shared" si="658"/>
        <v>0.000 (0.000)</v>
      </c>
    </row>
    <row r="6670">
      <c r="A6670" t="n">
        <v>2</v>
      </c>
      <c r="B6670" t="s">
        <v>378</v>
      </c>
      <c r="C6670" t="s">
        <v>411</v>
      </c>
      <c r="D6670" t="s">
        <v>407</v>
      </c>
      <c r="E6670" t="n">
        <v>-28232900.467741</v>
      </c>
      <c r="F6670" t="n">
        <v>47993804.0852304</v>
      </c>
      <c r="G6670" t="s">
        <v>412</v>
      </c>
      <c r="L6670" s="5" t="str">
        <f t="shared" si="653"/>
      </c>
      <c r="M6670" s="5" t="str">
        <f t="shared" si="654"/>
        <v>0.000 (0.000)</v>
      </c>
      <c r="N6670" s="5" t="str">
        <f t="shared" si="655"/>
        <v>0.000 (0.000)</v>
      </c>
      <c r="O6670" s="5" t="str">
        <f t="shared" si="656"/>
        <v>0.000 (0.000)</v>
      </c>
      <c r="P6670" s="5" t="str">
        <f t="shared" si="657"/>
        <v>0.000 (0.000)</v>
      </c>
      <c r="Q6670" s="5" t="str">
        <f t="shared" si="658"/>
        <v>0.000 (0.000)</v>
      </c>
    </row>
    <row r="6671">
      <c r="A6671" t="n">
        <v>3</v>
      </c>
      <c r="B6671" t="s">
        <v>357</v>
      </c>
      <c r="C6671" t="s">
        <v>411</v>
      </c>
      <c r="D6671" t="s">
        <v>407</v>
      </c>
      <c r="E6671" t="n">
        <v>-29005959.7213221</v>
      </c>
      <c r="F6671" t="n">
        <v>13770954.8266962</v>
      </c>
      <c r="G6671" t="s">
        <v>360</v>
      </c>
      <c r="L6671" s="5" t="str">
        <f t="shared" si="653"/>
      </c>
      <c r="M6671" s="5" t="str">
        <f t="shared" si="654"/>
        <v>0.000 (0.000)</v>
      </c>
      <c r="N6671" s="5" t="str">
        <f t="shared" si="655"/>
        <v>0.000 (0.000)</v>
      </c>
      <c r="O6671" s="5" t="str">
        <f t="shared" si="656"/>
        <v>0.000 (0.000)</v>
      </c>
      <c r="P6671" s="5" t="str">
        <f t="shared" si="657"/>
        <v>0.000 (0.000)</v>
      </c>
      <c r="Q6671" s="5" t="str">
        <f t="shared" si="658"/>
        <v>0.000 (0.000)</v>
      </c>
    </row>
    <row r="6672">
      <c r="A6672" t="n">
        <v>3</v>
      </c>
      <c r="B6672" t="s">
        <v>361</v>
      </c>
      <c r="C6672" t="s">
        <v>411</v>
      </c>
      <c r="D6672" t="s">
        <v>407</v>
      </c>
      <c r="E6672" t="n">
        <v>0.0713782443599409</v>
      </c>
      <c r="F6672" t="n">
        <v>0.0149047363449549</v>
      </c>
      <c r="G6672" t="s">
        <v>360</v>
      </c>
      <c r="L6672" s="5" t="str">
        <f t="shared" si="653"/>
      </c>
      <c r="M6672" s="5" t="str">
        <f t="shared" si="654"/>
        <v>0.000 (0.000)</v>
      </c>
      <c r="N6672" s="5" t="str">
        <f t="shared" si="655"/>
        <v>0.000 (0.000)</v>
      </c>
      <c r="O6672" s="5" t="str">
        <f t="shared" si="656"/>
        <v>0.000 (0.000)</v>
      </c>
      <c r="P6672" s="5" t="str">
        <f t="shared" si="657"/>
        <v>0.000 (0.000)</v>
      </c>
      <c r="Q6672" s="5" t="str">
        <f t="shared" si="658"/>
        <v>0.000 (0.000)</v>
      </c>
    </row>
    <row r="6673">
      <c r="A6673" t="n">
        <v>3</v>
      </c>
      <c r="B6673" t="s">
        <v>362</v>
      </c>
      <c r="C6673" t="s">
        <v>411</v>
      </c>
      <c r="D6673" t="s">
        <v>407</v>
      </c>
      <c r="E6673" t="n">
        <v>0.350868844417452</v>
      </c>
      <c r="F6673" t="n">
        <v>0.0422797818189537</v>
      </c>
      <c r="G6673" t="s">
        <v>360</v>
      </c>
      <c r="L6673" s="5" t="str">
        <f t="shared" si="653"/>
      </c>
      <c r="M6673" s="5" t="str">
        <f t="shared" si="654"/>
        <v>0.000 (0.000)</v>
      </c>
      <c r="N6673" s="5" t="str">
        <f t="shared" si="655"/>
        <v>0.000 (0.000)</v>
      </c>
      <c r="O6673" s="5" t="str">
        <f t="shared" si="656"/>
        <v>0.000 (0.000)</v>
      </c>
      <c r="P6673" s="5" t="str">
        <f t="shared" si="657"/>
        <v>0.000 (0.000)</v>
      </c>
      <c r="Q6673" s="5" t="str">
        <f t="shared" si="658"/>
        <v>0.000 (0.000)</v>
      </c>
    </row>
    <row r="6674">
      <c r="A6674" t="n">
        <v>3</v>
      </c>
      <c r="B6674" t="s">
        <v>363</v>
      </c>
      <c r="C6674" t="s">
        <v>411</v>
      </c>
      <c r="D6674" t="s">
        <v>407</v>
      </c>
      <c r="E6674" t="n">
        <v>0.263188781796511</v>
      </c>
      <c r="F6674" t="n">
        <v>0.0431212495088789</v>
      </c>
      <c r="G6674" t="s">
        <v>360</v>
      </c>
      <c r="L6674" s="5" t="str">
        <f t="shared" si="653"/>
      </c>
      <c r="M6674" s="5" t="str">
        <f t="shared" si="654"/>
        <v>0.000 (0.000)</v>
      </c>
      <c r="N6674" s="5" t="str">
        <f t="shared" si="655"/>
        <v>0.000 (0.000)</v>
      </c>
      <c r="O6674" s="5" t="str">
        <f t="shared" si="656"/>
        <v>0.000 (0.000)</v>
      </c>
      <c r="P6674" s="5" t="str">
        <f t="shared" si="657"/>
        <v>0.000 (0.000)</v>
      </c>
      <c r="Q6674" s="5" t="str">
        <f t="shared" si="658"/>
        <v>0.000 (0.000)</v>
      </c>
    </row>
    <row r="6675">
      <c r="A6675" t="n">
        <v>3</v>
      </c>
      <c r="B6675" t="s">
        <v>364</v>
      </c>
      <c r="C6675" t="s">
        <v>411</v>
      </c>
      <c r="D6675" t="s">
        <v>407</v>
      </c>
      <c r="E6675" t="n">
        <v>1.53807583113324</v>
      </c>
      <c r="F6675" t="n">
        <v>0.153226863627694</v>
      </c>
      <c r="G6675" t="s">
        <v>360</v>
      </c>
      <c r="L6675" s="5" t="str">
        <f t="shared" si="653"/>
      </c>
      <c r="M6675" s="5" t="str">
        <f t="shared" si="654"/>
        <v>0.000 (0.000)</v>
      </c>
      <c r="N6675" s="5" t="str">
        <f t="shared" si="655"/>
        <v>0.000 (0.000)</v>
      </c>
      <c r="O6675" s="5" t="str">
        <f t="shared" si="656"/>
        <v>0.000 (0.000)</v>
      </c>
      <c r="P6675" s="5" t="str">
        <f t="shared" si="657"/>
        <v>0.000 (0.000)</v>
      </c>
      <c r="Q6675" s="5" t="str">
        <f t="shared" si="658"/>
        <v>0.000 (0.000)</v>
      </c>
    </row>
    <row r="6676">
      <c r="A6676" t="n">
        <v>3</v>
      </c>
      <c r="B6676" t="s">
        <v>365</v>
      </c>
      <c r="C6676" t="s">
        <v>411</v>
      </c>
      <c r="D6676" t="s">
        <v>407</v>
      </c>
      <c r="E6676" t="n">
        <v>-938171329.499233</v>
      </c>
      <c r="F6676" t="n">
        <v>31340098.9432536</v>
      </c>
      <c r="G6676" t="s">
        <v>360</v>
      </c>
      <c r="L6676" s="5" t="str">
        <f t="shared" si="653"/>
      </c>
      <c r="M6676" s="5" t="str">
        <f t="shared" si="654"/>
        <v>0.000 (0.000)</v>
      </c>
      <c r="N6676" s="5" t="str">
        <f t="shared" si="655"/>
        <v>0.000 (0.000)</v>
      </c>
      <c r="O6676" s="5" t="str">
        <f t="shared" si="656"/>
        <v>0.000 (0.000)</v>
      </c>
      <c r="P6676" s="5" t="str">
        <f t="shared" si="657"/>
        <v>0.000 (0.000)</v>
      </c>
      <c r="Q6676" s="5" t="str">
        <f t="shared" si="658"/>
        <v>0.000 (0.000)</v>
      </c>
    </row>
    <row r="6677">
      <c r="A6677" t="n">
        <v>3</v>
      </c>
      <c r="B6677" t="s">
        <v>366</v>
      </c>
      <c r="C6677" t="s">
        <v>411</v>
      </c>
      <c r="D6677" t="s">
        <v>407</v>
      </c>
      <c r="E6677" t="n">
        <v>-0.951369034410901</v>
      </c>
      <c r="F6677" t="n">
        <v>0.0309032539793996</v>
      </c>
      <c r="G6677" t="s">
        <v>360</v>
      </c>
      <c r="L6677" s="5" t="str">
        <f t="shared" si="653"/>
      </c>
      <c r="M6677" s="5" t="str">
        <f t="shared" si="654"/>
        <v>0.000 (0.000)</v>
      </c>
      <c r="N6677" s="5" t="str">
        <f t="shared" si="655"/>
        <v>0.000 (0.000)</v>
      </c>
      <c r="O6677" s="5" t="str">
        <f t="shared" si="656"/>
        <v>0.000 (0.000)</v>
      </c>
      <c r="P6677" s="5" t="str">
        <f t="shared" si="657"/>
        <v>0.000 (0.000)</v>
      </c>
      <c r="Q6677" s="5" t="str">
        <f t="shared" si="658"/>
        <v>0.000 (0.000)</v>
      </c>
    </row>
    <row r="6678">
      <c r="A6678" t="n">
        <v>3</v>
      </c>
      <c r="B6678" t="s">
        <v>367</v>
      </c>
      <c r="C6678" t="s">
        <v>411</v>
      </c>
      <c r="D6678" t="s">
        <v>407</v>
      </c>
      <c r="E6678" t="n">
        <v>-9.18904150362783</v>
      </c>
      <c r="F6678" t="n">
        <v>0.255241303157747</v>
      </c>
      <c r="G6678" t="s">
        <v>360</v>
      </c>
      <c r="L6678" s="5" t="str">
        <f t="shared" si="653"/>
      </c>
      <c r="M6678" s="5" t="str">
        <f t="shared" si="654"/>
        <v>0.000 (0.000)</v>
      </c>
      <c r="N6678" s="5" t="str">
        <f t="shared" si="655"/>
        <v>0.000 (0.000)</v>
      </c>
      <c r="O6678" s="5" t="str">
        <f t="shared" si="656"/>
        <v>0.000 (0.000)</v>
      </c>
      <c r="P6678" s="5" t="str">
        <f t="shared" si="657"/>
        <v>0.000 (0.000)</v>
      </c>
      <c r="Q6678" s="5" t="str">
        <f t="shared" si="658"/>
        <v>0.000 (0.000)</v>
      </c>
    </row>
    <row r="6679">
      <c r="A6679" t="n">
        <v>3</v>
      </c>
      <c r="B6679" t="s">
        <v>368</v>
      </c>
      <c r="C6679" t="s">
        <v>411</v>
      </c>
      <c r="D6679" t="s">
        <v>407</v>
      </c>
      <c r="E6679" t="n">
        <v>-138917941.079034</v>
      </c>
      <c r="F6679" t="n">
        <v>18502084.0926989</v>
      </c>
      <c r="G6679" t="s">
        <v>360</v>
      </c>
      <c r="L6679" s="5" t="str">
        <f t="shared" si="653"/>
      </c>
      <c r="M6679" s="5" t="str">
        <f t="shared" si="654"/>
        <v>0.000 (0.000)</v>
      </c>
      <c r="N6679" s="5" t="str">
        <f t="shared" si="655"/>
        <v>0.000 (0.000)</v>
      </c>
      <c r="O6679" s="5" t="str">
        <f t="shared" si="656"/>
        <v>0.000 (0.000)</v>
      </c>
      <c r="P6679" s="5" t="str">
        <f t="shared" si="657"/>
        <v>0.000 (0.000)</v>
      </c>
      <c r="Q6679" s="5" t="str">
        <f t="shared" si="658"/>
        <v>0.000 (0.000)</v>
      </c>
    </row>
    <row r="6680">
      <c r="A6680" t="n">
        <v>3</v>
      </c>
      <c r="B6680" t="s">
        <v>369</v>
      </c>
      <c r="C6680" t="s">
        <v>411</v>
      </c>
      <c r="D6680" t="s">
        <v>407</v>
      </c>
      <c r="E6680" t="n">
        <v>-4111413.07701883</v>
      </c>
      <c r="F6680" t="n">
        <v>520419.675003413</v>
      </c>
      <c r="G6680" t="s">
        <v>360</v>
      </c>
      <c r="L6680" s="5" t="str">
        <f t="shared" si="653"/>
      </c>
      <c r="M6680" s="5" t="str">
        <f t="shared" si="654"/>
        <v>0.000 (0.000)</v>
      </c>
      <c r="N6680" s="5" t="str">
        <f t="shared" si="655"/>
        <v>0.000 (0.000)</v>
      </c>
      <c r="O6680" s="5" t="str">
        <f t="shared" si="656"/>
        <v>0.000 (0.000)</v>
      </c>
      <c r="P6680" s="5" t="str">
        <f t="shared" si="657"/>
        <v>0.000 (0.000)</v>
      </c>
      <c r="Q6680" s="5" t="str">
        <f t="shared" si="658"/>
        <v>0.000 (0.000)</v>
      </c>
    </row>
    <row r="6681">
      <c r="A6681" t="n">
        <v>3</v>
      </c>
      <c r="B6681" t="s">
        <v>370</v>
      </c>
      <c r="C6681" t="s">
        <v>411</v>
      </c>
      <c r="D6681" t="s">
        <v>407</v>
      </c>
      <c r="E6681" t="n">
        <v>-15.7512129606184</v>
      </c>
      <c r="F6681" t="n">
        <v>0.869661294707888</v>
      </c>
      <c r="G6681" t="s">
        <v>360</v>
      </c>
      <c r="L6681" s="5" t="str">
        <f t="shared" si="653"/>
      </c>
      <c r="M6681" s="5" t="str">
        <f t="shared" si="654"/>
        <v>0.000 (0.000)</v>
      </c>
      <c r="N6681" s="5" t="str">
        <f t="shared" si="655"/>
        <v>0.000 (0.000)</v>
      </c>
      <c r="O6681" s="5" t="str">
        <f t="shared" si="656"/>
        <v>0.000 (0.000)</v>
      </c>
      <c r="P6681" s="5" t="str">
        <f t="shared" si="657"/>
        <v>0.000 (0.000)</v>
      </c>
      <c r="Q6681" s="5" t="str">
        <f t="shared" si="658"/>
        <v>0.000 (0.000)</v>
      </c>
    </row>
    <row r="6682">
      <c r="A6682" t="n">
        <v>3</v>
      </c>
      <c r="B6682" t="s">
        <v>371</v>
      </c>
      <c r="C6682" t="s">
        <v>411</v>
      </c>
      <c r="D6682" t="s">
        <v>407</v>
      </c>
      <c r="E6682" t="n">
        <v>-1025586144.2532</v>
      </c>
      <c r="F6682" t="n">
        <v>88229851.3602423</v>
      </c>
      <c r="G6682" t="s">
        <v>360</v>
      </c>
      <c r="L6682" s="5" t="str">
        <f t="shared" si="653"/>
      </c>
      <c r="M6682" s="5" t="str">
        <f t="shared" si="654"/>
        <v>0.000 (0.000)</v>
      </c>
      <c r="N6682" s="5" t="str">
        <f t="shared" si="655"/>
        <v>0.000 (0.000)</v>
      </c>
      <c r="O6682" s="5" t="str">
        <f t="shared" si="656"/>
        <v>0.000 (0.000)</v>
      </c>
      <c r="P6682" s="5" t="str">
        <f t="shared" si="657"/>
        <v>0.000 (0.000)</v>
      </c>
      <c r="Q6682" s="5" t="str">
        <f t="shared" si="658"/>
        <v>0.000 (0.000)</v>
      </c>
    </row>
    <row r="6683">
      <c r="A6683" t="n">
        <v>3</v>
      </c>
      <c r="B6683" t="s">
        <v>372</v>
      </c>
      <c r="C6683" t="s">
        <v>411</v>
      </c>
      <c r="D6683" t="s">
        <v>407</v>
      </c>
      <c r="E6683" t="n">
        <v>-275761734.377939</v>
      </c>
      <c r="F6683" t="n">
        <v>53747339.2005389</v>
      </c>
      <c r="G6683" t="s">
        <v>360</v>
      </c>
      <c r="L6683" s="5" t="str">
        <f t="shared" si="653"/>
      </c>
      <c r="M6683" s="5" t="str">
        <f t="shared" si="654"/>
        <v>0.000 (0.000)</v>
      </c>
      <c r="N6683" s="5" t="str">
        <f t="shared" si="655"/>
        <v>0.000 (0.000)</v>
      </c>
      <c r="O6683" s="5" t="str">
        <f t="shared" si="656"/>
        <v>0.000 (0.000)</v>
      </c>
      <c r="P6683" s="5" t="str">
        <f t="shared" si="657"/>
        <v>0.000 (0.000)</v>
      </c>
      <c r="Q6683" s="5" t="str">
        <f t="shared" si="658"/>
        <v>0.000 (0.000)</v>
      </c>
    </row>
    <row r="6684">
      <c r="A6684" t="n">
        <v>3</v>
      </c>
      <c r="B6684" t="s">
        <v>373</v>
      </c>
      <c r="C6684" t="s">
        <v>411</v>
      </c>
      <c r="D6684" t="s">
        <v>407</v>
      </c>
      <c r="E6684" t="n">
        <v>-4533602722.71445</v>
      </c>
      <c r="F6684" t="n">
        <v>519228767.831718</v>
      </c>
      <c r="G6684" t="s">
        <v>360</v>
      </c>
      <c r="L6684" s="5" t="str">
        <f t="shared" si="653"/>
      </c>
      <c r="M6684" s="5" t="str">
        <f t="shared" si="654"/>
        <v>0.000 (0.000)</v>
      </c>
      <c r="N6684" s="5" t="str">
        <f t="shared" si="655"/>
        <v>0.000 (0.000)</v>
      </c>
      <c r="O6684" s="5" t="str">
        <f t="shared" si="656"/>
        <v>0.000 (0.000)</v>
      </c>
      <c r="P6684" s="5" t="str">
        <f t="shared" si="657"/>
        <v>0.000 (0.000)</v>
      </c>
      <c r="Q6684" s="5" t="str">
        <f t="shared" si="658"/>
        <v>0.000 (0.000)</v>
      </c>
    </row>
    <row r="6685">
      <c r="A6685" t="n">
        <v>3</v>
      </c>
      <c r="B6685" t="s">
        <v>374</v>
      </c>
      <c r="C6685" t="s">
        <v>411</v>
      </c>
      <c r="D6685" t="s">
        <v>407</v>
      </c>
      <c r="E6685" t="n">
        <v>-1730421660.35966</v>
      </c>
      <c r="F6685" t="n">
        <v>88979242.1152825</v>
      </c>
      <c r="G6685" t="s">
        <v>360</v>
      </c>
      <c r="L6685" s="5" t="str">
        <f t="shared" si="653"/>
      </c>
      <c r="M6685" s="5" t="str">
        <f t="shared" si="654"/>
        <v>0.000 (0.000)</v>
      </c>
      <c r="N6685" s="5" t="str">
        <f t="shared" si="655"/>
        <v>0.000 (0.000)</v>
      </c>
      <c r="O6685" s="5" t="str">
        <f t="shared" si="656"/>
        <v>0.000 (0.000)</v>
      </c>
      <c r="P6685" s="5" t="str">
        <f t="shared" si="657"/>
        <v>0.000 (0.000)</v>
      </c>
      <c r="Q6685" s="5" t="str">
        <f t="shared" si="658"/>
        <v>0.000 (0.000)</v>
      </c>
    </row>
    <row r="6686">
      <c r="A6686" t="n">
        <v>3</v>
      </c>
      <c r="B6686" t="s">
        <v>375</v>
      </c>
      <c r="C6686" t="s">
        <v>411</v>
      </c>
      <c r="D6686" t="s">
        <v>407</v>
      </c>
      <c r="E6686" t="n">
        <v>-1.48379182885982</v>
      </c>
      <c r="F6686" t="n">
        <v>0.0765874038927849</v>
      </c>
      <c r="G6686" t="s">
        <v>360</v>
      </c>
      <c r="L6686" s="5" t="str">
        <f t="shared" si="653"/>
      </c>
      <c r="M6686" s="5" t="str">
        <f t="shared" si="654"/>
        <v>0.000 (0.000)</v>
      </c>
      <c r="N6686" s="5" t="str">
        <f t="shared" si="655"/>
        <v>0.000 (0.000)</v>
      </c>
      <c r="O6686" s="5" t="str">
        <f t="shared" si="656"/>
        <v>0.000 (0.000)</v>
      </c>
      <c r="P6686" s="5" t="str">
        <f t="shared" si="657"/>
        <v>0.000 (0.000)</v>
      </c>
      <c r="Q6686" s="5" t="str">
        <f t="shared" si="658"/>
        <v>0.000 (0.000)</v>
      </c>
    </row>
    <row r="6687">
      <c r="A6687" t="n">
        <v>3</v>
      </c>
      <c r="B6687" t="s">
        <v>376</v>
      </c>
      <c r="C6687" t="s">
        <v>411</v>
      </c>
      <c r="D6687" t="s">
        <v>407</v>
      </c>
      <c r="E6687" t="n">
        <v>-2006183394.7376</v>
      </c>
      <c r="F6687" t="n">
        <v>96668915.0088882</v>
      </c>
      <c r="G6687" t="s">
        <v>360</v>
      </c>
      <c r="L6687" s="5" t="str">
        <f t="shared" si="653"/>
      </c>
      <c r="M6687" s="5" t="str">
        <f t="shared" si="654"/>
        <v>0.000 (0.000)</v>
      </c>
      <c r="N6687" s="5" t="str">
        <f t="shared" si="655"/>
        <v>0.000 (0.000)</v>
      </c>
      <c r="O6687" s="5" t="str">
        <f t="shared" si="656"/>
        <v>0.000 (0.000)</v>
      </c>
      <c r="P6687" s="5" t="str">
        <f t="shared" si="657"/>
        <v>0.000 (0.000)</v>
      </c>
      <c r="Q6687" s="5" t="str">
        <f t="shared" si="658"/>
        <v>0.000 (0.000)</v>
      </c>
    </row>
    <row r="6688">
      <c r="A6688" t="n">
        <v>3</v>
      </c>
      <c r="B6688" t="s">
        <v>377</v>
      </c>
      <c r="C6688" t="s">
        <v>411</v>
      </c>
      <c r="D6688" t="s">
        <v>407</v>
      </c>
      <c r="E6688" t="n">
        <v>-13419961.2638388</v>
      </c>
      <c r="F6688" t="n">
        <v>40674433.9713566</v>
      </c>
      <c r="G6688" t="s">
        <v>412</v>
      </c>
      <c r="L6688" s="5" t="str">
        <f t="shared" si="653"/>
      </c>
      <c r="M6688" s="5" t="str">
        <f t="shared" si="654"/>
        <v>0.000 (0.000)</v>
      </c>
      <c r="N6688" s="5" t="str">
        <f t="shared" si="655"/>
        <v>0.000 (0.000)</v>
      </c>
      <c r="O6688" s="5" t="str">
        <f t="shared" si="656"/>
        <v>0.000 (0.000)</v>
      </c>
      <c r="P6688" s="5" t="str">
        <f t="shared" si="657"/>
        <v>0.000 (0.000)</v>
      </c>
      <c r="Q6688" s="5" t="str">
        <f t="shared" si="658"/>
        <v>0.000 (0.000)</v>
      </c>
    </row>
    <row r="6689">
      <c r="A6689" t="n">
        <v>3</v>
      </c>
      <c r="B6689" t="s">
        <v>378</v>
      </c>
      <c r="C6689" t="s">
        <v>411</v>
      </c>
      <c r="D6689" t="s">
        <v>407</v>
      </c>
      <c r="E6689" t="n">
        <v>-136843793.298906</v>
      </c>
      <c r="F6689" t="n">
        <v>58708976.7933854</v>
      </c>
      <c r="G6689" t="s">
        <v>360</v>
      </c>
      <c r="L6689" s="5" t="str">
        <f t="shared" si="653"/>
      </c>
      <c r="M6689" s="5" t="str">
        <f t="shared" si="654"/>
        <v>0.000 (0.000)</v>
      </c>
      <c r="N6689" s="5" t="str">
        <f t="shared" si="655"/>
        <v>0.000 (0.000)</v>
      </c>
      <c r="O6689" s="5" t="str">
        <f t="shared" si="656"/>
        <v>0.000 (0.000)</v>
      </c>
      <c r="P6689" s="5" t="str">
        <f t="shared" si="657"/>
        <v>0.000 (0.000)</v>
      </c>
      <c r="Q6689" s="5" t="str">
        <f t="shared" si="658"/>
        <v>0.000 (0.000)</v>
      </c>
    </row>
    <row r="6690">
      <c r="A6690" t="n">
        <v>0</v>
      </c>
      <c r="B6690" t="s">
        <v>357</v>
      </c>
      <c r="C6690" t="s">
        <v>414</v>
      </c>
      <c r="D6690" t="s">
        <v>407</v>
      </c>
      <c r="E6690" t="n">
        <v>6.34594261409275</v>
      </c>
      <c r="F6690" t="n">
        <v>0.736934769706971</v>
      </c>
      <c r="G6690" t="s">
        <v>360</v>
      </c>
      <c r="L6690" s="5" t="str">
        <f t="shared" si="653"/>
      </c>
      <c r="M6690" s="5" t="str">
        <f t="shared" si="654"/>
        <v>0.000 (0.000)</v>
      </c>
      <c r="N6690" s="5" t="str">
        <f t="shared" si="655"/>
        <v>0.000 (0.000)</v>
      </c>
      <c r="O6690" s="5" t="str">
        <f t="shared" si="656"/>
        <v>0.000 (0.000)</v>
      </c>
      <c r="P6690" s="5" t="str">
        <f t="shared" si="657"/>
        <v>0.000 (0.000)</v>
      </c>
      <c r="Q6690" s="5" t="str">
        <f t="shared" si="658"/>
        <v>0.000 (0.000)</v>
      </c>
    </row>
    <row r="6691">
      <c r="A6691" t="n">
        <v>0</v>
      </c>
      <c r="B6691" t="s">
        <v>361</v>
      </c>
      <c r="C6691" t="s">
        <v>414</v>
      </c>
      <c r="D6691" t="s">
        <v>407</v>
      </c>
      <c r="E6691" t="n">
        <v>5.62477945318204</v>
      </c>
      <c r="F6691" t="n">
        <v>0.713157018350378</v>
      </c>
      <c r="G6691" t="s">
        <v>360</v>
      </c>
      <c r="L6691" s="5" t="str">
        <f t="shared" si="653"/>
      </c>
      <c r="M6691" s="5" t="str">
        <f t="shared" si="654"/>
        <v>0.000 (0.000)</v>
      </c>
      <c r="N6691" s="5" t="str">
        <f t="shared" si="655"/>
        <v>0.000 (0.000)</v>
      </c>
      <c r="O6691" s="5" t="str">
        <f t="shared" si="656"/>
        <v>0.000 (0.000)</v>
      </c>
      <c r="P6691" s="5" t="str">
        <f t="shared" si="657"/>
        <v>0.000 (0.000)</v>
      </c>
      <c r="Q6691" s="5" t="str">
        <f t="shared" si="658"/>
        <v>0.000 (0.000)</v>
      </c>
    </row>
    <row r="6692">
      <c r="A6692" t="n">
        <v>0</v>
      </c>
      <c r="B6692" t="s">
        <v>362</v>
      </c>
      <c r="C6692" t="s">
        <v>414</v>
      </c>
      <c r="D6692" t="s">
        <v>407</v>
      </c>
      <c r="E6692" t="n">
        <v>2.52497416635408</v>
      </c>
      <c r="F6692" t="n">
        <v>0.203561481962364</v>
      </c>
      <c r="G6692" t="s">
        <v>360</v>
      </c>
      <c r="L6692" s="5" t="str">
        <f t="shared" si="653"/>
      </c>
      <c r="M6692" s="5" t="str">
        <f t="shared" si="654"/>
        <v>0.000 (0.000)</v>
      </c>
      <c r="N6692" s="5" t="str">
        <f t="shared" si="655"/>
        <v>0.000 (0.000)</v>
      </c>
      <c r="O6692" s="5" t="str">
        <f t="shared" si="656"/>
        <v>0.000 (0.000)</v>
      </c>
      <c r="P6692" s="5" t="str">
        <f t="shared" si="657"/>
        <v>0.000 (0.000)</v>
      </c>
      <c r="Q6692" s="5" t="str">
        <f t="shared" si="658"/>
        <v>0.000 (0.000)</v>
      </c>
    </row>
    <row r="6693">
      <c r="A6693" t="n">
        <v>0</v>
      </c>
      <c r="B6693" t="s">
        <v>363</v>
      </c>
      <c r="C6693" t="s">
        <v>414</v>
      </c>
      <c r="D6693" t="s">
        <v>407</v>
      </c>
      <c r="E6693" t="n">
        <v>5.97572159202242</v>
      </c>
      <c r="F6693" t="n">
        <v>0.681908481103177</v>
      </c>
      <c r="G6693" t="s">
        <v>360</v>
      </c>
      <c r="L6693" s="5" t="str">
        <f t="shared" si="653"/>
      </c>
      <c r="M6693" s="5" t="str">
        <f t="shared" si="654"/>
        <v>0.000 (0.000)</v>
      </c>
      <c r="N6693" s="5" t="str">
        <f t="shared" si="655"/>
        <v>0.000 (0.000)</v>
      </c>
      <c r="O6693" s="5" t="str">
        <f t="shared" si="656"/>
        <v>0.000 (0.000)</v>
      </c>
      <c r="P6693" s="5" t="str">
        <f t="shared" si="657"/>
        <v>0.000 (0.000)</v>
      </c>
      <c r="Q6693" s="5" t="str">
        <f t="shared" si="658"/>
        <v>0.000 (0.000)</v>
      </c>
    </row>
    <row r="6694">
      <c r="A6694" t="n">
        <v>0</v>
      </c>
      <c r="B6694" t="s">
        <v>364</v>
      </c>
      <c r="C6694" t="s">
        <v>414</v>
      </c>
      <c r="D6694" t="s">
        <v>407</v>
      </c>
      <c r="E6694" t="n">
        <v>2.7656815962413</v>
      </c>
      <c r="F6694" t="n">
        <v>0.200494910229961</v>
      </c>
      <c r="G6694" t="s">
        <v>360</v>
      </c>
      <c r="L6694" s="5" t="str">
        <f t="shared" si="653"/>
      </c>
      <c r="M6694" s="5" t="str">
        <f t="shared" si="654"/>
        <v>0.000 (0.000)</v>
      </c>
      <c r="N6694" s="5" t="str">
        <f t="shared" si="655"/>
        <v>0.000 (0.000)</v>
      </c>
      <c r="O6694" s="5" t="str">
        <f t="shared" si="656"/>
        <v>0.000 (0.000)</v>
      </c>
      <c r="P6694" s="5" t="str">
        <f t="shared" si="657"/>
        <v>0.000 (0.000)</v>
      </c>
      <c r="Q6694" s="5" t="str">
        <f t="shared" si="658"/>
        <v>0.000 (0.000)</v>
      </c>
    </row>
    <row r="6695">
      <c r="A6695" t="n">
        <v>0</v>
      </c>
      <c r="B6695" t="s">
        <v>365</v>
      </c>
      <c r="C6695" t="s">
        <v>414</v>
      </c>
      <c r="D6695" t="s">
        <v>407</v>
      </c>
      <c r="E6695" t="n">
        <v>-54.4839780068641</v>
      </c>
      <c r="F6695" t="n">
        <v>0.632929143897035</v>
      </c>
      <c r="G6695" t="s">
        <v>360</v>
      </c>
      <c r="L6695" s="5" t="str">
        <f t="shared" si="653"/>
      </c>
      <c r="M6695" s="5" t="str">
        <f t="shared" si="654"/>
        <v>0.000 (0.000)</v>
      </c>
      <c r="N6695" s="5" t="str">
        <f t="shared" si="655"/>
        <v>0.000 (0.000)</v>
      </c>
      <c r="O6695" s="5" t="str">
        <f t="shared" si="656"/>
        <v>0.000 (0.000)</v>
      </c>
      <c r="P6695" s="5" t="str">
        <f t="shared" si="657"/>
        <v>0.000 (0.000)</v>
      </c>
      <c r="Q6695" s="5" t="str">
        <f t="shared" si="658"/>
        <v>0.000 (0.000)</v>
      </c>
    </row>
    <row r="6696">
      <c r="A6696" t="n">
        <v>0</v>
      </c>
      <c r="B6696" t="s">
        <v>366</v>
      </c>
      <c r="C6696" t="s">
        <v>414</v>
      </c>
      <c r="D6696" t="s">
        <v>407</v>
      </c>
      <c r="E6696" t="n">
        <v>-53.8596774915544</v>
      </c>
      <c r="F6696" t="n">
        <v>0.634934996975205</v>
      </c>
      <c r="G6696" t="s">
        <v>360</v>
      </c>
      <c r="L6696" s="5" t="str">
        <f t="shared" si="653"/>
      </c>
      <c r="M6696" s="5" t="str">
        <f t="shared" si="654"/>
        <v>0.000 (0.000)</v>
      </c>
      <c r="N6696" s="5" t="str">
        <f t="shared" si="655"/>
        <v>0.000 (0.000)</v>
      </c>
      <c r="O6696" s="5" t="str">
        <f t="shared" si="656"/>
        <v>0.000 (0.000)</v>
      </c>
      <c r="P6696" s="5" t="str">
        <f t="shared" si="657"/>
        <v>0.000 (0.000)</v>
      </c>
      <c r="Q6696" s="5" t="str">
        <f t="shared" si="658"/>
        <v>0.000 (0.000)</v>
      </c>
    </row>
    <row r="6697">
      <c r="A6697" t="n">
        <v>0</v>
      </c>
      <c r="B6697" t="s">
        <v>367</v>
      </c>
      <c r="C6697" t="s">
        <v>414</v>
      </c>
      <c r="D6697" t="s">
        <v>407</v>
      </c>
      <c r="E6697" t="n">
        <v>-53.7094198940442</v>
      </c>
      <c r="F6697" t="n">
        <v>0.779082752234949</v>
      </c>
      <c r="G6697" t="s">
        <v>360</v>
      </c>
      <c r="L6697" s="5" t="str">
        <f t="shared" si="653"/>
      </c>
      <c r="M6697" s="5" t="str">
        <f t="shared" si="654"/>
        <v>0.000 (0.000)</v>
      </c>
      <c r="N6697" s="5" t="str">
        <f t="shared" si="655"/>
        <v>0.000 (0.000)</v>
      </c>
      <c r="O6697" s="5" t="str">
        <f t="shared" si="656"/>
        <v>0.000 (0.000)</v>
      </c>
      <c r="P6697" s="5" t="str">
        <f t="shared" si="657"/>
        <v>0.000 (0.000)</v>
      </c>
      <c r="Q6697" s="5" t="str">
        <f t="shared" si="658"/>
        <v>0.000 (0.000)</v>
      </c>
    </row>
    <row r="6698">
      <c r="A6698" t="n">
        <v>0</v>
      </c>
      <c r="B6698" t="s">
        <v>368</v>
      </c>
      <c r="C6698" t="s">
        <v>414</v>
      </c>
      <c r="D6698" t="s">
        <v>407</v>
      </c>
      <c r="E6698" t="n">
        <v>-38.6956596765665</v>
      </c>
      <c r="F6698" t="n">
        <v>2.29018898486609</v>
      </c>
      <c r="G6698" t="s">
        <v>360</v>
      </c>
      <c r="L6698" s="5" t="str">
        <f t="shared" si="653"/>
      </c>
      <c r="M6698" s="5" t="str">
        <f t="shared" si="654"/>
        <v>0.000 (0.000)</v>
      </c>
      <c r="N6698" s="5" t="str">
        <f t="shared" si="655"/>
        <v>0.000 (0.000)</v>
      </c>
      <c r="O6698" s="5" t="str">
        <f t="shared" si="656"/>
        <v>0.000 (0.000)</v>
      </c>
      <c r="P6698" s="5" t="str">
        <f t="shared" si="657"/>
        <v>0.000 (0.000)</v>
      </c>
      <c r="Q6698" s="5" t="str">
        <f t="shared" si="658"/>
        <v>0.000 (0.000)</v>
      </c>
    </row>
    <row r="6699">
      <c r="A6699" t="n">
        <v>0</v>
      </c>
      <c r="B6699" t="s">
        <v>369</v>
      </c>
      <c r="C6699" t="s">
        <v>414</v>
      </c>
      <c r="D6699" t="s">
        <v>407</v>
      </c>
      <c r="E6699" t="n">
        <v>0</v>
      </c>
      <c r="F6699" t="n">
        <v>0</v>
      </c>
      <c r="G6699"/>
      <c r="L6699" s="5" t="str">
        <f t="shared" si="653"/>
      </c>
      <c r="M6699" s="5" t="str">
        <f t="shared" si="654"/>
        <v>0.000 (0.000)</v>
      </c>
      <c r="N6699" s="5" t="str">
        <f t="shared" si="655"/>
        <v>0.000 (0.000)</v>
      </c>
      <c r="O6699" s="5" t="str">
        <f t="shared" si="656"/>
        <v>0.000 (0.000)</v>
      </c>
      <c r="P6699" s="5" t="str">
        <f t="shared" si="657"/>
        <v>0.000 (0.000)</v>
      </c>
      <c r="Q6699" s="5" t="str">
        <f t="shared" si="658"/>
        <v>0.000 (0.000)</v>
      </c>
    </row>
    <row r="6700">
      <c r="A6700" t="n">
        <v>0</v>
      </c>
      <c r="B6700" t="s">
        <v>370</v>
      </c>
      <c r="C6700" t="s">
        <v>414</v>
      </c>
      <c r="D6700" t="s">
        <v>407</v>
      </c>
      <c r="E6700" t="n">
        <v>-5.61142628437063</v>
      </c>
      <c r="F6700" t="n">
        <v>0.260412348518407</v>
      </c>
      <c r="G6700" t="s">
        <v>360</v>
      </c>
      <c r="L6700" s="5" t="str">
        <f t="shared" si="653"/>
      </c>
      <c r="M6700" s="5" t="str">
        <f t="shared" si="654"/>
        <v>0.000 (0.000)</v>
      </c>
      <c r="N6700" s="5" t="str">
        <f t="shared" si="655"/>
        <v>0.000 (0.000)</v>
      </c>
      <c r="O6700" s="5" t="str">
        <f t="shared" si="656"/>
        <v>0.000 (0.000)</v>
      </c>
      <c r="P6700" s="5" t="str">
        <f t="shared" si="657"/>
        <v>0.000 (0.000)</v>
      </c>
      <c r="Q6700" s="5" t="str">
        <f t="shared" si="658"/>
        <v>0.000 (0.000)</v>
      </c>
    </row>
    <row r="6701">
      <c r="A6701" t="n">
        <v>0</v>
      </c>
      <c r="B6701" t="s">
        <v>371</v>
      </c>
      <c r="C6701" t="s">
        <v>414</v>
      </c>
      <c r="D6701" t="s">
        <v>407</v>
      </c>
      <c r="E6701" t="n">
        <v>0</v>
      </c>
      <c r="F6701" t="n">
        <v>0</v>
      </c>
      <c r="G6701"/>
      <c r="L6701" s="5" t="str">
        <f t="shared" si="653"/>
      </c>
      <c r="M6701" s="5" t="str">
        <f t="shared" si="654"/>
        <v>0.000 (0.000)</v>
      </c>
      <c r="N6701" s="5" t="str">
        <f t="shared" si="655"/>
        <v>0.000 (0.000)</v>
      </c>
      <c r="O6701" s="5" t="str">
        <f t="shared" si="656"/>
        <v>0.000 (0.000)</v>
      </c>
      <c r="P6701" s="5" t="str">
        <f t="shared" si="657"/>
        <v>0.000 (0.000)</v>
      </c>
      <c r="Q6701" s="5" t="str">
        <f t="shared" si="658"/>
        <v>0.000 (0.000)</v>
      </c>
    </row>
    <row r="6702">
      <c r="A6702" t="n">
        <v>0</v>
      </c>
      <c r="B6702" t="s">
        <v>372</v>
      </c>
      <c r="C6702" t="s">
        <v>414</v>
      </c>
      <c r="D6702" t="s">
        <v>407</v>
      </c>
      <c r="E6702" t="n">
        <v>3.7097422502302</v>
      </c>
      <c r="F6702" t="n">
        <v>0.59375491495002</v>
      </c>
      <c r="G6702" t="s">
        <v>360</v>
      </c>
      <c r="L6702" s="5" t="str">
        <f t="shared" si="653"/>
      </c>
      <c r="M6702" s="5" t="str">
        <f t="shared" si="654"/>
        <v>0.000 (0.000)</v>
      </c>
      <c r="N6702" s="5" t="str">
        <f t="shared" si="655"/>
        <v>0.000 (0.000)</v>
      </c>
      <c r="O6702" s="5" t="str">
        <f t="shared" si="656"/>
        <v>0.000 (0.000)</v>
      </c>
      <c r="P6702" s="5" t="str">
        <f t="shared" si="657"/>
        <v>0.000 (0.000)</v>
      </c>
      <c r="Q6702" s="5" t="str">
        <f t="shared" si="658"/>
        <v>0.000 (0.000)</v>
      </c>
    </row>
    <row r="6703">
      <c r="A6703" t="n">
        <v>0</v>
      </c>
      <c r="B6703" t="s">
        <v>373</v>
      </c>
      <c r="C6703" t="s">
        <v>414</v>
      </c>
      <c r="D6703" t="s">
        <v>407</v>
      </c>
      <c r="E6703" t="n">
        <v>0</v>
      </c>
      <c r="F6703" t="n">
        <v>0</v>
      </c>
      <c r="G6703"/>
      <c r="L6703" s="5" t="str">
        <f t="shared" si="653"/>
      </c>
      <c r="M6703" s="5" t="str">
        <f t="shared" si="654"/>
        <v>0.000 (0.000)</v>
      </c>
      <c r="N6703" s="5" t="str">
        <f t="shared" si="655"/>
        <v>0.000 (0.000)</v>
      </c>
      <c r="O6703" s="5" t="str">
        <f t="shared" si="656"/>
        <v>0.000 (0.000)</v>
      </c>
      <c r="P6703" s="5" t="str">
        <f t="shared" si="657"/>
        <v>0.000 (0.000)</v>
      </c>
      <c r="Q6703" s="5" t="str">
        <f t="shared" si="658"/>
        <v>0.000 (0.000)</v>
      </c>
    </row>
    <row r="6704">
      <c r="A6704" t="n">
        <v>0</v>
      </c>
      <c r="B6704" t="s">
        <v>374</v>
      </c>
      <c r="C6704" t="s">
        <v>414</v>
      </c>
      <c r="D6704" t="s">
        <v>407</v>
      </c>
      <c r="E6704" t="n">
        <v>-9.49781507675815</v>
      </c>
      <c r="F6704" t="n">
        <v>0.304994455320681</v>
      </c>
      <c r="G6704" t="s">
        <v>360</v>
      </c>
      <c r="L6704" s="5" t="str">
        <f t="shared" si="653"/>
      </c>
      <c r="M6704" s="5" t="str">
        <f t="shared" si="654"/>
        <v>0.000 (0.000)</v>
      </c>
      <c r="N6704" s="5" t="str">
        <f t="shared" si="655"/>
        <v>0.000 (0.000)</v>
      </c>
      <c r="O6704" s="5" t="str">
        <f t="shared" si="656"/>
        <v>0.000 (0.000)</v>
      </c>
      <c r="P6704" s="5" t="str">
        <f t="shared" si="657"/>
        <v>0.000 (0.000)</v>
      </c>
      <c r="Q6704" s="5" t="str">
        <f t="shared" si="658"/>
        <v>0.000 (0.000)</v>
      </c>
    </row>
    <row r="6705">
      <c r="A6705" t="n">
        <v>0</v>
      </c>
      <c r="B6705" t="s">
        <v>375</v>
      </c>
      <c r="C6705" t="s">
        <v>414</v>
      </c>
      <c r="D6705" t="s">
        <v>407</v>
      </c>
      <c r="E6705" t="n">
        <v>-9.0471663561183</v>
      </c>
      <c r="F6705" t="n">
        <v>0.282907188666493</v>
      </c>
      <c r="G6705" t="s">
        <v>360</v>
      </c>
      <c r="L6705" s="5" t="str">
        <f t="shared" si="653"/>
      </c>
      <c r="M6705" s="5" t="str">
        <f t="shared" si="654"/>
        <v>0.000 (0.000)</v>
      </c>
      <c r="N6705" s="5" t="str">
        <f t="shared" si="655"/>
        <v>0.000 (0.000)</v>
      </c>
      <c r="O6705" s="5" t="str">
        <f t="shared" si="656"/>
        <v>0.000 (0.000)</v>
      </c>
      <c r="P6705" s="5" t="str">
        <f t="shared" si="657"/>
        <v>0.000 (0.000)</v>
      </c>
      <c r="Q6705" s="5" t="str">
        <f t="shared" si="658"/>
        <v>0.000 (0.000)</v>
      </c>
    </row>
    <row r="6706">
      <c r="A6706" t="n">
        <v>0</v>
      </c>
      <c r="B6706" t="s">
        <v>376</v>
      </c>
      <c r="C6706" t="s">
        <v>414</v>
      </c>
      <c r="D6706" t="s">
        <v>407</v>
      </c>
      <c r="E6706" t="n">
        <v>-2.17359212268103</v>
      </c>
      <c r="F6706" t="n">
        <v>0.333611868084967</v>
      </c>
      <c r="G6706" t="s">
        <v>360</v>
      </c>
      <c r="L6706" s="5" t="str">
        <f t="shared" si="653"/>
      </c>
      <c r="M6706" s="5" t="str">
        <f t="shared" si="654"/>
        <v>0.000 (0.000)</v>
      </c>
      <c r="N6706" s="5" t="str">
        <f t="shared" si="655"/>
        <v>0.000 (0.000)</v>
      </c>
      <c r="O6706" s="5" t="str">
        <f t="shared" si="656"/>
        <v>0.000 (0.000)</v>
      </c>
      <c r="P6706" s="5" t="str">
        <f t="shared" si="657"/>
        <v>0.000 (0.000)</v>
      </c>
      <c r="Q6706" s="5" t="str">
        <f t="shared" si="658"/>
        <v>0.000 (0.000)</v>
      </c>
    </row>
    <row r="6707">
      <c r="A6707" t="n">
        <v>0</v>
      </c>
      <c r="B6707" t="s">
        <v>377</v>
      </c>
      <c r="C6707" t="s">
        <v>414</v>
      </c>
      <c r="D6707" t="s">
        <v>407</v>
      </c>
      <c r="E6707" t="n">
        <v>6.72549589141274</v>
      </c>
      <c r="F6707" t="n">
        <v>0.702656177262131</v>
      </c>
      <c r="G6707" t="s">
        <v>360</v>
      </c>
      <c r="L6707" s="5" t="str">
        <f t="shared" ref="L6707:L6770" si="659">_xlfn.CONCAT(A6707:D6707)</f>
      </c>
      <c r="M6707" s="5" t="str">
        <f t="shared" ref="M6707:M6770" si="660">TEXT(E6707/1000000000,"0.000")&amp;" ("&amp;TEXT(F6707/1000000000,"0.000")&amp;")"</f>
        <v>0.000 (0.000)</v>
      </c>
      <c r="N6707" s="5" t="str">
        <f t="shared" ref="N6707:N6770" si="661">TEXT(E6707/1000000,"0.000")&amp;" ("&amp;TEXT(F6707/1000000,"0.000")&amp;")"</f>
        <v>0.000 (0.000)</v>
      </c>
      <c r="O6707" s="5" t="str">
        <f t="shared" ref="O6707:O6770" si="662">TEXT(E6707,"0.000")&amp;" ("&amp;TEXT(F6707,"0.000")&amp;")"</f>
        <v>0.000 (0.000)</v>
      </c>
      <c r="P6707" s="5" t="str">
        <f t="shared" ref="P6707:P6770" si="663">TEXT(E6707,"0.000")&amp;G6707&amp;" ("&amp;TEXT(F6707,"0.000")&amp;")"</f>
        <v>0.000 (0.000)</v>
      </c>
      <c r="Q6707" s="5" t="str">
        <f t="shared" ref="Q6707:Q6770" si="664">TEXT(E6707/1000000,"0.000")&amp;G6707&amp;" ("&amp;TEXT(F6707/1000000,"0.000")&amp;")"</f>
        <v>0.000 (0.000)</v>
      </c>
    </row>
    <row r="6708">
      <c r="A6708" t="n">
        <v>0</v>
      </c>
      <c r="B6708" t="s">
        <v>378</v>
      </c>
      <c r="C6708" t="s">
        <v>414</v>
      </c>
      <c r="D6708" t="s">
        <v>407</v>
      </c>
      <c r="E6708" t="n">
        <v>6.3059249662171</v>
      </c>
      <c r="F6708" t="n">
        <v>0.736968895325485</v>
      </c>
      <c r="G6708" t="s">
        <v>360</v>
      </c>
      <c r="L6708" s="5" t="str">
        <f t="shared" si="659"/>
      </c>
      <c r="M6708" s="5" t="str">
        <f t="shared" si="660"/>
        <v>0.000 (0.000)</v>
      </c>
      <c r="N6708" s="5" t="str">
        <f t="shared" si="661"/>
        <v>0.000 (0.000)</v>
      </c>
      <c r="O6708" s="5" t="str">
        <f t="shared" si="662"/>
        <v>0.000 (0.000)</v>
      </c>
      <c r="P6708" s="5" t="str">
        <f t="shared" si="663"/>
        <v>0.000 (0.000)</v>
      </c>
      <c r="Q6708" s="5" t="str">
        <f t="shared" si="664"/>
        <v>0.000 (0.000)</v>
      </c>
    </row>
    <row r="6709">
      <c r="A6709" t="n">
        <v>1</v>
      </c>
      <c r="B6709" t="s">
        <v>357</v>
      </c>
      <c r="C6709" t="s">
        <v>414</v>
      </c>
      <c r="D6709" t="s">
        <v>407</v>
      </c>
      <c r="E6709" t="n">
        <v>4.37934627297148</v>
      </c>
      <c r="F6709" t="n">
        <v>0.853187870606486</v>
      </c>
      <c r="G6709" t="s">
        <v>360</v>
      </c>
      <c r="L6709" s="5" t="str">
        <f t="shared" si="659"/>
      </c>
      <c r="M6709" s="5" t="str">
        <f t="shared" si="660"/>
        <v>0.000 (0.000)</v>
      </c>
      <c r="N6709" s="5" t="str">
        <f t="shared" si="661"/>
        <v>0.000 (0.000)</v>
      </c>
      <c r="O6709" s="5" t="str">
        <f t="shared" si="662"/>
        <v>0.000 (0.000)</v>
      </c>
      <c r="P6709" s="5" t="str">
        <f t="shared" si="663"/>
        <v>0.000 (0.000)</v>
      </c>
      <c r="Q6709" s="5" t="str">
        <f t="shared" si="664"/>
        <v>0.000 (0.000)</v>
      </c>
    </row>
    <row r="6710">
      <c r="A6710" t="n">
        <v>1</v>
      </c>
      <c r="B6710" t="s">
        <v>361</v>
      </c>
      <c r="C6710" t="s">
        <v>414</v>
      </c>
      <c r="D6710" t="s">
        <v>407</v>
      </c>
      <c r="E6710" t="n">
        <v>5.37163635107093</v>
      </c>
      <c r="F6710" t="n">
        <v>0.784462011043294</v>
      </c>
      <c r="G6710" t="s">
        <v>360</v>
      </c>
      <c r="L6710" s="5" t="str">
        <f t="shared" si="659"/>
      </c>
      <c r="M6710" s="5" t="str">
        <f t="shared" si="660"/>
        <v>0.000 (0.000)</v>
      </c>
      <c r="N6710" s="5" t="str">
        <f t="shared" si="661"/>
        <v>0.000 (0.000)</v>
      </c>
      <c r="O6710" s="5" t="str">
        <f t="shared" si="662"/>
        <v>0.000 (0.000)</v>
      </c>
      <c r="P6710" s="5" t="str">
        <f t="shared" si="663"/>
        <v>0.000 (0.000)</v>
      </c>
      <c r="Q6710" s="5" t="str">
        <f t="shared" si="664"/>
        <v>0.000 (0.000)</v>
      </c>
    </row>
    <row r="6711">
      <c r="A6711" t="n">
        <v>1</v>
      </c>
      <c r="B6711" t="s">
        <v>362</v>
      </c>
      <c r="C6711" t="s">
        <v>414</v>
      </c>
      <c r="D6711" t="s">
        <v>407</v>
      </c>
      <c r="E6711" t="n">
        <v>2.37791468154931</v>
      </c>
      <c r="F6711" t="n">
        <v>0.20281829711547</v>
      </c>
      <c r="G6711" t="s">
        <v>360</v>
      </c>
      <c r="L6711" s="5" t="str">
        <f t="shared" si="659"/>
      </c>
      <c r="M6711" s="5" t="str">
        <f t="shared" si="660"/>
        <v>0.000 (0.000)</v>
      </c>
      <c r="N6711" s="5" t="str">
        <f t="shared" si="661"/>
        <v>0.000 (0.000)</v>
      </c>
      <c r="O6711" s="5" t="str">
        <f t="shared" si="662"/>
        <v>0.000 (0.000)</v>
      </c>
      <c r="P6711" s="5" t="str">
        <f t="shared" si="663"/>
        <v>0.000 (0.000)</v>
      </c>
      <c r="Q6711" s="5" t="str">
        <f t="shared" si="664"/>
        <v>0.000 (0.000)</v>
      </c>
    </row>
    <row r="6712">
      <c r="A6712" t="n">
        <v>1</v>
      </c>
      <c r="B6712" t="s">
        <v>363</v>
      </c>
      <c r="C6712" t="s">
        <v>414</v>
      </c>
      <c r="D6712" t="s">
        <v>407</v>
      </c>
      <c r="E6712" t="n">
        <v>5.67707122143276</v>
      </c>
      <c r="F6712" t="n">
        <v>0.749066254145439</v>
      </c>
      <c r="G6712" t="s">
        <v>360</v>
      </c>
      <c r="L6712" s="5" t="str">
        <f t="shared" si="659"/>
      </c>
      <c r="M6712" s="5" t="str">
        <f t="shared" si="660"/>
        <v>0.000 (0.000)</v>
      </c>
      <c r="N6712" s="5" t="str">
        <f t="shared" si="661"/>
        <v>0.000 (0.000)</v>
      </c>
      <c r="O6712" s="5" t="str">
        <f t="shared" si="662"/>
        <v>0.000 (0.000)</v>
      </c>
      <c r="P6712" s="5" t="str">
        <f t="shared" si="663"/>
        <v>0.000 (0.000)</v>
      </c>
      <c r="Q6712" s="5" t="str">
        <f t="shared" si="664"/>
        <v>0.000 (0.000)</v>
      </c>
    </row>
    <row r="6713">
      <c r="A6713" t="n">
        <v>1</v>
      </c>
      <c r="B6713" t="s">
        <v>364</v>
      </c>
      <c r="C6713" t="s">
        <v>414</v>
      </c>
      <c r="D6713" t="s">
        <v>407</v>
      </c>
      <c r="E6713" t="n">
        <v>2.58211578529555</v>
      </c>
      <c r="F6713" t="n">
        <v>0.204897995751823</v>
      </c>
      <c r="G6713" t="s">
        <v>360</v>
      </c>
      <c r="L6713" s="5" t="str">
        <f t="shared" si="659"/>
      </c>
      <c r="M6713" s="5" t="str">
        <f t="shared" si="660"/>
        <v>0.000 (0.000)</v>
      </c>
      <c r="N6713" s="5" t="str">
        <f t="shared" si="661"/>
        <v>0.000 (0.000)</v>
      </c>
      <c r="O6713" s="5" t="str">
        <f t="shared" si="662"/>
        <v>0.000 (0.000)</v>
      </c>
      <c r="P6713" s="5" t="str">
        <f t="shared" si="663"/>
        <v>0.000 (0.000)</v>
      </c>
      <c r="Q6713" s="5" t="str">
        <f t="shared" si="664"/>
        <v>0.000 (0.000)</v>
      </c>
    </row>
    <row r="6714">
      <c r="A6714" t="n">
        <v>1</v>
      </c>
      <c r="B6714" t="s">
        <v>365</v>
      </c>
      <c r="C6714" t="s">
        <v>414</v>
      </c>
      <c r="D6714" t="s">
        <v>407</v>
      </c>
      <c r="E6714" t="n">
        <v>-53.5257592900307</v>
      </c>
      <c r="F6714" t="n">
        <v>0.693879485865794</v>
      </c>
      <c r="G6714" t="s">
        <v>360</v>
      </c>
      <c r="L6714" s="5" t="str">
        <f t="shared" si="659"/>
      </c>
      <c r="M6714" s="5" t="str">
        <f t="shared" si="660"/>
        <v>0.000 (0.000)</v>
      </c>
      <c r="N6714" s="5" t="str">
        <f t="shared" si="661"/>
        <v>0.000 (0.000)</v>
      </c>
      <c r="O6714" s="5" t="str">
        <f t="shared" si="662"/>
        <v>0.000 (0.000)</v>
      </c>
      <c r="P6714" s="5" t="str">
        <f t="shared" si="663"/>
        <v>0.000 (0.000)</v>
      </c>
      <c r="Q6714" s="5" t="str">
        <f t="shared" si="664"/>
        <v>0.000 (0.000)</v>
      </c>
    </row>
    <row r="6715">
      <c r="A6715" t="n">
        <v>1</v>
      </c>
      <c r="B6715" t="s">
        <v>366</v>
      </c>
      <c r="C6715" t="s">
        <v>414</v>
      </c>
      <c r="D6715" t="s">
        <v>407</v>
      </c>
      <c r="E6715" t="n">
        <v>-52.0748983977439</v>
      </c>
      <c r="F6715" t="n">
        <v>0.802877933629228</v>
      </c>
      <c r="G6715" t="s">
        <v>360</v>
      </c>
      <c r="L6715" s="5" t="str">
        <f t="shared" si="659"/>
      </c>
      <c r="M6715" s="5" t="str">
        <f t="shared" si="660"/>
        <v>0.000 (0.000)</v>
      </c>
      <c r="N6715" s="5" t="str">
        <f t="shared" si="661"/>
        <v>0.000 (0.000)</v>
      </c>
      <c r="O6715" s="5" t="str">
        <f t="shared" si="662"/>
        <v>0.000 (0.000)</v>
      </c>
      <c r="P6715" s="5" t="str">
        <f t="shared" si="663"/>
        <v>0.000 (0.000)</v>
      </c>
      <c r="Q6715" s="5" t="str">
        <f t="shared" si="664"/>
        <v>0.000 (0.000)</v>
      </c>
    </row>
    <row r="6716">
      <c r="A6716" t="n">
        <v>1</v>
      </c>
      <c r="B6716" t="s">
        <v>367</v>
      </c>
      <c r="C6716" t="s">
        <v>414</v>
      </c>
      <c r="D6716" t="s">
        <v>407</v>
      </c>
      <c r="E6716" t="n">
        <v>-51.9192125193473</v>
      </c>
      <c r="F6716" t="n">
        <v>0.86041449050128</v>
      </c>
      <c r="G6716" t="s">
        <v>360</v>
      </c>
      <c r="L6716" s="5" t="str">
        <f t="shared" si="659"/>
      </c>
      <c r="M6716" s="5" t="str">
        <f t="shared" si="660"/>
        <v>0.000 (0.000)</v>
      </c>
      <c r="N6716" s="5" t="str">
        <f t="shared" si="661"/>
        <v>0.000 (0.000)</v>
      </c>
      <c r="O6716" s="5" t="str">
        <f t="shared" si="662"/>
        <v>0.000 (0.000)</v>
      </c>
      <c r="P6716" s="5" t="str">
        <f t="shared" si="663"/>
        <v>0.000 (0.000)</v>
      </c>
      <c r="Q6716" s="5" t="str">
        <f t="shared" si="664"/>
        <v>0.000 (0.000)</v>
      </c>
    </row>
    <row r="6717">
      <c r="A6717" t="n">
        <v>1</v>
      </c>
      <c r="B6717" t="s">
        <v>368</v>
      </c>
      <c r="C6717" t="s">
        <v>414</v>
      </c>
      <c r="D6717" t="s">
        <v>407</v>
      </c>
      <c r="E6717" t="n">
        <v>-37.7712149777518</v>
      </c>
      <c r="F6717" t="n">
        <v>2.32204628246978</v>
      </c>
      <c r="G6717" t="s">
        <v>360</v>
      </c>
      <c r="L6717" s="5" t="str">
        <f t="shared" si="659"/>
      </c>
      <c r="M6717" s="5" t="str">
        <f t="shared" si="660"/>
        <v>0.000 (0.000)</v>
      </c>
      <c r="N6717" s="5" t="str">
        <f t="shared" si="661"/>
        <v>0.000 (0.000)</v>
      </c>
      <c r="O6717" s="5" t="str">
        <f t="shared" si="662"/>
        <v>0.000 (0.000)</v>
      </c>
      <c r="P6717" s="5" t="str">
        <f t="shared" si="663"/>
        <v>0.000 (0.000)</v>
      </c>
      <c r="Q6717" s="5" t="str">
        <f t="shared" si="664"/>
        <v>0.000 (0.000)</v>
      </c>
    </row>
    <row r="6718">
      <c r="A6718" t="n">
        <v>1</v>
      </c>
      <c r="B6718" t="s">
        <v>369</v>
      </c>
      <c r="C6718" t="s">
        <v>414</v>
      </c>
      <c r="D6718" t="s">
        <v>407</v>
      </c>
      <c r="E6718" t="n">
        <v>-0.864310872032742</v>
      </c>
      <c r="F6718" t="n">
        <v>0.40270492442952</v>
      </c>
      <c r="G6718" t="s">
        <v>360</v>
      </c>
      <c r="L6718" s="5" t="str">
        <f t="shared" si="659"/>
      </c>
      <c r="M6718" s="5" t="str">
        <f t="shared" si="660"/>
        <v>0.000 (0.000)</v>
      </c>
      <c r="N6718" s="5" t="str">
        <f t="shared" si="661"/>
        <v>0.000 (0.000)</v>
      </c>
      <c r="O6718" s="5" t="str">
        <f t="shared" si="662"/>
        <v>0.000 (0.000)</v>
      </c>
      <c r="P6718" s="5" t="str">
        <f t="shared" si="663"/>
        <v>0.000 (0.000)</v>
      </c>
      <c r="Q6718" s="5" t="str">
        <f t="shared" si="664"/>
        <v>0.000 (0.000)</v>
      </c>
    </row>
    <row r="6719">
      <c r="A6719" t="n">
        <v>1</v>
      </c>
      <c r="B6719" t="s">
        <v>370</v>
      </c>
      <c r="C6719" t="s">
        <v>414</v>
      </c>
      <c r="D6719" t="s">
        <v>407</v>
      </c>
      <c r="E6719" t="n">
        <v>-5.24252344107132</v>
      </c>
      <c r="F6719" t="n">
        <v>0.242085834368749</v>
      </c>
      <c r="G6719" t="s">
        <v>360</v>
      </c>
      <c r="L6719" s="5" t="str">
        <f t="shared" si="659"/>
      </c>
      <c r="M6719" s="5" t="str">
        <f t="shared" si="660"/>
        <v>0.000 (0.000)</v>
      </c>
      <c r="N6719" s="5" t="str">
        <f t="shared" si="661"/>
        <v>0.000 (0.000)</v>
      </c>
      <c r="O6719" s="5" t="str">
        <f t="shared" si="662"/>
        <v>0.000 (0.000)</v>
      </c>
      <c r="P6719" s="5" t="str">
        <f t="shared" si="663"/>
        <v>0.000 (0.000)</v>
      </c>
      <c r="Q6719" s="5" t="str">
        <f t="shared" si="664"/>
        <v>0.000 (0.000)</v>
      </c>
    </row>
    <row r="6720">
      <c r="A6720" t="n">
        <v>1</v>
      </c>
      <c r="B6720" t="s">
        <v>371</v>
      </c>
      <c r="C6720" t="s">
        <v>414</v>
      </c>
      <c r="D6720" t="s">
        <v>407</v>
      </c>
      <c r="E6720" t="n">
        <v>-1.37226763517717</v>
      </c>
      <c r="F6720" t="n">
        <v>0.649291662455046</v>
      </c>
      <c r="G6720" t="s">
        <v>360</v>
      </c>
      <c r="L6720" s="5" t="str">
        <f t="shared" si="659"/>
      </c>
      <c r="M6720" s="5" t="str">
        <f t="shared" si="660"/>
        <v>0.000 (0.000)</v>
      </c>
      <c r="N6720" s="5" t="str">
        <f t="shared" si="661"/>
        <v>0.000 (0.000)</v>
      </c>
      <c r="O6720" s="5" t="str">
        <f t="shared" si="662"/>
        <v>0.000 (0.000)</v>
      </c>
      <c r="P6720" s="5" t="str">
        <f t="shared" si="663"/>
        <v>0.000 (0.000)</v>
      </c>
      <c r="Q6720" s="5" t="str">
        <f t="shared" si="664"/>
        <v>0.000 (0.000)</v>
      </c>
    </row>
    <row r="6721">
      <c r="A6721" t="n">
        <v>1</v>
      </c>
      <c r="B6721" t="s">
        <v>372</v>
      </c>
      <c r="C6721" t="s">
        <v>414</v>
      </c>
      <c r="D6721" t="s">
        <v>407</v>
      </c>
      <c r="E6721" t="n">
        <v>1.9361810474369</v>
      </c>
      <c r="F6721" t="n">
        <v>0.743167046471904</v>
      </c>
      <c r="G6721" t="s">
        <v>412</v>
      </c>
      <c r="L6721" s="5" t="str">
        <f t="shared" si="659"/>
      </c>
      <c r="M6721" s="5" t="str">
        <f t="shared" si="660"/>
        <v>0.000 (0.000)</v>
      </c>
      <c r="N6721" s="5" t="str">
        <f t="shared" si="661"/>
        <v>0.000 (0.000)</v>
      </c>
      <c r="O6721" s="5" t="str">
        <f t="shared" si="662"/>
        <v>0.000 (0.000)</v>
      </c>
      <c r="P6721" s="5" t="str">
        <f t="shared" si="663"/>
        <v>0.000 (0.000)</v>
      </c>
      <c r="Q6721" s="5" t="str">
        <f t="shared" si="664"/>
        <v>0.000 (0.000)</v>
      </c>
    </row>
    <row r="6722">
      <c r="A6722" t="n">
        <v>1</v>
      </c>
      <c r="B6722" t="s">
        <v>373</v>
      </c>
      <c r="C6722" t="s">
        <v>414</v>
      </c>
      <c r="D6722" t="s">
        <v>407</v>
      </c>
      <c r="E6722" t="n">
        <v>-1.59267809019422</v>
      </c>
      <c r="F6722" t="n">
        <v>0.616001490702381</v>
      </c>
      <c r="G6722" t="s">
        <v>360</v>
      </c>
      <c r="L6722" s="5" t="str">
        <f t="shared" si="659"/>
      </c>
      <c r="M6722" s="5" t="str">
        <f t="shared" si="660"/>
        <v>0.000 (0.000)</v>
      </c>
      <c r="N6722" s="5" t="str">
        <f t="shared" si="661"/>
        <v>0.000 (0.000)</v>
      </c>
      <c r="O6722" s="5" t="str">
        <f t="shared" si="662"/>
        <v>0.000 (0.000)</v>
      </c>
      <c r="P6722" s="5" t="str">
        <f t="shared" si="663"/>
        <v>0.000 (0.000)</v>
      </c>
      <c r="Q6722" s="5" t="str">
        <f t="shared" si="664"/>
        <v>0.000 (0.000)</v>
      </c>
    </row>
    <row r="6723">
      <c r="A6723" t="n">
        <v>1</v>
      </c>
      <c r="B6723" t="s">
        <v>374</v>
      </c>
      <c r="C6723" t="s">
        <v>414</v>
      </c>
      <c r="D6723" t="s">
        <v>407</v>
      </c>
      <c r="E6723" t="n">
        <v>-10.4902140783864</v>
      </c>
      <c r="F6723" t="n">
        <v>0.607534423564332</v>
      </c>
      <c r="G6723" t="s">
        <v>360</v>
      </c>
      <c r="L6723" s="5" t="str">
        <f t="shared" si="659"/>
      </c>
      <c r="M6723" s="5" t="str">
        <f t="shared" si="660"/>
        <v>0.000 (0.000)</v>
      </c>
      <c r="N6723" s="5" t="str">
        <f t="shared" si="661"/>
        <v>0.000 (0.000)</v>
      </c>
      <c r="O6723" s="5" t="str">
        <f t="shared" si="662"/>
        <v>0.000 (0.000)</v>
      </c>
      <c r="P6723" s="5" t="str">
        <f t="shared" si="663"/>
        <v>0.000 (0.000)</v>
      </c>
      <c r="Q6723" s="5" t="str">
        <f t="shared" si="664"/>
        <v>0.000 (0.000)</v>
      </c>
    </row>
    <row r="6724">
      <c r="A6724" t="n">
        <v>1</v>
      </c>
      <c r="B6724" t="s">
        <v>375</v>
      </c>
      <c r="C6724" t="s">
        <v>414</v>
      </c>
      <c r="D6724" t="s">
        <v>407</v>
      </c>
      <c r="E6724" t="n">
        <v>-8.38650689187903</v>
      </c>
      <c r="F6724" t="n">
        <v>0.482863935073709</v>
      </c>
      <c r="G6724" t="s">
        <v>360</v>
      </c>
      <c r="L6724" s="5" t="str">
        <f t="shared" si="659"/>
      </c>
      <c r="M6724" s="5" t="str">
        <f t="shared" si="660"/>
        <v>0.000 (0.000)</v>
      </c>
      <c r="N6724" s="5" t="str">
        <f t="shared" si="661"/>
        <v>0.000 (0.000)</v>
      </c>
      <c r="O6724" s="5" t="str">
        <f t="shared" si="662"/>
        <v>0.000 (0.000)</v>
      </c>
      <c r="P6724" s="5" t="str">
        <f t="shared" si="663"/>
        <v>0.000 (0.000)</v>
      </c>
      <c r="Q6724" s="5" t="str">
        <f t="shared" si="664"/>
        <v>0.000 (0.000)</v>
      </c>
    </row>
    <row r="6725">
      <c r="A6725" t="n">
        <v>1</v>
      </c>
      <c r="B6725" t="s">
        <v>376</v>
      </c>
      <c r="C6725" t="s">
        <v>414</v>
      </c>
      <c r="D6725" t="s">
        <v>407</v>
      </c>
      <c r="E6725" t="n">
        <v>-3.59916592727827</v>
      </c>
      <c r="F6725" t="n">
        <v>0.601549478563318</v>
      </c>
      <c r="G6725" t="s">
        <v>360</v>
      </c>
      <c r="L6725" s="5" t="str">
        <f t="shared" si="659"/>
      </c>
      <c r="M6725" s="5" t="str">
        <f t="shared" si="660"/>
        <v>0.000 (0.000)</v>
      </c>
      <c r="N6725" s="5" t="str">
        <f t="shared" si="661"/>
        <v>0.000 (0.000)</v>
      </c>
      <c r="O6725" s="5" t="str">
        <f t="shared" si="662"/>
        <v>0.000 (0.000)</v>
      </c>
      <c r="P6725" s="5" t="str">
        <f t="shared" si="663"/>
        <v>0.000 (0.000)</v>
      </c>
      <c r="Q6725" s="5" t="str">
        <f t="shared" si="664"/>
        <v>0.000 (0.000)</v>
      </c>
    </row>
    <row r="6726">
      <c r="A6726" t="n">
        <v>1</v>
      </c>
      <c r="B6726" t="s">
        <v>377</v>
      </c>
      <c r="C6726" t="s">
        <v>414</v>
      </c>
      <c r="D6726" t="s">
        <v>407</v>
      </c>
      <c r="E6726" t="n">
        <v>4.72550271346096</v>
      </c>
      <c r="F6726" t="n">
        <v>0.844408677016691</v>
      </c>
      <c r="G6726" t="s">
        <v>360</v>
      </c>
      <c r="L6726" s="5" t="str">
        <f t="shared" si="659"/>
      </c>
      <c r="M6726" s="5" t="str">
        <f t="shared" si="660"/>
        <v>0.000 (0.000)</v>
      </c>
      <c r="N6726" s="5" t="str">
        <f t="shared" si="661"/>
        <v>0.000 (0.000)</v>
      </c>
      <c r="O6726" s="5" t="str">
        <f t="shared" si="662"/>
        <v>0.000 (0.000)</v>
      </c>
      <c r="P6726" s="5" t="str">
        <f t="shared" si="663"/>
        <v>0.000 (0.000)</v>
      </c>
      <c r="Q6726" s="5" t="str">
        <f t="shared" si="664"/>
        <v>0.000 (0.000)</v>
      </c>
    </row>
    <row r="6727">
      <c r="A6727" t="n">
        <v>1</v>
      </c>
      <c r="B6727" t="s">
        <v>378</v>
      </c>
      <c r="C6727" t="s">
        <v>414</v>
      </c>
      <c r="D6727" t="s">
        <v>407</v>
      </c>
      <c r="E6727" t="n">
        <v>4.36243055782556</v>
      </c>
      <c r="F6727" t="n">
        <v>0.849917221218227</v>
      </c>
      <c r="G6727" t="s">
        <v>360</v>
      </c>
      <c r="L6727" s="5" t="str">
        <f t="shared" si="659"/>
      </c>
      <c r="M6727" s="5" t="str">
        <f t="shared" si="660"/>
        <v>0.000 (0.000)</v>
      </c>
      <c r="N6727" s="5" t="str">
        <f t="shared" si="661"/>
        <v>0.000 (0.000)</v>
      </c>
      <c r="O6727" s="5" t="str">
        <f t="shared" si="662"/>
        <v>0.000 (0.000)</v>
      </c>
      <c r="P6727" s="5" t="str">
        <f t="shared" si="663"/>
        <v>0.000 (0.000)</v>
      </c>
      <c r="Q6727" s="5" t="str">
        <f t="shared" si="664"/>
        <v>0.000 (0.000)</v>
      </c>
    </row>
    <row r="6728">
      <c r="A6728" t="n">
        <v>2</v>
      </c>
      <c r="B6728" t="s">
        <v>357</v>
      </c>
      <c r="C6728" t="s">
        <v>414</v>
      </c>
      <c r="D6728" t="s">
        <v>407</v>
      </c>
      <c r="E6728" t="n">
        <v>-0.148177914644079</v>
      </c>
      <c r="F6728" t="n">
        <v>0.524920376720981</v>
      </c>
      <c r="G6728" t="s">
        <v>412</v>
      </c>
      <c r="L6728" s="5" t="str">
        <f t="shared" si="659"/>
      </c>
      <c r="M6728" s="5" t="str">
        <f t="shared" si="660"/>
        <v>0.000 (0.000)</v>
      </c>
      <c r="N6728" s="5" t="str">
        <f t="shared" si="661"/>
        <v>0.000 (0.000)</v>
      </c>
      <c r="O6728" s="5" t="str">
        <f t="shared" si="662"/>
        <v>0.000 (0.000)</v>
      </c>
      <c r="P6728" s="5" t="str">
        <f t="shared" si="663"/>
        <v>0.000 (0.000)</v>
      </c>
      <c r="Q6728" s="5" t="str">
        <f t="shared" si="664"/>
        <v>0.000 (0.000)</v>
      </c>
    </row>
    <row r="6729">
      <c r="A6729" t="n">
        <v>2</v>
      </c>
      <c r="B6729" t="s">
        <v>361</v>
      </c>
      <c r="C6729" t="s">
        <v>414</v>
      </c>
      <c r="D6729" t="s">
        <v>407</v>
      </c>
      <c r="E6729" t="n">
        <v>3.19080813043417</v>
      </c>
      <c r="F6729" t="n">
        <v>0.591950383350614</v>
      </c>
      <c r="G6729" t="s">
        <v>360</v>
      </c>
      <c r="L6729" s="5" t="str">
        <f t="shared" si="659"/>
      </c>
      <c r="M6729" s="5" t="str">
        <f t="shared" si="660"/>
        <v>0.000 (0.000)</v>
      </c>
      <c r="N6729" s="5" t="str">
        <f t="shared" si="661"/>
        <v>0.000 (0.000)</v>
      </c>
      <c r="O6729" s="5" t="str">
        <f t="shared" si="662"/>
        <v>0.000 (0.000)</v>
      </c>
      <c r="P6729" s="5" t="str">
        <f t="shared" si="663"/>
        <v>0.000 (0.000)</v>
      </c>
      <c r="Q6729" s="5" t="str">
        <f t="shared" si="664"/>
        <v>0.000 (0.000)</v>
      </c>
    </row>
    <row r="6730">
      <c r="A6730" t="n">
        <v>2</v>
      </c>
      <c r="B6730" t="s">
        <v>362</v>
      </c>
      <c r="C6730" t="s">
        <v>414</v>
      </c>
      <c r="D6730" t="s">
        <v>407</v>
      </c>
      <c r="E6730" t="n">
        <v>1.68327232100318</v>
      </c>
      <c r="F6730" t="n">
        <v>0.18745480939634</v>
      </c>
      <c r="G6730" t="s">
        <v>360</v>
      </c>
      <c r="L6730" s="5" t="str">
        <f t="shared" si="659"/>
      </c>
      <c r="M6730" s="5" t="str">
        <f t="shared" si="660"/>
        <v>0.000 (0.000)</v>
      </c>
      <c r="N6730" s="5" t="str">
        <f t="shared" si="661"/>
        <v>0.000 (0.000)</v>
      </c>
      <c r="O6730" s="5" t="str">
        <f t="shared" si="662"/>
        <v>0.000 (0.000)</v>
      </c>
      <c r="P6730" s="5" t="str">
        <f t="shared" si="663"/>
        <v>0.000 (0.000)</v>
      </c>
      <c r="Q6730" s="5" t="str">
        <f t="shared" si="664"/>
        <v>0.000 (0.000)</v>
      </c>
    </row>
    <row r="6731">
      <c r="A6731" t="n">
        <v>2</v>
      </c>
      <c r="B6731" t="s">
        <v>363</v>
      </c>
      <c r="C6731" t="s">
        <v>414</v>
      </c>
      <c r="D6731" t="s">
        <v>407</v>
      </c>
      <c r="E6731" t="n">
        <v>4.46348677674522</v>
      </c>
      <c r="F6731" t="n">
        <v>0.666493171730623</v>
      </c>
      <c r="G6731" t="s">
        <v>360</v>
      </c>
      <c r="L6731" s="5" t="str">
        <f t="shared" si="659"/>
      </c>
      <c r="M6731" s="5" t="str">
        <f t="shared" si="660"/>
        <v>0.000 (0.000)</v>
      </c>
      <c r="N6731" s="5" t="str">
        <f t="shared" si="661"/>
        <v>0.000 (0.000)</v>
      </c>
      <c r="O6731" s="5" t="str">
        <f t="shared" si="662"/>
        <v>0.000 (0.000)</v>
      </c>
      <c r="P6731" s="5" t="str">
        <f t="shared" si="663"/>
        <v>0.000 (0.000)</v>
      </c>
      <c r="Q6731" s="5" t="str">
        <f t="shared" si="664"/>
        <v>0.000 (0.000)</v>
      </c>
    </row>
    <row r="6732">
      <c r="A6732" t="n">
        <v>2</v>
      </c>
      <c r="B6732" t="s">
        <v>364</v>
      </c>
      <c r="C6732" t="s">
        <v>414</v>
      </c>
      <c r="D6732" t="s">
        <v>407</v>
      </c>
      <c r="E6732" t="n">
        <v>2.79134829453817</v>
      </c>
      <c r="F6732" t="n">
        <v>0.264409798245656</v>
      </c>
      <c r="G6732" t="s">
        <v>360</v>
      </c>
      <c r="L6732" s="5" t="str">
        <f t="shared" si="659"/>
      </c>
      <c r="M6732" s="5" t="str">
        <f t="shared" si="660"/>
        <v>0.000 (0.000)</v>
      </c>
      <c r="N6732" s="5" t="str">
        <f t="shared" si="661"/>
        <v>0.000 (0.000)</v>
      </c>
      <c r="O6732" s="5" t="str">
        <f t="shared" si="662"/>
        <v>0.000 (0.000)</v>
      </c>
      <c r="P6732" s="5" t="str">
        <f t="shared" si="663"/>
        <v>0.000 (0.000)</v>
      </c>
      <c r="Q6732" s="5" t="str">
        <f t="shared" si="664"/>
        <v>0.000 (0.000)</v>
      </c>
    </row>
    <row r="6733">
      <c r="A6733" t="n">
        <v>2</v>
      </c>
      <c r="B6733" t="s">
        <v>365</v>
      </c>
      <c r="C6733" t="s">
        <v>414</v>
      </c>
      <c r="D6733" t="s">
        <v>407</v>
      </c>
      <c r="E6733" t="n">
        <v>-52.0805650809641</v>
      </c>
      <c r="F6733" t="n">
        <v>0.68669019824878</v>
      </c>
      <c r="G6733" t="s">
        <v>360</v>
      </c>
      <c r="L6733" s="5" t="str">
        <f t="shared" si="659"/>
      </c>
      <c r="M6733" s="5" t="str">
        <f t="shared" si="660"/>
        <v>0.000 (0.000)</v>
      </c>
      <c r="N6733" s="5" t="str">
        <f t="shared" si="661"/>
        <v>0.000 (0.000)</v>
      </c>
      <c r="O6733" s="5" t="str">
        <f t="shared" si="662"/>
        <v>0.000 (0.000)</v>
      </c>
      <c r="P6733" s="5" t="str">
        <f t="shared" si="663"/>
        <v>0.000 (0.000)</v>
      </c>
      <c r="Q6733" s="5" t="str">
        <f t="shared" si="664"/>
        <v>0.000 (0.000)</v>
      </c>
    </row>
    <row r="6734">
      <c r="A6734" t="n">
        <v>2</v>
      </c>
      <c r="B6734" t="s">
        <v>366</v>
      </c>
      <c r="C6734" t="s">
        <v>414</v>
      </c>
      <c r="D6734" t="s">
        <v>407</v>
      </c>
      <c r="E6734" t="n">
        <v>-49.8368431600848</v>
      </c>
      <c r="F6734" t="n">
        <v>0.694059714842621</v>
      </c>
      <c r="G6734" t="s">
        <v>360</v>
      </c>
      <c r="L6734" s="5" t="str">
        <f t="shared" si="659"/>
      </c>
      <c r="M6734" s="5" t="str">
        <f t="shared" si="660"/>
        <v>0.000 (0.000)</v>
      </c>
      <c r="N6734" s="5" t="str">
        <f t="shared" si="661"/>
        <v>0.000 (0.000)</v>
      </c>
      <c r="O6734" s="5" t="str">
        <f t="shared" si="662"/>
        <v>0.000 (0.000)</v>
      </c>
      <c r="P6734" s="5" t="str">
        <f t="shared" si="663"/>
        <v>0.000 (0.000)</v>
      </c>
      <c r="Q6734" s="5" t="str">
        <f t="shared" si="664"/>
        <v>0.000 (0.000)</v>
      </c>
    </row>
    <row r="6735">
      <c r="A6735" t="n">
        <v>2</v>
      </c>
      <c r="B6735" t="s">
        <v>367</v>
      </c>
      <c r="C6735" t="s">
        <v>414</v>
      </c>
      <c r="D6735" t="s">
        <v>407</v>
      </c>
      <c r="E6735" t="n">
        <v>-49.2960816589022</v>
      </c>
      <c r="F6735" t="n">
        <v>0.754339922145685</v>
      </c>
      <c r="G6735" t="s">
        <v>360</v>
      </c>
      <c r="L6735" s="5" t="str">
        <f t="shared" si="659"/>
      </c>
      <c r="M6735" s="5" t="str">
        <f t="shared" si="660"/>
        <v>0.000 (0.000)</v>
      </c>
      <c r="N6735" s="5" t="str">
        <f t="shared" si="661"/>
        <v>0.000 (0.000)</v>
      </c>
      <c r="O6735" s="5" t="str">
        <f t="shared" si="662"/>
        <v>0.000 (0.000)</v>
      </c>
      <c r="P6735" s="5" t="str">
        <f t="shared" si="663"/>
        <v>0.000 (0.000)</v>
      </c>
      <c r="Q6735" s="5" t="str">
        <f t="shared" si="664"/>
        <v>0.000 (0.000)</v>
      </c>
    </row>
    <row r="6736">
      <c r="A6736" t="n">
        <v>2</v>
      </c>
      <c r="B6736" t="s">
        <v>368</v>
      </c>
      <c r="C6736" t="s">
        <v>414</v>
      </c>
      <c r="D6736" t="s">
        <v>407</v>
      </c>
      <c r="E6736" t="n">
        <v>-29.7274675889961</v>
      </c>
      <c r="F6736" t="n">
        <v>2.75821050693687</v>
      </c>
      <c r="G6736" t="s">
        <v>360</v>
      </c>
      <c r="L6736" s="5" t="str">
        <f t="shared" si="659"/>
      </c>
      <c r="M6736" s="5" t="str">
        <f t="shared" si="660"/>
        <v>0.000 (0.000)</v>
      </c>
      <c r="N6736" s="5" t="str">
        <f t="shared" si="661"/>
        <v>0.000 (0.000)</v>
      </c>
      <c r="O6736" s="5" t="str">
        <f t="shared" si="662"/>
        <v>0.000 (0.000)</v>
      </c>
      <c r="P6736" s="5" t="str">
        <f t="shared" si="663"/>
        <v>0.000 (0.000)</v>
      </c>
      <c r="Q6736" s="5" t="str">
        <f t="shared" si="664"/>
        <v>0.000 (0.000)</v>
      </c>
    </row>
    <row r="6737">
      <c r="A6737" t="n">
        <v>2</v>
      </c>
      <c r="B6737" t="s">
        <v>369</v>
      </c>
      <c r="C6737" t="s">
        <v>414</v>
      </c>
      <c r="D6737" t="s">
        <v>407</v>
      </c>
      <c r="E6737" t="n">
        <v>-1.75346862033085</v>
      </c>
      <c r="F6737" t="n">
        <v>0.0835842460344498</v>
      </c>
      <c r="G6737" t="s">
        <v>360</v>
      </c>
      <c r="L6737" s="5" t="str">
        <f t="shared" si="659"/>
      </c>
      <c r="M6737" s="5" t="str">
        <f t="shared" si="660"/>
        <v>0.000 (0.000)</v>
      </c>
      <c r="N6737" s="5" t="str">
        <f t="shared" si="661"/>
        <v>0.000 (0.000)</v>
      </c>
      <c r="O6737" s="5" t="str">
        <f t="shared" si="662"/>
        <v>0.000 (0.000)</v>
      </c>
      <c r="P6737" s="5" t="str">
        <f t="shared" si="663"/>
        <v>0.000 (0.000)</v>
      </c>
      <c r="Q6737" s="5" t="str">
        <f t="shared" si="664"/>
        <v>0.000 (0.000)</v>
      </c>
    </row>
    <row r="6738">
      <c r="A6738" t="n">
        <v>2</v>
      </c>
      <c r="B6738" t="s">
        <v>370</v>
      </c>
      <c r="C6738" t="s">
        <v>414</v>
      </c>
      <c r="D6738" t="s">
        <v>407</v>
      </c>
      <c r="E6738" t="n">
        <v>-10.2420368684285</v>
      </c>
      <c r="F6738" t="n">
        <v>0.568562295751397</v>
      </c>
      <c r="G6738" t="s">
        <v>360</v>
      </c>
      <c r="L6738" s="5" t="str">
        <f t="shared" si="659"/>
      </c>
      <c r="M6738" s="5" t="str">
        <f t="shared" si="660"/>
        <v>0.000 (0.000)</v>
      </c>
      <c r="N6738" s="5" t="str">
        <f t="shared" si="661"/>
        <v>0.000 (0.000)</v>
      </c>
      <c r="O6738" s="5" t="str">
        <f t="shared" si="662"/>
        <v>0.000 (0.000)</v>
      </c>
      <c r="P6738" s="5" t="str">
        <f t="shared" si="663"/>
        <v>0.000 (0.000)</v>
      </c>
      <c r="Q6738" s="5" t="str">
        <f t="shared" si="664"/>
        <v>0.000 (0.000)</v>
      </c>
    </row>
    <row r="6739">
      <c r="A6739" t="n">
        <v>2</v>
      </c>
      <c r="B6739" t="s">
        <v>371</v>
      </c>
      <c r="C6739" t="s">
        <v>414</v>
      </c>
      <c r="D6739" t="s">
        <v>407</v>
      </c>
      <c r="E6739" t="n">
        <v>-16.0636343464631</v>
      </c>
      <c r="F6739" t="n">
        <v>1.35450629394464</v>
      </c>
      <c r="G6739" t="s">
        <v>360</v>
      </c>
      <c r="L6739" s="5" t="str">
        <f t="shared" si="659"/>
      </c>
      <c r="M6739" s="5" t="str">
        <f t="shared" si="660"/>
        <v>0.000 (0.000)</v>
      </c>
      <c r="N6739" s="5" t="str">
        <f t="shared" si="661"/>
        <v>0.000 (0.000)</v>
      </c>
      <c r="O6739" s="5" t="str">
        <f t="shared" si="662"/>
        <v>0.000 (0.000)</v>
      </c>
      <c r="P6739" s="5" t="str">
        <f t="shared" si="663"/>
        <v>0.000 (0.000)</v>
      </c>
      <c r="Q6739" s="5" t="str">
        <f t="shared" si="664"/>
        <v>0.000 (0.000)</v>
      </c>
    </row>
    <row r="6740">
      <c r="A6740" t="n">
        <v>2</v>
      </c>
      <c r="B6740" t="s">
        <v>372</v>
      </c>
      <c r="C6740" t="s">
        <v>414</v>
      </c>
      <c r="D6740" t="s">
        <v>407</v>
      </c>
      <c r="E6740" t="n">
        <v>-1.74896059768295</v>
      </c>
      <c r="F6740" t="n">
        <v>0.415767304636351</v>
      </c>
      <c r="G6740" t="s">
        <v>360</v>
      </c>
      <c r="L6740" s="5" t="str">
        <f t="shared" si="659"/>
      </c>
      <c r="M6740" s="5" t="str">
        <f t="shared" si="660"/>
        <v>0.000 (0.000)</v>
      </c>
      <c r="N6740" s="5" t="str">
        <f t="shared" si="661"/>
        <v>0.000 (0.000)</v>
      </c>
      <c r="O6740" s="5" t="str">
        <f t="shared" si="662"/>
        <v>0.000 (0.000)</v>
      </c>
      <c r="P6740" s="5" t="str">
        <f t="shared" si="663"/>
        <v>0.000 (0.000)</v>
      </c>
      <c r="Q6740" s="5" t="str">
        <f t="shared" si="664"/>
        <v>0.000 (0.000)</v>
      </c>
    </row>
    <row r="6741">
      <c r="A6741" t="n">
        <v>2</v>
      </c>
      <c r="B6741" t="s">
        <v>373</v>
      </c>
      <c r="C6741" t="s">
        <v>414</v>
      </c>
      <c r="D6741" t="s">
        <v>407</v>
      </c>
      <c r="E6741" t="n">
        <v>-3.75011738067418</v>
      </c>
      <c r="F6741" t="n">
        <v>0.193069922090201</v>
      </c>
      <c r="G6741" t="s">
        <v>360</v>
      </c>
      <c r="L6741" s="5" t="str">
        <f t="shared" si="659"/>
      </c>
      <c r="M6741" s="5" t="str">
        <f t="shared" si="660"/>
        <v>0.000 (0.000)</v>
      </c>
      <c r="N6741" s="5" t="str">
        <f t="shared" si="661"/>
        <v>0.000 (0.000)</v>
      </c>
      <c r="O6741" s="5" t="str">
        <f t="shared" si="662"/>
        <v>0.000 (0.000)</v>
      </c>
      <c r="P6741" s="5" t="str">
        <f t="shared" si="663"/>
        <v>0.000 (0.000)</v>
      </c>
      <c r="Q6741" s="5" t="str">
        <f t="shared" si="664"/>
        <v>0.000 (0.000)</v>
      </c>
    </row>
    <row r="6742">
      <c r="A6742" t="n">
        <v>2</v>
      </c>
      <c r="B6742" t="s">
        <v>374</v>
      </c>
      <c r="C6742" t="s">
        <v>414</v>
      </c>
      <c r="D6742" t="s">
        <v>407</v>
      </c>
      <c r="E6742" t="n">
        <v>-27.0384530391426</v>
      </c>
      <c r="F6742" t="n">
        <v>1.31372765614651</v>
      </c>
      <c r="G6742" t="s">
        <v>360</v>
      </c>
      <c r="L6742" s="5" t="str">
        <f t="shared" si="659"/>
      </c>
      <c r="M6742" s="5" t="str">
        <f t="shared" si="660"/>
        <v>0.000 (0.000)</v>
      </c>
      <c r="N6742" s="5" t="str">
        <f t="shared" si="661"/>
        <v>0.000 (0.000)</v>
      </c>
      <c r="O6742" s="5" t="str">
        <f t="shared" si="662"/>
        <v>0.000 (0.000)</v>
      </c>
      <c r="P6742" s="5" t="str">
        <f t="shared" si="663"/>
        <v>0.000 (0.000)</v>
      </c>
      <c r="Q6742" s="5" t="str">
        <f t="shared" si="664"/>
        <v>0.000 (0.000)</v>
      </c>
    </row>
    <row r="6743">
      <c r="A6743" t="n">
        <v>2</v>
      </c>
      <c r="B6743" t="s">
        <v>375</v>
      </c>
      <c r="C6743" t="s">
        <v>414</v>
      </c>
      <c r="D6743" t="s">
        <v>407</v>
      </c>
      <c r="E6743" t="n">
        <v>-22.9968111040566</v>
      </c>
      <c r="F6743" t="n">
        <v>1.26345263848684</v>
      </c>
      <c r="G6743" t="s">
        <v>360</v>
      </c>
      <c r="L6743" s="5" t="str">
        <f t="shared" si="659"/>
      </c>
      <c r="M6743" s="5" t="str">
        <f t="shared" si="660"/>
        <v>0.000 (0.000)</v>
      </c>
      <c r="N6743" s="5" t="str">
        <f t="shared" si="661"/>
        <v>0.000 (0.000)</v>
      </c>
      <c r="O6743" s="5" t="str">
        <f t="shared" si="662"/>
        <v>0.000 (0.000)</v>
      </c>
      <c r="P6743" s="5" t="str">
        <f t="shared" si="663"/>
        <v>0.000 (0.000)</v>
      </c>
      <c r="Q6743" s="5" t="str">
        <f t="shared" si="664"/>
        <v>0.000 (0.000)</v>
      </c>
    </row>
    <row r="6744">
      <c r="A6744" t="n">
        <v>2</v>
      </c>
      <c r="B6744" t="s">
        <v>376</v>
      </c>
      <c r="C6744" t="s">
        <v>414</v>
      </c>
      <c r="D6744" t="s">
        <v>407</v>
      </c>
      <c r="E6744" t="n">
        <v>-12.0336708326226</v>
      </c>
      <c r="F6744" t="n">
        <v>0.477284643233998</v>
      </c>
      <c r="G6744" t="s">
        <v>360</v>
      </c>
      <c r="L6744" s="5" t="str">
        <f t="shared" si="659"/>
      </c>
      <c r="M6744" s="5" t="str">
        <f t="shared" si="660"/>
        <v>0.000 (0.000)</v>
      </c>
      <c r="N6744" s="5" t="str">
        <f t="shared" si="661"/>
        <v>0.000 (0.000)</v>
      </c>
      <c r="O6744" s="5" t="str">
        <f t="shared" si="662"/>
        <v>0.000 (0.000)</v>
      </c>
      <c r="P6744" s="5" t="str">
        <f t="shared" si="663"/>
        <v>0.000 (0.000)</v>
      </c>
      <c r="Q6744" s="5" t="str">
        <f t="shared" si="664"/>
        <v>0.000 (0.000)</v>
      </c>
    </row>
    <row r="6745">
      <c r="A6745" t="n">
        <v>2</v>
      </c>
      <c r="B6745" t="s">
        <v>377</v>
      </c>
      <c r="C6745" t="s">
        <v>414</v>
      </c>
      <c r="D6745" t="s">
        <v>407</v>
      </c>
      <c r="E6745" t="n">
        <v>1.08874140946534</v>
      </c>
      <c r="F6745" t="n">
        <v>0.585808601927894</v>
      </c>
      <c r="G6745" t="s">
        <v>415</v>
      </c>
      <c r="L6745" s="5" t="str">
        <f t="shared" si="659"/>
      </c>
      <c r="M6745" s="5" t="str">
        <f t="shared" si="660"/>
        <v>0.000 (0.000)</v>
      </c>
      <c r="N6745" s="5" t="str">
        <f t="shared" si="661"/>
        <v>0.000 (0.000)</v>
      </c>
      <c r="O6745" s="5" t="str">
        <f t="shared" si="662"/>
        <v>0.000 (0.000)</v>
      </c>
      <c r="P6745" s="5" t="str">
        <f t="shared" si="663"/>
        <v>0.000 (0.000)</v>
      </c>
      <c r="Q6745" s="5" t="str">
        <f t="shared" si="664"/>
        <v>0.000 (0.000)</v>
      </c>
    </row>
    <row r="6746">
      <c r="A6746" t="n">
        <v>2</v>
      </c>
      <c r="B6746" t="s">
        <v>378</v>
      </c>
      <c r="C6746" t="s">
        <v>414</v>
      </c>
      <c r="D6746" t="s">
        <v>407</v>
      </c>
      <c r="E6746" t="n">
        <v>-0.307262277566337</v>
      </c>
      <c r="F6746" t="n">
        <v>0.519884134365503</v>
      </c>
      <c r="G6746" t="s">
        <v>412</v>
      </c>
      <c r="L6746" s="5" t="str">
        <f t="shared" si="659"/>
      </c>
      <c r="M6746" s="5" t="str">
        <f t="shared" si="660"/>
        <v>0.000 (0.000)</v>
      </c>
      <c r="N6746" s="5" t="str">
        <f t="shared" si="661"/>
        <v>0.000 (0.000)</v>
      </c>
      <c r="O6746" s="5" t="str">
        <f t="shared" si="662"/>
        <v>0.000 (0.000)</v>
      </c>
      <c r="P6746" s="5" t="str">
        <f t="shared" si="663"/>
        <v>0.000 (0.000)</v>
      </c>
      <c r="Q6746" s="5" t="str">
        <f t="shared" si="664"/>
        <v>0.000 (0.000)</v>
      </c>
    </row>
    <row r="6747">
      <c r="A6747" t="n">
        <v>3</v>
      </c>
      <c r="B6747" t="s">
        <v>357</v>
      </c>
      <c r="C6747" t="s">
        <v>414</v>
      </c>
      <c r="D6747" t="s">
        <v>407</v>
      </c>
      <c r="E6747" t="n">
        <v>-1.36020055948303</v>
      </c>
      <c r="F6747" t="n">
        <v>0.652098899341155</v>
      </c>
      <c r="G6747" t="s">
        <v>360</v>
      </c>
      <c r="L6747" s="5" t="str">
        <f t="shared" si="659"/>
      </c>
      <c r="M6747" s="5" t="str">
        <f t="shared" si="660"/>
        <v>0.000 (0.000)</v>
      </c>
      <c r="N6747" s="5" t="str">
        <f t="shared" si="661"/>
        <v>0.000 (0.000)</v>
      </c>
      <c r="O6747" s="5" t="str">
        <f t="shared" si="662"/>
        <v>0.000 (0.000)</v>
      </c>
      <c r="P6747" s="5" t="str">
        <f t="shared" si="663"/>
        <v>0.000 (0.000)</v>
      </c>
      <c r="Q6747" s="5" t="str">
        <f t="shared" si="664"/>
        <v>0.000 (0.000)</v>
      </c>
    </row>
    <row r="6748">
      <c r="A6748" t="n">
        <v>3</v>
      </c>
      <c r="B6748" t="s">
        <v>361</v>
      </c>
      <c r="C6748" t="s">
        <v>414</v>
      </c>
      <c r="D6748" t="s">
        <v>407</v>
      </c>
      <c r="E6748" t="n">
        <v>3.12413398463354</v>
      </c>
      <c r="F6748" t="n">
        <v>0.675539419114189</v>
      </c>
      <c r="G6748" t="s">
        <v>360</v>
      </c>
      <c r="L6748" s="5" t="str">
        <f t="shared" si="659"/>
      </c>
      <c r="M6748" s="5" t="str">
        <f t="shared" si="660"/>
        <v>0.000 (0.000)</v>
      </c>
      <c r="N6748" s="5" t="str">
        <f t="shared" si="661"/>
        <v>0.000 (0.000)</v>
      </c>
      <c r="O6748" s="5" t="str">
        <f t="shared" si="662"/>
        <v>0.000 (0.000)</v>
      </c>
      <c r="P6748" s="5" t="str">
        <f t="shared" si="663"/>
        <v>0.000 (0.000)</v>
      </c>
      <c r="Q6748" s="5" t="str">
        <f t="shared" si="664"/>
        <v>0.000 (0.000)</v>
      </c>
    </row>
    <row r="6749">
      <c r="A6749" t="n">
        <v>3</v>
      </c>
      <c r="B6749" t="s">
        <v>362</v>
      </c>
      <c r="C6749" t="s">
        <v>414</v>
      </c>
      <c r="D6749" t="s">
        <v>407</v>
      </c>
      <c r="E6749" t="n">
        <v>1.58892886767533</v>
      </c>
      <c r="F6749" t="n">
        <v>0.193719965172402</v>
      </c>
      <c r="G6749" t="s">
        <v>360</v>
      </c>
      <c r="L6749" s="5" t="str">
        <f t="shared" si="659"/>
      </c>
      <c r="M6749" s="5" t="str">
        <f t="shared" si="660"/>
        <v>0.000 (0.000)</v>
      </c>
      <c r="N6749" s="5" t="str">
        <f t="shared" si="661"/>
        <v>0.000 (0.000)</v>
      </c>
      <c r="O6749" s="5" t="str">
        <f t="shared" si="662"/>
        <v>0.000 (0.000)</v>
      </c>
      <c r="P6749" s="5" t="str">
        <f t="shared" si="663"/>
        <v>0.000 (0.000)</v>
      </c>
      <c r="Q6749" s="5" t="str">
        <f t="shared" si="664"/>
        <v>0.000 (0.000)</v>
      </c>
    </row>
    <row r="6750">
      <c r="A6750" t="n">
        <v>3</v>
      </c>
      <c r="B6750" t="s">
        <v>363</v>
      </c>
      <c r="C6750" t="s">
        <v>414</v>
      </c>
      <c r="D6750" t="s">
        <v>407</v>
      </c>
      <c r="E6750" t="n">
        <v>4.28069124237174</v>
      </c>
      <c r="F6750" t="n">
        <v>0.7387013006329</v>
      </c>
      <c r="G6750" t="s">
        <v>360</v>
      </c>
      <c r="L6750" s="5" t="str">
        <f t="shared" si="659"/>
      </c>
      <c r="M6750" s="5" t="str">
        <f t="shared" si="660"/>
        <v>0.000 (0.000)</v>
      </c>
      <c r="N6750" s="5" t="str">
        <f t="shared" si="661"/>
        <v>0.000 (0.000)</v>
      </c>
      <c r="O6750" s="5" t="str">
        <f t="shared" si="662"/>
        <v>0.000 (0.000)</v>
      </c>
      <c r="P6750" s="5" t="str">
        <f t="shared" si="663"/>
        <v>0.000 (0.000)</v>
      </c>
      <c r="Q6750" s="5" t="str">
        <f t="shared" si="664"/>
        <v>0.000 (0.000)</v>
      </c>
    </row>
    <row r="6751">
      <c r="A6751" t="n">
        <v>3</v>
      </c>
      <c r="B6751" t="s">
        <v>364</v>
      </c>
      <c r="C6751" t="s">
        <v>414</v>
      </c>
      <c r="D6751" t="s">
        <v>407</v>
      </c>
      <c r="E6751" t="n">
        <v>2.58626380912603</v>
      </c>
      <c r="F6751" t="n">
        <v>0.264351616705486</v>
      </c>
      <c r="G6751" t="s">
        <v>360</v>
      </c>
      <c r="L6751" s="5" t="str">
        <f t="shared" si="659"/>
      </c>
      <c r="M6751" s="5" t="str">
        <f t="shared" si="660"/>
        <v>0.000 (0.000)</v>
      </c>
      <c r="N6751" s="5" t="str">
        <f t="shared" si="661"/>
        <v>0.000 (0.000)</v>
      </c>
      <c r="O6751" s="5" t="str">
        <f t="shared" si="662"/>
        <v>0.000 (0.000)</v>
      </c>
      <c r="P6751" s="5" t="str">
        <f t="shared" si="663"/>
        <v>0.000 (0.000)</v>
      </c>
      <c r="Q6751" s="5" t="str">
        <f t="shared" si="664"/>
        <v>0.000 (0.000)</v>
      </c>
    </row>
    <row r="6752">
      <c r="A6752" t="n">
        <v>3</v>
      </c>
      <c r="B6752" t="s">
        <v>365</v>
      </c>
      <c r="C6752" t="s">
        <v>414</v>
      </c>
      <c r="D6752" t="s">
        <v>407</v>
      </c>
      <c r="E6752" t="n">
        <v>-50.4986355501724</v>
      </c>
      <c r="F6752" t="n">
        <v>1.03102660807448</v>
      </c>
      <c r="G6752" t="s">
        <v>360</v>
      </c>
      <c r="L6752" s="5" t="str">
        <f t="shared" si="659"/>
      </c>
      <c r="M6752" s="5" t="str">
        <f t="shared" si="660"/>
        <v>0.000 (0.000)</v>
      </c>
      <c r="N6752" s="5" t="str">
        <f t="shared" si="661"/>
        <v>0.000 (0.000)</v>
      </c>
      <c r="O6752" s="5" t="str">
        <f t="shared" si="662"/>
        <v>0.000 (0.000)</v>
      </c>
      <c r="P6752" s="5" t="str">
        <f t="shared" si="663"/>
        <v>0.000 (0.000)</v>
      </c>
      <c r="Q6752" s="5" t="str">
        <f t="shared" si="664"/>
        <v>0.000 (0.000)</v>
      </c>
    </row>
    <row r="6753">
      <c r="A6753" t="n">
        <v>3</v>
      </c>
      <c r="B6753" t="s">
        <v>366</v>
      </c>
      <c r="C6753" t="s">
        <v>414</v>
      </c>
      <c r="D6753" t="s">
        <v>407</v>
      </c>
      <c r="E6753" t="n">
        <v>-47.5997040467865</v>
      </c>
      <c r="F6753" t="n">
        <v>1.16085121318478</v>
      </c>
      <c r="G6753" t="s">
        <v>360</v>
      </c>
      <c r="L6753" s="5" t="str">
        <f t="shared" si="659"/>
      </c>
      <c r="M6753" s="5" t="str">
        <f t="shared" si="660"/>
        <v>0.000 (0.000)</v>
      </c>
      <c r="N6753" s="5" t="str">
        <f t="shared" si="661"/>
        <v>0.000 (0.000)</v>
      </c>
      <c r="O6753" s="5" t="str">
        <f t="shared" si="662"/>
        <v>0.000 (0.000)</v>
      </c>
      <c r="P6753" s="5" t="str">
        <f t="shared" si="663"/>
        <v>0.000 (0.000)</v>
      </c>
      <c r="Q6753" s="5" t="str">
        <f t="shared" si="664"/>
        <v>0.000 (0.000)</v>
      </c>
    </row>
    <row r="6754">
      <c r="A6754" t="n">
        <v>3</v>
      </c>
      <c r="B6754" t="s">
        <v>367</v>
      </c>
      <c r="C6754" t="s">
        <v>414</v>
      </c>
      <c r="D6754" t="s">
        <v>407</v>
      </c>
      <c r="E6754" t="n">
        <v>-47.0999070392239</v>
      </c>
      <c r="F6754" t="n">
        <v>1.10565838886196</v>
      </c>
      <c r="G6754" t="s">
        <v>360</v>
      </c>
      <c r="L6754" s="5" t="str">
        <f t="shared" si="659"/>
      </c>
      <c r="M6754" s="5" t="str">
        <f t="shared" si="660"/>
        <v>0.000 (0.000)</v>
      </c>
      <c r="N6754" s="5" t="str">
        <f t="shared" si="661"/>
        <v>0.000 (0.000)</v>
      </c>
      <c r="O6754" s="5" t="str">
        <f t="shared" si="662"/>
        <v>0.000 (0.000)</v>
      </c>
      <c r="P6754" s="5" t="str">
        <f t="shared" si="663"/>
        <v>0.000 (0.000)</v>
      </c>
      <c r="Q6754" s="5" t="str">
        <f t="shared" si="664"/>
        <v>0.000 (0.000)</v>
      </c>
    </row>
    <row r="6755">
      <c r="A6755" t="n">
        <v>3</v>
      </c>
      <c r="B6755" t="s">
        <v>368</v>
      </c>
      <c r="C6755" t="s">
        <v>414</v>
      </c>
      <c r="D6755" t="s">
        <v>407</v>
      </c>
      <c r="E6755" t="n">
        <v>-29.4108943578858</v>
      </c>
      <c r="F6755" t="n">
        <v>2.92007618573918</v>
      </c>
      <c r="G6755" t="s">
        <v>360</v>
      </c>
      <c r="L6755" s="5" t="str">
        <f t="shared" si="659"/>
      </c>
      <c r="M6755" s="5" t="str">
        <f t="shared" si="660"/>
        <v>0.000 (0.000)</v>
      </c>
      <c r="N6755" s="5" t="str">
        <f t="shared" si="661"/>
        <v>0.000 (0.000)</v>
      </c>
      <c r="O6755" s="5" t="str">
        <f t="shared" si="662"/>
        <v>0.000 (0.000)</v>
      </c>
      <c r="P6755" s="5" t="str">
        <f t="shared" si="663"/>
        <v>0.000 (0.000)</v>
      </c>
      <c r="Q6755" s="5" t="str">
        <f t="shared" si="664"/>
        <v>0.000 (0.000)</v>
      </c>
    </row>
    <row r="6756">
      <c r="A6756" t="n">
        <v>3</v>
      </c>
      <c r="B6756" t="s">
        <v>369</v>
      </c>
      <c r="C6756" t="s">
        <v>414</v>
      </c>
      <c r="D6756" t="s">
        <v>407</v>
      </c>
      <c r="E6756" t="n">
        <v>-2.31193437843753</v>
      </c>
      <c r="F6756" t="n">
        <v>0.287695074492138</v>
      </c>
      <c r="G6756" t="s">
        <v>360</v>
      </c>
      <c r="L6756" s="5" t="str">
        <f t="shared" si="659"/>
      </c>
      <c r="M6756" s="5" t="str">
        <f t="shared" si="660"/>
        <v>0.000 (0.000)</v>
      </c>
      <c r="N6756" s="5" t="str">
        <f t="shared" si="661"/>
        <v>0.000 (0.000)</v>
      </c>
      <c r="O6756" s="5" t="str">
        <f t="shared" si="662"/>
        <v>0.000 (0.000)</v>
      </c>
      <c r="P6756" s="5" t="str">
        <f t="shared" si="663"/>
        <v>0.000 (0.000)</v>
      </c>
      <c r="Q6756" s="5" t="str">
        <f t="shared" si="664"/>
        <v>0.000 (0.000)</v>
      </c>
    </row>
    <row r="6757">
      <c r="A6757" t="n">
        <v>3</v>
      </c>
      <c r="B6757" t="s">
        <v>370</v>
      </c>
      <c r="C6757" t="s">
        <v>414</v>
      </c>
      <c r="D6757" t="s">
        <v>407</v>
      </c>
      <c r="E6757" t="n">
        <v>-9.40745898857765</v>
      </c>
      <c r="F6757" t="n">
        <v>0.523647730772815</v>
      </c>
      <c r="G6757" t="s">
        <v>360</v>
      </c>
      <c r="L6757" s="5" t="str">
        <f t="shared" si="659"/>
      </c>
      <c r="M6757" s="5" t="str">
        <f t="shared" si="660"/>
        <v>0.000 (0.000)</v>
      </c>
      <c r="N6757" s="5" t="str">
        <f t="shared" si="661"/>
        <v>0.000 (0.000)</v>
      </c>
      <c r="O6757" s="5" t="str">
        <f t="shared" si="662"/>
        <v>0.000 (0.000)</v>
      </c>
      <c r="P6757" s="5" t="str">
        <f t="shared" si="663"/>
        <v>0.000 (0.000)</v>
      </c>
      <c r="Q6757" s="5" t="str">
        <f t="shared" si="664"/>
        <v>0.000 (0.000)</v>
      </c>
    </row>
    <row r="6758">
      <c r="A6758" t="n">
        <v>3</v>
      </c>
      <c r="B6758" t="s">
        <v>371</v>
      </c>
      <c r="C6758" t="s">
        <v>414</v>
      </c>
      <c r="D6758" t="s">
        <v>407</v>
      </c>
      <c r="E6758" t="n">
        <v>-15.6884661930307</v>
      </c>
      <c r="F6758" t="n">
        <v>1.23301040609668</v>
      </c>
      <c r="G6758" t="s">
        <v>360</v>
      </c>
      <c r="L6758" s="5" t="str">
        <f t="shared" si="659"/>
      </c>
      <c r="M6758" s="5" t="str">
        <f t="shared" si="660"/>
        <v>0.000 (0.000)</v>
      </c>
      <c r="N6758" s="5" t="str">
        <f t="shared" si="661"/>
        <v>0.000 (0.000)</v>
      </c>
      <c r="O6758" s="5" t="str">
        <f t="shared" si="662"/>
        <v>0.000 (0.000)</v>
      </c>
      <c r="P6758" s="5" t="str">
        <f t="shared" si="663"/>
        <v>0.000 (0.000)</v>
      </c>
      <c r="Q6758" s="5" t="str">
        <f t="shared" si="664"/>
        <v>0.000 (0.000)</v>
      </c>
    </row>
    <row r="6759">
      <c r="A6759" t="n">
        <v>3</v>
      </c>
      <c r="B6759" t="s">
        <v>372</v>
      </c>
      <c r="C6759" t="s">
        <v>414</v>
      </c>
      <c r="D6759" t="s">
        <v>407</v>
      </c>
      <c r="E6759" t="n">
        <v>-2.85495217228983</v>
      </c>
      <c r="F6759" t="n">
        <v>0.568413428741753</v>
      </c>
      <c r="G6759" t="s">
        <v>360</v>
      </c>
      <c r="L6759" s="5" t="str">
        <f t="shared" si="659"/>
      </c>
      <c r="M6759" s="5" t="str">
        <f t="shared" si="660"/>
        <v>0.000 (0.000)</v>
      </c>
      <c r="N6759" s="5" t="str">
        <f t="shared" si="661"/>
        <v>0.000 (0.000)</v>
      </c>
      <c r="O6759" s="5" t="str">
        <f t="shared" si="662"/>
        <v>0.000 (0.000)</v>
      </c>
      <c r="P6759" s="5" t="str">
        <f t="shared" si="663"/>
        <v>0.000 (0.000)</v>
      </c>
      <c r="Q6759" s="5" t="str">
        <f t="shared" si="664"/>
        <v>0.000 (0.000)</v>
      </c>
    </row>
    <row r="6760">
      <c r="A6760" t="n">
        <v>3</v>
      </c>
      <c r="B6760" t="s">
        <v>373</v>
      </c>
      <c r="C6760" t="s">
        <v>414</v>
      </c>
      <c r="D6760" t="s">
        <v>407</v>
      </c>
      <c r="E6760" t="n">
        <v>-4.82236605651724</v>
      </c>
      <c r="F6760" t="n">
        <v>0.515278265440453</v>
      </c>
      <c r="G6760" t="s">
        <v>360</v>
      </c>
      <c r="L6760" s="5" t="str">
        <f t="shared" si="659"/>
      </c>
      <c r="M6760" s="5" t="str">
        <f t="shared" si="660"/>
        <v>0.000 (0.000)</v>
      </c>
      <c r="N6760" s="5" t="str">
        <f t="shared" si="661"/>
        <v>0.000 (0.000)</v>
      </c>
      <c r="O6760" s="5" t="str">
        <f t="shared" si="662"/>
        <v>0.000 (0.000)</v>
      </c>
      <c r="P6760" s="5" t="str">
        <f t="shared" si="663"/>
        <v>0.000 (0.000)</v>
      </c>
      <c r="Q6760" s="5" t="str">
        <f t="shared" si="664"/>
        <v>0.000 (0.000)</v>
      </c>
    </row>
    <row r="6761">
      <c r="A6761" t="n">
        <v>3</v>
      </c>
      <c r="B6761" t="s">
        <v>374</v>
      </c>
      <c r="C6761" t="s">
        <v>414</v>
      </c>
      <c r="D6761" t="s">
        <v>407</v>
      </c>
      <c r="E6761" t="n">
        <v>-26.1396047948157</v>
      </c>
      <c r="F6761" t="n">
        <v>1.21353038144509</v>
      </c>
      <c r="G6761" t="s">
        <v>360</v>
      </c>
      <c r="L6761" s="5" t="str">
        <f t="shared" si="659"/>
      </c>
      <c r="M6761" s="5" t="str">
        <f t="shared" si="660"/>
        <v>0.000 (0.000)</v>
      </c>
      <c r="N6761" s="5" t="str">
        <f t="shared" si="661"/>
        <v>0.000 (0.000)</v>
      </c>
      <c r="O6761" s="5" t="str">
        <f t="shared" si="662"/>
        <v>0.000 (0.000)</v>
      </c>
      <c r="P6761" s="5" t="str">
        <f t="shared" si="663"/>
        <v>0.000 (0.000)</v>
      </c>
      <c r="Q6761" s="5" t="str">
        <f t="shared" si="664"/>
        <v>0.000 (0.000)</v>
      </c>
    </row>
    <row r="6762">
      <c r="A6762" t="n">
        <v>3</v>
      </c>
      <c r="B6762" t="s">
        <v>375</v>
      </c>
      <c r="C6762" t="s">
        <v>414</v>
      </c>
      <c r="D6762" t="s">
        <v>407</v>
      </c>
      <c r="E6762" t="n">
        <v>-21.0007654208918</v>
      </c>
      <c r="F6762" t="n">
        <v>1.17656693923748</v>
      </c>
      <c r="G6762" t="s">
        <v>360</v>
      </c>
      <c r="L6762" s="5" t="str">
        <f t="shared" si="659"/>
      </c>
      <c r="M6762" s="5" t="str">
        <f t="shared" si="660"/>
        <v>0.000 (0.000)</v>
      </c>
      <c r="N6762" s="5" t="str">
        <f t="shared" si="661"/>
        <v>0.000 (0.000)</v>
      </c>
      <c r="O6762" s="5" t="str">
        <f t="shared" si="662"/>
        <v>0.000 (0.000)</v>
      </c>
      <c r="P6762" s="5" t="str">
        <f t="shared" si="663"/>
        <v>0.000 (0.000)</v>
      </c>
      <c r="Q6762" s="5" t="str">
        <f t="shared" si="664"/>
        <v>0.000 (0.000)</v>
      </c>
    </row>
    <row r="6763">
      <c r="A6763" t="n">
        <v>3</v>
      </c>
      <c r="B6763" t="s">
        <v>376</v>
      </c>
      <c r="C6763" t="s">
        <v>414</v>
      </c>
      <c r="D6763" t="s">
        <v>407</v>
      </c>
      <c r="E6763" t="n">
        <v>-12.3237587585217</v>
      </c>
      <c r="F6763" t="n">
        <v>0.559845862488623</v>
      </c>
      <c r="G6763" t="s">
        <v>360</v>
      </c>
      <c r="L6763" s="5" t="str">
        <f t="shared" si="659"/>
      </c>
      <c r="M6763" s="5" t="str">
        <f t="shared" si="660"/>
        <v>0.000 (0.000)</v>
      </c>
      <c r="N6763" s="5" t="str">
        <f t="shared" si="661"/>
        <v>0.000 (0.000)</v>
      </c>
      <c r="O6763" s="5" t="str">
        <f t="shared" si="662"/>
        <v>0.000 (0.000)</v>
      </c>
      <c r="P6763" s="5" t="str">
        <f t="shared" si="663"/>
        <v>0.000 (0.000)</v>
      </c>
      <c r="Q6763" s="5" t="str">
        <f t="shared" si="664"/>
        <v>0.000 (0.000)</v>
      </c>
    </row>
    <row r="6764">
      <c r="A6764" t="n">
        <v>3</v>
      </c>
      <c r="B6764" t="s">
        <v>377</v>
      </c>
      <c r="C6764" t="s">
        <v>414</v>
      </c>
      <c r="D6764" t="s">
        <v>407</v>
      </c>
      <c r="E6764" t="n">
        <v>-0.233329789388772</v>
      </c>
      <c r="F6764" t="n">
        <v>0.707677725489852</v>
      </c>
      <c r="G6764" t="s">
        <v>412</v>
      </c>
      <c r="L6764" s="5" t="str">
        <f t="shared" si="659"/>
      </c>
      <c r="M6764" s="5" t="str">
        <f t="shared" si="660"/>
        <v>0.000 (0.000)</v>
      </c>
      <c r="N6764" s="5" t="str">
        <f t="shared" si="661"/>
        <v>0.000 (0.000)</v>
      </c>
      <c r="O6764" s="5" t="str">
        <f t="shared" si="662"/>
        <v>0.000 (0.000)</v>
      </c>
      <c r="P6764" s="5" t="str">
        <f t="shared" si="663"/>
        <v>0.000 (0.000)</v>
      </c>
      <c r="Q6764" s="5" t="str">
        <f t="shared" si="664"/>
        <v>0.000 (0.000)</v>
      </c>
    </row>
    <row r="6765">
      <c r="A6765" t="n">
        <v>3</v>
      </c>
      <c r="B6765" t="s">
        <v>378</v>
      </c>
      <c r="C6765" t="s">
        <v>414</v>
      </c>
      <c r="D6765" t="s">
        <v>407</v>
      </c>
      <c r="E6765" t="n">
        <v>-1.48958081640497</v>
      </c>
      <c r="F6765" t="n">
        <v>0.646061626973815</v>
      </c>
      <c r="G6765" t="s">
        <v>360</v>
      </c>
      <c r="L6765" s="5" t="str">
        <f t="shared" si="659"/>
      </c>
      <c r="M6765" s="5" t="str">
        <f t="shared" si="660"/>
        <v>0.000 (0.000)</v>
      </c>
      <c r="N6765" s="5" t="str">
        <f t="shared" si="661"/>
        <v>0.000 (0.000)</v>
      </c>
      <c r="O6765" s="5" t="str">
        <f t="shared" si="662"/>
        <v>0.000 (0.000)</v>
      </c>
      <c r="P6765" s="5" t="str">
        <f t="shared" si="663"/>
        <v>0.000 (0.000)</v>
      </c>
      <c r="Q6765" s="5" t="str">
        <f t="shared" si="664"/>
        <v>0.000 (0.000)</v>
      </c>
    </row>
    <row r="6766">
      <c r="A6766" t="n">
        <v>0</v>
      </c>
      <c r="B6766" t="s">
        <v>357</v>
      </c>
      <c r="C6766" t="s">
        <v>411</v>
      </c>
      <c r="D6766" t="s">
        <v>408</v>
      </c>
      <c r="E6766" t="n">
        <v>-56267245.9509468</v>
      </c>
      <c r="F6766" t="n">
        <v>13514075.6326151</v>
      </c>
      <c r="G6766" t="s">
        <v>360</v>
      </c>
      <c r="L6766" s="5" t="str">
        <f t="shared" si="659"/>
      </c>
      <c r="M6766" s="5" t="str">
        <f t="shared" si="660"/>
        <v>0.000 (0.000)</v>
      </c>
      <c r="N6766" s="5" t="str">
        <f t="shared" si="661"/>
        <v>0.000 (0.000)</v>
      </c>
      <c r="O6766" s="5" t="str">
        <f t="shared" si="662"/>
        <v>0.000 (0.000)</v>
      </c>
      <c r="P6766" s="5" t="str">
        <f t="shared" si="663"/>
        <v>0.000 (0.000)</v>
      </c>
      <c r="Q6766" s="5" t="str">
        <f t="shared" si="664"/>
        <v>0.000 (0.000)</v>
      </c>
    </row>
    <row r="6767">
      <c r="A6767" t="n">
        <v>0</v>
      </c>
      <c r="B6767" t="s">
        <v>361</v>
      </c>
      <c r="C6767" t="s">
        <v>411</v>
      </c>
      <c r="D6767" t="s">
        <v>408</v>
      </c>
      <c r="E6767" t="n">
        <v>-0.0604362509808105</v>
      </c>
      <c r="F6767" t="n">
        <v>0.0141495980228519</v>
      </c>
      <c r="G6767" t="s">
        <v>360</v>
      </c>
      <c r="L6767" s="5" t="str">
        <f t="shared" si="659"/>
      </c>
      <c r="M6767" s="5" t="str">
        <f t="shared" si="660"/>
        <v>0.000 (0.000)</v>
      </c>
      <c r="N6767" s="5" t="str">
        <f t="shared" si="661"/>
        <v>0.000 (0.000)</v>
      </c>
      <c r="O6767" s="5" t="str">
        <f t="shared" si="662"/>
        <v>0.000 (0.000)</v>
      </c>
      <c r="P6767" s="5" t="str">
        <f t="shared" si="663"/>
        <v>0.000 (0.000)</v>
      </c>
      <c r="Q6767" s="5" t="str">
        <f t="shared" si="664"/>
        <v>0.000 (0.000)</v>
      </c>
    </row>
    <row r="6768">
      <c r="A6768" t="n">
        <v>0</v>
      </c>
      <c r="B6768" t="s">
        <v>362</v>
      </c>
      <c r="C6768" t="s">
        <v>411</v>
      </c>
      <c r="D6768" t="s">
        <v>408</v>
      </c>
      <c r="E6768" t="n">
        <v>0.677617750524469</v>
      </c>
      <c r="F6768" t="n">
        <v>0.0372578245186571</v>
      </c>
      <c r="G6768" t="s">
        <v>360</v>
      </c>
      <c r="L6768" s="5" t="str">
        <f t="shared" si="659"/>
      </c>
      <c r="M6768" s="5" t="str">
        <f t="shared" si="660"/>
        <v>0.000 (0.000)</v>
      </c>
      <c r="N6768" s="5" t="str">
        <f t="shared" si="661"/>
        <v>0.000 (0.000)</v>
      </c>
      <c r="O6768" s="5" t="str">
        <f t="shared" si="662"/>
        <v>0.000 (0.000)</v>
      </c>
      <c r="P6768" s="5" t="str">
        <f t="shared" si="663"/>
        <v>0.000 (0.000)</v>
      </c>
      <c r="Q6768" s="5" t="str">
        <f t="shared" si="664"/>
        <v>0.000 (0.000)</v>
      </c>
    </row>
    <row r="6769">
      <c r="A6769" t="n">
        <v>0</v>
      </c>
      <c r="B6769" t="s">
        <v>363</v>
      </c>
      <c r="C6769" t="s">
        <v>411</v>
      </c>
      <c r="D6769" t="s">
        <v>408</v>
      </c>
      <c r="E6769" t="n">
        <v>-0.114266336206496</v>
      </c>
      <c r="F6769" t="n">
        <v>0.0360021410605689</v>
      </c>
      <c r="G6769" t="s">
        <v>360</v>
      </c>
      <c r="L6769" s="5" t="str">
        <f t="shared" si="659"/>
      </c>
      <c r="M6769" s="5" t="str">
        <f t="shared" si="660"/>
        <v>0.000 (0.000)</v>
      </c>
      <c r="N6769" s="5" t="str">
        <f t="shared" si="661"/>
        <v>0.000 (0.000)</v>
      </c>
      <c r="O6769" s="5" t="str">
        <f t="shared" si="662"/>
        <v>0.000 (0.000)</v>
      </c>
      <c r="P6769" s="5" t="str">
        <f t="shared" si="663"/>
        <v>0.000 (0.000)</v>
      </c>
      <c r="Q6769" s="5" t="str">
        <f t="shared" si="664"/>
        <v>0.000 (0.000)</v>
      </c>
    </row>
    <row r="6770">
      <c r="A6770" t="n">
        <v>0</v>
      </c>
      <c r="B6770" t="s">
        <v>364</v>
      </c>
      <c r="C6770" t="s">
        <v>411</v>
      </c>
      <c r="D6770" t="s">
        <v>408</v>
      </c>
      <c r="E6770" t="n">
        <v>2.3199275162703</v>
      </c>
      <c r="F6770" t="n">
        <v>0.121998103694987</v>
      </c>
      <c r="G6770" t="s">
        <v>360</v>
      </c>
      <c r="L6770" s="5" t="str">
        <f t="shared" si="659"/>
      </c>
      <c r="M6770" s="5" t="str">
        <f t="shared" si="660"/>
        <v>0.000 (0.000)</v>
      </c>
      <c r="N6770" s="5" t="str">
        <f t="shared" si="661"/>
        <v>0.000 (0.000)</v>
      </c>
      <c r="O6770" s="5" t="str">
        <f t="shared" si="662"/>
        <v>0.000 (0.000)</v>
      </c>
      <c r="P6770" s="5" t="str">
        <f t="shared" si="663"/>
        <v>0.000 (0.000)</v>
      </c>
      <c r="Q6770" s="5" t="str">
        <f t="shared" si="664"/>
        <v>0.000 (0.000)</v>
      </c>
    </row>
    <row r="6771">
      <c r="A6771" t="n">
        <v>0</v>
      </c>
      <c r="B6771" t="s">
        <v>365</v>
      </c>
      <c r="C6771" t="s">
        <v>411</v>
      </c>
      <c r="D6771" t="s">
        <v>408</v>
      </c>
      <c r="E6771" t="n">
        <v>-1087435558.74031</v>
      </c>
      <c r="F6771" t="n">
        <v>29561832.3958459</v>
      </c>
      <c r="G6771" t="s">
        <v>360</v>
      </c>
      <c r="L6771" s="5" t="str">
        <f t="shared" ref="L6771:L6834" si="665">_xlfn.CONCAT(A6771:D6771)</f>
      </c>
      <c r="M6771" s="5" t="str">
        <f t="shared" ref="M6771:M6834" si="666">TEXT(E6771/1000000000,"0.000")&amp;" ("&amp;TEXT(F6771/1000000000,"0.000")&amp;")"</f>
        <v>0.000 (0.000)</v>
      </c>
      <c r="N6771" s="5" t="str">
        <f t="shared" ref="N6771:N6834" si="667">TEXT(E6771/1000000,"0.000")&amp;" ("&amp;TEXT(F6771/1000000,"0.000")&amp;")"</f>
        <v>0.000 (0.000)</v>
      </c>
      <c r="O6771" s="5" t="str">
        <f t="shared" ref="O6771:O6834" si="668">TEXT(E6771,"0.000")&amp;" ("&amp;TEXT(F6771,"0.000")&amp;")"</f>
        <v>0.000 (0.000)</v>
      </c>
      <c r="P6771" s="5" t="str">
        <f t="shared" ref="P6771:P6834" si="669">TEXT(E6771,"0.000")&amp;G6771&amp;" ("&amp;TEXT(F6771,"0.000")&amp;")"</f>
        <v>0.000 (0.000)</v>
      </c>
      <c r="Q6771" s="5" t="str">
        <f t="shared" ref="Q6771:Q6834" si="670">TEXT(E6771/1000000,"0.000")&amp;G6771&amp;" ("&amp;TEXT(F6771/1000000,"0.000")&amp;")"</f>
        <v>0.000 (0.000)</v>
      </c>
    </row>
    <row r="6772">
      <c r="A6772" t="n">
        <v>0</v>
      </c>
      <c r="B6772" t="s">
        <v>366</v>
      </c>
      <c r="C6772" t="s">
        <v>411</v>
      </c>
      <c r="D6772" t="s">
        <v>408</v>
      </c>
      <c r="E6772" t="n">
        <v>-1.15576913997378</v>
      </c>
      <c r="F6772" t="n">
        <v>0.020614834092905</v>
      </c>
      <c r="G6772" t="s">
        <v>360</v>
      </c>
      <c r="L6772" s="5" t="str">
        <f t="shared" si="665"/>
      </c>
      <c r="M6772" s="5" t="str">
        <f t="shared" si="666"/>
        <v>0.000 (0.000)</v>
      </c>
      <c r="N6772" s="5" t="str">
        <f t="shared" si="667"/>
        <v>0.000 (0.000)</v>
      </c>
      <c r="O6772" s="5" t="str">
        <f t="shared" si="668"/>
        <v>0.000 (0.000)</v>
      </c>
      <c r="P6772" s="5" t="str">
        <f t="shared" si="669"/>
        <v>0.000 (0.000)</v>
      </c>
      <c r="Q6772" s="5" t="str">
        <f t="shared" si="670"/>
        <v>0.000 (0.000)</v>
      </c>
    </row>
    <row r="6773">
      <c r="A6773" t="n">
        <v>0</v>
      </c>
      <c r="B6773" t="s">
        <v>367</v>
      </c>
      <c r="C6773" t="s">
        <v>411</v>
      </c>
      <c r="D6773" t="s">
        <v>408</v>
      </c>
      <c r="E6773" t="n">
        <v>-10.233589943122</v>
      </c>
      <c r="F6773" t="n">
        <v>0.207233192232205</v>
      </c>
      <c r="G6773" t="s">
        <v>360</v>
      </c>
      <c r="L6773" s="5" t="str">
        <f t="shared" si="665"/>
      </c>
      <c r="M6773" s="5" t="str">
        <f t="shared" si="666"/>
        <v>0.000 (0.000)</v>
      </c>
      <c r="N6773" s="5" t="str">
        <f t="shared" si="667"/>
        <v>0.000 (0.000)</v>
      </c>
      <c r="O6773" s="5" t="str">
        <f t="shared" si="668"/>
        <v>0.000 (0.000)</v>
      </c>
      <c r="P6773" s="5" t="str">
        <f t="shared" si="669"/>
        <v>0.000 (0.000)</v>
      </c>
      <c r="Q6773" s="5" t="str">
        <f t="shared" si="670"/>
        <v>0.000 (0.000)</v>
      </c>
    </row>
    <row r="6774">
      <c r="A6774" t="n">
        <v>0</v>
      </c>
      <c r="B6774" t="s">
        <v>368</v>
      </c>
      <c r="C6774" t="s">
        <v>411</v>
      </c>
      <c r="D6774" t="s">
        <v>408</v>
      </c>
      <c r="E6774" t="n">
        <v>-290665014.308173</v>
      </c>
      <c r="F6774" t="n">
        <v>19008018.1138912</v>
      </c>
      <c r="G6774" t="s">
        <v>360</v>
      </c>
      <c r="L6774" s="5" t="str">
        <f t="shared" si="665"/>
      </c>
      <c r="M6774" s="5" t="str">
        <f t="shared" si="666"/>
        <v>0.000 (0.000)</v>
      </c>
      <c r="N6774" s="5" t="str">
        <f t="shared" si="667"/>
        <v>0.000 (0.000)</v>
      </c>
      <c r="O6774" s="5" t="str">
        <f t="shared" si="668"/>
        <v>0.000 (0.000)</v>
      </c>
      <c r="P6774" s="5" t="str">
        <f t="shared" si="669"/>
        <v>0.000 (0.000)</v>
      </c>
      <c r="Q6774" s="5" t="str">
        <f t="shared" si="670"/>
        <v>0.000 (0.000)</v>
      </c>
    </row>
    <row r="6775">
      <c r="A6775" t="n">
        <v>0</v>
      </c>
      <c r="B6775" t="s">
        <v>369</v>
      </c>
      <c r="C6775" t="s">
        <v>411</v>
      </c>
      <c r="D6775" t="s">
        <v>408</v>
      </c>
      <c r="E6775" t="n">
        <v>0</v>
      </c>
      <c r="F6775" t="n">
        <v>0</v>
      </c>
      <c r="G6775"/>
      <c r="L6775" s="5" t="str">
        <f t="shared" si="665"/>
      </c>
      <c r="M6775" s="5" t="str">
        <f t="shared" si="666"/>
        <v>0.000 (0.000)</v>
      </c>
      <c r="N6775" s="5" t="str">
        <f t="shared" si="667"/>
        <v>0.000 (0.000)</v>
      </c>
      <c r="O6775" s="5" t="str">
        <f t="shared" si="668"/>
        <v>0.000 (0.000)</v>
      </c>
      <c r="P6775" s="5" t="str">
        <f t="shared" si="669"/>
        <v>0.000 (0.000)</v>
      </c>
      <c r="Q6775" s="5" t="str">
        <f t="shared" si="670"/>
        <v>0.000 (0.000)</v>
      </c>
    </row>
    <row r="6776">
      <c r="A6776" t="n">
        <v>0</v>
      </c>
      <c r="B6776" t="s">
        <v>370</v>
      </c>
      <c r="C6776" t="s">
        <v>411</v>
      </c>
      <c r="D6776" t="s">
        <v>408</v>
      </c>
      <c r="E6776" t="n">
        <v>-2.904150845641</v>
      </c>
      <c r="F6776" t="n">
        <v>0.565903918935731</v>
      </c>
      <c r="G6776" t="s">
        <v>360</v>
      </c>
      <c r="L6776" s="5" t="str">
        <f t="shared" si="665"/>
      </c>
      <c r="M6776" s="5" t="str">
        <f t="shared" si="666"/>
        <v>0.000 (0.000)</v>
      </c>
      <c r="N6776" s="5" t="str">
        <f t="shared" si="667"/>
        <v>0.000 (0.000)</v>
      </c>
      <c r="O6776" s="5" t="str">
        <f t="shared" si="668"/>
        <v>0.000 (0.000)</v>
      </c>
      <c r="P6776" s="5" t="str">
        <f t="shared" si="669"/>
        <v>0.000 (0.000)</v>
      </c>
      <c r="Q6776" s="5" t="str">
        <f t="shared" si="670"/>
        <v>0.000 (0.000)</v>
      </c>
    </row>
    <row r="6777">
      <c r="A6777" t="n">
        <v>0</v>
      </c>
      <c r="B6777" t="s">
        <v>371</v>
      </c>
      <c r="C6777" t="s">
        <v>411</v>
      </c>
      <c r="D6777" t="s">
        <v>408</v>
      </c>
      <c r="E6777" t="n">
        <v>0</v>
      </c>
      <c r="F6777" t="n">
        <v>0</v>
      </c>
      <c r="G6777"/>
      <c r="L6777" s="5" t="str">
        <f t="shared" si="665"/>
      </c>
      <c r="M6777" s="5" t="str">
        <f t="shared" si="666"/>
        <v>0.000 (0.000)</v>
      </c>
      <c r="N6777" s="5" t="str">
        <f t="shared" si="667"/>
        <v>0.000 (0.000)</v>
      </c>
      <c r="O6777" s="5" t="str">
        <f t="shared" si="668"/>
        <v>0.000 (0.000)</v>
      </c>
      <c r="P6777" s="5" t="str">
        <f t="shared" si="669"/>
        <v>0.000 (0.000)</v>
      </c>
      <c r="Q6777" s="5" t="str">
        <f t="shared" si="670"/>
        <v>0.000 (0.000)</v>
      </c>
    </row>
    <row r="6778">
      <c r="A6778" t="n">
        <v>0</v>
      </c>
      <c r="B6778" t="s">
        <v>372</v>
      </c>
      <c r="C6778" t="s">
        <v>411</v>
      </c>
      <c r="D6778" t="s">
        <v>408</v>
      </c>
      <c r="E6778" t="n">
        <v>-541201310.378534</v>
      </c>
      <c r="F6778" t="n">
        <v>57970770.6466792</v>
      </c>
      <c r="G6778" t="s">
        <v>360</v>
      </c>
      <c r="L6778" s="5" t="str">
        <f t="shared" si="665"/>
      </c>
      <c r="M6778" s="5" t="str">
        <f t="shared" si="666"/>
        <v>0.000 (0.000)</v>
      </c>
      <c r="N6778" s="5" t="str">
        <f t="shared" si="667"/>
        <v>0.000 (0.000)</v>
      </c>
      <c r="O6778" s="5" t="str">
        <f t="shared" si="668"/>
        <v>0.000 (0.000)</v>
      </c>
      <c r="P6778" s="5" t="str">
        <f t="shared" si="669"/>
        <v>0.000 (0.000)</v>
      </c>
      <c r="Q6778" s="5" t="str">
        <f t="shared" si="670"/>
        <v>0.000 (0.000)</v>
      </c>
    </row>
    <row r="6779">
      <c r="A6779" t="n">
        <v>0</v>
      </c>
      <c r="B6779" t="s">
        <v>373</v>
      </c>
      <c r="C6779" t="s">
        <v>411</v>
      </c>
      <c r="D6779" t="s">
        <v>408</v>
      </c>
      <c r="E6779" t="n">
        <v>0</v>
      </c>
      <c r="F6779" t="n">
        <v>0</v>
      </c>
      <c r="G6779"/>
      <c r="L6779" s="5" t="str">
        <f t="shared" si="665"/>
      </c>
      <c r="M6779" s="5" t="str">
        <f t="shared" si="666"/>
        <v>0.000 (0.000)</v>
      </c>
      <c r="N6779" s="5" t="str">
        <f t="shared" si="667"/>
        <v>0.000 (0.000)</v>
      </c>
      <c r="O6779" s="5" t="str">
        <f t="shared" si="668"/>
        <v>0.000 (0.000)</v>
      </c>
      <c r="P6779" s="5" t="str">
        <f t="shared" si="669"/>
        <v>0.000 (0.000)</v>
      </c>
      <c r="Q6779" s="5" t="str">
        <f t="shared" si="670"/>
        <v>0.000 (0.000)</v>
      </c>
    </row>
    <row r="6780">
      <c r="A6780" t="n">
        <v>0</v>
      </c>
      <c r="B6780" t="s">
        <v>374</v>
      </c>
      <c r="C6780" t="s">
        <v>411</v>
      </c>
      <c r="D6780" t="s">
        <v>408</v>
      </c>
      <c r="E6780" t="n">
        <v>-705845793.944333</v>
      </c>
      <c r="F6780" t="n">
        <v>27708471.1820221</v>
      </c>
      <c r="G6780" t="s">
        <v>360</v>
      </c>
      <c r="L6780" s="5" t="str">
        <f t="shared" si="665"/>
      </c>
      <c r="M6780" s="5" t="str">
        <f t="shared" si="666"/>
        <v>0.000 (0.000)</v>
      </c>
      <c r="N6780" s="5" t="str">
        <f t="shared" si="667"/>
        <v>0.000 (0.000)</v>
      </c>
      <c r="O6780" s="5" t="str">
        <f t="shared" si="668"/>
        <v>0.000 (0.000)</v>
      </c>
      <c r="P6780" s="5" t="str">
        <f t="shared" si="669"/>
        <v>0.000 (0.000)</v>
      </c>
      <c r="Q6780" s="5" t="str">
        <f t="shared" si="670"/>
        <v>0.000 (0.000)</v>
      </c>
    </row>
    <row r="6781">
      <c r="A6781" t="n">
        <v>0</v>
      </c>
      <c r="B6781" t="s">
        <v>375</v>
      </c>
      <c r="C6781" t="s">
        <v>411</v>
      </c>
      <c r="D6781" t="s">
        <v>408</v>
      </c>
      <c r="E6781" t="n">
        <v>-0.716543643238471</v>
      </c>
      <c r="F6781" t="n">
        <v>0.0259262943050073</v>
      </c>
      <c r="G6781" t="s">
        <v>360</v>
      </c>
      <c r="L6781" s="5" t="str">
        <f t="shared" si="665"/>
      </c>
      <c r="M6781" s="5" t="str">
        <f t="shared" si="666"/>
        <v>0.000 (0.000)</v>
      </c>
      <c r="N6781" s="5" t="str">
        <f t="shared" si="667"/>
        <v>0.000 (0.000)</v>
      </c>
      <c r="O6781" s="5" t="str">
        <f t="shared" si="668"/>
        <v>0.000 (0.000)</v>
      </c>
      <c r="P6781" s="5" t="str">
        <f t="shared" si="669"/>
        <v>0.000 (0.000)</v>
      </c>
      <c r="Q6781" s="5" t="str">
        <f t="shared" si="670"/>
        <v>0.000 (0.000)</v>
      </c>
    </row>
    <row r="6782">
      <c r="A6782" t="n">
        <v>0</v>
      </c>
      <c r="B6782" t="s">
        <v>376</v>
      </c>
      <c r="C6782" t="s">
        <v>411</v>
      </c>
      <c r="D6782" t="s">
        <v>408</v>
      </c>
      <c r="E6782" t="n">
        <v>-1247047104.32287</v>
      </c>
      <c r="F6782" t="n">
        <v>62799152.9529188</v>
      </c>
      <c r="G6782" t="s">
        <v>360</v>
      </c>
      <c r="L6782" s="5" t="str">
        <f t="shared" si="665"/>
      </c>
      <c r="M6782" s="5" t="str">
        <f t="shared" si="666"/>
        <v>0.000 (0.000)</v>
      </c>
      <c r="N6782" s="5" t="str">
        <f t="shared" si="667"/>
        <v>0.000 (0.000)</v>
      </c>
      <c r="O6782" s="5" t="str">
        <f t="shared" si="668"/>
        <v>0.000 (0.000)</v>
      </c>
      <c r="P6782" s="5" t="str">
        <f t="shared" si="669"/>
        <v>0.000 (0.000)</v>
      </c>
      <c r="Q6782" s="5" t="str">
        <f t="shared" si="670"/>
        <v>0.000 (0.000)</v>
      </c>
    </row>
    <row r="6783">
      <c r="A6783" t="n">
        <v>0</v>
      </c>
      <c r="B6783" t="s">
        <v>377</v>
      </c>
      <c r="C6783" t="s">
        <v>411</v>
      </c>
      <c r="D6783" t="s">
        <v>408</v>
      </c>
      <c r="E6783" t="n">
        <v>-103344299.631613</v>
      </c>
      <c r="F6783" t="n">
        <v>34448348.7822734</v>
      </c>
      <c r="G6783" t="s">
        <v>360</v>
      </c>
      <c r="L6783" s="5" t="str">
        <f t="shared" si="665"/>
      </c>
      <c r="M6783" s="5" t="str">
        <f t="shared" si="666"/>
        <v>0.000 (0.000)</v>
      </c>
      <c r="N6783" s="5" t="str">
        <f t="shared" si="667"/>
        <v>0.000 (0.000)</v>
      </c>
      <c r="O6783" s="5" t="str">
        <f t="shared" si="668"/>
        <v>0.000 (0.000)</v>
      </c>
      <c r="P6783" s="5" t="str">
        <f t="shared" si="669"/>
        <v>0.000 (0.000)</v>
      </c>
      <c r="Q6783" s="5" t="str">
        <f t="shared" si="670"/>
        <v>0.000 (0.000)</v>
      </c>
    </row>
    <row r="6784">
      <c r="A6784" t="n">
        <v>0</v>
      </c>
      <c r="B6784" t="s">
        <v>378</v>
      </c>
      <c r="C6784" t="s">
        <v>411</v>
      </c>
      <c r="D6784" t="s">
        <v>408</v>
      </c>
      <c r="E6784" t="n">
        <v>-250536296.07036</v>
      </c>
      <c r="F6784" t="n">
        <v>58068148.3819831</v>
      </c>
      <c r="G6784" t="s">
        <v>360</v>
      </c>
      <c r="L6784" s="5" t="str">
        <f t="shared" si="665"/>
      </c>
      <c r="M6784" s="5" t="str">
        <f t="shared" si="666"/>
        <v>0.000 (0.000)</v>
      </c>
      <c r="N6784" s="5" t="str">
        <f t="shared" si="667"/>
        <v>0.000 (0.000)</v>
      </c>
      <c r="O6784" s="5" t="str">
        <f t="shared" si="668"/>
        <v>0.000 (0.000)</v>
      </c>
      <c r="P6784" s="5" t="str">
        <f t="shared" si="669"/>
        <v>0.000 (0.000)</v>
      </c>
      <c r="Q6784" s="5" t="str">
        <f t="shared" si="670"/>
        <v>0.000 (0.000)</v>
      </c>
    </row>
    <row r="6785">
      <c r="A6785" t="n">
        <v>1</v>
      </c>
      <c r="B6785" t="s">
        <v>357</v>
      </c>
      <c r="C6785" t="s">
        <v>411</v>
      </c>
      <c r="D6785" t="s">
        <v>408</v>
      </c>
      <c r="E6785" t="n">
        <v>-148802208.684241</v>
      </c>
      <c r="F6785" t="n">
        <v>34222686.2091863</v>
      </c>
      <c r="G6785" t="s">
        <v>360</v>
      </c>
      <c r="L6785" s="5" t="str">
        <f t="shared" si="665"/>
      </c>
      <c r="M6785" s="5" t="str">
        <f t="shared" si="666"/>
        <v>0.000 (0.000)</v>
      </c>
      <c r="N6785" s="5" t="str">
        <f t="shared" si="667"/>
        <v>0.000 (0.000)</v>
      </c>
      <c r="O6785" s="5" t="str">
        <f t="shared" si="668"/>
        <v>0.000 (0.000)</v>
      </c>
      <c r="P6785" s="5" t="str">
        <f t="shared" si="669"/>
        <v>0.000 (0.000)</v>
      </c>
      <c r="Q6785" s="5" t="str">
        <f t="shared" si="670"/>
        <v>0.000 (0.000)</v>
      </c>
    </row>
    <row r="6786">
      <c r="A6786" t="n">
        <v>1</v>
      </c>
      <c r="B6786" t="s">
        <v>361</v>
      </c>
      <c r="C6786" t="s">
        <v>411</v>
      </c>
      <c r="D6786" t="s">
        <v>408</v>
      </c>
      <c r="E6786" t="n">
        <v>-0.134698090498081</v>
      </c>
      <c r="F6786" t="n">
        <v>0.0388493087964455</v>
      </c>
      <c r="G6786" t="s">
        <v>360</v>
      </c>
      <c r="L6786" s="5" t="str">
        <f t="shared" si="665"/>
      </c>
      <c r="M6786" s="5" t="str">
        <f t="shared" si="666"/>
        <v>0.000 (0.000)</v>
      </c>
      <c r="N6786" s="5" t="str">
        <f t="shared" si="667"/>
        <v>0.000 (0.000)</v>
      </c>
      <c r="O6786" s="5" t="str">
        <f t="shared" si="668"/>
        <v>0.000 (0.000)</v>
      </c>
      <c r="P6786" s="5" t="str">
        <f t="shared" si="669"/>
        <v>0.000 (0.000)</v>
      </c>
      <c r="Q6786" s="5" t="str">
        <f t="shared" si="670"/>
        <v>0.000 (0.000)</v>
      </c>
    </row>
    <row r="6787">
      <c r="A6787" t="n">
        <v>1</v>
      </c>
      <c r="B6787" t="s">
        <v>362</v>
      </c>
      <c r="C6787" t="s">
        <v>411</v>
      </c>
      <c r="D6787" t="s">
        <v>408</v>
      </c>
      <c r="E6787" t="n">
        <v>0.640259891125936</v>
      </c>
      <c r="F6787" t="n">
        <v>0.0376352217618725</v>
      </c>
      <c r="G6787" t="s">
        <v>360</v>
      </c>
      <c r="L6787" s="5" t="str">
        <f t="shared" si="665"/>
      </c>
      <c r="M6787" s="5" t="str">
        <f t="shared" si="666"/>
        <v>0.000 (0.000)</v>
      </c>
      <c r="N6787" s="5" t="str">
        <f t="shared" si="667"/>
        <v>0.000 (0.000)</v>
      </c>
      <c r="O6787" s="5" t="str">
        <f t="shared" si="668"/>
        <v>0.000 (0.000)</v>
      </c>
      <c r="P6787" s="5" t="str">
        <f t="shared" si="669"/>
        <v>0.000 (0.000)</v>
      </c>
      <c r="Q6787" s="5" t="str">
        <f t="shared" si="670"/>
        <v>0.000 (0.000)</v>
      </c>
    </row>
    <row r="6788">
      <c r="A6788" t="n">
        <v>1</v>
      </c>
      <c r="B6788" t="s">
        <v>363</v>
      </c>
      <c r="C6788" t="s">
        <v>411</v>
      </c>
      <c r="D6788" t="s">
        <v>408</v>
      </c>
      <c r="E6788" t="n">
        <v>-0.319282473604534</v>
      </c>
      <c r="F6788" t="n">
        <v>0.105344757751922</v>
      </c>
      <c r="G6788" t="s">
        <v>360</v>
      </c>
      <c r="L6788" s="5" t="str">
        <f t="shared" si="665"/>
      </c>
      <c r="M6788" s="5" t="str">
        <f t="shared" si="666"/>
        <v>0.000 (0.000)</v>
      </c>
      <c r="N6788" s="5" t="str">
        <f t="shared" si="667"/>
        <v>0.000 (0.000)</v>
      </c>
      <c r="O6788" s="5" t="str">
        <f t="shared" si="668"/>
        <v>0.000 (0.000)</v>
      </c>
      <c r="P6788" s="5" t="str">
        <f t="shared" si="669"/>
        <v>0.000 (0.000)</v>
      </c>
      <c r="Q6788" s="5" t="str">
        <f t="shared" si="670"/>
        <v>0.000 (0.000)</v>
      </c>
    </row>
    <row r="6789">
      <c r="A6789" t="n">
        <v>1</v>
      </c>
      <c r="B6789" t="s">
        <v>364</v>
      </c>
      <c r="C6789" t="s">
        <v>411</v>
      </c>
      <c r="D6789" t="s">
        <v>408</v>
      </c>
      <c r="E6789" t="n">
        <v>2.18073129630843</v>
      </c>
      <c r="F6789" t="n">
        <v>0.128629830708068</v>
      </c>
      <c r="G6789" t="s">
        <v>360</v>
      </c>
      <c r="L6789" s="5" t="str">
        <f t="shared" si="665"/>
      </c>
      <c r="M6789" s="5" t="str">
        <f t="shared" si="666"/>
        <v>0.000 (0.000)</v>
      </c>
      <c r="N6789" s="5" t="str">
        <f t="shared" si="667"/>
        <v>0.000 (0.000)</v>
      </c>
      <c r="O6789" s="5" t="str">
        <f t="shared" si="668"/>
        <v>0.000 (0.000)</v>
      </c>
      <c r="P6789" s="5" t="str">
        <f t="shared" si="669"/>
        <v>0.000 (0.000)</v>
      </c>
      <c r="Q6789" s="5" t="str">
        <f t="shared" si="670"/>
        <v>0.000 (0.000)</v>
      </c>
    </row>
    <row r="6790">
      <c r="A6790" t="n">
        <v>1</v>
      </c>
      <c r="B6790" t="s">
        <v>365</v>
      </c>
      <c r="C6790" t="s">
        <v>411</v>
      </c>
      <c r="D6790" t="s">
        <v>408</v>
      </c>
      <c r="E6790" t="n">
        <v>-1075043138.16347</v>
      </c>
      <c r="F6790" t="n">
        <v>29672975.187885</v>
      </c>
      <c r="G6790" t="s">
        <v>360</v>
      </c>
      <c r="L6790" s="5" t="str">
        <f t="shared" si="665"/>
      </c>
      <c r="M6790" s="5" t="str">
        <f t="shared" si="666"/>
        <v>0.000 (0.000)</v>
      </c>
      <c r="N6790" s="5" t="str">
        <f t="shared" si="667"/>
        <v>0.000 (0.000)</v>
      </c>
      <c r="O6790" s="5" t="str">
        <f t="shared" si="668"/>
        <v>0.000 (0.000)</v>
      </c>
      <c r="P6790" s="5" t="str">
        <f t="shared" si="669"/>
        <v>0.000 (0.000)</v>
      </c>
      <c r="Q6790" s="5" t="str">
        <f t="shared" si="670"/>
        <v>0.000 (0.000)</v>
      </c>
    </row>
    <row r="6791">
      <c r="A6791" t="n">
        <v>1</v>
      </c>
      <c r="B6791" t="s">
        <v>366</v>
      </c>
      <c r="C6791" t="s">
        <v>411</v>
      </c>
      <c r="D6791" t="s">
        <v>408</v>
      </c>
      <c r="E6791" t="n">
        <v>-1.13108942877161</v>
      </c>
      <c r="F6791" t="n">
        <v>0.0230285833517114</v>
      </c>
      <c r="G6791" t="s">
        <v>360</v>
      </c>
      <c r="L6791" s="5" t="str">
        <f t="shared" si="665"/>
      </c>
      <c r="M6791" s="5" t="str">
        <f t="shared" si="666"/>
        <v>0.000 (0.000)</v>
      </c>
      <c r="N6791" s="5" t="str">
        <f t="shared" si="667"/>
        <v>0.000 (0.000)</v>
      </c>
      <c r="O6791" s="5" t="str">
        <f t="shared" si="668"/>
        <v>0.000 (0.000)</v>
      </c>
      <c r="P6791" s="5" t="str">
        <f t="shared" si="669"/>
        <v>0.000 (0.000)</v>
      </c>
      <c r="Q6791" s="5" t="str">
        <f t="shared" si="670"/>
        <v>0.000 (0.000)</v>
      </c>
    </row>
    <row r="6792">
      <c r="A6792" t="n">
        <v>1</v>
      </c>
      <c r="B6792" t="s">
        <v>367</v>
      </c>
      <c r="C6792" t="s">
        <v>411</v>
      </c>
      <c r="D6792" t="s">
        <v>408</v>
      </c>
      <c r="E6792" t="n">
        <v>-9.83417187182949</v>
      </c>
      <c r="F6792" t="n">
        <v>0.224727676109555</v>
      </c>
      <c r="G6792" t="s">
        <v>360</v>
      </c>
      <c r="L6792" s="5" t="str">
        <f t="shared" si="665"/>
      </c>
      <c r="M6792" s="5" t="str">
        <f t="shared" si="666"/>
        <v>0.000 (0.000)</v>
      </c>
      <c r="N6792" s="5" t="str">
        <f t="shared" si="667"/>
        <v>0.000 (0.000)</v>
      </c>
      <c r="O6792" s="5" t="str">
        <f t="shared" si="668"/>
        <v>0.000 (0.000)</v>
      </c>
      <c r="P6792" s="5" t="str">
        <f t="shared" si="669"/>
        <v>0.000 (0.000)</v>
      </c>
      <c r="Q6792" s="5" t="str">
        <f t="shared" si="670"/>
        <v>0.000 (0.000)</v>
      </c>
    </row>
    <row r="6793">
      <c r="A6793" t="n">
        <v>1</v>
      </c>
      <c r="B6793" t="s">
        <v>368</v>
      </c>
      <c r="C6793" t="s">
        <v>411</v>
      </c>
      <c r="D6793" t="s">
        <v>408</v>
      </c>
      <c r="E6793" t="n">
        <v>-284516932.612598</v>
      </c>
      <c r="F6793" t="n">
        <v>19030708.3966796</v>
      </c>
      <c r="G6793" t="s">
        <v>360</v>
      </c>
      <c r="L6793" s="5" t="str">
        <f t="shared" si="665"/>
      </c>
      <c r="M6793" s="5" t="str">
        <f t="shared" si="666"/>
        <v>0.000 (0.000)</v>
      </c>
      <c r="N6793" s="5" t="str">
        <f t="shared" si="667"/>
        <v>0.000 (0.000)</v>
      </c>
      <c r="O6793" s="5" t="str">
        <f t="shared" si="668"/>
        <v>0.000 (0.000)</v>
      </c>
      <c r="P6793" s="5" t="str">
        <f t="shared" si="669"/>
        <v>0.000 (0.000)</v>
      </c>
      <c r="Q6793" s="5" t="str">
        <f t="shared" si="670"/>
        <v>0.000 (0.000)</v>
      </c>
    </row>
    <row r="6794">
      <c r="A6794" t="n">
        <v>1</v>
      </c>
      <c r="B6794" t="s">
        <v>369</v>
      </c>
      <c r="C6794" t="s">
        <v>411</v>
      </c>
      <c r="D6794" t="s">
        <v>408</v>
      </c>
      <c r="E6794" t="n">
        <v>-1194275.65272436</v>
      </c>
      <c r="F6794" t="n">
        <v>721800.24766065</v>
      </c>
      <c r="G6794" t="s">
        <v>413</v>
      </c>
      <c r="L6794" s="5" t="str">
        <f t="shared" si="665"/>
      </c>
      <c r="M6794" s="5" t="str">
        <f t="shared" si="666"/>
        <v>0.000 (0.000)</v>
      </c>
      <c r="N6794" s="5" t="str">
        <f t="shared" si="667"/>
        <v>0.000 (0.000)</v>
      </c>
      <c r="O6794" s="5" t="str">
        <f t="shared" si="668"/>
        <v>0.000 (0.000)</v>
      </c>
      <c r="P6794" s="5" t="str">
        <f t="shared" si="669"/>
        <v>0.000 (0.000)</v>
      </c>
      <c r="Q6794" s="5" t="str">
        <f t="shared" si="670"/>
        <v>0.000 (0.000)</v>
      </c>
    </row>
    <row r="6795">
      <c r="A6795" t="n">
        <v>1</v>
      </c>
      <c r="B6795" t="s">
        <v>370</v>
      </c>
      <c r="C6795" t="s">
        <v>411</v>
      </c>
      <c r="D6795" t="s">
        <v>408</v>
      </c>
      <c r="E6795" t="n">
        <v>-2.09428770160997</v>
      </c>
      <c r="F6795" t="n">
        <v>0.531511951042707</v>
      </c>
      <c r="G6795" t="s">
        <v>360</v>
      </c>
      <c r="L6795" s="5" t="str">
        <f t="shared" si="665"/>
      </c>
      <c r="M6795" s="5" t="str">
        <f t="shared" si="666"/>
        <v>0.000 (0.000)</v>
      </c>
      <c r="N6795" s="5" t="str">
        <f t="shared" si="667"/>
        <v>0.000 (0.000)</v>
      </c>
      <c r="O6795" s="5" t="str">
        <f t="shared" si="668"/>
        <v>0.000 (0.000)</v>
      </c>
      <c r="P6795" s="5" t="str">
        <f t="shared" si="669"/>
        <v>0.000 (0.000)</v>
      </c>
      <c r="Q6795" s="5" t="str">
        <f t="shared" si="670"/>
        <v>0.000 (0.000)</v>
      </c>
    </row>
    <row r="6796">
      <c r="A6796" t="n">
        <v>1</v>
      </c>
      <c r="B6796" t="s">
        <v>371</v>
      </c>
      <c r="C6796" t="s">
        <v>411</v>
      </c>
      <c r="D6796" t="s">
        <v>408</v>
      </c>
      <c r="E6796" t="n">
        <v>-317028771.513552</v>
      </c>
      <c r="F6796" t="n">
        <v>137808977.50947</v>
      </c>
      <c r="G6796" t="s">
        <v>360</v>
      </c>
      <c r="L6796" s="5" t="str">
        <f t="shared" si="665"/>
      </c>
      <c r="M6796" s="5" t="str">
        <f t="shared" si="666"/>
        <v>0.000 (0.000)</v>
      </c>
      <c r="N6796" s="5" t="str">
        <f t="shared" si="667"/>
        <v>0.000 (0.000)</v>
      </c>
      <c r="O6796" s="5" t="str">
        <f t="shared" si="668"/>
        <v>0.000 (0.000)</v>
      </c>
      <c r="P6796" s="5" t="str">
        <f t="shared" si="669"/>
        <v>0.000 (0.000)</v>
      </c>
      <c r="Q6796" s="5" t="str">
        <f t="shared" si="670"/>
        <v>0.000 (0.000)</v>
      </c>
    </row>
    <row r="6797">
      <c r="A6797" t="n">
        <v>1</v>
      </c>
      <c r="B6797" t="s">
        <v>372</v>
      </c>
      <c r="C6797" t="s">
        <v>411</v>
      </c>
      <c r="D6797" t="s">
        <v>408</v>
      </c>
      <c r="E6797" t="n">
        <v>-932421081.804298</v>
      </c>
      <c r="F6797" t="n">
        <v>149499107.450625</v>
      </c>
      <c r="G6797" t="s">
        <v>360</v>
      </c>
      <c r="L6797" s="5" t="str">
        <f t="shared" si="665"/>
      </c>
      <c r="M6797" s="5" t="str">
        <f t="shared" si="666"/>
        <v>0.000 (0.000)</v>
      </c>
      <c r="N6797" s="5" t="str">
        <f t="shared" si="667"/>
        <v>0.000 (0.000)</v>
      </c>
      <c r="O6797" s="5" t="str">
        <f t="shared" si="668"/>
        <v>0.000 (0.000)</v>
      </c>
      <c r="P6797" s="5" t="str">
        <f t="shared" si="669"/>
        <v>0.000 (0.000)</v>
      </c>
      <c r="Q6797" s="5" t="str">
        <f t="shared" si="670"/>
        <v>0.000 (0.000)</v>
      </c>
    </row>
    <row r="6798">
      <c r="A6798" t="n">
        <v>1</v>
      </c>
      <c r="B6798" t="s">
        <v>373</v>
      </c>
      <c r="C6798" t="s">
        <v>411</v>
      </c>
      <c r="D6798" t="s">
        <v>408</v>
      </c>
      <c r="E6798" t="n">
        <v>-1253006485.67967</v>
      </c>
      <c r="F6798" t="n">
        <v>550421315.056432</v>
      </c>
      <c r="G6798" t="s">
        <v>360</v>
      </c>
      <c r="L6798" s="5" t="str">
        <f t="shared" si="665"/>
      </c>
      <c r="M6798" s="5" t="str">
        <f t="shared" si="666"/>
        <v>0.000 (0.000)</v>
      </c>
      <c r="N6798" s="5" t="str">
        <f t="shared" si="667"/>
        <v>0.000 (0.000)</v>
      </c>
      <c r="O6798" s="5" t="str">
        <f t="shared" si="668"/>
        <v>0.000 (0.000)</v>
      </c>
      <c r="P6798" s="5" t="str">
        <f t="shared" si="669"/>
        <v>0.000 (0.000)</v>
      </c>
      <c r="Q6798" s="5" t="str">
        <f t="shared" si="670"/>
        <v>0.000 (0.000)</v>
      </c>
    </row>
    <row r="6799">
      <c r="A6799" t="n">
        <v>1</v>
      </c>
      <c r="B6799" t="s">
        <v>374</v>
      </c>
      <c r="C6799" t="s">
        <v>411</v>
      </c>
      <c r="D6799" t="s">
        <v>408</v>
      </c>
      <c r="E6799" t="n">
        <v>-964494450.33255</v>
      </c>
      <c r="F6799" t="n">
        <v>116808830.136458</v>
      </c>
      <c r="G6799" t="s">
        <v>360</v>
      </c>
      <c r="L6799" s="5" t="str">
        <f t="shared" si="665"/>
      </c>
      <c r="M6799" s="5" t="str">
        <f t="shared" si="666"/>
        <v>0.000 (0.000)</v>
      </c>
      <c r="N6799" s="5" t="str">
        <f t="shared" si="667"/>
        <v>0.000 (0.000)</v>
      </c>
      <c r="O6799" s="5" t="str">
        <f t="shared" si="668"/>
        <v>0.000 (0.000)</v>
      </c>
      <c r="P6799" s="5" t="str">
        <f t="shared" si="669"/>
        <v>0.000 (0.000)</v>
      </c>
      <c r="Q6799" s="5" t="str">
        <f t="shared" si="670"/>
        <v>0.000 (0.000)</v>
      </c>
    </row>
    <row r="6800">
      <c r="A6800" t="n">
        <v>1</v>
      </c>
      <c r="B6800" t="s">
        <v>375</v>
      </c>
      <c r="C6800" t="s">
        <v>411</v>
      </c>
      <c r="D6800" t="s">
        <v>408</v>
      </c>
      <c r="E6800" t="n">
        <v>-0.910494795942411</v>
      </c>
      <c r="F6800" t="n">
        <v>0.138804937035756</v>
      </c>
      <c r="G6800" t="s">
        <v>360</v>
      </c>
      <c r="L6800" s="5" t="str">
        <f t="shared" si="665"/>
      </c>
      <c r="M6800" s="5" t="str">
        <f t="shared" si="666"/>
        <v>0.000 (0.000)</v>
      </c>
      <c r="N6800" s="5" t="str">
        <f t="shared" si="667"/>
        <v>0.000 (0.000)</v>
      </c>
      <c r="O6800" s="5" t="str">
        <f t="shared" si="668"/>
        <v>0.000 (0.000)</v>
      </c>
      <c r="P6800" s="5" t="str">
        <f t="shared" si="669"/>
        <v>0.000 (0.000)</v>
      </c>
      <c r="Q6800" s="5" t="str">
        <f t="shared" si="670"/>
        <v>0.000 (0.000)</v>
      </c>
    </row>
    <row r="6801">
      <c r="A6801" t="n">
        <v>1</v>
      </c>
      <c r="B6801" t="s">
        <v>376</v>
      </c>
      <c r="C6801" t="s">
        <v>411</v>
      </c>
      <c r="D6801" t="s">
        <v>408</v>
      </c>
      <c r="E6801" t="n">
        <v>-1896915532.13685</v>
      </c>
      <c r="F6801" t="n">
        <v>259860205.052053</v>
      </c>
      <c r="G6801" t="s">
        <v>360</v>
      </c>
      <c r="L6801" s="5" t="str">
        <f t="shared" si="665"/>
      </c>
      <c r="M6801" s="5" t="str">
        <f t="shared" si="666"/>
        <v>0.000 (0.000)</v>
      </c>
      <c r="N6801" s="5" t="str">
        <f t="shared" si="667"/>
        <v>0.000 (0.000)</v>
      </c>
      <c r="O6801" s="5" t="str">
        <f t="shared" si="668"/>
        <v>0.000 (0.000)</v>
      </c>
      <c r="P6801" s="5" t="str">
        <f t="shared" si="669"/>
        <v>0.000 (0.000)</v>
      </c>
      <c r="Q6801" s="5" t="str">
        <f t="shared" si="670"/>
        <v>0.000 (0.000)</v>
      </c>
    </row>
    <row r="6802">
      <c r="A6802" t="n">
        <v>1</v>
      </c>
      <c r="B6802" t="s">
        <v>377</v>
      </c>
      <c r="C6802" t="s">
        <v>411</v>
      </c>
      <c r="D6802" t="s">
        <v>408</v>
      </c>
      <c r="E6802" t="n">
        <v>-356041413.775586</v>
      </c>
      <c r="F6802" t="n">
        <v>92236547.3415039</v>
      </c>
      <c r="G6802" t="s">
        <v>360</v>
      </c>
      <c r="L6802" s="5" t="str">
        <f t="shared" si="665"/>
      </c>
      <c r="M6802" s="5" t="str">
        <f t="shared" si="666"/>
        <v>0.000 (0.000)</v>
      </c>
      <c r="N6802" s="5" t="str">
        <f t="shared" si="667"/>
        <v>0.000 (0.000)</v>
      </c>
      <c r="O6802" s="5" t="str">
        <f t="shared" si="668"/>
        <v>0.000 (0.000)</v>
      </c>
      <c r="P6802" s="5" t="str">
        <f t="shared" si="669"/>
        <v>0.000 (0.000)</v>
      </c>
      <c r="Q6802" s="5" t="str">
        <f t="shared" si="670"/>
        <v>0.000 (0.000)</v>
      </c>
    </row>
    <row r="6803">
      <c r="A6803" t="n">
        <v>1</v>
      </c>
      <c r="B6803" t="s">
        <v>378</v>
      </c>
      <c r="C6803" t="s">
        <v>411</v>
      </c>
      <c r="D6803" t="s">
        <v>408</v>
      </c>
      <c r="E6803" t="n">
        <v>-647904149.191699</v>
      </c>
      <c r="F6803" t="n">
        <v>147708471.067904</v>
      </c>
      <c r="G6803" t="s">
        <v>360</v>
      </c>
      <c r="L6803" s="5" t="str">
        <f t="shared" si="665"/>
      </c>
      <c r="M6803" s="5" t="str">
        <f t="shared" si="666"/>
        <v>0.000 (0.000)</v>
      </c>
      <c r="N6803" s="5" t="str">
        <f t="shared" si="667"/>
        <v>0.000 (0.000)</v>
      </c>
      <c r="O6803" s="5" t="str">
        <f t="shared" si="668"/>
        <v>0.000 (0.000)</v>
      </c>
      <c r="P6803" s="5" t="str">
        <f t="shared" si="669"/>
        <v>0.000 (0.000)</v>
      </c>
      <c r="Q6803" s="5" t="str">
        <f t="shared" si="670"/>
        <v>0.000 (0.000)</v>
      </c>
    </row>
    <row r="6804">
      <c r="A6804" t="n">
        <v>2</v>
      </c>
      <c r="B6804" t="s">
        <v>357</v>
      </c>
      <c r="C6804" t="s">
        <v>411</v>
      </c>
      <c r="D6804" t="s">
        <v>408</v>
      </c>
      <c r="E6804" t="n">
        <v>-246019413.915579</v>
      </c>
      <c r="F6804" t="n">
        <v>12749456.887685</v>
      </c>
      <c r="G6804" t="s">
        <v>360</v>
      </c>
      <c r="L6804" s="5" t="str">
        <f t="shared" si="665"/>
      </c>
      <c r="M6804" s="5" t="str">
        <f t="shared" si="666"/>
        <v>0.000 (0.000)</v>
      </c>
      <c r="N6804" s="5" t="str">
        <f t="shared" si="667"/>
        <v>0.000 (0.000)</v>
      </c>
      <c r="O6804" s="5" t="str">
        <f t="shared" si="668"/>
        <v>0.000 (0.000)</v>
      </c>
      <c r="P6804" s="5" t="str">
        <f t="shared" si="669"/>
        <v>0.000 (0.000)</v>
      </c>
      <c r="Q6804" s="5" t="str">
        <f t="shared" si="670"/>
        <v>0.000 (0.000)</v>
      </c>
    </row>
    <row r="6805">
      <c r="A6805" t="n">
        <v>2</v>
      </c>
      <c r="B6805" t="s">
        <v>361</v>
      </c>
      <c r="C6805" t="s">
        <v>411</v>
      </c>
      <c r="D6805" t="s">
        <v>408</v>
      </c>
      <c r="E6805" t="n">
        <v>-0.211131268521406</v>
      </c>
      <c r="F6805" t="n">
        <v>0.012730543393254</v>
      </c>
      <c r="G6805" t="s">
        <v>360</v>
      </c>
      <c r="L6805" s="5" t="str">
        <f t="shared" si="665"/>
      </c>
      <c r="M6805" s="5" t="str">
        <f t="shared" si="666"/>
        <v>0.000 (0.000)</v>
      </c>
      <c r="N6805" s="5" t="str">
        <f t="shared" si="667"/>
        <v>0.000 (0.000)</v>
      </c>
      <c r="O6805" s="5" t="str">
        <f t="shared" si="668"/>
        <v>0.000 (0.000)</v>
      </c>
      <c r="P6805" s="5" t="str">
        <f t="shared" si="669"/>
        <v>0.000 (0.000)</v>
      </c>
      <c r="Q6805" s="5" t="str">
        <f t="shared" si="670"/>
        <v>0.000 (0.000)</v>
      </c>
    </row>
    <row r="6806">
      <c r="A6806" t="n">
        <v>2</v>
      </c>
      <c r="B6806" t="s">
        <v>362</v>
      </c>
      <c r="C6806" t="s">
        <v>411</v>
      </c>
      <c r="D6806" t="s">
        <v>408</v>
      </c>
      <c r="E6806" t="n">
        <v>0.469475978778203</v>
      </c>
      <c r="F6806" t="n">
        <v>0.0366027545288881</v>
      </c>
      <c r="G6806" t="s">
        <v>360</v>
      </c>
      <c r="L6806" s="5" t="str">
        <f t="shared" si="665"/>
      </c>
      <c r="M6806" s="5" t="str">
        <f t="shared" si="666"/>
        <v>0.000 (0.000)</v>
      </c>
      <c r="N6806" s="5" t="str">
        <f t="shared" si="667"/>
        <v>0.000 (0.000)</v>
      </c>
      <c r="O6806" s="5" t="str">
        <f t="shared" si="668"/>
        <v>0.000 (0.000)</v>
      </c>
      <c r="P6806" s="5" t="str">
        <f t="shared" si="669"/>
        <v>0.000 (0.000)</v>
      </c>
      <c r="Q6806" s="5" t="str">
        <f t="shared" si="670"/>
        <v>0.000 (0.000)</v>
      </c>
    </row>
    <row r="6807">
      <c r="A6807" t="n">
        <v>2</v>
      </c>
      <c r="B6807" t="s">
        <v>363</v>
      </c>
      <c r="C6807" t="s">
        <v>411</v>
      </c>
      <c r="D6807" t="s">
        <v>408</v>
      </c>
      <c r="E6807" t="n">
        <v>-0.543458383240234</v>
      </c>
      <c r="F6807" t="n">
        <v>0.0364114893375327</v>
      </c>
      <c r="G6807" t="s">
        <v>360</v>
      </c>
      <c r="L6807" s="5" t="str">
        <f t="shared" si="665"/>
      </c>
      <c r="M6807" s="5" t="str">
        <f t="shared" si="666"/>
        <v>0.000 (0.000)</v>
      </c>
      <c r="N6807" s="5" t="str">
        <f t="shared" si="667"/>
        <v>0.000 (0.000)</v>
      </c>
      <c r="O6807" s="5" t="str">
        <f t="shared" si="668"/>
        <v>0.000 (0.000)</v>
      </c>
      <c r="P6807" s="5" t="str">
        <f t="shared" si="669"/>
        <v>0.000 (0.000)</v>
      </c>
      <c r="Q6807" s="5" t="str">
        <f t="shared" si="670"/>
        <v>0.000 (0.000)</v>
      </c>
    </row>
    <row r="6808">
      <c r="A6808" t="n">
        <v>2</v>
      </c>
      <c r="B6808" t="s">
        <v>364</v>
      </c>
      <c r="C6808" t="s">
        <v>411</v>
      </c>
      <c r="D6808" t="s">
        <v>408</v>
      </c>
      <c r="E6808" t="n">
        <v>1.40654360686447</v>
      </c>
      <c r="F6808" t="n">
        <v>0.13430534791861</v>
      </c>
      <c r="G6808" t="s">
        <v>360</v>
      </c>
      <c r="L6808" s="5" t="str">
        <f t="shared" si="665"/>
      </c>
      <c r="M6808" s="5" t="str">
        <f t="shared" si="666"/>
        <v>0.000 (0.000)</v>
      </c>
      <c r="N6808" s="5" t="str">
        <f t="shared" si="667"/>
        <v>0.000 (0.000)</v>
      </c>
      <c r="O6808" s="5" t="str">
        <f t="shared" si="668"/>
        <v>0.000 (0.000)</v>
      </c>
      <c r="P6808" s="5" t="str">
        <f t="shared" si="669"/>
        <v>0.000 (0.000)</v>
      </c>
      <c r="Q6808" s="5" t="str">
        <f t="shared" si="670"/>
        <v>0.000 (0.000)</v>
      </c>
    </row>
    <row r="6809">
      <c r="A6809" t="n">
        <v>2</v>
      </c>
      <c r="B6809" t="s">
        <v>365</v>
      </c>
      <c r="C6809" t="s">
        <v>411</v>
      </c>
      <c r="D6809" t="s">
        <v>408</v>
      </c>
      <c r="E6809" t="n">
        <v>-1149998751.08662</v>
      </c>
      <c r="F6809" t="n">
        <v>36239392.567116</v>
      </c>
      <c r="G6809" t="s">
        <v>360</v>
      </c>
      <c r="L6809" s="5" t="str">
        <f t="shared" si="665"/>
      </c>
      <c r="M6809" s="5" t="str">
        <f t="shared" si="666"/>
        <v>0.000 (0.000)</v>
      </c>
      <c r="N6809" s="5" t="str">
        <f t="shared" si="667"/>
        <v>0.000 (0.000)</v>
      </c>
      <c r="O6809" s="5" t="str">
        <f t="shared" si="668"/>
        <v>0.000 (0.000)</v>
      </c>
      <c r="P6809" s="5" t="str">
        <f t="shared" si="669"/>
        <v>0.000 (0.000)</v>
      </c>
      <c r="Q6809" s="5" t="str">
        <f t="shared" si="670"/>
        <v>0.000 (0.000)</v>
      </c>
    </row>
    <row r="6810">
      <c r="A6810" t="n">
        <v>2</v>
      </c>
      <c r="B6810" t="s">
        <v>366</v>
      </c>
      <c r="C6810" t="s">
        <v>411</v>
      </c>
      <c r="D6810" t="s">
        <v>408</v>
      </c>
      <c r="E6810" t="n">
        <v>-1.20090455907979</v>
      </c>
      <c r="F6810" t="n">
        <v>0.0266632128345801</v>
      </c>
      <c r="G6810" t="s">
        <v>360</v>
      </c>
      <c r="L6810" s="5" t="str">
        <f t="shared" si="665"/>
      </c>
      <c r="M6810" s="5" t="str">
        <f t="shared" si="666"/>
        <v>0.000 (0.000)</v>
      </c>
      <c r="N6810" s="5" t="str">
        <f t="shared" si="667"/>
        <v>0.000 (0.000)</v>
      </c>
      <c r="O6810" s="5" t="str">
        <f t="shared" si="668"/>
        <v>0.000 (0.000)</v>
      </c>
      <c r="P6810" s="5" t="str">
        <f t="shared" si="669"/>
        <v>0.000 (0.000)</v>
      </c>
      <c r="Q6810" s="5" t="str">
        <f t="shared" si="670"/>
        <v>0.000 (0.000)</v>
      </c>
    </row>
    <row r="6811">
      <c r="A6811" t="n">
        <v>2</v>
      </c>
      <c r="B6811" t="s">
        <v>367</v>
      </c>
      <c r="C6811" t="s">
        <v>411</v>
      </c>
      <c r="D6811" t="s">
        <v>408</v>
      </c>
      <c r="E6811" t="n">
        <v>-10.2923007662352</v>
      </c>
      <c r="F6811" t="n">
        <v>0.252701266646522</v>
      </c>
      <c r="G6811" t="s">
        <v>360</v>
      </c>
      <c r="L6811" s="5" t="str">
        <f t="shared" si="665"/>
      </c>
      <c r="M6811" s="5" t="str">
        <f t="shared" si="666"/>
        <v>0.000 (0.000)</v>
      </c>
      <c r="N6811" s="5" t="str">
        <f t="shared" si="667"/>
        <v>0.000 (0.000)</v>
      </c>
      <c r="O6811" s="5" t="str">
        <f t="shared" si="668"/>
        <v>0.000 (0.000)</v>
      </c>
      <c r="P6811" s="5" t="str">
        <f t="shared" si="669"/>
        <v>0.000 (0.000)</v>
      </c>
      <c r="Q6811" s="5" t="str">
        <f t="shared" si="670"/>
        <v>0.000 (0.000)</v>
      </c>
    </row>
    <row r="6812">
      <c r="A6812" t="n">
        <v>2</v>
      </c>
      <c r="B6812" t="s">
        <v>368</v>
      </c>
      <c r="C6812" t="s">
        <v>411</v>
      </c>
      <c r="D6812" t="s">
        <v>408</v>
      </c>
      <c r="E6812" t="n">
        <v>-192535948.659484</v>
      </c>
      <c r="F6812" t="n">
        <v>16163020.2354307</v>
      </c>
      <c r="G6812" t="s">
        <v>360</v>
      </c>
      <c r="L6812" s="5" t="str">
        <f t="shared" si="665"/>
      </c>
      <c r="M6812" s="5" t="str">
        <f t="shared" si="666"/>
        <v>0.000 (0.000)</v>
      </c>
      <c r="N6812" s="5" t="str">
        <f t="shared" si="667"/>
        <v>0.000 (0.000)</v>
      </c>
      <c r="O6812" s="5" t="str">
        <f t="shared" si="668"/>
        <v>0.000 (0.000)</v>
      </c>
      <c r="P6812" s="5" t="str">
        <f t="shared" si="669"/>
        <v>0.000 (0.000)</v>
      </c>
      <c r="Q6812" s="5" t="str">
        <f t="shared" si="670"/>
        <v>0.000 (0.000)</v>
      </c>
    </row>
    <row r="6813">
      <c r="A6813" t="n">
        <v>2</v>
      </c>
      <c r="B6813" t="s">
        <v>369</v>
      </c>
      <c r="C6813" t="s">
        <v>411</v>
      </c>
      <c r="D6813" t="s">
        <v>408</v>
      </c>
      <c r="E6813" t="n">
        <v>-3238555.22480625</v>
      </c>
      <c r="F6813" t="n">
        <v>167885.600991762</v>
      </c>
      <c r="G6813" t="s">
        <v>360</v>
      </c>
      <c r="L6813" s="5" t="str">
        <f t="shared" si="665"/>
      </c>
      <c r="M6813" s="5" t="str">
        <f t="shared" si="666"/>
        <v>0.000 (0.000)</v>
      </c>
      <c r="N6813" s="5" t="str">
        <f t="shared" si="667"/>
        <v>0.000 (0.000)</v>
      </c>
      <c r="O6813" s="5" t="str">
        <f t="shared" si="668"/>
        <v>0.000 (0.000)</v>
      </c>
      <c r="P6813" s="5" t="str">
        <f t="shared" si="669"/>
        <v>0.000 (0.000)</v>
      </c>
      <c r="Q6813" s="5" t="str">
        <f t="shared" si="670"/>
        <v>0.000 (0.000)</v>
      </c>
    </row>
    <row r="6814">
      <c r="A6814" t="n">
        <v>2</v>
      </c>
      <c r="B6814" t="s">
        <v>370</v>
      </c>
      <c r="C6814" t="s">
        <v>411</v>
      </c>
      <c r="D6814" t="s">
        <v>408</v>
      </c>
      <c r="E6814" t="n">
        <v>-13.1020298605259</v>
      </c>
      <c r="F6814" t="n">
        <v>0.942278330363561</v>
      </c>
      <c r="G6814" t="s">
        <v>360</v>
      </c>
      <c r="L6814" s="5" t="str">
        <f t="shared" si="665"/>
      </c>
      <c r="M6814" s="5" t="str">
        <f t="shared" si="666"/>
        <v>0.000 (0.000)</v>
      </c>
      <c r="N6814" s="5" t="str">
        <f t="shared" si="667"/>
        <v>0.000 (0.000)</v>
      </c>
      <c r="O6814" s="5" t="str">
        <f t="shared" si="668"/>
        <v>0.000 (0.000)</v>
      </c>
      <c r="P6814" s="5" t="str">
        <f t="shared" si="669"/>
        <v>0.000 (0.000)</v>
      </c>
      <c r="Q6814" s="5" t="str">
        <f t="shared" si="670"/>
        <v>0.000 (0.000)</v>
      </c>
    </row>
    <row r="6815">
      <c r="A6815" t="n">
        <v>2</v>
      </c>
      <c r="B6815" t="s">
        <v>371</v>
      </c>
      <c r="C6815" t="s">
        <v>411</v>
      </c>
      <c r="D6815" t="s">
        <v>408</v>
      </c>
      <c r="E6815" t="n">
        <v>-1217109567.51866</v>
      </c>
      <c r="F6815" t="n">
        <v>89248667.1349231</v>
      </c>
      <c r="G6815" t="s">
        <v>360</v>
      </c>
      <c r="L6815" s="5" t="str">
        <f t="shared" si="665"/>
      </c>
      <c r="M6815" s="5" t="str">
        <f t="shared" si="666"/>
        <v>0.000 (0.000)</v>
      </c>
      <c r="N6815" s="5" t="str">
        <f t="shared" si="667"/>
        <v>0.000 (0.000)</v>
      </c>
      <c r="O6815" s="5" t="str">
        <f t="shared" si="668"/>
        <v>0.000 (0.000)</v>
      </c>
      <c r="P6815" s="5" t="str">
        <f t="shared" si="669"/>
        <v>0.000 (0.000)</v>
      </c>
      <c r="Q6815" s="5" t="str">
        <f t="shared" si="670"/>
        <v>0.000 (0.000)</v>
      </c>
    </row>
    <row r="6816">
      <c r="A6816" t="n">
        <v>2</v>
      </c>
      <c r="B6816" t="s">
        <v>372</v>
      </c>
      <c r="C6816" t="s">
        <v>411</v>
      </c>
      <c r="D6816" t="s">
        <v>408</v>
      </c>
      <c r="E6816" t="n">
        <v>-1279694322.75888</v>
      </c>
      <c r="F6816" t="n">
        <v>56861637.8679753</v>
      </c>
      <c r="G6816" t="s">
        <v>360</v>
      </c>
      <c r="L6816" s="5" t="str">
        <f t="shared" si="665"/>
      </c>
      <c r="M6816" s="5" t="str">
        <f t="shared" si="666"/>
        <v>0.000 (0.000)</v>
      </c>
      <c r="N6816" s="5" t="str">
        <f t="shared" si="667"/>
        <v>0.000 (0.000)</v>
      </c>
      <c r="O6816" s="5" t="str">
        <f t="shared" si="668"/>
        <v>0.000 (0.000)</v>
      </c>
      <c r="P6816" s="5" t="str">
        <f t="shared" si="669"/>
        <v>0.000 (0.000)</v>
      </c>
      <c r="Q6816" s="5" t="str">
        <f t="shared" si="670"/>
        <v>0.000 (0.000)</v>
      </c>
    </row>
    <row r="6817">
      <c r="A6817" t="n">
        <v>2</v>
      </c>
      <c r="B6817" t="s">
        <v>373</v>
      </c>
      <c r="C6817" t="s">
        <v>411</v>
      </c>
      <c r="D6817" t="s">
        <v>408</v>
      </c>
      <c r="E6817" t="n">
        <v>-2499862710.18132</v>
      </c>
      <c r="F6817" t="n">
        <v>197811346.915801</v>
      </c>
      <c r="G6817" t="s">
        <v>360</v>
      </c>
      <c r="L6817" s="5" t="str">
        <f t="shared" si="665"/>
      </c>
      <c r="M6817" s="5" t="str">
        <f t="shared" si="666"/>
        <v>0.000 (0.000)</v>
      </c>
      <c r="N6817" s="5" t="str">
        <f t="shared" si="667"/>
        <v>0.000 (0.000)</v>
      </c>
      <c r="O6817" s="5" t="str">
        <f t="shared" si="668"/>
        <v>0.000 (0.000)</v>
      </c>
      <c r="P6817" s="5" t="str">
        <f t="shared" si="669"/>
        <v>0.000 (0.000)</v>
      </c>
      <c r="Q6817" s="5" t="str">
        <f t="shared" si="670"/>
        <v>0.000 (0.000)</v>
      </c>
    </row>
    <row r="6818">
      <c r="A6818" t="n">
        <v>2</v>
      </c>
      <c r="B6818" t="s">
        <v>374</v>
      </c>
      <c r="C6818" t="s">
        <v>411</v>
      </c>
      <c r="D6818" t="s">
        <v>408</v>
      </c>
      <c r="E6818" t="n">
        <v>-1971907823.9439</v>
      </c>
      <c r="F6818" t="n">
        <v>87203571.7939753</v>
      </c>
      <c r="G6818" t="s">
        <v>360</v>
      </c>
      <c r="L6818" s="5" t="str">
        <f t="shared" si="665"/>
      </c>
      <c r="M6818" s="5" t="str">
        <f t="shared" si="666"/>
        <v>0.000 (0.000)</v>
      </c>
      <c r="N6818" s="5" t="str">
        <f t="shared" si="667"/>
        <v>0.000 (0.000)</v>
      </c>
      <c r="O6818" s="5" t="str">
        <f t="shared" si="668"/>
        <v>0.000 (0.000)</v>
      </c>
      <c r="P6818" s="5" t="str">
        <f t="shared" si="669"/>
        <v>0.000 (0.000)</v>
      </c>
      <c r="Q6818" s="5" t="str">
        <f t="shared" si="670"/>
        <v>0.000 (0.000)</v>
      </c>
    </row>
    <row r="6819">
      <c r="A6819" t="n">
        <v>2</v>
      </c>
      <c r="B6819" t="s">
        <v>375</v>
      </c>
      <c r="C6819" t="s">
        <v>411</v>
      </c>
      <c r="D6819" t="s">
        <v>408</v>
      </c>
      <c r="E6819" t="n">
        <v>-1.96368219421819</v>
      </c>
      <c r="F6819" t="n">
        <v>0.0723587655787188</v>
      </c>
      <c r="G6819" t="s">
        <v>360</v>
      </c>
      <c r="L6819" s="5" t="str">
        <f t="shared" si="665"/>
      </c>
      <c r="M6819" s="5" t="str">
        <f t="shared" si="666"/>
        <v>0.000 (0.000)</v>
      </c>
      <c r="N6819" s="5" t="str">
        <f t="shared" si="667"/>
        <v>0.000 (0.000)</v>
      </c>
      <c r="O6819" s="5" t="str">
        <f t="shared" si="668"/>
        <v>0.000 (0.000)</v>
      </c>
      <c r="P6819" s="5" t="str">
        <f t="shared" si="669"/>
        <v>0.000 (0.000)</v>
      </c>
      <c r="Q6819" s="5" t="str">
        <f t="shared" si="670"/>
        <v>0.000 (0.000)</v>
      </c>
    </row>
    <row r="6820">
      <c r="A6820" t="n">
        <v>2</v>
      </c>
      <c r="B6820" t="s">
        <v>376</v>
      </c>
      <c r="C6820" t="s">
        <v>411</v>
      </c>
      <c r="D6820" t="s">
        <v>408</v>
      </c>
      <c r="E6820" t="n">
        <v>-3251602146.70279</v>
      </c>
      <c r="F6820" t="n">
        <v>117557271.658351</v>
      </c>
      <c r="G6820" t="s">
        <v>360</v>
      </c>
      <c r="L6820" s="5" t="str">
        <f t="shared" si="665"/>
      </c>
      <c r="M6820" s="5" t="str">
        <f t="shared" si="666"/>
        <v>0.000 (0.000)</v>
      </c>
      <c r="N6820" s="5" t="str">
        <f t="shared" si="667"/>
        <v>0.000 (0.000)</v>
      </c>
      <c r="O6820" s="5" t="str">
        <f t="shared" si="668"/>
        <v>0.000 (0.000)</v>
      </c>
      <c r="P6820" s="5" t="str">
        <f t="shared" si="669"/>
        <v>0.000 (0.000)</v>
      </c>
      <c r="Q6820" s="5" t="str">
        <f t="shared" si="670"/>
        <v>0.000 (0.000)</v>
      </c>
    </row>
    <row r="6821">
      <c r="A6821" t="n">
        <v>2</v>
      </c>
      <c r="B6821" t="s">
        <v>377</v>
      </c>
      <c r="C6821" t="s">
        <v>411</v>
      </c>
      <c r="D6821" t="s">
        <v>408</v>
      </c>
      <c r="E6821" t="n">
        <v>-638474414.181925</v>
      </c>
      <c r="F6821" t="n">
        <v>34597200.2913051</v>
      </c>
      <c r="G6821" t="s">
        <v>360</v>
      </c>
      <c r="L6821" s="5" t="str">
        <f t="shared" si="665"/>
      </c>
      <c r="M6821" s="5" t="str">
        <f t="shared" si="666"/>
        <v>0.000 (0.000)</v>
      </c>
      <c r="N6821" s="5" t="str">
        <f t="shared" si="667"/>
        <v>0.000 (0.000)</v>
      </c>
      <c r="O6821" s="5" t="str">
        <f t="shared" si="668"/>
        <v>0.000 (0.000)</v>
      </c>
      <c r="P6821" s="5" t="str">
        <f t="shared" si="669"/>
        <v>0.000 (0.000)</v>
      </c>
      <c r="Q6821" s="5" t="str">
        <f t="shared" si="670"/>
        <v>0.000 (0.000)</v>
      </c>
    </row>
    <row r="6822">
      <c r="A6822" t="n">
        <v>2</v>
      </c>
      <c r="B6822" t="s">
        <v>378</v>
      </c>
      <c r="C6822" t="s">
        <v>411</v>
      </c>
      <c r="D6822" t="s">
        <v>408</v>
      </c>
      <c r="E6822" t="n">
        <v>-1087158374.0994</v>
      </c>
      <c r="F6822" t="n">
        <v>55078179.8502669</v>
      </c>
      <c r="G6822" t="s">
        <v>360</v>
      </c>
      <c r="L6822" s="5" t="str">
        <f t="shared" si="665"/>
      </c>
      <c r="M6822" s="5" t="str">
        <f t="shared" si="666"/>
        <v>0.000 (0.000)</v>
      </c>
      <c r="N6822" s="5" t="str">
        <f t="shared" si="667"/>
        <v>0.000 (0.000)</v>
      </c>
      <c r="O6822" s="5" t="str">
        <f t="shared" si="668"/>
        <v>0.000 (0.000)</v>
      </c>
      <c r="P6822" s="5" t="str">
        <f t="shared" si="669"/>
        <v>0.000 (0.000)</v>
      </c>
      <c r="Q6822" s="5" t="str">
        <f t="shared" si="670"/>
        <v>0.000 (0.000)</v>
      </c>
    </row>
    <row r="6823">
      <c r="A6823" t="n">
        <v>3</v>
      </c>
      <c r="B6823" t="s">
        <v>357</v>
      </c>
      <c r="C6823" t="s">
        <v>411</v>
      </c>
      <c r="D6823" t="s">
        <v>408</v>
      </c>
      <c r="E6823" t="n">
        <v>-278735477.128853</v>
      </c>
      <c r="F6823" t="n">
        <v>17396282.0897557</v>
      </c>
      <c r="G6823" t="s">
        <v>360</v>
      </c>
      <c r="L6823" s="5" t="str">
        <f t="shared" si="665"/>
      </c>
      <c r="M6823" s="5" t="str">
        <f t="shared" si="666"/>
        <v>0.000 (0.000)</v>
      </c>
      <c r="N6823" s="5" t="str">
        <f t="shared" si="667"/>
        <v>0.000 (0.000)</v>
      </c>
      <c r="O6823" s="5" t="str">
        <f t="shared" si="668"/>
        <v>0.000 (0.000)</v>
      </c>
      <c r="P6823" s="5" t="str">
        <f t="shared" si="669"/>
        <v>0.000 (0.000)</v>
      </c>
      <c r="Q6823" s="5" t="str">
        <f t="shared" si="670"/>
        <v>0.000 (0.000)</v>
      </c>
    </row>
    <row r="6824">
      <c r="A6824" t="n">
        <v>3</v>
      </c>
      <c r="B6824" t="s">
        <v>361</v>
      </c>
      <c r="C6824" t="s">
        <v>411</v>
      </c>
      <c r="D6824" t="s">
        <v>408</v>
      </c>
      <c r="E6824" t="n">
        <v>-0.239418905194458</v>
      </c>
      <c r="F6824" t="n">
        <v>0.0212631406016106</v>
      </c>
      <c r="G6824" t="s">
        <v>360</v>
      </c>
      <c r="L6824" s="5" t="str">
        <f t="shared" si="665"/>
      </c>
      <c r="M6824" s="5" t="str">
        <f t="shared" si="666"/>
        <v>0.000 (0.000)</v>
      </c>
      <c r="N6824" s="5" t="str">
        <f t="shared" si="667"/>
        <v>0.000 (0.000)</v>
      </c>
      <c r="O6824" s="5" t="str">
        <f t="shared" si="668"/>
        <v>0.000 (0.000)</v>
      </c>
      <c r="P6824" s="5" t="str">
        <f t="shared" si="669"/>
        <v>0.000 (0.000)</v>
      </c>
      <c r="Q6824" s="5" t="str">
        <f t="shared" si="670"/>
        <v>0.000 (0.000)</v>
      </c>
    </row>
    <row r="6825">
      <c r="A6825" t="n">
        <v>3</v>
      </c>
      <c r="B6825" t="s">
        <v>362</v>
      </c>
      <c r="C6825" t="s">
        <v>411</v>
      </c>
      <c r="D6825" t="s">
        <v>408</v>
      </c>
      <c r="E6825" t="n">
        <v>0.462780394956749</v>
      </c>
      <c r="F6825" t="n">
        <v>0.0439268888287446</v>
      </c>
      <c r="G6825" t="s">
        <v>360</v>
      </c>
      <c r="L6825" s="5" t="str">
        <f t="shared" si="665"/>
      </c>
      <c r="M6825" s="5" t="str">
        <f t="shared" si="666"/>
        <v>0.000 (0.000)</v>
      </c>
      <c r="N6825" s="5" t="str">
        <f t="shared" si="667"/>
        <v>0.000 (0.000)</v>
      </c>
      <c r="O6825" s="5" t="str">
        <f t="shared" si="668"/>
        <v>0.000 (0.000)</v>
      </c>
      <c r="P6825" s="5" t="str">
        <f t="shared" si="669"/>
        <v>0.000 (0.000)</v>
      </c>
      <c r="Q6825" s="5" t="str">
        <f t="shared" si="670"/>
        <v>0.000 (0.000)</v>
      </c>
    </row>
    <row r="6826">
      <c r="A6826" t="n">
        <v>3</v>
      </c>
      <c r="B6826" t="s">
        <v>363</v>
      </c>
      <c r="C6826" t="s">
        <v>411</v>
      </c>
      <c r="D6826" t="s">
        <v>408</v>
      </c>
      <c r="E6826" t="n">
        <v>-0.627118296830552</v>
      </c>
      <c r="F6826" t="n">
        <v>0.0596559638673781</v>
      </c>
      <c r="G6826" t="s">
        <v>360</v>
      </c>
      <c r="L6826" s="5" t="str">
        <f t="shared" si="665"/>
      </c>
      <c r="M6826" s="5" t="str">
        <f t="shared" si="666"/>
        <v>0.000 (0.000)</v>
      </c>
      <c r="N6826" s="5" t="str">
        <f t="shared" si="667"/>
        <v>0.000 (0.000)</v>
      </c>
      <c r="O6826" s="5" t="str">
        <f t="shared" si="668"/>
        <v>0.000 (0.000)</v>
      </c>
      <c r="P6826" s="5" t="str">
        <f t="shared" si="669"/>
        <v>0.000 (0.000)</v>
      </c>
      <c r="Q6826" s="5" t="str">
        <f t="shared" si="670"/>
        <v>0.000 (0.000)</v>
      </c>
    </row>
    <row r="6827">
      <c r="A6827" t="n">
        <v>3</v>
      </c>
      <c r="B6827" t="s">
        <v>364</v>
      </c>
      <c r="C6827" t="s">
        <v>411</v>
      </c>
      <c r="D6827" t="s">
        <v>408</v>
      </c>
      <c r="E6827" t="n">
        <v>1.30114149481894</v>
      </c>
      <c r="F6827" t="n">
        <v>0.149339497123384</v>
      </c>
      <c r="G6827" t="s">
        <v>360</v>
      </c>
      <c r="L6827" s="5" t="str">
        <f t="shared" si="665"/>
      </c>
      <c r="M6827" s="5" t="str">
        <f t="shared" si="666"/>
        <v>0.000 (0.000)</v>
      </c>
      <c r="N6827" s="5" t="str">
        <f t="shared" si="667"/>
        <v>0.000 (0.000)</v>
      </c>
      <c r="O6827" s="5" t="str">
        <f t="shared" si="668"/>
        <v>0.000 (0.000)</v>
      </c>
      <c r="P6827" s="5" t="str">
        <f t="shared" si="669"/>
        <v>0.000 (0.000)</v>
      </c>
      <c r="Q6827" s="5" t="str">
        <f t="shared" si="670"/>
        <v>0.000 (0.000)</v>
      </c>
    </row>
    <row r="6828">
      <c r="A6828" t="n">
        <v>3</v>
      </c>
      <c r="B6828" t="s">
        <v>365</v>
      </c>
      <c r="C6828" t="s">
        <v>411</v>
      </c>
      <c r="D6828" t="s">
        <v>408</v>
      </c>
      <c r="E6828" t="n">
        <v>-1116264820.4159</v>
      </c>
      <c r="F6828" t="n">
        <v>41377627.4527285</v>
      </c>
      <c r="G6828" t="s">
        <v>360</v>
      </c>
      <c r="L6828" s="5" t="str">
        <f t="shared" si="665"/>
      </c>
      <c r="M6828" s="5" t="str">
        <f t="shared" si="666"/>
        <v>0.000 (0.000)</v>
      </c>
      <c r="N6828" s="5" t="str">
        <f t="shared" si="667"/>
        <v>0.000 (0.000)</v>
      </c>
      <c r="O6828" s="5" t="str">
        <f t="shared" si="668"/>
        <v>0.000 (0.000)</v>
      </c>
      <c r="P6828" s="5" t="str">
        <f t="shared" si="669"/>
        <v>0.000 (0.000)</v>
      </c>
      <c r="Q6828" s="5" t="str">
        <f t="shared" si="670"/>
        <v>0.000 (0.000)</v>
      </c>
    </row>
    <row r="6829">
      <c r="A6829" t="n">
        <v>3</v>
      </c>
      <c r="B6829" t="s">
        <v>366</v>
      </c>
      <c r="C6829" t="s">
        <v>411</v>
      </c>
      <c r="D6829" t="s">
        <v>408</v>
      </c>
      <c r="E6829" t="n">
        <v>-1.15819638443052</v>
      </c>
      <c r="F6829" t="n">
        <v>0.0385243149056125</v>
      </c>
      <c r="G6829" t="s">
        <v>360</v>
      </c>
      <c r="L6829" s="5" t="str">
        <f t="shared" si="665"/>
      </c>
      <c r="M6829" s="5" t="str">
        <f t="shared" si="666"/>
        <v>0.000 (0.000)</v>
      </c>
      <c r="N6829" s="5" t="str">
        <f t="shared" si="667"/>
        <v>0.000 (0.000)</v>
      </c>
      <c r="O6829" s="5" t="str">
        <f t="shared" si="668"/>
        <v>0.000 (0.000)</v>
      </c>
      <c r="P6829" s="5" t="str">
        <f t="shared" si="669"/>
        <v>0.000 (0.000)</v>
      </c>
      <c r="Q6829" s="5" t="str">
        <f t="shared" si="670"/>
        <v>0.000 (0.000)</v>
      </c>
    </row>
    <row r="6830">
      <c r="A6830" t="n">
        <v>3</v>
      </c>
      <c r="B6830" t="s">
        <v>367</v>
      </c>
      <c r="C6830" t="s">
        <v>411</v>
      </c>
      <c r="D6830" t="s">
        <v>408</v>
      </c>
      <c r="E6830" t="n">
        <v>-9.69374856888417</v>
      </c>
      <c r="F6830" t="n">
        <v>0.37002348204222</v>
      </c>
      <c r="G6830" t="s">
        <v>360</v>
      </c>
      <c r="L6830" s="5" t="str">
        <f t="shared" si="665"/>
      </c>
      <c r="M6830" s="5" t="str">
        <f t="shared" si="666"/>
        <v>0.000 (0.000)</v>
      </c>
      <c r="N6830" s="5" t="str">
        <f t="shared" si="667"/>
        <v>0.000 (0.000)</v>
      </c>
      <c r="O6830" s="5" t="str">
        <f t="shared" si="668"/>
        <v>0.000 (0.000)</v>
      </c>
      <c r="P6830" s="5" t="str">
        <f t="shared" si="669"/>
        <v>0.000 (0.000)</v>
      </c>
      <c r="Q6830" s="5" t="str">
        <f t="shared" si="670"/>
        <v>0.000 (0.000)</v>
      </c>
    </row>
    <row r="6831">
      <c r="A6831" t="n">
        <v>3</v>
      </c>
      <c r="B6831" t="s">
        <v>368</v>
      </c>
      <c r="C6831" t="s">
        <v>411</v>
      </c>
      <c r="D6831" t="s">
        <v>408</v>
      </c>
      <c r="E6831" t="n">
        <v>-199253546.147934</v>
      </c>
      <c r="F6831" t="n">
        <v>19183894.8663669</v>
      </c>
      <c r="G6831" t="s">
        <v>360</v>
      </c>
      <c r="L6831" s="5" t="str">
        <f t="shared" si="665"/>
      </c>
      <c r="M6831" s="5" t="str">
        <f t="shared" si="666"/>
        <v>0.000 (0.000)</v>
      </c>
      <c r="N6831" s="5" t="str">
        <f t="shared" si="667"/>
        <v>0.000 (0.000)</v>
      </c>
      <c r="O6831" s="5" t="str">
        <f t="shared" si="668"/>
        <v>0.000 (0.000)</v>
      </c>
      <c r="P6831" s="5" t="str">
        <f t="shared" si="669"/>
        <v>0.000 (0.000)</v>
      </c>
      <c r="Q6831" s="5" t="str">
        <f t="shared" si="670"/>
        <v>0.000 (0.000)</v>
      </c>
    </row>
    <row r="6832">
      <c r="A6832" t="n">
        <v>3</v>
      </c>
      <c r="B6832" t="s">
        <v>369</v>
      </c>
      <c r="C6832" t="s">
        <v>411</v>
      </c>
      <c r="D6832" t="s">
        <v>408</v>
      </c>
      <c r="E6832" t="n">
        <v>-3657067.48481771</v>
      </c>
      <c r="F6832" t="n">
        <v>555874.956338081</v>
      </c>
      <c r="G6832" t="s">
        <v>360</v>
      </c>
      <c r="L6832" s="5" t="str">
        <f t="shared" si="665"/>
      </c>
      <c r="M6832" s="5" t="str">
        <f t="shared" si="666"/>
        <v>0.000 (0.000)</v>
      </c>
      <c r="N6832" s="5" t="str">
        <f t="shared" si="667"/>
        <v>0.000 (0.000)</v>
      </c>
      <c r="O6832" s="5" t="str">
        <f t="shared" si="668"/>
        <v>0.000 (0.000)</v>
      </c>
      <c r="P6832" s="5" t="str">
        <f t="shared" si="669"/>
        <v>0.000 (0.000)</v>
      </c>
      <c r="Q6832" s="5" t="str">
        <f t="shared" si="670"/>
        <v>0.000 (0.000)</v>
      </c>
    </row>
    <row r="6833">
      <c r="A6833" t="n">
        <v>3</v>
      </c>
      <c r="B6833" t="s">
        <v>370</v>
      </c>
      <c r="C6833" t="s">
        <v>411</v>
      </c>
      <c r="D6833" t="s">
        <v>408</v>
      </c>
      <c r="E6833" t="n">
        <v>-11.4491882595246</v>
      </c>
      <c r="F6833" t="n">
        <v>0.94883700368485</v>
      </c>
      <c r="G6833" t="s">
        <v>360</v>
      </c>
      <c r="L6833" s="5" t="str">
        <f t="shared" si="665"/>
      </c>
      <c r="M6833" s="5" t="str">
        <f t="shared" si="666"/>
        <v>0.000 (0.000)</v>
      </c>
      <c r="N6833" s="5" t="str">
        <f t="shared" si="667"/>
        <v>0.000 (0.000)</v>
      </c>
      <c r="O6833" s="5" t="str">
        <f t="shared" si="668"/>
        <v>0.000 (0.000)</v>
      </c>
      <c r="P6833" s="5" t="str">
        <f t="shared" si="669"/>
        <v>0.000 (0.000)</v>
      </c>
      <c r="Q6833" s="5" t="str">
        <f t="shared" si="670"/>
        <v>0.000 (0.000)</v>
      </c>
    </row>
    <row r="6834">
      <c r="A6834" t="n">
        <v>3</v>
      </c>
      <c r="B6834" t="s">
        <v>371</v>
      </c>
      <c r="C6834" t="s">
        <v>411</v>
      </c>
      <c r="D6834" t="s">
        <v>408</v>
      </c>
      <c r="E6834" t="n">
        <v>-1212698963.40292</v>
      </c>
      <c r="F6834" t="n">
        <v>81914607.9966636</v>
      </c>
      <c r="G6834" t="s">
        <v>360</v>
      </c>
      <c r="L6834" s="5" t="str">
        <f t="shared" si="665"/>
      </c>
      <c r="M6834" s="5" t="str">
        <f t="shared" si="666"/>
        <v>0.000 (0.000)</v>
      </c>
      <c r="N6834" s="5" t="str">
        <f t="shared" si="667"/>
        <v>0.000 (0.000)</v>
      </c>
      <c r="O6834" s="5" t="str">
        <f t="shared" si="668"/>
        <v>0.000 (0.000)</v>
      </c>
      <c r="P6834" s="5" t="str">
        <f t="shared" si="669"/>
        <v>0.000 (0.000)</v>
      </c>
      <c r="Q6834" s="5" t="str">
        <f t="shared" si="670"/>
        <v>0.000 (0.000)</v>
      </c>
    </row>
    <row r="6835">
      <c r="A6835" t="n">
        <v>3</v>
      </c>
      <c r="B6835" t="s">
        <v>372</v>
      </c>
      <c r="C6835" t="s">
        <v>411</v>
      </c>
      <c r="D6835" t="s">
        <v>408</v>
      </c>
      <c r="E6835" t="n">
        <v>-1422640576.32529</v>
      </c>
      <c r="F6835" t="n">
        <v>77753222.4094336</v>
      </c>
      <c r="G6835" t="s">
        <v>360</v>
      </c>
      <c r="L6835" s="5" t="str">
        <f t="shared" ref="L6835:L6898" si="671">_xlfn.CONCAT(A6835:D6835)</f>
      </c>
      <c r="M6835" s="5" t="str">
        <f t="shared" ref="M6835:M6898" si="672">TEXT(E6835/1000000000,"0.000")&amp;" ("&amp;TEXT(F6835/1000000000,"0.000")&amp;")"</f>
        <v>0.000 (0.000)</v>
      </c>
      <c r="N6835" s="5" t="str">
        <f t="shared" ref="N6835:N6898" si="673">TEXT(E6835/1000000,"0.000")&amp;" ("&amp;TEXT(F6835/1000000,"0.000")&amp;")"</f>
        <v>0.000 (0.000)</v>
      </c>
      <c r="O6835" s="5" t="str">
        <f t="shared" ref="O6835:O6898" si="674">TEXT(E6835,"0.000")&amp;" ("&amp;TEXT(F6835,"0.000")&amp;")"</f>
        <v>0.000 (0.000)</v>
      </c>
      <c r="P6835" s="5" t="str">
        <f t="shared" ref="P6835:P6898" si="675">TEXT(E6835,"0.000")&amp;G6835&amp;" ("&amp;TEXT(F6835,"0.000")&amp;")"</f>
        <v>0.000 (0.000)</v>
      </c>
      <c r="Q6835" s="5" t="str">
        <f t="shared" ref="Q6835:Q6898" si="676">TEXT(E6835/1000000,"0.000")&amp;G6835&amp;" ("&amp;TEXT(F6835/1000000,"0.000")&amp;")"</f>
        <v>0.000 (0.000)</v>
      </c>
    </row>
    <row r="6836">
      <c r="A6836" t="n">
        <v>3</v>
      </c>
      <c r="B6836" t="s">
        <v>373</v>
      </c>
      <c r="C6836" t="s">
        <v>411</v>
      </c>
      <c r="D6836" t="s">
        <v>408</v>
      </c>
      <c r="E6836" t="n">
        <v>-2966396280.18814</v>
      </c>
      <c r="F6836" t="n">
        <v>496753893.935408</v>
      </c>
      <c r="G6836" t="s">
        <v>360</v>
      </c>
      <c r="L6836" s="5" t="str">
        <f t="shared" si="671"/>
      </c>
      <c r="M6836" s="5" t="str">
        <f t="shared" si="672"/>
        <v>0.000 (0.000)</v>
      </c>
      <c r="N6836" s="5" t="str">
        <f t="shared" si="673"/>
        <v>0.000 (0.000)</v>
      </c>
      <c r="O6836" s="5" t="str">
        <f t="shared" si="674"/>
        <v>0.000 (0.000)</v>
      </c>
      <c r="P6836" s="5" t="str">
        <f t="shared" si="675"/>
        <v>0.000 (0.000)</v>
      </c>
      <c r="Q6836" s="5" t="str">
        <f t="shared" si="676"/>
        <v>0.000 (0.000)</v>
      </c>
    </row>
    <row r="6837">
      <c r="A6837" t="n">
        <v>3</v>
      </c>
      <c r="B6837" t="s">
        <v>374</v>
      </c>
      <c r="C6837" t="s">
        <v>411</v>
      </c>
      <c r="D6837" t="s">
        <v>408</v>
      </c>
      <c r="E6837" t="n">
        <v>-1918205100.79551</v>
      </c>
      <c r="F6837" t="n">
        <v>84799238.7288869</v>
      </c>
      <c r="G6837" t="s">
        <v>360</v>
      </c>
      <c r="L6837" s="5" t="str">
        <f t="shared" si="671"/>
      </c>
      <c r="M6837" s="5" t="str">
        <f t="shared" si="672"/>
        <v>0.000 (0.000)</v>
      </c>
      <c r="N6837" s="5" t="str">
        <f t="shared" si="673"/>
        <v>0.000 (0.000)</v>
      </c>
      <c r="O6837" s="5" t="str">
        <f t="shared" si="674"/>
        <v>0.000 (0.000)</v>
      </c>
      <c r="P6837" s="5" t="str">
        <f t="shared" si="675"/>
        <v>0.000 (0.000)</v>
      </c>
      <c r="Q6837" s="5" t="str">
        <f t="shared" si="676"/>
        <v>0.000 (0.000)</v>
      </c>
    </row>
    <row r="6838">
      <c r="A6838" t="n">
        <v>3</v>
      </c>
      <c r="B6838" t="s">
        <v>375</v>
      </c>
      <c r="C6838" t="s">
        <v>411</v>
      </c>
      <c r="D6838" t="s">
        <v>408</v>
      </c>
      <c r="E6838" t="n">
        <v>-1.89443299914712</v>
      </c>
      <c r="F6838" t="n">
        <v>0.0891352002469861</v>
      </c>
      <c r="G6838" t="s">
        <v>360</v>
      </c>
      <c r="L6838" s="5" t="str">
        <f t="shared" si="671"/>
      </c>
      <c r="M6838" s="5" t="str">
        <f t="shared" si="672"/>
        <v>0.000 (0.000)</v>
      </c>
      <c r="N6838" s="5" t="str">
        <f t="shared" si="673"/>
        <v>0.000 (0.000)</v>
      </c>
      <c r="O6838" s="5" t="str">
        <f t="shared" si="674"/>
        <v>0.000 (0.000)</v>
      </c>
      <c r="P6838" s="5" t="str">
        <f t="shared" si="675"/>
        <v>0.000 (0.000)</v>
      </c>
      <c r="Q6838" s="5" t="str">
        <f t="shared" si="676"/>
        <v>0.000 (0.000)</v>
      </c>
    </row>
    <row r="6839">
      <c r="A6839" t="n">
        <v>3</v>
      </c>
      <c r="B6839" t="s">
        <v>376</v>
      </c>
      <c r="C6839" t="s">
        <v>411</v>
      </c>
      <c r="D6839" t="s">
        <v>408</v>
      </c>
      <c r="E6839" t="n">
        <v>-3340845677.1208</v>
      </c>
      <c r="F6839" t="n">
        <v>130981656.507512</v>
      </c>
      <c r="G6839" t="s">
        <v>360</v>
      </c>
      <c r="L6839" s="5" t="str">
        <f t="shared" si="671"/>
      </c>
      <c r="M6839" s="5" t="str">
        <f t="shared" si="672"/>
        <v>0.000 (0.000)</v>
      </c>
      <c r="N6839" s="5" t="str">
        <f t="shared" si="673"/>
        <v>0.000 (0.000)</v>
      </c>
      <c r="O6839" s="5" t="str">
        <f t="shared" si="674"/>
        <v>0.000 (0.000)</v>
      </c>
      <c r="P6839" s="5" t="str">
        <f t="shared" si="675"/>
        <v>0.000 (0.000)</v>
      </c>
      <c r="Q6839" s="5" t="str">
        <f t="shared" si="676"/>
        <v>0.000 (0.000)</v>
      </c>
    </row>
    <row r="6840">
      <c r="A6840" t="n">
        <v>3</v>
      </c>
      <c r="B6840" t="s">
        <v>377</v>
      </c>
      <c r="C6840" t="s">
        <v>411</v>
      </c>
      <c r="D6840" t="s">
        <v>408</v>
      </c>
      <c r="E6840" t="n">
        <v>-733146416.173136</v>
      </c>
      <c r="F6840" t="n">
        <v>47634038.5116923</v>
      </c>
      <c r="G6840" t="s">
        <v>360</v>
      </c>
      <c r="L6840" s="5" t="str">
        <f t="shared" si="671"/>
      </c>
      <c r="M6840" s="5" t="str">
        <f t="shared" si="672"/>
        <v>0.000 (0.000)</v>
      </c>
      <c r="N6840" s="5" t="str">
        <f t="shared" si="673"/>
        <v>0.000 (0.000)</v>
      </c>
      <c r="O6840" s="5" t="str">
        <f t="shared" si="674"/>
        <v>0.000 (0.000)</v>
      </c>
      <c r="P6840" s="5" t="str">
        <f t="shared" si="675"/>
        <v>0.000 (0.000)</v>
      </c>
      <c r="Q6840" s="5" t="str">
        <f t="shared" si="676"/>
        <v>0.000 (0.000)</v>
      </c>
    </row>
    <row r="6841">
      <c r="A6841" t="n">
        <v>3</v>
      </c>
      <c r="B6841" t="s">
        <v>378</v>
      </c>
      <c r="C6841" t="s">
        <v>411</v>
      </c>
      <c r="D6841" t="s">
        <v>408</v>
      </c>
      <c r="E6841" t="n">
        <v>-1223387030.17736</v>
      </c>
      <c r="F6841" t="n">
        <v>74130988.1976755</v>
      </c>
      <c r="G6841" t="s">
        <v>360</v>
      </c>
      <c r="L6841" s="5" t="str">
        <f t="shared" si="671"/>
      </c>
      <c r="M6841" s="5" t="str">
        <f t="shared" si="672"/>
        <v>0.000 (0.000)</v>
      </c>
      <c r="N6841" s="5" t="str">
        <f t="shared" si="673"/>
        <v>0.000 (0.000)</v>
      </c>
      <c r="O6841" s="5" t="str">
        <f t="shared" si="674"/>
        <v>0.000 (0.000)</v>
      </c>
      <c r="P6841" s="5" t="str">
        <f t="shared" si="675"/>
        <v>0.000 (0.000)</v>
      </c>
      <c r="Q6841" s="5" t="str">
        <f t="shared" si="676"/>
        <v>0.000 (0.000)</v>
      </c>
    </row>
    <row r="6842">
      <c r="A6842" t="n">
        <v>0</v>
      </c>
      <c r="B6842" t="s">
        <v>357</v>
      </c>
      <c r="C6842" t="s">
        <v>414</v>
      </c>
      <c r="D6842" t="s">
        <v>408</v>
      </c>
      <c r="E6842" t="n">
        <v>-2.62672467767022</v>
      </c>
      <c r="F6842" t="n">
        <v>0.62488515306427</v>
      </c>
      <c r="G6842" t="s">
        <v>360</v>
      </c>
      <c r="L6842" s="5" t="str">
        <f t="shared" si="671"/>
      </c>
      <c r="M6842" s="5" t="str">
        <f t="shared" si="672"/>
        <v>0.000 (0.000)</v>
      </c>
      <c r="N6842" s="5" t="str">
        <f t="shared" si="673"/>
        <v>0.000 (0.000)</v>
      </c>
      <c r="O6842" s="5" t="str">
        <f t="shared" si="674"/>
        <v>0.000 (0.000)</v>
      </c>
      <c r="P6842" s="5" t="str">
        <f t="shared" si="675"/>
        <v>0.000 (0.000)</v>
      </c>
      <c r="Q6842" s="5" t="str">
        <f t="shared" si="676"/>
        <v>0.000 (0.000)</v>
      </c>
    </row>
    <row r="6843">
      <c r="A6843" t="n">
        <v>0</v>
      </c>
      <c r="B6843" t="s">
        <v>361</v>
      </c>
      <c r="C6843" t="s">
        <v>414</v>
      </c>
      <c r="D6843" t="s">
        <v>408</v>
      </c>
      <c r="E6843" t="n">
        <v>-2.64757281188744</v>
      </c>
      <c r="F6843" t="n">
        <v>0.614009441651208</v>
      </c>
      <c r="G6843" t="s">
        <v>360</v>
      </c>
      <c r="L6843" s="5" t="str">
        <f t="shared" si="671"/>
      </c>
      <c r="M6843" s="5" t="str">
        <f t="shared" si="672"/>
        <v>0.000 (0.000)</v>
      </c>
      <c r="N6843" s="5" t="str">
        <f t="shared" si="673"/>
        <v>0.000 (0.000)</v>
      </c>
      <c r="O6843" s="5" t="str">
        <f t="shared" si="674"/>
        <v>0.000 (0.000)</v>
      </c>
      <c r="P6843" s="5" t="str">
        <f t="shared" si="675"/>
        <v>0.000 (0.000)</v>
      </c>
      <c r="Q6843" s="5" t="str">
        <f t="shared" si="676"/>
        <v>0.000 (0.000)</v>
      </c>
    </row>
    <row r="6844">
      <c r="A6844" t="n">
        <v>0</v>
      </c>
      <c r="B6844" t="s">
        <v>362</v>
      </c>
      <c r="C6844" t="s">
        <v>414</v>
      </c>
      <c r="D6844" t="s">
        <v>408</v>
      </c>
      <c r="E6844" t="n">
        <v>3.09532368447733</v>
      </c>
      <c r="F6844" t="n">
        <v>0.175299205902907</v>
      </c>
      <c r="G6844" t="s">
        <v>360</v>
      </c>
      <c r="L6844" s="5" t="str">
        <f t="shared" si="671"/>
      </c>
      <c r="M6844" s="5" t="str">
        <f t="shared" si="672"/>
        <v>0.000 (0.000)</v>
      </c>
      <c r="N6844" s="5" t="str">
        <f t="shared" si="673"/>
        <v>0.000 (0.000)</v>
      </c>
      <c r="O6844" s="5" t="str">
        <f t="shared" si="674"/>
        <v>0.000 (0.000)</v>
      </c>
      <c r="P6844" s="5" t="str">
        <f t="shared" si="675"/>
        <v>0.000 (0.000)</v>
      </c>
      <c r="Q6844" s="5" t="str">
        <f t="shared" si="676"/>
        <v>0.000 (0.000)</v>
      </c>
    </row>
    <row r="6845">
      <c r="A6845" t="n">
        <v>0</v>
      </c>
      <c r="B6845" t="s">
        <v>363</v>
      </c>
      <c r="C6845" t="s">
        <v>414</v>
      </c>
      <c r="D6845" t="s">
        <v>408</v>
      </c>
      <c r="E6845" t="n">
        <v>-1.86006306792671</v>
      </c>
      <c r="F6845" t="n">
        <v>0.580281351555292</v>
      </c>
      <c r="G6845" t="s">
        <v>360</v>
      </c>
      <c r="L6845" s="5" t="str">
        <f t="shared" si="671"/>
      </c>
      <c r="M6845" s="5" t="str">
        <f t="shared" si="672"/>
        <v>0.000 (0.000)</v>
      </c>
      <c r="N6845" s="5" t="str">
        <f t="shared" si="673"/>
        <v>0.000 (0.000)</v>
      </c>
      <c r="O6845" s="5" t="str">
        <f t="shared" si="674"/>
        <v>0.000 (0.000)</v>
      </c>
      <c r="P6845" s="5" t="str">
        <f t="shared" si="675"/>
        <v>0.000 (0.000)</v>
      </c>
      <c r="Q6845" s="5" t="str">
        <f t="shared" si="676"/>
        <v>0.000 (0.000)</v>
      </c>
    </row>
    <row r="6846">
      <c r="A6846" t="n">
        <v>0</v>
      </c>
      <c r="B6846" t="s">
        <v>364</v>
      </c>
      <c r="C6846" t="s">
        <v>414</v>
      </c>
      <c r="D6846" t="s">
        <v>408</v>
      </c>
      <c r="E6846" t="n">
        <v>3.93487414946334</v>
      </c>
      <c r="F6846" t="n">
        <v>0.215153549565925</v>
      </c>
      <c r="G6846" t="s">
        <v>360</v>
      </c>
      <c r="L6846" s="5" t="str">
        <f t="shared" si="671"/>
      </c>
      <c r="M6846" s="5" t="str">
        <f t="shared" si="672"/>
        <v>0.000 (0.000)</v>
      </c>
      <c r="N6846" s="5" t="str">
        <f t="shared" si="673"/>
        <v>0.000 (0.000)</v>
      </c>
      <c r="O6846" s="5" t="str">
        <f t="shared" si="674"/>
        <v>0.000 (0.000)</v>
      </c>
      <c r="P6846" s="5" t="str">
        <f t="shared" si="675"/>
        <v>0.000 (0.000)</v>
      </c>
      <c r="Q6846" s="5" t="str">
        <f t="shared" si="676"/>
        <v>0.000 (0.000)</v>
      </c>
    </row>
    <row r="6847">
      <c r="A6847" t="n">
        <v>0</v>
      </c>
      <c r="B6847" t="s">
        <v>365</v>
      </c>
      <c r="C6847" t="s">
        <v>414</v>
      </c>
      <c r="D6847" t="s">
        <v>408</v>
      </c>
      <c r="E6847" t="n">
        <v>-65.2257987144257</v>
      </c>
      <c r="F6847" t="n">
        <v>0.771941978481797</v>
      </c>
      <c r="G6847" t="s">
        <v>360</v>
      </c>
      <c r="L6847" s="5" t="str">
        <f t="shared" si="671"/>
      </c>
      <c r="M6847" s="5" t="str">
        <f t="shared" si="672"/>
        <v>0.000 (0.000)</v>
      </c>
      <c r="N6847" s="5" t="str">
        <f t="shared" si="673"/>
        <v>0.000 (0.000)</v>
      </c>
      <c r="O6847" s="5" t="str">
        <f t="shared" si="674"/>
        <v>0.000 (0.000)</v>
      </c>
      <c r="P6847" s="5" t="str">
        <f t="shared" si="675"/>
        <v>0.000 (0.000)</v>
      </c>
      <c r="Q6847" s="5" t="str">
        <f t="shared" si="676"/>
        <v>0.000 (0.000)</v>
      </c>
    </row>
    <row r="6848">
      <c r="A6848" t="n">
        <v>0</v>
      </c>
      <c r="B6848" t="s">
        <v>366</v>
      </c>
      <c r="C6848" t="s">
        <v>414</v>
      </c>
      <c r="D6848" t="s">
        <v>408</v>
      </c>
      <c r="E6848" t="n">
        <v>-64.6615898799499</v>
      </c>
      <c r="F6848" t="n">
        <v>0.786307013823573</v>
      </c>
      <c r="G6848" t="s">
        <v>360</v>
      </c>
      <c r="L6848" s="5" t="str">
        <f t="shared" si="671"/>
      </c>
      <c r="M6848" s="5" t="str">
        <f t="shared" si="672"/>
        <v>0.000 (0.000)</v>
      </c>
      <c r="N6848" s="5" t="str">
        <f t="shared" si="673"/>
        <v>0.000 (0.000)</v>
      </c>
      <c r="O6848" s="5" t="str">
        <f t="shared" si="674"/>
        <v>0.000 (0.000)</v>
      </c>
      <c r="P6848" s="5" t="str">
        <f t="shared" si="675"/>
        <v>0.000 (0.000)</v>
      </c>
      <c r="Q6848" s="5" t="str">
        <f t="shared" si="676"/>
        <v>0.000 (0.000)</v>
      </c>
    </row>
    <row r="6849">
      <c r="A6849" t="n">
        <v>0</v>
      </c>
      <c r="B6849" t="s">
        <v>367</v>
      </c>
      <c r="C6849" t="s">
        <v>414</v>
      </c>
      <c r="D6849" t="s">
        <v>408</v>
      </c>
      <c r="E6849" t="n">
        <v>-59.0809731908604</v>
      </c>
      <c r="F6849" t="n">
        <v>0.911493468761441</v>
      </c>
      <c r="G6849" t="s">
        <v>360</v>
      </c>
      <c r="L6849" s="5" t="str">
        <f t="shared" si="671"/>
      </c>
      <c r="M6849" s="5" t="str">
        <f t="shared" si="672"/>
        <v>0.000 (0.000)</v>
      </c>
      <c r="N6849" s="5" t="str">
        <f t="shared" si="673"/>
        <v>0.000 (0.000)</v>
      </c>
      <c r="O6849" s="5" t="str">
        <f t="shared" si="674"/>
        <v>0.000 (0.000)</v>
      </c>
      <c r="P6849" s="5" t="str">
        <f t="shared" si="675"/>
        <v>0.000 (0.000)</v>
      </c>
      <c r="Q6849" s="5" t="str">
        <f t="shared" si="676"/>
        <v>0.000 (0.000)</v>
      </c>
    </row>
    <row r="6850">
      <c r="A6850" t="n">
        <v>0</v>
      </c>
      <c r="B6850" t="s">
        <v>368</v>
      </c>
      <c r="C6850" t="s">
        <v>414</v>
      </c>
      <c r="D6850" t="s">
        <v>408</v>
      </c>
      <c r="E6850" t="n">
        <v>-51.4486064209463</v>
      </c>
      <c r="F6850" t="n">
        <v>1.68079146418683</v>
      </c>
      <c r="G6850" t="s">
        <v>360</v>
      </c>
      <c r="L6850" s="5" t="str">
        <f t="shared" si="671"/>
      </c>
      <c r="M6850" s="5" t="str">
        <f t="shared" si="672"/>
        <v>0.000 (0.000)</v>
      </c>
      <c r="N6850" s="5" t="str">
        <f t="shared" si="673"/>
        <v>0.000 (0.000)</v>
      </c>
      <c r="O6850" s="5" t="str">
        <f t="shared" si="674"/>
        <v>0.000 (0.000)</v>
      </c>
      <c r="P6850" s="5" t="str">
        <f t="shared" si="675"/>
        <v>0.000 (0.000)</v>
      </c>
      <c r="Q6850" s="5" t="str">
        <f t="shared" si="676"/>
        <v>0.000 (0.000)</v>
      </c>
    </row>
    <row r="6851">
      <c r="A6851" t="n">
        <v>0</v>
      </c>
      <c r="B6851" t="s">
        <v>369</v>
      </c>
      <c r="C6851" t="s">
        <v>414</v>
      </c>
      <c r="D6851" t="s">
        <v>408</v>
      </c>
      <c r="E6851" t="n">
        <v>0</v>
      </c>
      <c r="F6851" t="n">
        <v>0</v>
      </c>
      <c r="G6851"/>
      <c r="L6851" s="5" t="str">
        <f t="shared" si="671"/>
      </c>
      <c r="M6851" s="5" t="str">
        <f t="shared" si="672"/>
        <v>0.000 (0.000)</v>
      </c>
      <c r="N6851" s="5" t="str">
        <f t="shared" si="673"/>
        <v>0.000 (0.000)</v>
      </c>
      <c r="O6851" s="5" t="str">
        <f t="shared" si="674"/>
        <v>0.000 (0.000)</v>
      </c>
      <c r="P6851" s="5" t="str">
        <f t="shared" si="675"/>
        <v>0.000 (0.000)</v>
      </c>
      <c r="Q6851" s="5" t="str">
        <f t="shared" si="676"/>
        <v>0.000 (0.000)</v>
      </c>
    </row>
    <row r="6852">
      <c r="A6852" t="n">
        <v>0</v>
      </c>
      <c r="B6852" t="s">
        <v>370</v>
      </c>
      <c r="C6852" t="s">
        <v>414</v>
      </c>
      <c r="D6852" t="s">
        <v>408</v>
      </c>
      <c r="E6852" t="n">
        <v>-1.61852845349935</v>
      </c>
      <c r="F6852" t="n">
        <v>0.313896119428605</v>
      </c>
      <c r="G6852" t="s">
        <v>360</v>
      </c>
      <c r="L6852" s="5" t="str">
        <f t="shared" si="671"/>
      </c>
      <c r="M6852" s="5" t="str">
        <f t="shared" si="672"/>
        <v>0.000 (0.000)</v>
      </c>
      <c r="N6852" s="5" t="str">
        <f t="shared" si="673"/>
        <v>0.000 (0.000)</v>
      </c>
      <c r="O6852" s="5" t="str">
        <f t="shared" si="674"/>
        <v>0.000 (0.000)</v>
      </c>
      <c r="P6852" s="5" t="str">
        <f t="shared" si="675"/>
        <v>0.000 (0.000)</v>
      </c>
      <c r="Q6852" s="5" t="str">
        <f t="shared" si="676"/>
        <v>0.000 (0.000)</v>
      </c>
    </row>
    <row r="6853">
      <c r="A6853" t="n">
        <v>0</v>
      </c>
      <c r="B6853" t="s">
        <v>371</v>
      </c>
      <c r="C6853" t="s">
        <v>414</v>
      </c>
      <c r="D6853" t="s">
        <v>408</v>
      </c>
      <c r="E6853" t="n">
        <v>0</v>
      </c>
      <c r="F6853" t="n">
        <v>0</v>
      </c>
      <c r="G6853"/>
      <c r="L6853" s="5" t="str">
        <f t="shared" si="671"/>
      </c>
      <c r="M6853" s="5" t="str">
        <f t="shared" si="672"/>
        <v>0.000 (0.000)</v>
      </c>
      <c r="N6853" s="5" t="str">
        <f t="shared" si="673"/>
        <v>0.000 (0.000)</v>
      </c>
      <c r="O6853" s="5" t="str">
        <f t="shared" si="674"/>
        <v>0.000 (0.000)</v>
      </c>
      <c r="P6853" s="5" t="str">
        <f t="shared" si="675"/>
        <v>0.000 (0.000)</v>
      </c>
      <c r="Q6853" s="5" t="str">
        <f t="shared" si="676"/>
        <v>0.000 (0.000)</v>
      </c>
    </row>
    <row r="6854">
      <c r="A6854" t="n">
        <v>0</v>
      </c>
      <c r="B6854" t="s">
        <v>372</v>
      </c>
      <c r="C6854" t="s">
        <v>414</v>
      </c>
      <c r="D6854" t="s">
        <v>408</v>
      </c>
      <c r="E6854" t="n">
        <v>-5.52646140133145</v>
      </c>
      <c r="F6854" t="n">
        <v>0.575649997946988</v>
      </c>
      <c r="G6854" t="s">
        <v>360</v>
      </c>
      <c r="L6854" s="5" t="str">
        <f t="shared" si="671"/>
      </c>
      <c r="M6854" s="5" t="str">
        <f t="shared" si="672"/>
        <v>0.000 (0.000)</v>
      </c>
      <c r="N6854" s="5" t="str">
        <f t="shared" si="673"/>
        <v>0.000 (0.000)</v>
      </c>
      <c r="O6854" s="5" t="str">
        <f t="shared" si="674"/>
        <v>0.000 (0.000)</v>
      </c>
      <c r="P6854" s="5" t="str">
        <f t="shared" si="675"/>
        <v>0.000 (0.000)</v>
      </c>
      <c r="Q6854" s="5" t="str">
        <f t="shared" si="676"/>
        <v>0.000 (0.000)</v>
      </c>
    </row>
    <row r="6855">
      <c r="A6855" t="n">
        <v>0</v>
      </c>
      <c r="B6855" t="s">
        <v>373</v>
      </c>
      <c r="C6855" t="s">
        <v>414</v>
      </c>
      <c r="D6855" t="s">
        <v>408</v>
      </c>
      <c r="E6855" t="n">
        <v>0</v>
      </c>
      <c r="F6855" t="n">
        <v>0</v>
      </c>
      <c r="G6855"/>
      <c r="L6855" s="5" t="str">
        <f t="shared" si="671"/>
      </c>
      <c r="M6855" s="5" t="str">
        <f t="shared" si="672"/>
        <v>0.000 (0.000)</v>
      </c>
      <c r="N6855" s="5" t="str">
        <f t="shared" si="673"/>
        <v>0.000 (0.000)</v>
      </c>
      <c r="O6855" s="5" t="str">
        <f t="shared" si="674"/>
        <v>0.000 (0.000)</v>
      </c>
      <c r="P6855" s="5" t="str">
        <f t="shared" si="675"/>
        <v>0.000 (0.000)</v>
      </c>
      <c r="Q6855" s="5" t="str">
        <f t="shared" si="676"/>
        <v>0.000 (0.000)</v>
      </c>
    </row>
    <row r="6856">
      <c r="A6856" t="n">
        <v>0</v>
      </c>
      <c r="B6856" t="s">
        <v>374</v>
      </c>
      <c r="C6856" t="s">
        <v>414</v>
      </c>
      <c r="D6856" t="s">
        <v>408</v>
      </c>
      <c r="E6856" t="n">
        <v>-8.97296878812236</v>
      </c>
      <c r="F6856" t="n">
        <v>0.337530391259539</v>
      </c>
      <c r="G6856" t="s">
        <v>360</v>
      </c>
      <c r="L6856" s="5" t="str">
        <f t="shared" si="671"/>
      </c>
      <c r="M6856" s="5" t="str">
        <f t="shared" si="672"/>
        <v>0.000 (0.000)</v>
      </c>
      <c r="N6856" s="5" t="str">
        <f t="shared" si="673"/>
        <v>0.000 (0.000)</v>
      </c>
      <c r="O6856" s="5" t="str">
        <f t="shared" si="674"/>
        <v>0.000 (0.000)</v>
      </c>
      <c r="P6856" s="5" t="str">
        <f t="shared" si="675"/>
        <v>0.000 (0.000)</v>
      </c>
      <c r="Q6856" s="5" t="str">
        <f t="shared" si="676"/>
        <v>0.000 (0.000)</v>
      </c>
    </row>
    <row r="6857">
      <c r="A6857" t="n">
        <v>0</v>
      </c>
      <c r="B6857" t="s">
        <v>375</v>
      </c>
      <c r="C6857" t="s">
        <v>414</v>
      </c>
      <c r="D6857" t="s">
        <v>408</v>
      </c>
      <c r="E6857" t="n">
        <v>-8.55184820426978</v>
      </c>
      <c r="F6857" t="n">
        <v>0.311647181577016</v>
      </c>
      <c r="G6857" t="s">
        <v>360</v>
      </c>
      <c r="L6857" s="5" t="str">
        <f t="shared" si="671"/>
      </c>
      <c r="M6857" s="5" t="str">
        <f t="shared" si="672"/>
        <v>0.000 (0.000)</v>
      </c>
      <c r="N6857" s="5" t="str">
        <f t="shared" si="673"/>
        <v>0.000 (0.000)</v>
      </c>
      <c r="O6857" s="5" t="str">
        <f t="shared" si="674"/>
        <v>0.000 (0.000)</v>
      </c>
      <c r="P6857" s="5" t="str">
        <f t="shared" si="675"/>
        <v>0.000 (0.000)</v>
      </c>
      <c r="Q6857" s="5" t="str">
        <f t="shared" si="676"/>
        <v>0.000 (0.000)</v>
      </c>
    </row>
    <row r="6858">
      <c r="A6858" t="n">
        <v>0</v>
      </c>
      <c r="B6858" t="s">
        <v>376</v>
      </c>
      <c r="C6858" t="s">
        <v>414</v>
      </c>
      <c r="D6858" t="s">
        <v>408</v>
      </c>
      <c r="E6858" t="n">
        <v>-7.06171541334814</v>
      </c>
      <c r="F6858" t="n">
        <v>0.341866708683388</v>
      </c>
      <c r="G6858" t="s">
        <v>360</v>
      </c>
      <c r="L6858" s="5" t="str">
        <f t="shared" si="671"/>
      </c>
      <c r="M6858" s="5" t="str">
        <f t="shared" si="672"/>
        <v>0.000 (0.000)</v>
      </c>
      <c r="N6858" s="5" t="str">
        <f t="shared" si="673"/>
        <v>0.000 (0.000)</v>
      </c>
      <c r="O6858" s="5" t="str">
        <f t="shared" si="674"/>
        <v>0.000 (0.000)</v>
      </c>
      <c r="P6858" s="5" t="str">
        <f t="shared" si="675"/>
        <v>0.000 (0.000)</v>
      </c>
      <c r="Q6858" s="5" t="str">
        <f t="shared" si="676"/>
        <v>0.000 (0.000)</v>
      </c>
    </row>
    <row r="6859">
      <c r="A6859" t="n">
        <v>0</v>
      </c>
      <c r="B6859" t="s">
        <v>377</v>
      </c>
      <c r="C6859" t="s">
        <v>414</v>
      </c>
      <c r="D6859" t="s">
        <v>408</v>
      </c>
      <c r="E6859" t="n">
        <v>-1.78870696735148</v>
      </c>
      <c r="F6859" t="n">
        <v>0.590023379721703</v>
      </c>
      <c r="G6859" t="s">
        <v>360</v>
      </c>
      <c r="L6859" s="5" t="str">
        <f t="shared" si="671"/>
      </c>
      <c r="M6859" s="5" t="str">
        <f t="shared" si="672"/>
        <v>0.000 (0.000)</v>
      </c>
      <c r="N6859" s="5" t="str">
        <f t="shared" si="673"/>
        <v>0.000 (0.000)</v>
      </c>
      <c r="O6859" s="5" t="str">
        <f t="shared" si="674"/>
        <v>0.000 (0.000)</v>
      </c>
      <c r="P6859" s="5" t="str">
        <f t="shared" si="675"/>
        <v>0.000 (0.000)</v>
      </c>
      <c r="Q6859" s="5" t="str">
        <f t="shared" si="676"/>
        <v>0.000 (0.000)</v>
      </c>
    </row>
    <row r="6860">
      <c r="A6860" t="n">
        <v>0</v>
      </c>
      <c r="B6860" t="s">
        <v>378</v>
      </c>
      <c r="C6860" t="s">
        <v>414</v>
      </c>
      <c r="D6860" t="s">
        <v>408</v>
      </c>
      <c r="E6860" t="n">
        <v>-2.71497338886601</v>
      </c>
      <c r="F6860" t="n">
        <v>0.623168519437052</v>
      </c>
      <c r="G6860" t="s">
        <v>360</v>
      </c>
      <c r="L6860" s="5" t="str">
        <f t="shared" si="671"/>
      </c>
      <c r="M6860" s="5" t="str">
        <f t="shared" si="672"/>
        <v>0.000 (0.000)</v>
      </c>
      <c r="N6860" s="5" t="str">
        <f t="shared" si="673"/>
        <v>0.000 (0.000)</v>
      </c>
      <c r="O6860" s="5" t="str">
        <f t="shared" si="674"/>
        <v>0.000 (0.000)</v>
      </c>
      <c r="P6860" s="5" t="str">
        <f t="shared" si="675"/>
        <v>0.000 (0.000)</v>
      </c>
      <c r="Q6860" s="5" t="str">
        <f t="shared" si="676"/>
        <v>0.000 (0.000)</v>
      </c>
    </row>
    <row r="6861">
      <c r="A6861" t="n">
        <v>1</v>
      </c>
      <c r="B6861" t="s">
        <v>357</v>
      </c>
      <c r="C6861" t="s">
        <v>414</v>
      </c>
      <c r="D6861" t="s">
        <v>408</v>
      </c>
      <c r="E6861" t="n">
        <v>-6.94792234121121</v>
      </c>
      <c r="F6861" t="n">
        <v>1.62172212052532</v>
      </c>
      <c r="G6861" t="s">
        <v>360</v>
      </c>
      <c r="L6861" s="5" t="str">
        <f t="shared" si="671"/>
      </c>
      <c r="M6861" s="5" t="str">
        <f t="shared" si="672"/>
        <v>0.000 (0.000)</v>
      </c>
      <c r="N6861" s="5" t="str">
        <f t="shared" si="673"/>
        <v>0.000 (0.000)</v>
      </c>
      <c r="O6861" s="5" t="str">
        <f t="shared" si="674"/>
        <v>0.000 (0.000)</v>
      </c>
      <c r="P6861" s="5" t="str">
        <f t="shared" si="675"/>
        <v>0.000 (0.000)</v>
      </c>
      <c r="Q6861" s="5" t="str">
        <f t="shared" si="676"/>
        <v>0.000 (0.000)</v>
      </c>
    </row>
    <row r="6862">
      <c r="A6862" t="n">
        <v>1</v>
      </c>
      <c r="B6862" t="s">
        <v>361</v>
      </c>
      <c r="C6862" t="s">
        <v>414</v>
      </c>
      <c r="D6862" t="s">
        <v>408</v>
      </c>
      <c r="E6862" t="n">
        <v>-5.90037996409708</v>
      </c>
      <c r="F6862" t="n">
        <v>1.7106176354736</v>
      </c>
      <c r="G6862" t="s">
        <v>360</v>
      </c>
      <c r="L6862" s="5" t="str">
        <f t="shared" si="671"/>
      </c>
      <c r="M6862" s="5" t="str">
        <f t="shared" si="672"/>
        <v>0.000 (0.000)</v>
      </c>
      <c r="N6862" s="5" t="str">
        <f t="shared" si="673"/>
        <v>0.000 (0.000)</v>
      </c>
      <c r="O6862" s="5" t="str">
        <f t="shared" si="674"/>
        <v>0.000 (0.000)</v>
      </c>
      <c r="P6862" s="5" t="str">
        <f t="shared" si="675"/>
        <v>0.000 (0.000)</v>
      </c>
      <c r="Q6862" s="5" t="str">
        <f t="shared" si="676"/>
        <v>0.000 (0.000)</v>
      </c>
    </row>
    <row r="6863">
      <c r="A6863" t="n">
        <v>1</v>
      </c>
      <c r="B6863" t="s">
        <v>362</v>
      </c>
      <c r="C6863" t="s">
        <v>414</v>
      </c>
      <c r="D6863" t="s">
        <v>408</v>
      </c>
      <c r="E6863" t="n">
        <v>2.92437749036528</v>
      </c>
      <c r="F6863" t="n">
        <v>0.176384578614303</v>
      </c>
      <c r="G6863" t="s">
        <v>360</v>
      </c>
      <c r="L6863" s="5" t="str">
        <f t="shared" si="671"/>
      </c>
      <c r="M6863" s="5" t="str">
        <f t="shared" si="672"/>
        <v>0.000 (0.000)</v>
      </c>
      <c r="N6863" s="5" t="str">
        <f t="shared" si="673"/>
        <v>0.000 (0.000)</v>
      </c>
      <c r="O6863" s="5" t="str">
        <f t="shared" si="674"/>
        <v>0.000 (0.000)</v>
      </c>
      <c r="P6863" s="5" t="str">
        <f t="shared" si="675"/>
        <v>0.000 (0.000)</v>
      </c>
      <c r="Q6863" s="5" t="str">
        <f t="shared" si="676"/>
        <v>0.000 (0.000)</v>
      </c>
    </row>
    <row r="6864">
      <c r="A6864" t="n">
        <v>1</v>
      </c>
      <c r="B6864" t="s">
        <v>363</v>
      </c>
      <c r="C6864" t="s">
        <v>414</v>
      </c>
      <c r="D6864" t="s">
        <v>408</v>
      </c>
      <c r="E6864" t="n">
        <v>-5.19681691333834</v>
      </c>
      <c r="F6864" t="n">
        <v>1.72367490114815</v>
      </c>
      <c r="G6864" t="s">
        <v>360</v>
      </c>
      <c r="L6864" s="5" t="str">
        <f t="shared" si="671"/>
      </c>
      <c r="M6864" s="5" t="str">
        <f t="shared" si="672"/>
        <v>0.000 (0.000)</v>
      </c>
      <c r="N6864" s="5" t="str">
        <f t="shared" si="673"/>
        <v>0.000 (0.000)</v>
      </c>
      <c r="O6864" s="5" t="str">
        <f t="shared" si="674"/>
        <v>0.000 (0.000)</v>
      </c>
      <c r="P6864" s="5" t="str">
        <f t="shared" si="675"/>
        <v>0.000 (0.000)</v>
      </c>
      <c r="Q6864" s="5" t="str">
        <f t="shared" si="676"/>
        <v>0.000 (0.000)</v>
      </c>
    </row>
    <row r="6865">
      <c r="A6865" t="n">
        <v>1</v>
      </c>
      <c r="B6865" t="s">
        <v>364</v>
      </c>
      <c r="C6865" t="s">
        <v>414</v>
      </c>
      <c r="D6865" t="s">
        <v>408</v>
      </c>
      <c r="E6865" t="n">
        <v>3.69828068658279</v>
      </c>
      <c r="F6865" t="n">
        <v>0.224470625355476</v>
      </c>
      <c r="G6865" t="s">
        <v>360</v>
      </c>
      <c r="L6865" s="5" t="str">
        <f t="shared" si="671"/>
      </c>
      <c r="M6865" s="5" t="str">
        <f t="shared" si="672"/>
        <v>0.000 (0.000)</v>
      </c>
      <c r="N6865" s="5" t="str">
        <f t="shared" si="673"/>
        <v>0.000 (0.000)</v>
      </c>
      <c r="O6865" s="5" t="str">
        <f t="shared" si="674"/>
        <v>0.000 (0.000)</v>
      </c>
      <c r="P6865" s="5" t="str">
        <f t="shared" si="675"/>
        <v>0.000 (0.000)</v>
      </c>
      <c r="Q6865" s="5" t="str">
        <f t="shared" si="676"/>
        <v>0.000 (0.000)</v>
      </c>
    </row>
    <row r="6866">
      <c r="A6866" t="n">
        <v>1</v>
      </c>
      <c r="B6866" t="s">
        <v>365</v>
      </c>
      <c r="C6866" t="s">
        <v>414</v>
      </c>
      <c r="D6866" t="s">
        <v>408</v>
      </c>
      <c r="E6866" t="n">
        <v>-64.5520665166194</v>
      </c>
      <c r="F6866" t="n">
        <v>0.825557504514103</v>
      </c>
      <c r="G6866" t="s">
        <v>360</v>
      </c>
      <c r="L6866" s="5" t="str">
        <f t="shared" si="671"/>
      </c>
      <c r="M6866" s="5" t="str">
        <f t="shared" si="672"/>
        <v>0.000 (0.000)</v>
      </c>
      <c r="N6866" s="5" t="str">
        <f t="shared" si="673"/>
        <v>0.000 (0.000)</v>
      </c>
      <c r="O6866" s="5" t="str">
        <f t="shared" si="674"/>
        <v>0.000 (0.000)</v>
      </c>
      <c r="P6866" s="5" t="str">
        <f t="shared" si="675"/>
        <v>0.000 (0.000)</v>
      </c>
      <c r="Q6866" s="5" t="str">
        <f t="shared" si="676"/>
        <v>0.000 (0.000)</v>
      </c>
    </row>
    <row r="6867">
      <c r="A6867" t="n">
        <v>1</v>
      </c>
      <c r="B6867" t="s">
        <v>366</v>
      </c>
      <c r="C6867" t="s">
        <v>414</v>
      </c>
      <c r="D6867" t="s">
        <v>408</v>
      </c>
      <c r="E6867" t="n">
        <v>-63.3411690230531</v>
      </c>
      <c r="F6867" t="n">
        <v>0.894772860615663</v>
      </c>
      <c r="G6867" t="s">
        <v>360</v>
      </c>
      <c r="L6867" s="5" t="str">
        <f t="shared" si="671"/>
      </c>
      <c r="M6867" s="5" t="str">
        <f t="shared" si="672"/>
        <v>0.000 (0.000)</v>
      </c>
      <c r="N6867" s="5" t="str">
        <f t="shared" si="673"/>
        <v>0.000 (0.000)</v>
      </c>
      <c r="O6867" s="5" t="str">
        <f t="shared" si="674"/>
        <v>0.000 (0.000)</v>
      </c>
      <c r="P6867" s="5" t="str">
        <f t="shared" si="675"/>
        <v>0.000 (0.000)</v>
      </c>
      <c r="Q6867" s="5" t="str">
        <f t="shared" si="676"/>
        <v>0.000 (0.000)</v>
      </c>
    </row>
    <row r="6868">
      <c r="A6868" t="n">
        <v>1</v>
      </c>
      <c r="B6868" t="s">
        <v>367</v>
      </c>
      <c r="C6868" t="s">
        <v>414</v>
      </c>
      <c r="D6868" t="s">
        <v>408</v>
      </c>
      <c r="E6868" t="n">
        <v>-56.8273946041402</v>
      </c>
      <c r="F6868" t="n">
        <v>1.05217732189854</v>
      </c>
      <c r="G6868" t="s">
        <v>360</v>
      </c>
      <c r="L6868" s="5" t="str">
        <f t="shared" si="671"/>
      </c>
      <c r="M6868" s="5" t="str">
        <f t="shared" si="672"/>
        <v>0.000 (0.000)</v>
      </c>
      <c r="N6868" s="5" t="str">
        <f t="shared" si="673"/>
        <v>0.000 (0.000)</v>
      </c>
      <c r="O6868" s="5" t="str">
        <f t="shared" si="674"/>
        <v>0.000 (0.000)</v>
      </c>
      <c r="P6868" s="5" t="str">
        <f t="shared" si="675"/>
        <v>0.000 (0.000)</v>
      </c>
      <c r="Q6868" s="5" t="str">
        <f t="shared" si="676"/>
        <v>0.000 (0.000)</v>
      </c>
    </row>
    <row r="6869">
      <c r="A6869" t="n">
        <v>1</v>
      </c>
      <c r="B6869" t="s">
        <v>368</v>
      </c>
      <c r="C6869" t="s">
        <v>414</v>
      </c>
      <c r="D6869" t="s">
        <v>408</v>
      </c>
      <c r="E6869" t="n">
        <v>-50.4692131966992</v>
      </c>
      <c r="F6869" t="n">
        <v>1.75681454576516</v>
      </c>
      <c r="G6869" t="s">
        <v>360</v>
      </c>
      <c r="L6869" s="5" t="str">
        <f t="shared" si="671"/>
      </c>
      <c r="M6869" s="5" t="str">
        <f t="shared" si="672"/>
        <v>0.000 (0.000)</v>
      </c>
      <c r="N6869" s="5" t="str">
        <f t="shared" si="673"/>
        <v>0.000 (0.000)</v>
      </c>
      <c r="O6869" s="5" t="str">
        <f t="shared" si="674"/>
        <v>0.000 (0.000)</v>
      </c>
      <c r="P6869" s="5" t="str">
        <f t="shared" si="675"/>
        <v>0.000 (0.000)</v>
      </c>
      <c r="Q6869" s="5" t="str">
        <f t="shared" si="676"/>
        <v>0.000 (0.000)</v>
      </c>
    </row>
    <row r="6870">
      <c r="A6870" t="n">
        <v>1</v>
      </c>
      <c r="B6870" t="s">
        <v>369</v>
      </c>
      <c r="C6870" t="s">
        <v>414</v>
      </c>
      <c r="D6870" t="s">
        <v>408</v>
      </c>
      <c r="E6870" t="n">
        <v>-0.668583800607985</v>
      </c>
      <c r="F6870" t="n">
        <v>0.401528791736021</v>
      </c>
      <c r="G6870" t="s">
        <v>413</v>
      </c>
      <c r="L6870" s="5" t="str">
        <f t="shared" si="671"/>
      </c>
      <c r="M6870" s="5" t="str">
        <f t="shared" si="672"/>
        <v>0.000 (0.000)</v>
      </c>
      <c r="N6870" s="5" t="str">
        <f t="shared" si="673"/>
        <v>0.000 (0.000)</v>
      </c>
      <c r="O6870" s="5" t="str">
        <f t="shared" si="674"/>
        <v>0.000 (0.000)</v>
      </c>
      <c r="P6870" s="5" t="str">
        <f t="shared" si="675"/>
        <v>0.000 (0.000)</v>
      </c>
      <c r="Q6870" s="5" t="str">
        <f t="shared" si="676"/>
        <v>0.000 (0.000)</v>
      </c>
    </row>
    <row r="6871">
      <c r="A6871" t="n">
        <v>1</v>
      </c>
      <c r="B6871" t="s">
        <v>370</v>
      </c>
      <c r="C6871" t="s">
        <v>414</v>
      </c>
      <c r="D6871" t="s">
        <v>408</v>
      </c>
      <c r="E6871" t="n">
        <v>-1.16719570834154</v>
      </c>
      <c r="F6871" t="n">
        <v>0.295068383611863</v>
      </c>
      <c r="G6871" t="s">
        <v>360</v>
      </c>
      <c r="L6871" s="5" t="str">
        <f t="shared" si="671"/>
      </c>
      <c r="M6871" s="5" t="str">
        <f t="shared" si="672"/>
        <v>0.000 (0.000)</v>
      </c>
      <c r="N6871" s="5" t="str">
        <f t="shared" si="673"/>
        <v>0.000 (0.000)</v>
      </c>
      <c r="O6871" s="5" t="str">
        <f t="shared" si="674"/>
        <v>0.000 (0.000)</v>
      </c>
      <c r="P6871" s="5" t="str">
        <f t="shared" si="675"/>
        <v>0.000 (0.000)</v>
      </c>
      <c r="Q6871" s="5" t="str">
        <f t="shared" si="676"/>
        <v>0.000 (0.000)</v>
      </c>
    </row>
    <row r="6872">
      <c r="A6872" t="n">
        <v>1</v>
      </c>
      <c r="B6872" t="s">
        <v>371</v>
      </c>
      <c r="C6872" t="s">
        <v>414</v>
      </c>
      <c r="D6872" t="s">
        <v>408</v>
      </c>
      <c r="E6872" t="n">
        <v>-3.9285190466414</v>
      </c>
      <c r="F6872" t="n">
        <v>1.72702673797854</v>
      </c>
      <c r="G6872" t="s">
        <v>413</v>
      </c>
      <c r="L6872" s="5" t="str">
        <f t="shared" si="671"/>
      </c>
      <c r="M6872" s="5" t="str">
        <f t="shared" si="672"/>
        <v>0.000 (0.000)</v>
      </c>
      <c r="N6872" s="5" t="str">
        <f t="shared" si="673"/>
        <v>0.000 (0.000)</v>
      </c>
      <c r="O6872" s="5" t="str">
        <f t="shared" si="674"/>
        <v>0.000 (0.000)</v>
      </c>
      <c r="P6872" s="5" t="str">
        <f t="shared" si="675"/>
        <v>0.000 (0.000)</v>
      </c>
      <c r="Q6872" s="5" t="str">
        <f t="shared" si="676"/>
        <v>0.000 (0.000)</v>
      </c>
    </row>
    <row r="6873">
      <c r="A6873" t="n">
        <v>1</v>
      </c>
      <c r="B6873" t="s">
        <v>372</v>
      </c>
      <c r="C6873" t="s">
        <v>414</v>
      </c>
      <c r="D6873" t="s">
        <v>408</v>
      </c>
      <c r="E6873" t="n">
        <v>-9.52438459813429</v>
      </c>
      <c r="F6873" t="n">
        <v>1.54643718520853</v>
      </c>
      <c r="G6873" t="s">
        <v>360</v>
      </c>
      <c r="L6873" s="5" t="str">
        <f t="shared" si="671"/>
      </c>
      <c r="M6873" s="5" t="str">
        <f t="shared" si="672"/>
        <v>0.000 (0.000)</v>
      </c>
      <c r="N6873" s="5" t="str">
        <f t="shared" si="673"/>
        <v>0.000 (0.000)</v>
      </c>
      <c r="O6873" s="5" t="str">
        <f t="shared" si="674"/>
        <v>0.000 (0.000)</v>
      </c>
      <c r="P6873" s="5" t="str">
        <f t="shared" si="675"/>
        <v>0.000 (0.000)</v>
      </c>
      <c r="Q6873" s="5" t="str">
        <f t="shared" si="676"/>
        <v>0.000 (0.000)</v>
      </c>
    </row>
    <row r="6874">
      <c r="A6874" t="n">
        <v>1</v>
      </c>
      <c r="B6874" t="s">
        <v>373</v>
      </c>
      <c r="C6874" t="s">
        <v>414</v>
      </c>
      <c r="D6874" t="s">
        <v>408</v>
      </c>
      <c r="E6874" t="n">
        <v>-1.32590833544257</v>
      </c>
      <c r="F6874" t="n">
        <v>0.576202411551448</v>
      </c>
      <c r="G6874" t="s">
        <v>360</v>
      </c>
      <c r="L6874" s="5" t="str">
        <f t="shared" si="671"/>
      </c>
      <c r="M6874" s="5" t="str">
        <f t="shared" si="672"/>
        <v>0.000 (0.000)</v>
      </c>
      <c r="N6874" s="5" t="str">
        <f t="shared" si="673"/>
        <v>0.000 (0.000)</v>
      </c>
      <c r="O6874" s="5" t="str">
        <f t="shared" si="674"/>
        <v>0.000 (0.000)</v>
      </c>
      <c r="P6874" s="5" t="str">
        <f t="shared" si="675"/>
        <v>0.000 (0.000)</v>
      </c>
      <c r="Q6874" s="5" t="str">
        <f t="shared" si="676"/>
        <v>0.000 (0.000)</v>
      </c>
    </row>
    <row r="6875">
      <c r="A6875" t="n">
        <v>1</v>
      </c>
      <c r="B6875" t="s">
        <v>374</v>
      </c>
      <c r="C6875" t="s">
        <v>414</v>
      </c>
      <c r="D6875" t="s">
        <v>408</v>
      </c>
      <c r="E6875" t="n">
        <v>-12.2649281472677</v>
      </c>
      <c r="F6875" t="n">
        <v>1.54033854522334</v>
      </c>
      <c r="G6875" t="s">
        <v>360</v>
      </c>
      <c r="L6875" s="5" t="str">
        <f t="shared" si="671"/>
      </c>
      <c r="M6875" s="5" t="str">
        <f t="shared" si="672"/>
        <v>0.000 (0.000)</v>
      </c>
      <c r="N6875" s="5" t="str">
        <f t="shared" si="673"/>
        <v>0.000 (0.000)</v>
      </c>
      <c r="O6875" s="5" t="str">
        <f t="shared" si="674"/>
        <v>0.000 (0.000)</v>
      </c>
      <c r="P6875" s="5" t="str">
        <f t="shared" si="675"/>
        <v>0.000 (0.000)</v>
      </c>
      <c r="Q6875" s="5" t="str">
        <f t="shared" si="676"/>
        <v>0.000 (0.000)</v>
      </c>
    </row>
    <row r="6876">
      <c r="A6876" t="n">
        <v>1</v>
      </c>
      <c r="B6876" t="s">
        <v>375</v>
      </c>
      <c r="C6876" t="s">
        <v>414</v>
      </c>
      <c r="D6876" t="s">
        <v>408</v>
      </c>
      <c r="E6876" t="n">
        <v>-10.8673853545833</v>
      </c>
      <c r="F6876" t="n">
        <v>1.67993018337391</v>
      </c>
      <c r="G6876" t="s">
        <v>360</v>
      </c>
      <c r="L6876" s="5" t="str">
        <f t="shared" si="671"/>
      </c>
      <c r="M6876" s="5" t="str">
        <f t="shared" si="672"/>
        <v>0.000 (0.000)</v>
      </c>
      <c r="N6876" s="5" t="str">
        <f t="shared" si="673"/>
        <v>0.000 (0.000)</v>
      </c>
      <c r="O6876" s="5" t="str">
        <f t="shared" si="674"/>
        <v>0.000 (0.000)</v>
      </c>
      <c r="P6876" s="5" t="str">
        <f t="shared" si="675"/>
        <v>0.000 (0.000)</v>
      </c>
      <c r="Q6876" s="5" t="str">
        <f t="shared" si="676"/>
        <v>0.000 (0.000)</v>
      </c>
    </row>
    <row r="6877">
      <c r="A6877" t="n">
        <v>1</v>
      </c>
      <c r="B6877" t="s">
        <v>376</v>
      </c>
      <c r="C6877" t="s">
        <v>414</v>
      </c>
      <c r="D6877" t="s">
        <v>408</v>
      </c>
      <c r="E6877" t="n">
        <v>-10.7451617656208</v>
      </c>
      <c r="F6877" t="n">
        <v>1.50985428692717</v>
      </c>
      <c r="G6877" t="s">
        <v>360</v>
      </c>
      <c r="L6877" s="5" t="str">
        <f t="shared" si="671"/>
      </c>
      <c r="M6877" s="5" t="str">
        <f t="shared" si="672"/>
        <v>0.000 (0.000)</v>
      </c>
      <c r="N6877" s="5" t="str">
        <f t="shared" si="673"/>
        <v>0.000 (0.000)</v>
      </c>
      <c r="O6877" s="5" t="str">
        <f t="shared" si="674"/>
        <v>0.000 (0.000)</v>
      </c>
      <c r="P6877" s="5" t="str">
        <f t="shared" si="675"/>
        <v>0.000 (0.000)</v>
      </c>
      <c r="Q6877" s="5" t="str">
        <f t="shared" si="676"/>
        <v>0.000 (0.000)</v>
      </c>
    </row>
    <row r="6878">
      <c r="A6878" t="n">
        <v>1</v>
      </c>
      <c r="B6878" t="s">
        <v>377</v>
      </c>
      <c r="C6878" t="s">
        <v>414</v>
      </c>
      <c r="D6878" t="s">
        <v>408</v>
      </c>
      <c r="E6878" t="n">
        <v>-6.16343487167207</v>
      </c>
      <c r="F6878" t="n">
        <v>1.62226879207539</v>
      </c>
      <c r="G6878" t="s">
        <v>360</v>
      </c>
      <c r="L6878" s="5" t="str">
        <f t="shared" si="671"/>
      </c>
      <c r="M6878" s="5" t="str">
        <f t="shared" si="672"/>
        <v>0.000 (0.000)</v>
      </c>
      <c r="N6878" s="5" t="str">
        <f t="shared" si="673"/>
        <v>0.000 (0.000)</v>
      </c>
      <c r="O6878" s="5" t="str">
        <f t="shared" si="674"/>
        <v>0.000 (0.000)</v>
      </c>
      <c r="P6878" s="5" t="str">
        <f t="shared" si="675"/>
        <v>0.000 (0.000)</v>
      </c>
      <c r="Q6878" s="5" t="str">
        <f t="shared" si="676"/>
        <v>0.000 (0.000)</v>
      </c>
    </row>
    <row r="6879">
      <c r="A6879" t="n">
        <v>1</v>
      </c>
      <c r="B6879" t="s">
        <v>378</v>
      </c>
      <c r="C6879" t="s">
        <v>414</v>
      </c>
      <c r="D6879" t="s">
        <v>408</v>
      </c>
      <c r="E6879" t="n">
        <v>-7.02252398060105</v>
      </c>
      <c r="F6879" t="n">
        <v>1.6246932925023</v>
      </c>
      <c r="G6879" t="s">
        <v>360</v>
      </c>
      <c r="L6879" s="5" t="str">
        <f t="shared" si="671"/>
      </c>
      <c r="M6879" s="5" t="str">
        <f t="shared" si="672"/>
        <v>0.000 (0.000)</v>
      </c>
      <c r="N6879" s="5" t="str">
        <f t="shared" si="673"/>
        <v>0.000 (0.000)</v>
      </c>
      <c r="O6879" s="5" t="str">
        <f t="shared" si="674"/>
        <v>0.000 (0.000)</v>
      </c>
      <c r="P6879" s="5" t="str">
        <f t="shared" si="675"/>
        <v>0.000 (0.000)</v>
      </c>
      <c r="Q6879" s="5" t="str">
        <f t="shared" si="676"/>
        <v>0.000 (0.000)</v>
      </c>
    </row>
    <row r="6880">
      <c r="A6880" t="n">
        <v>2</v>
      </c>
      <c r="B6880" t="s">
        <v>357</v>
      </c>
      <c r="C6880" t="s">
        <v>414</v>
      </c>
      <c r="D6880" t="s">
        <v>408</v>
      </c>
      <c r="E6880" t="n">
        <v>-11.5345519337699</v>
      </c>
      <c r="F6880" t="n">
        <v>0.550816394072176</v>
      </c>
      <c r="G6880" t="s">
        <v>360</v>
      </c>
      <c r="L6880" s="5" t="str">
        <f t="shared" si="671"/>
      </c>
      <c r="M6880" s="5" t="str">
        <f t="shared" si="672"/>
        <v>0.000 (0.000)</v>
      </c>
      <c r="N6880" s="5" t="str">
        <f t="shared" si="673"/>
        <v>0.000 (0.000)</v>
      </c>
      <c r="O6880" s="5" t="str">
        <f t="shared" si="674"/>
        <v>0.000 (0.000)</v>
      </c>
      <c r="P6880" s="5" t="str">
        <f t="shared" si="675"/>
        <v>0.000 (0.000)</v>
      </c>
      <c r="Q6880" s="5" t="str">
        <f t="shared" si="676"/>
        <v>0.000 (0.000)</v>
      </c>
    </row>
    <row r="6881">
      <c r="A6881" t="n">
        <v>2</v>
      </c>
      <c r="B6881" t="s">
        <v>361</v>
      </c>
      <c r="C6881" t="s">
        <v>414</v>
      </c>
      <c r="D6881" t="s">
        <v>408</v>
      </c>
      <c r="E6881" t="n">
        <v>-9.24166184832658</v>
      </c>
      <c r="F6881" t="n">
        <v>0.554712807137671</v>
      </c>
      <c r="G6881" t="s">
        <v>360</v>
      </c>
      <c r="L6881" s="5" t="str">
        <f t="shared" si="671"/>
      </c>
      <c r="M6881" s="5" t="str">
        <f t="shared" si="672"/>
        <v>0.000 (0.000)</v>
      </c>
      <c r="N6881" s="5" t="str">
        <f t="shared" si="673"/>
        <v>0.000 (0.000)</v>
      </c>
      <c r="O6881" s="5" t="str">
        <f t="shared" si="674"/>
        <v>0.000 (0.000)</v>
      </c>
      <c r="P6881" s="5" t="str">
        <f t="shared" si="675"/>
        <v>0.000 (0.000)</v>
      </c>
      <c r="Q6881" s="5" t="str">
        <f t="shared" si="676"/>
        <v>0.000 (0.000)</v>
      </c>
    </row>
    <row r="6882">
      <c r="A6882" t="n">
        <v>2</v>
      </c>
      <c r="B6882" t="s">
        <v>362</v>
      </c>
      <c r="C6882" t="s">
        <v>414</v>
      </c>
      <c r="D6882" t="s">
        <v>408</v>
      </c>
      <c r="E6882" t="n">
        <v>2.12625878236297</v>
      </c>
      <c r="F6882" t="n">
        <v>0.168286351396564</v>
      </c>
      <c r="G6882" t="s">
        <v>360</v>
      </c>
      <c r="L6882" s="5" t="str">
        <f t="shared" si="671"/>
      </c>
      <c r="M6882" s="5" t="str">
        <f t="shared" si="672"/>
        <v>0.000 (0.000)</v>
      </c>
      <c r="N6882" s="5" t="str">
        <f t="shared" si="673"/>
        <v>0.000 (0.000)</v>
      </c>
      <c r="O6882" s="5" t="str">
        <f t="shared" si="674"/>
        <v>0.000 (0.000)</v>
      </c>
      <c r="P6882" s="5" t="str">
        <f t="shared" si="675"/>
        <v>0.000 (0.000)</v>
      </c>
      <c r="Q6882" s="5" t="str">
        <f t="shared" si="676"/>
        <v>0.000 (0.000)</v>
      </c>
    </row>
    <row r="6883">
      <c r="A6883" t="n">
        <v>2</v>
      </c>
      <c r="B6883" t="s">
        <v>363</v>
      </c>
      <c r="C6883" t="s">
        <v>414</v>
      </c>
      <c r="D6883" t="s">
        <v>408</v>
      </c>
      <c r="E6883" t="n">
        <v>-8.84017258347495</v>
      </c>
      <c r="F6883" t="n">
        <v>0.580608503536079</v>
      </c>
      <c r="G6883" t="s">
        <v>360</v>
      </c>
      <c r="L6883" s="5" t="str">
        <f t="shared" si="671"/>
      </c>
      <c r="M6883" s="5" t="str">
        <f t="shared" si="672"/>
        <v>0.000 (0.000)</v>
      </c>
      <c r="N6883" s="5" t="str">
        <f t="shared" si="673"/>
        <v>0.000 (0.000)</v>
      </c>
      <c r="O6883" s="5" t="str">
        <f t="shared" si="674"/>
        <v>0.000 (0.000)</v>
      </c>
      <c r="P6883" s="5" t="str">
        <f t="shared" si="675"/>
        <v>0.000 (0.000)</v>
      </c>
      <c r="Q6883" s="5" t="str">
        <f t="shared" si="676"/>
        <v>0.000 (0.000)</v>
      </c>
    </row>
    <row r="6884">
      <c r="A6884" t="n">
        <v>2</v>
      </c>
      <c r="B6884" t="s">
        <v>364</v>
      </c>
      <c r="C6884" t="s">
        <v>414</v>
      </c>
      <c r="D6884" t="s">
        <v>408</v>
      </c>
      <c r="E6884" t="n">
        <v>2.36539962962744</v>
      </c>
      <c r="F6884" t="n">
        <v>0.230720105415141</v>
      </c>
      <c r="G6884" t="s">
        <v>360</v>
      </c>
      <c r="L6884" s="5" t="str">
        <f t="shared" si="671"/>
      </c>
      <c r="M6884" s="5" t="str">
        <f t="shared" si="672"/>
        <v>0.000 (0.000)</v>
      </c>
      <c r="N6884" s="5" t="str">
        <f t="shared" si="673"/>
        <v>0.000 (0.000)</v>
      </c>
      <c r="O6884" s="5" t="str">
        <f t="shared" si="674"/>
        <v>0.000 (0.000)</v>
      </c>
      <c r="P6884" s="5" t="str">
        <f t="shared" si="675"/>
        <v>0.000 (0.000)</v>
      </c>
      <c r="Q6884" s="5" t="str">
        <f t="shared" si="676"/>
        <v>0.000 (0.000)</v>
      </c>
    </row>
    <row r="6885">
      <c r="A6885" t="n">
        <v>2</v>
      </c>
      <c r="B6885" t="s">
        <v>365</v>
      </c>
      <c r="C6885" t="s">
        <v>414</v>
      </c>
      <c r="D6885" t="s">
        <v>408</v>
      </c>
      <c r="E6885" t="n">
        <v>-61.8321672684736</v>
      </c>
      <c r="F6885" t="n">
        <v>0.882792515032957</v>
      </c>
      <c r="G6885" t="s">
        <v>360</v>
      </c>
      <c r="L6885" s="5" t="str">
        <f t="shared" si="671"/>
      </c>
      <c r="M6885" s="5" t="str">
        <f t="shared" si="672"/>
        <v>0.000 (0.000)</v>
      </c>
      <c r="N6885" s="5" t="str">
        <f t="shared" si="673"/>
        <v>0.000 (0.000)</v>
      </c>
      <c r="O6885" s="5" t="str">
        <f t="shared" si="674"/>
        <v>0.000 (0.000)</v>
      </c>
      <c r="P6885" s="5" t="str">
        <f t="shared" si="675"/>
        <v>0.000 (0.000)</v>
      </c>
      <c r="Q6885" s="5" t="str">
        <f t="shared" si="676"/>
        <v>0.000 (0.000)</v>
      </c>
    </row>
    <row r="6886">
      <c r="A6886" t="n">
        <v>2</v>
      </c>
      <c r="B6886" t="s">
        <v>366</v>
      </c>
      <c r="C6886" t="s">
        <v>414</v>
      </c>
      <c r="D6886" t="s">
        <v>408</v>
      </c>
      <c r="E6886" t="n">
        <v>-60.0300131636739</v>
      </c>
      <c r="F6886" t="n">
        <v>0.922181626374328</v>
      </c>
      <c r="G6886" t="s">
        <v>360</v>
      </c>
      <c r="L6886" s="5" t="str">
        <f t="shared" si="671"/>
      </c>
      <c r="M6886" s="5" t="str">
        <f t="shared" si="672"/>
        <v>0.000 (0.000)</v>
      </c>
      <c r="N6886" s="5" t="str">
        <f t="shared" si="673"/>
        <v>0.000 (0.000)</v>
      </c>
      <c r="O6886" s="5" t="str">
        <f t="shared" si="674"/>
        <v>0.000 (0.000)</v>
      </c>
      <c r="P6886" s="5" t="str">
        <f t="shared" si="675"/>
        <v>0.000 (0.000)</v>
      </c>
      <c r="Q6886" s="5" t="str">
        <f t="shared" si="676"/>
        <v>0.000 (0.000)</v>
      </c>
    </row>
    <row r="6887">
      <c r="A6887" t="n">
        <v>2</v>
      </c>
      <c r="B6887" t="s">
        <v>367</v>
      </c>
      <c r="C6887" t="s">
        <v>414</v>
      </c>
      <c r="D6887" t="s">
        <v>408</v>
      </c>
      <c r="E6887" t="n">
        <v>-52.7069177131941</v>
      </c>
      <c r="F6887" t="n">
        <v>1.00845982051764</v>
      </c>
      <c r="G6887" t="s">
        <v>360</v>
      </c>
      <c r="L6887" s="5" t="str">
        <f t="shared" si="671"/>
      </c>
      <c r="M6887" s="5" t="str">
        <f t="shared" si="672"/>
        <v>0.000 (0.000)</v>
      </c>
      <c r="N6887" s="5" t="str">
        <f t="shared" si="673"/>
        <v>0.000 (0.000)</v>
      </c>
      <c r="O6887" s="5" t="str">
        <f t="shared" si="674"/>
        <v>0.000 (0.000)</v>
      </c>
      <c r="P6887" s="5" t="str">
        <f t="shared" si="675"/>
        <v>0.000 (0.000)</v>
      </c>
      <c r="Q6887" s="5" t="str">
        <f t="shared" si="676"/>
        <v>0.000 (0.000)</v>
      </c>
    </row>
    <row r="6888">
      <c r="A6888" t="n">
        <v>2</v>
      </c>
      <c r="B6888" t="s">
        <v>368</v>
      </c>
      <c r="C6888" t="s">
        <v>414</v>
      </c>
      <c r="D6888" t="s">
        <v>408</v>
      </c>
      <c r="E6888" t="n">
        <v>-40.6645265946401</v>
      </c>
      <c r="F6888" t="n">
        <v>2.23858530950347</v>
      </c>
      <c r="G6888" t="s">
        <v>360</v>
      </c>
      <c r="L6888" s="5" t="str">
        <f t="shared" si="671"/>
      </c>
      <c r="M6888" s="5" t="str">
        <f t="shared" si="672"/>
        <v>0.000 (0.000)</v>
      </c>
      <c r="N6888" s="5" t="str">
        <f t="shared" si="673"/>
        <v>0.000 (0.000)</v>
      </c>
      <c r="O6888" s="5" t="str">
        <f t="shared" si="674"/>
        <v>0.000 (0.000)</v>
      </c>
      <c r="P6888" s="5" t="str">
        <f t="shared" si="675"/>
        <v>0.000 (0.000)</v>
      </c>
      <c r="Q6888" s="5" t="str">
        <f t="shared" si="676"/>
        <v>0.000 (0.000)</v>
      </c>
    </row>
    <row r="6889">
      <c r="A6889" t="n">
        <v>2</v>
      </c>
      <c r="B6889" t="s">
        <v>369</v>
      </c>
      <c r="C6889" t="s">
        <v>414</v>
      </c>
      <c r="D6889" t="s">
        <v>408</v>
      </c>
      <c r="E6889" t="n">
        <v>-1.82076595883289</v>
      </c>
      <c r="F6889" t="n">
        <v>0.0899458283082063</v>
      </c>
      <c r="G6889" t="s">
        <v>360</v>
      </c>
      <c r="L6889" s="5" t="str">
        <f t="shared" si="671"/>
      </c>
      <c r="M6889" s="5" t="str">
        <f t="shared" si="672"/>
        <v>0.000 (0.000)</v>
      </c>
      <c r="N6889" s="5" t="str">
        <f t="shared" si="673"/>
        <v>0.000 (0.000)</v>
      </c>
      <c r="O6889" s="5" t="str">
        <f t="shared" si="674"/>
        <v>0.000 (0.000)</v>
      </c>
      <c r="P6889" s="5" t="str">
        <f t="shared" si="675"/>
        <v>0.000 (0.000)</v>
      </c>
      <c r="Q6889" s="5" t="str">
        <f t="shared" si="676"/>
        <v>0.000 (0.000)</v>
      </c>
    </row>
    <row r="6890">
      <c r="A6890" t="n">
        <v>2</v>
      </c>
      <c r="B6890" t="s">
        <v>370</v>
      </c>
      <c r="C6890" t="s">
        <v>414</v>
      </c>
      <c r="D6890" t="s">
        <v>408</v>
      </c>
      <c r="E6890" t="n">
        <v>-7.8249225323181</v>
      </c>
      <c r="F6890" t="n">
        <v>0.570267268866196</v>
      </c>
      <c r="G6890" t="s">
        <v>360</v>
      </c>
      <c r="L6890" s="5" t="str">
        <f t="shared" si="671"/>
      </c>
      <c r="M6890" s="5" t="str">
        <f t="shared" si="672"/>
        <v>0.000 (0.000)</v>
      </c>
      <c r="N6890" s="5" t="str">
        <f t="shared" si="673"/>
        <v>0.000 (0.000)</v>
      </c>
      <c r="O6890" s="5" t="str">
        <f t="shared" si="674"/>
        <v>0.000 (0.000)</v>
      </c>
      <c r="P6890" s="5" t="str">
        <f t="shared" si="675"/>
        <v>0.000 (0.000)</v>
      </c>
      <c r="Q6890" s="5" t="str">
        <f t="shared" si="676"/>
        <v>0.000 (0.000)</v>
      </c>
    </row>
    <row r="6891">
      <c r="A6891" t="n">
        <v>2</v>
      </c>
      <c r="B6891" t="s">
        <v>371</v>
      </c>
      <c r="C6891" t="s">
        <v>414</v>
      </c>
      <c r="D6891" t="s">
        <v>408</v>
      </c>
      <c r="E6891" t="n">
        <v>-18.6117683053341</v>
      </c>
      <c r="F6891" t="n">
        <v>1.28290509761519</v>
      </c>
      <c r="G6891" t="s">
        <v>360</v>
      </c>
      <c r="L6891" s="5" t="str">
        <f t="shared" si="671"/>
      </c>
      <c r="M6891" s="5" t="str">
        <f t="shared" si="672"/>
        <v>0.000 (0.000)</v>
      </c>
      <c r="N6891" s="5" t="str">
        <f t="shared" si="673"/>
        <v>0.000 (0.000)</v>
      </c>
      <c r="O6891" s="5" t="str">
        <f t="shared" si="674"/>
        <v>0.000 (0.000)</v>
      </c>
      <c r="P6891" s="5" t="str">
        <f t="shared" si="675"/>
        <v>0.000 (0.000)</v>
      </c>
      <c r="Q6891" s="5" t="str">
        <f t="shared" si="676"/>
        <v>0.000 (0.000)</v>
      </c>
    </row>
    <row r="6892">
      <c r="A6892" t="n">
        <v>2</v>
      </c>
      <c r="B6892" t="s">
        <v>372</v>
      </c>
      <c r="C6892" t="s">
        <v>414</v>
      </c>
      <c r="D6892" t="s">
        <v>408</v>
      </c>
      <c r="E6892" t="n">
        <v>-13.2445994315514</v>
      </c>
      <c r="F6892" t="n">
        <v>0.510964208177402</v>
      </c>
      <c r="G6892" t="s">
        <v>360</v>
      </c>
      <c r="L6892" s="5" t="str">
        <f t="shared" si="671"/>
      </c>
      <c r="M6892" s="5" t="str">
        <f t="shared" si="672"/>
        <v>0.000 (0.000)</v>
      </c>
      <c r="N6892" s="5" t="str">
        <f t="shared" si="673"/>
        <v>0.000 (0.000)</v>
      </c>
      <c r="O6892" s="5" t="str">
        <f t="shared" si="674"/>
        <v>0.000 (0.000)</v>
      </c>
      <c r="P6892" s="5" t="str">
        <f t="shared" si="675"/>
        <v>0.000 (0.000)</v>
      </c>
      <c r="Q6892" s="5" t="str">
        <f t="shared" si="676"/>
        <v>0.000 (0.000)</v>
      </c>
    </row>
    <row r="6893">
      <c r="A6893" t="n">
        <v>2</v>
      </c>
      <c r="B6893" t="s">
        <v>373</v>
      </c>
      <c r="C6893" t="s">
        <v>414</v>
      </c>
      <c r="D6893" t="s">
        <v>408</v>
      </c>
      <c r="E6893" t="n">
        <v>-2.65841971023226</v>
      </c>
      <c r="F6893" t="n">
        <v>0.188562812724369</v>
      </c>
      <c r="G6893" t="s">
        <v>360</v>
      </c>
      <c r="L6893" s="5" t="str">
        <f t="shared" si="671"/>
      </c>
      <c r="M6893" s="5" t="str">
        <f t="shared" si="672"/>
        <v>0.000 (0.000)</v>
      </c>
      <c r="N6893" s="5" t="str">
        <f t="shared" si="673"/>
        <v>0.000 (0.000)</v>
      </c>
      <c r="O6893" s="5" t="str">
        <f t="shared" si="674"/>
        <v>0.000 (0.000)</v>
      </c>
      <c r="P6893" s="5" t="str">
        <f t="shared" si="675"/>
        <v>0.000 (0.000)</v>
      </c>
      <c r="Q6893" s="5" t="str">
        <f t="shared" si="676"/>
        <v>0.000 (0.000)</v>
      </c>
    </row>
    <row r="6894">
      <c r="A6894" t="n">
        <v>2</v>
      </c>
      <c r="B6894" t="s">
        <v>374</v>
      </c>
      <c r="C6894" t="s">
        <v>414</v>
      </c>
      <c r="D6894" t="s">
        <v>408</v>
      </c>
      <c r="E6894" t="n">
        <v>-29.7753469564645</v>
      </c>
      <c r="F6894" t="n">
        <v>1.23930806955521</v>
      </c>
      <c r="G6894" t="s">
        <v>360</v>
      </c>
      <c r="L6894" s="5" t="str">
        <f t="shared" si="671"/>
      </c>
      <c r="M6894" s="5" t="str">
        <f t="shared" si="672"/>
        <v>0.000 (0.000)</v>
      </c>
      <c r="N6894" s="5" t="str">
        <f t="shared" si="673"/>
        <v>0.000 (0.000)</v>
      </c>
      <c r="O6894" s="5" t="str">
        <f t="shared" si="674"/>
        <v>0.000 (0.000)</v>
      </c>
      <c r="P6894" s="5" t="str">
        <f t="shared" si="675"/>
        <v>0.000 (0.000)</v>
      </c>
      <c r="Q6894" s="5" t="str">
        <f t="shared" si="676"/>
        <v>0.000 (0.000)</v>
      </c>
    </row>
    <row r="6895">
      <c r="A6895" t="n">
        <v>2</v>
      </c>
      <c r="B6895" t="s">
        <v>375</v>
      </c>
      <c r="C6895" t="s">
        <v>414</v>
      </c>
      <c r="D6895" t="s">
        <v>408</v>
      </c>
      <c r="E6895" t="n">
        <v>-27.7892857204791</v>
      </c>
      <c r="F6895" t="n">
        <v>1.27396158851746</v>
      </c>
      <c r="G6895" t="s">
        <v>360</v>
      </c>
      <c r="L6895" s="5" t="str">
        <f t="shared" si="671"/>
      </c>
      <c r="M6895" s="5" t="str">
        <f t="shared" si="672"/>
        <v>0.000 (0.000)</v>
      </c>
      <c r="N6895" s="5" t="str">
        <f t="shared" si="673"/>
        <v>0.000 (0.000)</v>
      </c>
      <c r="O6895" s="5" t="str">
        <f t="shared" si="674"/>
        <v>0.000 (0.000)</v>
      </c>
      <c r="P6895" s="5" t="str">
        <f t="shared" si="675"/>
        <v>0.000 (0.000)</v>
      </c>
      <c r="Q6895" s="5" t="str">
        <f t="shared" si="676"/>
        <v>0.000 (0.000)</v>
      </c>
    </row>
    <row r="6896">
      <c r="A6896" t="n">
        <v>2</v>
      </c>
      <c r="B6896" t="s">
        <v>376</v>
      </c>
      <c r="C6896" t="s">
        <v>414</v>
      </c>
      <c r="D6896" t="s">
        <v>408</v>
      </c>
      <c r="E6896" t="n">
        <v>-19.9673104015017</v>
      </c>
      <c r="F6896" t="n">
        <v>0.608702281179831</v>
      </c>
      <c r="G6896" t="s">
        <v>360</v>
      </c>
      <c r="L6896" s="5" t="str">
        <f t="shared" si="671"/>
      </c>
      <c r="M6896" s="5" t="str">
        <f t="shared" si="672"/>
        <v>0.000 (0.000)</v>
      </c>
      <c r="N6896" s="5" t="str">
        <f t="shared" si="673"/>
        <v>0.000 (0.000)</v>
      </c>
      <c r="O6896" s="5" t="str">
        <f t="shared" si="674"/>
        <v>0.000 (0.000)</v>
      </c>
      <c r="P6896" s="5" t="str">
        <f t="shared" si="675"/>
        <v>0.000 (0.000)</v>
      </c>
      <c r="Q6896" s="5" t="str">
        <f t="shared" si="676"/>
        <v>0.000 (0.000)</v>
      </c>
    </row>
    <row r="6897">
      <c r="A6897" t="n">
        <v>2</v>
      </c>
      <c r="B6897" t="s">
        <v>377</v>
      </c>
      <c r="C6897" t="s">
        <v>414</v>
      </c>
      <c r="D6897" t="s">
        <v>408</v>
      </c>
      <c r="E6897" t="n">
        <v>-11.0992641785965</v>
      </c>
      <c r="F6897" t="n">
        <v>0.56567652779557</v>
      </c>
      <c r="G6897" t="s">
        <v>360</v>
      </c>
      <c r="L6897" s="5" t="str">
        <f t="shared" si="671"/>
      </c>
      <c r="M6897" s="5" t="str">
        <f t="shared" si="672"/>
        <v>0.000 (0.000)</v>
      </c>
      <c r="N6897" s="5" t="str">
        <f t="shared" si="673"/>
        <v>0.000 (0.000)</v>
      </c>
      <c r="O6897" s="5" t="str">
        <f t="shared" si="674"/>
        <v>0.000 (0.000)</v>
      </c>
      <c r="P6897" s="5" t="str">
        <f t="shared" si="675"/>
        <v>0.000 (0.000)</v>
      </c>
      <c r="Q6897" s="5" t="str">
        <f t="shared" si="676"/>
        <v>0.000 (0.000)</v>
      </c>
    </row>
    <row r="6898">
      <c r="A6898" t="n">
        <v>2</v>
      </c>
      <c r="B6898" t="s">
        <v>378</v>
      </c>
      <c r="C6898" t="s">
        <v>414</v>
      </c>
      <c r="D6898" t="s">
        <v>408</v>
      </c>
      <c r="E6898" t="n">
        <v>-11.8316840482888</v>
      </c>
      <c r="F6898" t="n">
        <v>0.549317358674802</v>
      </c>
      <c r="G6898" t="s">
        <v>360</v>
      </c>
      <c r="L6898" s="5" t="str">
        <f t="shared" si="671"/>
      </c>
      <c r="M6898" s="5" t="str">
        <f t="shared" si="672"/>
        <v>0.000 (0.000)</v>
      </c>
      <c r="N6898" s="5" t="str">
        <f t="shared" si="673"/>
        <v>0.000 (0.000)</v>
      </c>
      <c r="O6898" s="5" t="str">
        <f t="shared" si="674"/>
        <v>0.000 (0.000)</v>
      </c>
      <c r="P6898" s="5" t="str">
        <f t="shared" si="675"/>
        <v>0.000 (0.000)</v>
      </c>
      <c r="Q6898" s="5" t="str">
        <f t="shared" si="676"/>
        <v>0.000 (0.000)</v>
      </c>
    </row>
    <row r="6899">
      <c r="A6899" t="n">
        <v>3</v>
      </c>
      <c r="B6899" t="s">
        <v>357</v>
      </c>
      <c r="C6899" t="s">
        <v>414</v>
      </c>
      <c r="D6899" t="s">
        <v>408</v>
      </c>
      <c r="E6899" t="n">
        <v>-13.0709742267116</v>
      </c>
      <c r="F6899" t="n">
        <v>0.812514514700195</v>
      </c>
      <c r="G6899" t="s">
        <v>360</v>
      </c>
      <c r="L6899" s="5" t="str">
        <f t="shared" ref="L6899:L6962" si="677">_xlfn.CONCAT(A6899:D6899)</f>
      </c>
      <c r="M6899" s="5" t="str">
        <f t="shared" ref="M6899:M6962" si="678">TEXT(E6899/1000000000,"0.000")&amp;" ("&amp;TEXT(F6899/1000000000,"0.000")&amp;")"</f>
        <v>0.000 (0.000)</v>
      </c>
      <c r="N6899" s="5" t="str">
        <f t="shared" ref="N6899:N6962" si="679">TEXT(E6899/1000000,"0.000")&amp;" ("&amp;TEXT(F6899/1000000,"0.000")&amp;")"</f>
        <v>0.000 (0.000)</v>
      </c>
      <c r="O6899" s="5" t="str">
        <f t="shared" ref="O6899:O6962" si="680">TEXT(E6899,"0.000")&amp;" ("&amp;TEXT(F6899,"0.000")&amp;")"</f>
        <v>0.000 (0.000)</v>
      </c>
      <c r="P6899" s="5" t="str">
        <f t="shared" ref="P6899:P6962" si="681">TEXT(E6899,"0.000")&amp;G6899&amp;" ("&amp;TEXT(F6899,"0.000")&amp;")"</f>
        <v>0.000 (0.000)</v>
      </c>
      <c r="Q6899" s="5" t="str">
        <f t="shared" ref="Q6899:Q6962" si="682">TEXT(E6899/1000000,"0.000")&amp;G6899&amp;" ("&amp;TEXT(F6899/1000000,"0.000")&amp;")"</f>
        <v>0.000 (0.000)</v>
      </c>
    </row>
    <row r="6900">
      <c r="A6900" t="n">
        <v>3</v>
      </c>
      <c r="B6900" t="s">
        <v>361</v>
      </c>
      <c r="C6900" t="s">
        <v>414</v>
      </c>
      <c r="D6900" t="s">
        <v>408</v>
      </c>
      <c r="E6900" t="n">
        <v>-10.4790576595009</v>
      </c>
      <c r="F6900" t="n">
        <v>0.948760016495942</v>
      </c>
      <c r="G6900" t="s">
        <v>360</v>
      </c>
      <c r="L6900" s="5" t="str">
        <f t="shared" si="677"/>
      </c>
      <c r="M6900" s="5" t="str">
        <f t="shared" si="678"/>
        <v>0.000 (0.000)</v>
      </c>
      <c r="N6900" s="5" t="str">
        <f t="shared" si="679"/>
        <v>0.000 (0.000)</v>
      </c>
      <c r="O6900" s="5" t="str">
        <f t="shared" si="680"/>
        <v>0.000 (0.000)</v>
      </c>
      <c r="P6900" s="5" t="str">
        <f t="shared" si="681"/>
        <v>0.000 (0.000)</v>
      </c>
      <c r="Q6900" s="5" t="str">
        <f t="shared" si="682"/>
        <v>0.000 (0.000)</v>
      </c>
    </row>
    <row r="6901">
      <c r="A6901" t="n">
        <v>3</v>
      </c>
      <c r="B6901" t="s">
        <v>362</v>
      </c>
      <c r="C6901" t="s">
        <v>414</v>
      </c>
      <c r="D6901" t="s">
        <v>408</v>
      </c>
      <c r="E6901" t="n">
        <v>2.09572648196175</v>
      </c>
      <c r="F6901" t="n">
        <v>0.200913076867464</v>
      </c>
      <c r="G6901" t="s">
        <v>360</v>
      </c>
      <c r="L6901" s="5" t="str">
        <f t="shared" si="677"/>
      </c>
      <c r="M6901" s="5" t="str">
        <f t="shared" si="678"/>
        <v>0.000 (0.000)</v>
      </c>
      <c r="N6901" s="5" t="str">
        <f t="shared" si="679"/>
        <v>0.000 (0.000)</v>
      </c>
      <c r="O6901" s="5" t="str">
        <f t="shared" si="680"/>
        <v>0.000 (0.000)</v>
      </c>
      <c r="P6901" s="5" t="str">
        <f t="shared" si="681"/>
        <v>0.000 (0.000)</v>
      </c>
      <c r="Q6901" s="5" t="str">
        <f t="shared" si="682"/>
        <v>0.000 (0.000)</v>
      </c>
    </row>
    <row r="6902">
      <c r="A6902" t="n">
        <v>3</v>
      </c>
      <c r="B6902" t="s">
        <v>363</v>
      </c>
      <c r="C6902" t="s">
        <v>414</v>
      </c>
      <c r="D6902" t="s">
        <v>408</v>
      </c>
      <c r="E6902" t="n">
        <v>-10.1999020735207</v>
      </c>
      <c r="F6902" t="n">
        <v>0.985682719407214</v>
      </c>
      <c r="G6902" t="s">
        <v>360</v>
      </c>
      <c r="L6902" s="5" t="str">
        <f t="shared" si="677"/>
      </c>
      <c r="M6902" s="5" t="str">
        <f t="shared" si="678"/>
        <v>0.000 (0.000)</v>
      </c>
      <c r="N6902" s="5" t="str">
        <f t="shared" si="679"/>
        <v>0.000 (0.000)</v>
      </c>
      <c r="O6902" s="5" t="str">
        <f t="shared" si="680"/>
        <v>0.000 (0.000)</v>
      </c>
      <c r="P6902" s="5" t="str">
        <f t="shared" si="681"/>
        <v>0.000 (0.000)</v>
      </c>
      <c r="Q6902" s="5" t="str">
        <f t="shared" si="682"/>
        <v>0.000 (0.000)</v>
      </c>
    </row>
    <row r="6903">
      <c r="A6903" t="n">
        <v>3</v>
      </c>
      <c r="B6903" t="s">
        <v>364</v>
      </c>
      <c r="C6903" t="s">
        <v>414</v>
      </c>
      <c r="D6903" t="s">
        <v>408</v>
      </c>
      <c r="E6903" t="n">
        <v>2.18786037104749</v>
      </c>
      <c r="F6903" t="n">
        <v>0.254815655500947</v>
      </c>
      <c r="G6903" t="s">
        <v>360</v>
      </c>
      <c r="L6903" s="5" t="str">
        <f t="shared" si="677"/>
      </c>
      <c r="M6903" s="5" t="str">
        <f t="shared" si="678"/>
        <v>0.000 (0.000)</v>
      </c>
      <c r="N6903" s="5" t="str">
        <f t="shared" si="679"/>
        <v>0.000 (0.000)</v>
      </c>
      <c r="O6903" s="5" t="str">
        <f t="shared" si="680"/>
        <v>0.000 (0.000)</v>
      </c>
      <c r="P6903" s="5" t="str">
        <f t="shared" si="681"/>
        <v>0.000 (0.000)</v>
      </c>
      <c r="Q6903" s="5" t="str">
        <f t="shared" si="682"/>
        <v>0.000 (0.000)</v>
      </c>
    </row>
    <row r="6904">
      <c r="A6904" t="n">
        <v>3</v>
      </c>
      <c r="B6904" t="s">
        <v>365</v>
      </c>
      <c r="C6904" t="s">
        <v>414</v>
      </c>
      <c r="D6904" t="s">
        <v>408</v>
      </c>
      <c r="E6904" t="n">
        <v>-60.0848145442151</v>
      </c>
      <c r="F6904" t="n">
        <v>1.45804201982114</v>
      </c>
      <c r="G6904" t="s">
        <v>360</v>
      </c>
      <c r="L6904" s="5" t="str">
        <f t="shared" si="677"/>
      </c>
      <c r="M6904" s="5" t="str">
        <f t="shared" si="678"/>
        <v>0.000 (0.000)</v>
      </c>
      <c r="N6904" s="5" t="str">
        <f t="shared" si="679"/>
        <v>0.000 (0.000)</v>
      </c>
      <c r="O6904" s="5" t="str">
        <f t="shared" si="680"/>
        <v>0.000 (0.000)</v>
      </c>
      <c r="P6904" s="5" t="str">
        <f t="shared" si="681"/>
        <v>0.000 (0.000)</v>
      </c>
      <c r="Q6904" s="5" t="str">
        <f t="shared" si="682"/>
        <v>0.000 (0.000)</v>
      </c>
    </row>
    <row r="6905">
      <c r="A6905" t="n">
        <v>3</v>
      </c>
      <c r="B6905" t="s">
        <v>366</v>
      </c>
      <c r="C6905" t="s">
        <v>414</v>
      </c>
      <c r="D6905" t="s">
        <v>408</v>
      </c>
      <c r="E6905" t="n">
        <v>-57.9478657943583</v>
      </c>
      <c r="F6905" t="n">
        <v>1.56876640329289</v>
      </c>
      <c r="G6905" t="s">
        <v>360</v>
      </c>
      <c r="L6905" s="5" t="str">
        <f t="shared" si="677"/>
      </c>
      <c r="M6905" s="5" t="str">
        <f t="shared" si="678"/>
        <v>0.000 (0.000)</v>
      </c>
      <c r="N6905" s="5" t="str">
        <f t="shared" si="679"/>
        <v>0.000 (0.000)</v>
      </c>
      <c r="O6905" s="5" t="str">
        <f t="shared" si="680"/>
        <v>0.000 (0.000)</v>
      </c>
      <c r="P6905" s="5" t="str">
        <f t="shared" si="681"/>
        <v>0.000 (0.000)</v>
      </c>
      <c r="Q6905" s="5" t="str">
        <f t="shared" si="682"/>
        <v>0.000 (0.000)</v>
      </c>
    </row>
    <row r="6906">
      <c r="A6906" t="n">
        <v>3</v>
      </c>
      <c r="B6906" t="s">
        <v>367</v>
      </c>
      <c r="C6906" t="s">
        <v>414</v>
      </c>
      <c r="D6906" t="s">
        <v>408</v>
      </c>
      <c r="E6906" t="n">
        <v>-49.6868641060984</v>
      </c>
      <c r="F6906" t="n">
        <v>1.74456016533164</v>
      </c>
      <c r="G6906" t="s">
        <v>360</v>
      </c>
      <c r="L6906" s="5" t="str">
        <f t="shared" si="677"/>
      </c>
      <c r="M6906" s="5" t="str">
        <f t="shared" si="678"/>
        <v>0.000 (0.000)</v>
      </c>
      <c r="N6906" s="5" t="str">
        <f t="shared" si="679"/>
        <v>0.000 (0.000)</v>
      </c>
      <c r="O6906" s="5" t="str">
        <f t="shared" si="680"/>
        <v>0.000 (0.000)</v>
      </c>
      <c r="P6906" s="5" t="str">
        <f t="shared" si="681"/>
        <v>0.000 (0.000)</v>
      </c>
      <c r="Q6906" s="5" t="str">
        <f t="shared" si="682"/>
        <v>0.000 (0.000)</v>
      </c>
    </row>
    <row r="6907">
      <c r="A6907" t="n">
        <v>3</v>
      </c>
      <c r="B6907" t="s">
        <v>368</v>
      </c>
      <c r="C6907" t="s">
        <v>414</v>
      </c>
      <c r="D6907" t="s">
        <v>408</v>
      </c>
      <c r="E6907" t="n">
        <v>-42.1847959354434</v>
      </c>
      <c r="F6907" t="n">
        <v>3.11111170318465</v>
      </c>
      <c r="G6907" t="s">
        <v>360</v>
      </c>
      <c r="L6907" s="5" t="str">
        <f t="shared" si="677"/>
      </c>
      <c r="M6907" s="5" t="str">
        <f t="shared" si="678"/>
        <v>0.000 (0.000)</v>
      </c>
      <c r="N6907" s="5" t="str">
        <f t="shared" si="679"/>
        <v>0.000 (0.000)</v>
      </c>
      <c r="O6907" s="5" t="str">
        <f t="shared" si="680"/>
        <v>0.000 (0.000)</v>
      </c>
      <c r="P6907" s="5" t="str">
        <f t="shared" si="681"/>
        <v>0.000 (0.000)</v>
      </c>
      <c r="Q6907" s="5" t="str">
        <f t="shared" si="682"/>
        <v>0.000 (0.000)</v>
      </c>
    </row>
    <row r="6908">
      <c r="A6908" t="n">
        <v>3</v>
      </c>
      <c r="B6908" t="s">
        <v>369</v>
      </c>
      <c r="C6908" t="s">
        <v>414</v>
      </c>
      <c r="D6908" t="s">
        <v>408</v>
      </c>
      <c r="E6908" t="n">
        <v>-2.05644625923765</v>
      </c>
      <c r="F6908" t="n">
        <v>0.306448639264289</v>
      </c>
      <c r="G6908" t="s">
        <v>360</v>
      </c>
      <c r="L6908" s="5" t="str">
        <f t="shared" si="677"/>
      </c>
      <c r="M6908" s="5" t="str">
        <f t="shared" si="678"/>
        <v>0.000 (0.000)</v>
      </c>
      <c r="N6908" s="5" t="str">
        <f t="shared" si="679"/>
        <v>0.000 (0.000)</v>
      </c>
      <c r="O6908" s="5" t="str">
        <f t="shared" si="680"/>
        <v>0.000 (0.000)</v>
      </c>
      <c r="P6908" s="5" t="str">
        <f t="shared" si="681"/>
        <v>0.000 (0.000)</v>
      </c>
      <c r="Q6908" s="5" t="str">
        <f t="shared" si="682"/>
        <v>0.000 (0.000)</v>
      </c>
    </row>
    <row r="6909">
      <c r="A6909" t="n">
        <v>3</v>
      </c>
      <c r="B6909" t="s">
        <v>370</v>
      </c>
      <c r="C6909" t="s">
        <v>414</v>
      </c>
      <c r="D6909" t="s">
        <v>408</v>
      </c>
      <c r="E6909" t="n">
        <v>-6.83806188598148</v>
      </c>
      <c r="F6909" t="n">
        <v>0.568991250173184</v>
      </c>
      <c r="G6909" t="s">
        <v>360</v>
      </c>
      <c r="L6909" s="5" t="str">
        <f t="shared" si="677"/>
      </c>
      <c r="M6909" s="5" t="str">
        <f t="shared" si="678"/>
        <v>0.000 (0.000)</v>
      </c>
      <c r="N6909" s="5" t="str">
        <f t="shared" si="679"/>
        <v>0.000 (0.000)</v>
      </c>
      <c r="O6909" s="5" t="str">
        <f t="shared" si="680"/>
        <v>0.000 (0.000)</v>
      </c>
      <c r="P6909" s="5" t="str">
        <f t="shared" si="681"/>
        <v>0.000 (0.000)</v>
      </c>
      <c r="Q6909" s="5" t="str">
        <f t="shared" si="682"/>
        <v>0.000 (0.000)</v>
      </c>
    </row>
    <row r="6910">
      <c r="A6910" t="n">
        <v>3</v>
      </c>
      <c r="B6910" t="s">
        <v>371</v>
      </c>
      <c r="C6910" t="s">
        <v>414</v>
      </c>
      <c r="D6910" t="s">
        <v>408</v>
      </c>
      <c r="E6910" t="n">
        <v>-18.5507446607751</v>
      </c>
      <c r="F6910" t="n">
        <v>1.23107799769058</v>
      </c>
      <c r="G6910" t="s">
        <v>360</v>
      </c>
      <c r="L6910" s="5" t="str">
        <f t="shared" si="677"/>
      </c>
      <c r="M6910" s="5" t="str">
        <f t="shared" si="678"/>
        <v>0.000 (0.000)</v>
      </c>
      <c r="N6910" s="5" t="str">
        <f t="shared" si="679"/>
        <v>0.000 (0.000)</v>
      </c>
      <c r="O6910" s="5" t="str">
        <f t="shared" si="680"/>
        <v>0.000 (0.000)</v>
      </c>
      <c r="P6910" s="5" t="str">
        <f t="shared" si="681"/>
        <v>0.000 (0.000)</v>
      </c>
      <c r="Q6910" s="5" t="str">
        <f t="shared" si="682"/>
        <v>0.000 (0.000)</v>
      </c>
    </row>
    <row r="6911">
      <c r="A6911" t="n">
        <v>3</v>
      </c>
      <c r="B6911" t="s">
        <v>372</v>
      </c>
      <c r="C6911" t="s">
        <v>414</v>
      </c>
      <c r="D6911" t="s">
        <v>408</v>
      </c>
      <c r="E6911" t="n">
        <v>-14.7285511274057</v>
      </c>
      <c r="F6911" t="n">
        <v>0.777315956570564</v>
      </c>
      <c r="G6911" t="s">
        <v>360</v>
      </c>
      <c r="L6911" s="5" t="str">
        <f t="shared" si="677"/>
      </c>
      <c r="M6911" s="5" t="str">
        <f t="shared" si="678"/>
        <v>0.000 (0.000)</v>
      </c>
      <c r="N6911" s="5" t="str">
        <f t="shared" si="679"/>
        <v>0.000 (0.000)</v>
      </c>
      <c r="O6911" s="5" t="str">
        <f t="shared" si="680"/>
        <v>0.000 (0.000)</v>
      </c>
      <c r="P6911" s="5" t="str">
        <f t="shared" si="681"/>
        <v>0.000 (0.000)</v>
      </c>
      <c r="Q6911" s="5" t="str">
        <f t="shared" si="682"/>
        <v>0.000 (0.000)</v>
      </c>
    </row>
    <row r="6912">
      <c r="A6912" t="n">
        <v>3</v>
      </c>
      <c r="B6912" t="s">
        <v>373</v>
      </c>
      <c r="C6912" t="s">
        <v>414</v>
      </c>
      <c r="D6912" t="s">
        <v>408</v>
      </c>
      <c r="E6912" t="n">
        <v>-3.15533795232797</v>
      </c>
      <c r="F6912" t="n">
        <v>0.510645273847728</v>
      </c>
      <c r="G6912" t="s">
        <v>360</v>
      </c>
      <c r="L6912" s="5" t="str">
        <f t="shared" si="677"/>
      </c>
      <c r="M6912" s="5" t="str">
        <f t="shared" si="678"/>
        <v>0.000 (0.000)</v>
      </c>
      <c r="N6912" s="5" t="str">
        <f t="shared" si="679"/>
        <v>0.000 (0.000)</v>
      </c>
      <c r="O6912" s="5" t="str">
        <f t="shared" si="680"/>
        <v>0.000 (0.000)</v>
      </c>
      <c r="P6912" s="5" t="str">
        <f t="shared" si="681"/>
        <v>0.000 (0.000)</v>
      </c>
      <c r="Q6912" s="5" t="str">
        <f t="shared" si="682"/>
        <v>0.000 (0.000)</v>
      </c>
    </row>
    <row r="6913">
      <c r="A6913" t="n">
        <v>3</v>
      </c>
      <c r="B6913" t="s">
        <v>374</v>
      </c>
      <c r="C6913" t="s">
        <v>414</v>
      </c>
      <c r="D6913" t="s">
        <v>408</v>
      </c>
      <c r="E6913" t="n">
        <v>-28.9762457317904</v>
      </c>
      <c r="F6913" t="n">
        <v>1.26918456491229</v>
      </c>
      <c r="G6913" t="s">
        <v>360</v>
      </c>
      <c r="L6913" s="5" t="str">
        <f t="shared" si="677"/>
      </c>
      <c r="M6913" s="5" t="str">
        <f t="shared" si="678"/>
        <v>0.000 (0.000)</v>
      </c>
      <c r="N6913" s="5" t="str">
        <f t="shared" si="679"/>
        <v>0.000 (0.000)</v>
      </c>
      <c r="O6913" s="5" t="str">
        <f t="shared" si="680"/>
        <v>0.000 (0.000)</v>
      </c>
      <c r="P6913" s="5" t="str">
        <f t="shared" si="681"/>
        <v>0.000 (0.000)</v>
      </c>
      <c r="Q6913" s="5" t="str">
        <f t="shared" si="682"/>
        <v>0.000 (0.000)</v>
      </c>
    </row>
    <row r="6914">
      <c r="A6914" t="n">
        <v>3</v>
      </c>
      <c r="B6914" t="s">
        <v>375</v>
      </c>
      <c r="C6914" t="s">
        <v>414</v>
      </c>
      <c r="D6914" t="s">
        <v>408</v>
      </c>
      <c r="E6914" t="n">
        <v>-26.8127524676129</v>
      </c>
      <c r="F6914" t="n">
        <v>1.40116958108209</v>
      </c>
      <c r="G6914" t="s">
        <v>360</v>
      </c>
      <c r="L6914" s="5" t="str">
        <f t="shared" si="677"/>
      </c>
      <c r="M6914" s="5" t="str">
        <f t="shared" si="678"/>
        <v>0.000 (0.000)</v>
      </c>
      <c r="N6914" s="5" t="str">
        <f t="shared" si="679"/>
        <v>0.000 (0.000)</v>
      </c>
      <c r="O6914" s="5" t="str">
        <f t="shared" si="680"/>
        <v>0.000 (0.000)</v>
      </c>
      <c r="P6914" s="5" t="str">
        <f t="shared" si="681"/>
        <v>0.000 (0.000)</v>
      </c>
      <c r="Q6914" s="5" t="str">
        <f t="shared" si="682"/>
        <v>0.000 (0.000)</v>
      </c>
    </row>
    <row r="6915">
      <c r="A6915" t="n">
        <v>3</v>
      </c>
      <c r="B6915" t="s">
        <v>376</v>
      </c>
      <c r="C6915" t="s">
        <v>414</v>
      </c>
      <c r="D6915" t="s">
        <v>408</v>
      </c>
      <c r="E6915" t="n">
        <v>-20.5224389167432</v>
      </c>
      <c r="F6915" t="n">
        <v>0.77950215154319</v>
      </c>
      <c r="G6915" t="s">
        <v>360</v>
      </c>
      <c r="L6915" s="5" t="str">
        <f t="shared" si="677"/>
      </c>
      <c r="M6915" s="5" t="str">
        <f t="shared" si="678"/>
        <v>0.000 (0.000)</v>
      </c>
      <c r="N6915" s="5" t="str">
        <f t="shared" si="679"/>
        <v>0.000 (0.000)</v>
      </c>
      <c r="O6915" s="5" t="str">
        <f t="shared" si="680"/>
        <v>0.000 (0.000)</v>
      </c>
      <c r="P6915" s="5" t="str">
        <f t="shared" si="681"/>
        <v>0.000 (0.000)</v>
      </c>
      <c r="Q6915" s="5" t="str">
        <f t="shared" si="682"/>
        <v>0.000 (0.000)</v>
      </c>
    </row>
    <row r="6916">
      <c r="A6916" t="n">
        <v>3</v>
      </c>
      <c r="B6916" t="s">
        <v>377</v>
      </c>
      <c r="C6916" t="s">
        <v>414</v>
      </c>
      <c r="D6916" t="s">
        <v>408</v>
      </c>
      <c r="E6916" t="n">
        <v>-12.7470486325292</v>
      </c>
      <c r="F6916" t="n">
        <v>0.839599082365264</v>
      </c>
      <c r="G6916" t="s">
        <v>360</v>
      </c>
      <c r="L6916" s="5" t="str">
        <f t="shared" si="677"/>
      </c>
      <c r="M6916" s="5" t="str">
        <f t="shared" si="678"/>
        <v>0.000 (0.000)</v>
      </c>
      <c r="N6916" s="5" t="str">
        <f t="shared" si="679"/>
        <v>0.000 (0.000)</v>
      </c>
      <c r="O6916" s="5" t="str">
        <f t="shared" si="680"/>
        <v>0.000 (0.000)</v>
      </c>
      <c r="P6916" s="5" t="str">
        <f t="shared" si="681"/>
        <v>0.000 (0.000)</v>
      </c>
      <c r="Q6916" s="5" t="str">
        <f t="shared" si="682"/>
        <v>0.000 (0.000)</v>
      </c>
    </row>
    <row r="6917">
      <c r="A6917" t="n">
        <v>3</v>
      </c>
      <c r="B6917" t="s">
        <v>378</v>
      </c>
      <c r="C6917" t="s">
        <v>414</v>
      </c>
      <c r="D6917" t="s">
        <v>408</v>
      </c>
      <c r="E6917" t="n">
        <v>-13.3168907939459</v>
      </c>
      <c r="F6917" t="n">
        <v>0.800540172916349</v>
      </c>
      <c r="G6917" t="s">
        <v>360</v>
      </c>
      <c r="L6917" s="5" t="str">
        <f t="shared" si="677"/>
      </c>
      <c r="M6917" s="5" t="str">
        <f t="shared" si="678"/>
        <v>0.000 (0.000)</v>
      </c>
      <c r="N6917" s="5" t="str">
        <f t="shared" si="679"/>
        <v>0.000 (0.000)</v>
      </c>
      <c r="O6917" s="5" t="str">
        <f t="shared" si="680"/>
        <v>0.000 (0.000)</v>
      </c>
      <c r="P6917" s="5" t="str">
        <f t="shared" si="681"/>
        <v>0.000 (0.000)</v>
      </c>
      <c r="Q6917" s="5" t="str">
        <f t="shared" si="682"/>
        <v>0.000 (0.000)</v>
      </c>
    </row>
    <row r="6918">
      <c r="A6918" t="n">
        <v>0</v>
      </c>
      <c r="B6918" t="s">
        <v>369</v>
      </c>
      <c r="C6918" t="s">
        <v>358</v>
      </c>
      <c r="D6918" t="s">
        <v>359</v>
      </c>
      <c r="E6918" t="n">
        <v>150637987.434783</v>
      </c>
      <c r="F6918" t="n">
        <v>3499156.39773597</v>
      </c>
      <c r="G6918" t="s">
        <v>360</v>
      </c>
      <c r="L6918" s="5" t="str">
        <f t="shared" si="677"/>
      </c>
      <c r="M6918" s="5" t="str">
        <f t="shared" si="678"/>
        <v>0.000 (0.000)</v>
      </c>
      <c r="N6918" s="5" t="str">
        <f t="shared" si="679"/>
        <v>0.000 (0.000)</v>
      </c>
      <c r="O6918" s="5" t="str">
        <f t="shared" si="680"/>
        <v>0.000 (0.000)</v>
      </c>
      <c r="P6918" s="5" t="str">
        <f t="shared" si="681"/>
        <v>0.000 (0.000)</v>
      </c>
      <c r="Q6918" s="5" t="str">
        <f t="shared" si="682"/>
        <v>0.000 (0.000)</v>
      </c>
    </row>
    <row r="6919">
      <c r="A6919" t="n">
        <v>1</v>
      </c>
      <c r="B6919" t="s">
        <v>369</v>
      </c>
      <c r="C6919" t="s">
        <v>358</v>
      </c>
      <c r="D6919" t="s">
        <v>359</v>
      </c>
      <c r="E6919" t="n">
        <v>149899490.380005</v>
      </c>
      <c r="F6919" t="n">
        <v>3468739.41730891</v>
      </c>
      <c r="G6919" t="s">
        <v>360</v>
      </c>
      <c r="L6919" s="5" t="str">
        <f t="shared" si="677"/>
      </c>
      <c r="M6919" s="5" t="str">
        <f t="shared" si="678"/>
        <v>0.000 (0.000)</v>
      </c>
      <c r="N6919" s="5" t="str">
        <f t="shared" si="679"/>
        <v>0.000 (0.000)</v>
      </c>
      <c r="O6919" s="5" t="str">
        <f t="shared" si="680"/>
        <v>0.000 (0.000)</v>
      </c>
      <c r="P6919" s="5" t="str">
        <f t="shared" si="681"/>
        <v>0.000 (0.000)</v>
      </c>
      <c r="Q6919" s="5" t="str">
        <f t="shared" si="682"/>
        <v>0.000 (0.000)</v>
      </c>
    </row>
    <row r="6920">
      <c r="A6920" t="n">
        <v>2</v>
      </c>
      <c r="B6920" t="s">
        <v>369</v>
      </c>
      <c r="C6920" t="s">
        <v>358</v>
      </c>
      <c r="D6920" t="s">
        <v>359</v>
      </c>
      <c r="E6920" t="n">
        <v>149539212.869565</v>
      </c>
      <c r="F6920" t="n">
        <v>3492978.9950496</v>
      </c>
      <c r="G6920" t="s">
        <v>360</v>
      </c>
      <c r="L6920" s="5" t="str">
        <f t="shared" si="677"/>
      </c>
      <c r="M6920" s="5" t="str">
        <f t="shared" si="678"/>
        <v>0.000 (0.000)</v>
      </c>
      <c r="N6920" s="5" t="str">
        <f t="shared" si="679"/>
        <v>0.000 (0.000)</v>
      </c>
      <c r="O6920" s="5" t="str">
        <f t="shared" si="680"/>
        <v>0.000 (0.000)</v>
      </c>
      <c r="P6920" s="5" t="str">
        <f t="shared" si="681"/>
        <v>0.000 (0.000)</v>
      </c>
      <c r="Q6920" s="5" t="str">
        <f t="shared" si="682"/>
        <v>0.000 (0.000)</v>
      </c>
    </row>
    <row r="6921">
      <c r="A6921" t="n">
        <v>3</v>
      </c>
      <c r="B6921" t="s">
        <v>369</v>
      </c>
      <c r="C6921" t="s">
        <v>358</v>
      </c>
      <c r="D6921" t="s">
        <v>359</v>
      </c>
      <c r="E6921" t="n">
        <v>148809269.654474</v>
      </c>
      <c r="F6921" t="n">
        <v>3462028.21794869</v>
      </c>
      <c r="G6921" t="s">
        <v>360</v>
      </c>
      <c r="L6921" s="5" t="str">
        <f t="shared" si="677"/>
      </c>
      <c r="M6921" s="5" t="str">
        <f t="shared" si="678"/>
        <v>0.000 (0.000)</v>
      </c>
      <c r="N6921" s="5" t="str">
        <f t="shared" si="679"/>
        <v>0.000 (0.000)</v>
      </c>
      <c r="O6921" s="5" t="str">
        <f t="shared" si="680"/>
        <v>0.000 (0.000)</v>
      </c>
      <c r="P6921" s="5" t="str">
        <f t="shared" si="681"/>
        <v>0.000 (0.000)</v>
      </c>
      <c r="Q6921" s="5" t="str">
        <f t="shared" si="682"/>
        <v>0.000 (0.000)</v>
      </c>
    </row>
    <row r="6922">
      <c r="A6922" t="n">
        <v>0</v>
      </c>
      <c r="B6922" t="s">
        <v>369</v>
      </c>
      <c r="C6922" t="s">
        <v>358</v>
      </c>
      <c r="D6922" t="s">
        <v>379</v>
      </c>
      <c r="E6922" t="n">
        <v>150637987.434783</v>
      </c>
      <c r="F6922" t="n">
        <v>3499156.39773597</v>
      </c>
      <c r="G6922" t="s">
        <v>360</v>
      </c>
      <c r="L6922" s="5" t="str">
        <f t="shared" si="677"/>
      </c>
      <c r="M6922" s="5" t="str">
        <f t="shared" si="678"/>
        <v>0.000 (0.000)</v>
      </c>
      <c r="N6922" s="5" t="str">
        <f t="shared" si="679"/>
        <v>0.000 (0.000)</v>
      </c>
      <c r="O6922" s="5" t="str">
        <f t="shared" si="680"/>
        <v>0.000 (0.000)</v>
      </c>
      <c r="P6922" s="5" t="str">
        <f t="shared" si="681"/>
        <v>0.000 (0.000)</v>
      </c>
      <c r="Q6922" s="5" t="str">
        <f t="shared" si="682"/>
        <v>0.000 (0.000)</v>
      </c>
    </row>
    <row r="6923">
      <c r="A6923" t="n">
        <v>1</v>
      </c>
      <c r="B6923" t="s">
        <v>369</v>
      </c>
      <c r="C6923" t="s">
        <v>358</v>
      </c>
      <c r="D6923" t="s">
        <v>379</v>
      </c>
      <c r="E6923" t="n">
        <v>150510444.628018</v>
      </c>
      <c r="F6923" t="n">
        <v>3493694.31131821</v>
      </c>
      <c r="G6923" t="s">
        <v>360</v>
      </c>
      <c r="L6923" s="5" t="str">
        <f t="shared" si="677"/>
      </c>
      <c r="M6923" s="5" t="str">
        <f t="shared" si="678"/>
        <v>0.000 (0.000)</v>
      </c>
      <c r="N6923" s="5" t="str">
        <f t="shared" si="679"/>
        <v>0.000 (0.000)</v>
      </c>
      <c r="O6923" s="5" t="str">
        <f t="shared" si="680"/>
        <v>0.000 (0.000)</v>
      </c>
      <c r="P6923" s="5" t="str">
        <f t="shared" si="681"/>
        <v>0.000 (0.000)</v>
      </c>
      <c r="Q6923" s="5" t="str">
        <f t="shared" si="682"/>
        <v>0.000 (0.000)</v>
      </c>
    </row>
    <row r="6924">
      <c r="A6924" t="n">
        <v>2</v>
      </c>
      <c r="B6924" t="s">
        <v>369</v>
      </c>
      <c r="C6924" t="s">
        <v>358</v>
      </c>
      <c r="D6924" t="s">
        <v>379</v>
      </c>
      <c r="E6924" t="n">
        <v>149570426.173913</v>
      </c>
      <c r="F6924" t="n">
        <v>3493268.58580102</v>
      </c>
      <c r="G6924" t="s">
        <v>360</v>
      </c>
      <c r="L6924" s="5" t="str">
        <f t="shared" si="677"/>
      </c>
      <c r="M6924" s="5" t="str">
        <f t="shared" si="678"/>
        <v>0.000 (0.000)</v>
      </c>
      <c r="N6924" s="5" t="str">
        <f t="shared" si="679"/>
        <v>0.000 (0.000)</v>
      </c>
      <c r="O6924" s="5" t="str">
        <f t="shared" si="680"/>
        <v>0.000 (0.000)</v>
      </c>
      <c r="P6924" s="5" t="str">
        <f t="shared" si="681"/>
        <v>0.000 (0.000)</v>
      </c>
      <c r="Q6924" s="5" t="str">
        <f t="shared" si="682"/>
        <v>0.000 (0.000)</v>
      </c>
    </row>
    <row r="6925">
      <c r="A6925" t="n">
        <v>3</v>
      </c>
      <c r="B6925" t="s">
        <v>369</v>
      </c>
      <c r="C6925" t="s">
        <v>358</v>
      </c>
      <c r="D6925" t="s">
        <v>379</v>
      </c>
      <c r="E6925" t="n">
        <v>149444028.263491</v>
      </c>
      <c r="F6925" t="n">
        <v>3487677.52425821</v>
      </c>
      <c r="G6925" t="s">
        <v>360</v>
      </c>
      <c r="L6925" s="5" t="str">
        <f t="shared" si="677"/>
      </c>
      <c r="M6925" s="5" t="str">
        <f t="shared" si="678"/>
        <v>0.000 (0.000)</v>
      </c>
      <c r="N6925" s="5" t="str">
        <f t="shared" si="679"/>
        <v>0.000 (0.000)</v>
      </c>
      <c r="O6925" s="5" t="str">
        <f t="shared" si="680"/>
        <v>0.000 (0.000)</v>
      </c>
      <c r="P6925" s="5" t="str">
        <f t="shared" si="681"/>
        <v>0.000 (0.000)</v>
      </c>
      <c r="Q6925" s="5" t="str">
        <f t="shared" si="682"/>
        <v>0.000 (0.000)</v>
      </c>
    </row>
    <row r="6926">
      <c r="A6926" t="n">
        <v>0</v>
      </c>
      <c r="B6926" t="s">
        <v>369</v>
      </c>
      <c r="C6926" t="s">
        <v>358</v>
      </c>
      <c r="D6926" t="s">
        <v>380</v>
      </c>
      <c r="E6926" t="n">
        <v>172180783.923077</v>
      </c>
      <c r="F6926" t="n">
        <v>3712473.50920723</v>
      </c>
      <c r="G6926" t="s">
        <v>360</v>
      </c>
      <c r="L6926" s="5" t="str">
        <f t="shared" si="677"/>
      </c>
      <c r="M6926" s="5" t="str">
        <f t="shared" si="678"/>
        <v>0.000 (0.000)</v>
      </c>
      <c r="N6926" s="5" t="str">
        <f t="shared" si="679"/>
        <v>0.000 (0.000)</v>
      </c>
      <c r="O6926" s="5" t="str">
        <f t="shared" si="680"/>
        <v>0.000 (0.000)</v>
      </c>
      <c r="P6926" s="5" t="str">
        <f t="shared" si="681"/>
        <v>0.000 (0.000)</v>
      </c>
      <c r="Q6926" s="5" t="str">
        <f t="shared" si="682"/>
        <v>0.000 (0.000)</v>
      </c>
    </row>
    <row r="6927">
      <c r="A6927" t="n">
        <v>1</v>
      </c>
      <c r="B6927" t="s">
        <v>369</v>
      </c>
      <c r="C6927" t="s">
        <v>358</v>
      </c>
      <c r="D6927" t="s">
        <v>380</v>
      </c>
      <c r="E6927" t="n">
        <v>170269894.887382</v>
      </c>
      <c r="F6927" t="n">
        <v>3676249.31848494</v>
      </c>
      <c r="G6927" t="s">
        <v>360</v>
      </c>
      <c r="L6927" s="5" t="str">
        <f t="shared" si="677"/>
      </c>
      <c r="M6927" s="5" t="str">
        <f t="shared" si="678"/>
        <v>0.000 (0.000)</v>
      </c>
      <c r="N6927" s="5" t="str">
        <f t="shared" si="679"/>
        <v>0.000 (0.000)</v>
      </c>
      <c r="O6927" s="5" t="str">
        <f t="shared" si="680"/>
        <v>0.000 (0.000)</v>
      </c>
      <c r="P6927" s="5" t="str">
        <f t="shared" si="681"/>
        <v>0.000 (0.000)</v>
      </c>
      <c r="Q6927" s="5" t="str">
        <f t="shared" si="682"/>
        <v>0.000 (0.000)</v>
      </c>
    </row>
    <row r="6928">
      <c r="A6928" t="n">
        <v>2</v>
      </c>
      <c r="B6928" t="s">
        <v>369</v>
      </c>
      <c r="C6928" t="s">
        <v>358</v>
      </c>
      <c r="D6928" t="s">
        <v>380</v>
      </c>
      <c r="E6928" t="n">
        <v>168616752.615385</v>
      </c>
      <c r="F6928" t="n">
        <v>3663524.52877014</v>
      </c>
      <c r="G6928" t="s">
        <v>360</v>
      </c>
      <c r="L6928" s="5" t="str">
        <f t="shared" si="677"/>
      </c>
      <c r="M6928" s="5" t="str">
        <f t="shared" si="678"/>
        <v>0.000 (0.000)</v>
      </c>
      <c r="N6928" s="5" t="str">
        <f t="shared" si="679"/>
        <v>0.000 (0.000)</v>
      </c>
      <c r="O6928" s="5" t="str">
        <f t="shared" si="680"/>
        <v>0.000 (0.000)</v>
      </c>
      <c r="P6928" s="5" t="str">
        <f t="shared" si="681"/>
        <v>0.000 (0.000)</v>
      </c>
      <c r="Q6928" s="5" t="str">
        <f t="shared" si="682"/>
        <v>0.000 (0.000)</v>
      </c>
    </row>
    <row r="6929">
      <c r="A6929" t="n">
        <v>3</v>
      </c>
      <c r="B6929" t="s">
        <v>369</v>
      </c>
      <c r="C6929" t="s">
        <v>358</v>
      </c>
      <c r="D6929" t="s">
        <v>380</v>
      </c>
      <c r="E6929" t="n">
        <v>167216326.991674</v>
      </c>
      <c r="F6929" t="n">
        <v>3639842.75689804</v>
      </c>
      <c r="G6929" t="s">
        <v>360</v>
      </c>
      <c r="L6929" s="5" t="str">
        <f t="shared" si="677"/>
      </c>
      <c r="M6929" s="5" t="str">
        <f t="shared" si="678"/>
        <v>0.000 (0.000)</v>
      </c>
      <c r="N6929" s="5" t="str">
        <f t="shared" si="679"/>
        <v>0.000 (0.000)</v>
      </c>
      <c r="O6929" s="5" t="str">
        <f t="shared" si="680"/>
        <v>0.000 (0.000)</v>
      </c>
      <c r="P6929" s="5" t="str">
        <f t="shared" si="681"/>
        <v>0.000 (0.000)</v>
      </c>
      <c r="Q6929" s="5" t="str">
        <f t="shared" si="682"/>
        <v>0.000 (0.000)</v>
      </c>
    </row>
    <row r="6930">
      <c r="A6930" t="n">
        <v>0</v>
      </c>
      <c r="B6930" t="s">
        <v>369</v>
      </c>
      <c r="C6930" t="s">
        <v>358</v>
      </c>
      <c r="D6930" t="s">
        <v>381</v>
      </c>
      <c r="E6930" t="n">
        <v>174446715.857143</v>
      </c>
      <c r="F6930" t="n">
        <v>3779255.81663107</v>
      </c>
      <c r="G6930" t="s">
        <v>360</v>
      </c>
      <c r="L6930" s="5" t="str">
        <f t="shared" si="677"/>
      </c>
      <c r="M6930" s="5" t="str">
        <f t="shared" si="678"/>
        <v>0.000 (0.000)</v>
      </c>
      <c r="N6930" s="5" t="str">
        <f t="shared" si="679"/>
        <v>0.000 (0.000)</v>
      </c>
      <c r="O6930" s="5" t="str">
        <f t="shared" si="680"/>
        <v>0.000 (0.000)</v>
      </c>
      <c r="P6930" s="5" t="str">
        <f t="shared" si="681"/>
        <v>0.000 (0.000)</v>
      </c>
      <c r="Q6930" s="5" t="str">
        <f t="shared" si="682"/>
        <v>0.000 (0.000)</v>
      </c>
    </row>
    <row r="6931">
      <c r="A6931" t="n">
        <v>1</v>
      </c>
      <c r="B6931" t="s">
        <v>369</v>
      </c>
      <c r="C6931" t="s">
        <v>358</v>
      </c>
      <c r="D6931" t="s">
        <v>381</v>
      </c>
      <c r="E6931" t="n">
        <v>172637014.221733</v>
      </c>
      <c r="F6931" t="n">
        <v>3774398.56255071</v>
      </c>
      <c r="G6931" t="s">
        <v>360</v>
      </c>
      <c r="L6931" s="5" t="str">
        <f t="shared" si="677"/>
      </c>
      <c r="M6931" s="5" t="str">
        <f t="shared" si="678"/>
        <v>0.000 (0.000)</v>
      </c>
      <c r="N6931" s="5" t="str">
        <f t="shared" si="679"/>
        <v>0.000 (0.000)</v>
      </c>
      <c r="O6931" s="5" t="str">
        <f t="shared" si="680"/>
        <v>0.000 (0.000)</v>
      </c>
      <c r="P6931" s="5" t="str">
        <f t="shared" si="681"/>
        <v>0.000 (0.000)</v>
      </c>
      <c r="Q6931" s="5" t="str">
        <f t="shared" si="682"/>
        <v>0.000 (0.000)</v>
      </c>
    </row>
    <row r="6932">
      <c r="A6932" t="n">
        <v>2</v>
      </c>
      <c r="B6932" t="s">
        <v>369</v>
      </c>
      <c r="C6932" t="s">
        <v>358</v>
      </c>
      <c r="D6932" t="s">
        <v>381</v>
      </c>
      <c r="E6932" t="n">
        <v>170754580</v>
      </c>
      <c r="F6932" t="n">
        <v>3731173.43070971</v>
      </c>
      <c r="G6932" t="s">
        <v>360</v>
      </c>
      <c r="L6932" s="5" t="str">
        <f t="shared" si="677"/>
      </c>
      <c r="M6932" s="5" t="str">
        <f t="shared" si="678"/>
        <v>0.000 (0.000)</v>
      </c>
      <c r="N6932" s="5" t="str">
        <f t="shared" si="679"/>
        <v>0.000 (0.000)</v>
      </c>
      <c r="O6932" s="5" t="str">
        <f t="shared" si="680"/>
        <v>0.000 (0.000)</v>
      </c>
      <c r="P6932" s="5" t="str">
        <f t="shared" si="681"/>
        <v>0.000 (0.000)</v>
      </c>
      <c r="Q6932" s="5" t="str">
        <f t="shared" si="682"/>
        <v>0.000 (0.000)</v>
      </c>
    </row>
    <row r="6933">
      <c r="A6933" t="n">
        <v>3</v>
      </c>
      <c r="B6933" t="s">
        <v>369</v>
      </c>
      <c r="C6933" t="s">
        <v>358</v>
      </c>
      <c r="D6933" t="s">
        <v>381</v>
      </c>
      <c r="E6933" t="n">
        <v>169447507.218653</v>
      </c>
      <c r="F6933" t="n">
        <v>3735474.04914161</v>
      </c>
      <c r="G6933" t="s">
        <v>360</v>
      </c>
      <c r="L6933" s="5" t="str">
        <f t="shared" si="677"/>
      </c>
      <c r="M6933" s="5" t="str">
        <f t="shared" si="678"/>
        <v>0.000 (0.000)</v>
      </c>
      <c r="N6933" s="5" t="str">
        <f t="shared" si="679"/>
        <v>0.000 (0.000)</v>
      </c>
      <c r="O6933" s="5" t="str">
        <f t="shared" si="680"/>
        <v>0.000 (0.000)</v>
      </c>
      <c r="P6933" s="5" t="str">
        <f t="shared" si="681"/>
        <v>0.000 (0.000)</v>
      </c>
      <c r="Q6933" s="5" t="str">
        <f t="shared" si="682"/>
        <v>0.000 (0.000)</v>
      </c>
    </row>
    <row r="6934">
      <c r="A6934" t="n">
        <v>0</v>
      </c>
      <c r="B6934" t="s">
        <v>369</v>
      </c>
      <c r="C6934" t="s">
        <v>358</v>
      </c>
      <c r="D6934" t="s">
        <v>382</v>
      </c>
      <c r="E6934" t="n">
        <v>174446715.857143</v>
      </c>
      <c r="F6934" t="n">
        <v>3779255.81663107</v>
      </c>
      <c r="G6934" t="s">
        <v>360</v>
      </c>
      <c r="L6934" s="5" t="str">
        <f t="shared" si="677"/>
      </c>
      <c r="M6934" s="5" t="str">
        <f t="shared" si="678"/>
        <v>0.000 (0.000)</v>
      </c>
      <c r="N6934" s="5" t="str">
        <f t="shared" si="679"/>
        <v>0.000 (0.000)</v>
      </c>
      <c r="O6934" s="5" t="str">
        <f t="shared" si="680"/>
        <v>0.000 (0.000)</v>
      </c>
      <c r="P6934" s="5" t="str">
        <f t="shared" si="681"/>
        <v>0.000 (0.000)</v>
      </c>
      <c r="Q6934" s="5" t="str">
        <f t="shared" si="682"/>
        <v>0.000 (0.000)</v>
      </c>
    </row>
    <row r="6935">
      <c r="A6935" t="n">
        <v>1</v>
      </c>
      <c r="B6935" t="s">
        <v>369</v>
      </c>
      <c r="C6935" t="s">
        <v>358</v>
      </c>
      <c r="D6935" t="s">
        <v>382</v>
      </c>
      <c r="E6935" t="n">
        <v>172744711.963279</v>
      </c>
      <c r="F6935" t="n">
        <v>3786706.22984464</v>
      </c>
      <c r="G6935" t="s">
        <v>360</v>
      </c>
      <c r="L6935" s="5" t="str">
        <f t="shared" si="677"/>
      </c>
      <c r="M6935" s="5" t="str">
        <f t="shared" si="678"/>
        <v>0.000 (0.000)</v>
      </c>
      <c r="N6935" s="5" t="str">
        <f t="shared" si="679"/>
        <v>0.000 (0.000)</v>
      </c>
      <c r="O6935" s="5" t="str">
        <f t="shared" si="680"/>
        <v>0.000 (0.000)</v>
      </c>
      <c r="P6935" s="5" t="str">
        <f t="shared" si="681"/>
        <v>0.000 (0.000)</v>
      </c>
      <c r="Q6935" s="5" t="str">
        <f t="shared" si="682"/>
        <v>0.000 (0.000)</v>
      </c>
    </row>
    <row r="6936">
      <c r="A6936" t="n">
        <v>2</v>
      </c>
      <c r="B6936" t="s">
        <v>369</v>
      </c>
      <c r="C6936" t="s">
        <v>358</v>
      </c>
      <c r="D6936" t="s">
        <v>382</v>
      </c>
      <c r="E6936" t="n">
        <v>170620640.642857</v>
      </c>
      <c r="F6936" t="n">
        <v>3729504.39479671</v>
      </c>
      <c r="G6936" t="s">
        <v>360</v>
      </c>
      <c r="L6936" s="5" t="str">
        <f t="shared" si="677"/>
      </c>
      <c r="M6936" s="5" t="str">
        <f t="shared" si="678"/>
        <v>0.000 (0.000)</v>
      </c>
      <c r="N6936" s="5" t="str">
        <f t="shared" si="679"/>
        <v>0.000 (0.000)</v>
      </c>
      <c r="O6936" s="5" t="str">
        <f t="shared" si="680"/>
        <v>0.000 (0.000)</v>
      </c>
      <c r="P6936" s="5" t="str">
        <f t="shared" si="681"/>
        <v>0.000 (0.000)</v>
      </c>
      <c r="Q6936" s="5" t="str">
        <f t="shared" si="682"/>
        <v>0.000 (0.000)</v>
      </c>
    </row>
    <row r="6937">
      <c r="A6937" t="n">
        <v>3</v>
      </c>
      <c r="B6937" t="s">
        <v>369</v>
      </c>
      <c r="C6937" t="s">
        <v>358</v>
      </c>
      <c r="D6937" t="s">
        <v>382</v>
      </c>
      <c r="E6937" t="n">
        <v>169432127.41678</v>
      </c>
      <c r="F6937" t="n">
        <v>3748172.60218243</v>
      </c>
      <c r="G6937" t="s">
        <v>360</v>
      </c>
      <c r="L6937" s="5" t="str">
        <f t="shared" si="677"/>
      </c>
      <c r="M6937" s="5" t="str">
        <f t="shared" si="678"/>
        <v>0.000 (0.000)</v>
      </c>
      <c r="N6937" s="5" t="str">
        <f t="shared" si="679"/>
        <v>0.000 (0.000)</v>
      </c>
      <c r="O6937" s="5" t="str">
        <f t="shared" si="680"/>
        <v>0.000 (0.000)</v>
      </c>
      <c r="P6937" s="5" t="str">
        <f t="shared" si="681"/>
        <v>0.000 (0.000)</v>
      </c>
      <c r="Q6937" s="5" t="str">
        <f t="shared" si="682"/>
        <v>0.000 (0.000)</v>
      </c>
    </row>
    <row r="6938">
      <c r="A6938" t="n">
        <v>0</v>
      </c>
      <c r="B6938" t="s">
        <v>369</v>
      </c>
      <c r="C6938" t="s">
        <v>358</v>
      </c>
      <c r="D6938" t="s">
        <v>383</v>
      </c>
      <c r="E6938" t="n">
        <v>174446715.857143</v>
      </c>
      <c r="F6938" t="n">
        <v>3779255.81663107</v>
      </c>
      <c r="G6938" t="s">
        <v>360</v>
      </c>
      <c r="L6938" s="5" t="str">
        <f t="shared" si="677"/>
      </c>
      <c r="M6938" s="5" t="str">
        <f t="shared" si="678"/>
        <v>0.000 (0.000)</v>
      </c>
      <c r="N6938" s="5" t="str">
        <f t="shared" si="679"/>
        <v>0.000 (0.000)</v>
      </c>
      <c r="O6938" s="5" t="str">
        <f t="shared" si="680"/>
        <v>0.000 (0.000)</v>
      </c>
      <c r="P6938" s="5" t="str">
        <f t="shared" si="681"/>
        <v>0.000 (0.000)</v>
      </c>
      <c r="Q6938" s="5" t="str">
        <f t="shared" si="682"/>
        <v>0.000 (0.000)</v>
      </c>
    </row>
    <row r="6939">
      <c r="A6939" t="n">
        <v>1</v>
      </c>
      <c r="B6939" t="s">
        <v>369</v>
      </c>
      <c r="C6939" t="s">
        <v>358</v>
      </c>
      <c r="D6939" t="s">
        <v>383</v>
      </c>
      <c r="E6939" t="n">
        <v>172698192.871337</v>
      </c>
      <c r="F6939" t="n">
        <v>3770728.53296399</v>
      </c>
      <c r="G6939" t="s">
        <v>360</v>
      </c>
      <c r="L6939" s="5" t="str">
        <f t="shared" si="677"/>
      </c>
      <c r="M6939" s="5" t="str">
        <f t="shared" si="678"/>
        <v>0.000 (0.000)</v>
      </c>
      <c r="N6939" s="5" t="str">
        <f t="shared" si="679"/>
        <v>0.000 (0.000)</v>
      </c>
      <c r="O6939" s="5" t="str">
        <f t="shared" si="680"/>
        <v>0.000 (0.000)</v>
      </c>
      <c r="P6939" s="5" t="str">
        <f t="shared" si="681"/>
        <v>0.000 (0.000)</v>
      </c>
      <c r="Q6939" s="5" t="str">
        <f t="shared" si="682"/>
        <v>0.000 (0.000)</v>
      </c>
    </row>
    <row r="6940">
      <c r="A6940" t="n">
        <v>2</v>
      </c>
      <c r="B6940" t="s">
        <v>369</v>
      </c>
      <c r="C6940" t="s">
        <v>358</v>
      </c>
      <c r="D6940" t="s">
        <v>383</v>
      </c>
      <c r="E6940" t="n">
        <v>170712660.214286</v>
      </c>
      <c r="F6940" t="n">
        <v>3730353.95702049</v>
      </c>
      <c r="G6940" t="s">
        <v>360</v>
      </c>
      <c r="L6940" s="5" t="str">
        <f t="shared" si="677"/>
      </c>
      <c r="M6940" s="5" t="str">
        <f t="shared" si="678"/>
        <v>0.000 (0.000)</v>
      </c>
      <c r="N6940" s="5" t="str">
        <f t="shared" si="679"/>
        <v>0.000 (0.000)</v>
      </c>
      <c r="O6940" s="5" t="str">
        <f t="shared" si="680"/>
        <v>0.000 (0.000)</v>
      </c>
      <c r="P6940" s="5" t="str">
        <f t="shared" si="681"/>
        <v>0.000 (0.000)</v>
      </c>
      <c r="Q6940" s="5" t="str">
        <f t="shared" si="682"/>
        <v>0.000 (0.000)</v>
      </c>
    </row>
    <row r="6941">
      <c r="A6941" t="n">
        <v>3</v>
      </c>
      <c r="B6941" t="s">
        <v>369</v>
      </c>
      <c r="C6941" t="s">
        <v>358</v>
      </c>
      <c r="D6941" t="s">
        <v>383</v>
      </c>
      <c r="E6941" t="n">
        <v>169454530.132111</v>
      </c>
      <c r="F6941" t="n">
        <v>3733716.66552188</v>
      </c>
      <c r="G6941" t="s">
        <v>360</v>
      </c>
      <c r="L6941" s="5" t="str">
        <f t="shared" si="677"/>
      </c>
      <c r="M6941" s="5" t="str">
        <f t="shared" si="678"/>
        <v>0.000 (0.000)</v>
      </c>
      <c r="N6941" s="5" t="str">
        <f t="shared" si="679"/>
        <v>0.000 (0.000)</v>
      </c>
      <c r="O6941" s="5" t="str">
        <f t="shared" si="680"/>
        <v>0.000 (0.000)</v>
      </c>
      <c r="P6941" s="5" t="str">
        <f t="shared" si="681"/>
        <v>0.000 (0.000)</v>
      </c>
      <c r="Q6941" s="5" t="str">
        <f t="shared" si="682"/>
        <v>0.000 (0.000)</v>
      </c>
    </row>
    <row r="6942">
      <c r="A6942" t="n">
        <v>0</v>
      </c>
      <c r="B6942" t="s">
        <v>369</v>
      </c>
      <c r="C6942" t="s">
        <v>358</v>
      </c>
      <c r="D6942" t="s">
        <v>384</v>
      </c>
      <c r="E6942" t="n">
        <v>174446715.857143</v>
      </c>
      <c r="F6942" t="n">
        <v>3779255.81663107</v>
      </c>
      <c r="G6942" t="s">
        <v>360</v>
      </c>
      <c r="L6942" s="5" t="str">
        <f t="shared" si="677"/>
      </c>
      <c r="M6942" s="5" t="str">
        <f t="shared" si="678"/>
        <v>0.000 (0.000)</v>
      </c>
      <c r="N6942" s="5" t="str">
        <f t="shared" si="679"/>
        <v>0.000 (0.000)</v>
      </c>
      <c r="O6942" s="5" t="str">
        <f t="shared" si="680"/>
        <v>0.000 (0.000)</v>
      </c>
      <c r="P6942" s="5" t="str">
        <f t="shared" si="681"/>
        <v>0.000 (0.000)</v>
      </c>
      <c r="Q6942" s="5" t="str">
        <f t="shared" si="682"/>
        <v>0.000 (0.000)</v>
      </c>
    </row>
    <row r="6943">
      <c r="A6943" t="n">
        <v>1</v>
      </c>
      <c r="B6943" t="s">
        <v>369</v>
      </c>
      <c r="C6943" t="s">
        <v>358</v>
      </c>
      <c r="D6943" t="s">
        <v>384</v>
      </c>
      <c r="E6943" t="n">
        <v>172384571.34643</v>
      </c>
      <c r="F6943" t="n">
        <v>3799830.10277337</v>
      </c>
      <c r="G6943" t="s">
        <v>360</v>
      </c>
      <c r="L6943" s="5" t="str">
        <f t="shared" si="677"/>
      </c>
      <c r="M6943" s="5" t="str">
        <f t="shared" si="678"/>
        <v>0.000 (0.000)</v>
      </c>
      <c r="N6943" s="5" t="str">
        <f t="shared" si="679"/>
        <v>0.000 (0.000)</v>
      </c>
      <c r="O6943" s="5" t="str">
        <f t="shared" si="680"/>
        <v>0.000 (0.000)</v>
      </c>
      <c r="P6943" s="5" t="str">
        <f t="shared" si="681"/>
        <v>0.000 (0.000)</v>
      </c>
      <c r="Q6943" s="5" t="str">
        <f t="shared" si="682"/>
        <v>0.000 (0.000)</v>
      </c>
    </row>
    <row r="6944">
      <c r="A6944" t="n">
        <v>2</v>
      </c>
      <c r="B6944" t="s">
        <v>369</v>
      </c>
      <c r="C6944" t="s">
        <v>358</v>
      </c>
      <c r="D6944" t="s">
        <v>384</v>
      </c>
      <c r="E6944" t="n">
        <v>170550891.285714</v>
      </c>
      <c r="F6944" t="n">
        <v>3726294.06703176</v>
      </c>
      <c r="G6944" t="s">
        <v>360</v>
      </c>
      <c r="L6944" s="5" t="str">
        <f t="shared" si="677"/>
      </c>
      <c r="M6944" s="5" t="str">
        <f t="shared" si="678"/>
        <v>0.000 (0.000)</v>
      </c>
      <c r="N6944" s="5" t="str">
        <f t="shared" si="679"/>
        <v>0.000 (0.000)</v>
      </c>
      <c r="O6944" s="5" t="str">
        <f t="shared" si="680"/>
        <v>0.000 (0.000)</v>
      </c>
      <c r="P6944" s="5" t="str">
        <f t="shared" si="681"/>
        <v>0.000 (0.000)</v>
      </c>
      <c r="Q6944" s="5" t="str">
        <f t="shared" si="682"/>
        <v>0.000 (0.000)</v>
      </c>
    </row>
    <row r="6945">
      <c r="A6945" t="n">
        <v>3</v>
      </c>
      <c r="B6945" t="s">
        <v>369</v>
      </c>
      <c r="C6945" t="s">
        <v>358</v>
      </c>
      <c r="D6945" t="s">
        <v>384</v>
      </c>
      <c r="E6945" t="n">
        <v>169049296.072704</v>
      </c>
      <c r="F6945" t="n">
        <v>3752748.39751963</v>
      </c>
      <c r="G6945" t="s">
        <v>360</v>
      </c>
      <c r="L6945" s="5" t="str">
        <f t="shared" si="677"/>
      </c>
      <c r="M6945" s="5" t="str">
        <f t="shared" si="678"/>
        <v>0.000 (0.000)</v>
      </c>
      <c r="N6945" s="5" t="str">
        <f t="shared" si="679"/>
        <v>0.000 (0.000)</v>
      </c>
      <c r="O6945" s="5" t="str">
        <f t="shared" si="680"/>
        <v>0.000 (0.000)</v>
      </c>
      <c r="P6945" s="5" t="str">
        <f t="shared" si="681"/>
        <v>0.000 (0.000)</v>
      </c>
      <c r="Q6945" s="5" t="str">
        <f t="shared" si="682"/>
        <v>0.000 (0.000)</v>
      </c>
    </row>
    <row r="6946">
      <c r="A6946" t="n">
        <v>0</v>
      </c>
      <c r="B6946" t="s">
        <v>369</v>
      </c>
      <c r="C6946" t="s">
        <v>358</v>
      </c>
      <c r="D6946" t="s">
        <v>385</v>
      </c>
      <c r="E6946" t="n">
        <v>174446715.857143</v>
      </c>
      <c r="F6946" t="n">
        <v>3779255.81663107</v>
      </c>
      <c r="G6946" t="s">
        <v>360</v>
      </c>
      <c r="L6946" s="5" t="str">
        <f t="shared" si="677"/>
      </c>
      <c r="M6946" s="5" t="str">
        <f t="shared" si="678"/>
        <v>0.000 (0.000)</v>
      </c>
      <c r="N6946" s="5" t="str">
        <f t="shared" si="679"/>
        <v>0.000 (0.000)</v>
      </c>
      <c r="O6946" s="5" t="str">
        <f t="shared" si="680"/>
        <v>0.000 (0.000)</v>
      </c>
      <c r="P6946" s="5" t="str">
        <f t="shared" si="681"/>
        <v>0.000 (0.000)</v>
      </c>
      <c r="Q6946" s="5" t="str">
        <f t="shared" si="682"/>
        <v>0.000 (0.000)</v>
      </c>
    </row>
    <row r="6947">
      <c r="A6947" t="n">
        <v>1</v>
      </c>
      <c r="B6947" t="s">
        <v>369</v>
      </c>
      <c r="C6947" t="s">
        <v>358</v>
      </c>
      <c r="D6947" t="s">
        <v>385</v>
      </c>
      <c r="E6947" t="n">
        <v>172763117.781202</v>
      </c>
      <c r="F6947" t="n">
        <v>3777862.05165441</v>
      </c>
      <c r="G6947" t="s">
        <v>360</v>
      </c>
      <c r="L6947" s="5" t="str">
        <f t="shared" si="677"/>
      </c>
      <c r="M6947" s="5" t="str">
        <f t="shared" si="678"/>
        <v>0.000 (0.000)</v>
      </c>
      <c r="N6947" s="5" t="str">
        <f t="shared" si="679"/>
        <v>0.000 (0.000)</v>
      </c>
      <c r="O6947" s="5" t="str">
        <f t="shared" si="680"/>
        <v>0.000 (0.000)</v>
      </c>
      <c r="P6947" s="5" t="str">
        <f t="shared" si="681"/>
        <v>0.000 (0.000)</v>
      </c>
      <c r="Q6947" s="5" t="str">
        <f t="shared" si="682"/>
        <v>0.000 (0.000)</v>
      </c>
    </row>
    <row r="6948">
      <c r="A6948" t="n">
        <v>2</v>
      </c>
      <c r="B6948" t="s">
        <v>369</v>
      </c>
      <c r="C6948" t="s">
        <v>358</v>
      </c>
      <c r="D6948" t="s">
        <v>385</v>
      </c>
      <c r="E6948" t="n">
        <v>170621317.714286</v>
      </c>
      <c r="F6948" t="n">
        <v>3729271.75335035</v>
      </c>
      <c r="G6948" t="s">
        <v>360</v>
      </c>
      <c r="L6948" s="5" t="str">
        <f t="shared" si="677"/>
      </c>
      <c r="M6948" s="5" t="str">
        <f t="shared" si="678"/>
        <v>0.000 (0.000)</v>
      </c>
      <c r="N6948" s="5" t="str">
        <f t="shared" si="679"/>
        <v>0.000 (0.000)</v>
      </c>
      <c r="O6948" s="5" t="str">
        <f t="shared" si="680"/>
        <v>0.000 (0.000)</v>
      </c>
      <c r="P6948" s="5" t="str">
        <f t="shared" si="681"/>
        <v>0.000 (0.000)</v>
      </c>
      <c r="Q6948" s="5" t="str">
        <f t="shared" si="682"/>
        <v>0.000 (0.000)</v>
      </c>
    </row>
    <row r="6949">
      <c r="A6949" t="n">
        <v>3</v>
      </c>
      <c r="B6949" t="s">
        <v>369</v>
      </c>
      <c r="C6949" t="s">
        <v>358</v>
      </c>
      <c r="D6949" t="s">
        <v>385</v>
      </c>
      <c r="E6949" t="n">
        <v>169440895.845821</v>
      </c>
      <c r="F6949" t="n">
        <v>3740845.7241972</v>
      </c>
      <c r="G6949" t="s">
        <v>360</v>
      </c>
      <c r="L6949" s="5" t="str">
        <f t="shared" si="677"/>
      </c>
      <c r="M6949" s="5" t="str">
        <f t="shared" si="678"/>
        <v>0.000 (0.000)</v>
      </c>
      <c r="N6949" s="5" t="str">
        <f t="shared" si="679"/>
        <v>0.000 (0.000)</v>
      </c>
      <c r="O6949" s="5" t="str">
        <f t="shared" si="680"/>
        <v>0.000 (0.000)</v>
      </c>
      <c r="P6949" s="5" t="str">
        <f t="shared" si="681"/>
        <v>0.000 (0.000)</v>
      </c>
      <c r="Q6949" s="5" t="str">
        <f t="shared" si="682"/>
        <v>0.000 (0.000)</v>
      </c>
    </row>
    <row r="6950">
      <c r="A6950" t="n">
        <v>0</v>
      </c>
      <c r="B6950" t="s">
        <v>369</v>
      </c>
      <c r="C6950" t="s">
        <v>358</v>
      </c>
      <c r="D6950" t="s">
        <v>386</v>
      </c>
      <c r="E6950" t="n">
        <v>174446715.857143</v>
      </c>
      <c r="F6950" t="n">
        <v>3779255.81663107</v>
      </c>
      <c r="G6950" t="s">
        <v>360</v>
      </c>
      <c r="L6950" s="5" t="str">
        <f t="shared" si="677"/>
      </c>
      <c r="M6950" s="5" t="str">
        <f t="shared" si="678"/>
        <v>0.000 (0.000)</v>
      </c>
      <c r="N6950" s="5" t="str">
        <f t="shared" si="679"/>
        <v>0.000 (0.000)</v>
      </c>
      <c r="O6950" s="5" t="str">
        <f t="shared" si="680"/>
        <v>0.000 (0.000)</v>
      </c>
      <c r="P6950" s="5" t="str">
        <f t="shared" si="681"/>
        <v>0.000 (0.000)</v>
      </c>
      <c r="Q6950" s="5" t="str">
        <f t="shared" si="682"/>
        <v>0.000 (0.000)</v>
      </c>
    </row>
    <row r="6951">
      <c r="A6951" t="n">
        <v>1</v>
      </c>
      <c r="B6951" t="s">
        <v>369</v>
      </c>
      <c r="C6951" t="s">
        <v>358</v>
      </c>
      <c r="D6951" t="s">
        <v>386</v>
      </c>
      <c r="E6951" t="n">
        <v>172554996.423368</v>
      </c>
      <c r="F6951" t="n">
        <v>3800512.54231106</v>
      </c>
      <c r="G6951" t="s">
        <v>360</v>
      </c>
      <c r="L6951" s="5" t="str">
        <f t="shared" si="677"/>
      </c>
      <c r="M6951" s="5" t="str">
        <f t="shared" si="678"/>
        <v>0.000 (0.000)</v>
      </c>
      <c r="N6951" s="5" t="str">
        <f t="shared" si="679"/>
        <v>0.000 (0.000)</v>
      </c>
      <c r="O6951" s="5" t="str">
        <f t="shared" si="680"/>
        <v>0.000 (0.000)</v>
      </c>
      <c r="P6951" s="5" t="str">
        <f t="shared" si="681"/>
        <v>0.000 (0.000)</v>
      </c>
      <c r="Q6951" s="5" t="str">
        <f t="shared" si="682"/>
        <v>0.000 (0.000)</v>
      </c>
    </row>
    <row r="6952">
      <c r="A6952" t="n">
        <v>2</v>
      </c>
      <c r="B6952" t="s">
        <v>369</v>
      </c>
      <c r="C6952" t="s">
        <v>358</v>
      </c>
      <c r="D6952" t="s">
        <v>386</v>
      </c>
      <c r="E6952" t="n">
        <v>170483036.928571</v>
      </c>
      <c r="F6952" t="n">
        <v>3725830.62534003</v>
      </c>
      <c r="G6952" t="s">
        <v>360</v>
      </c>
      <c r="L6952" s="5" t="str">
        <f t="shared" si="677"/>
      </c>
      <c r="M6952" s="5" t="str">
        <f t="shared" si="678"/>
        <v>0.000 (0.000)</v>
      </c>
      <c r="N6952" s="5" t="str">
        <f t="shared" si="679"/>
        <v>0.000 (0.000)</v>
      </c>
      <c r="O6952" s="5" t="str">
        <f t="shared" si="680"/>
        <v>0.000 (0.000)</v>
      </c>
      <c r="P6952" s="5" t="str">
        <f t="shared" si="681"/>
        <v>0.000 (0.000)</v>
      </c>
      <c r="Q6952" s="5" t="str">
        <f t="shared" si="682"/>
        <v>0.000 (0.000)</v>
      </c>
    </row>
    <row r="6953">
      <c r="A6953" t="n">
        <v>3</v>
      </c>
      <c r="B6953" t="s">
        <v>369</v>
      </c>
      <c r="C6953" t="s">
        <v>358</v>
      </c>
      <c r="D6953" t="s">
        <v>386</v>
      </c>
      <c r="E6953" t="n">
        <v>169154311.698237</v>
      </c>
      <c r="F6953" t="n">
        <v>3756468.699978</v>
      </c>
      <c r="G6953" t="s">
        <v>360</v>
      </c>
      <c r="L6953" s="5" t="str">
        <f t="shared" si="677"/>
      </c>
      <c r="M6953" s="5" t="str">
        <f t="shared" si="678"/>
        <v>0.000 (0.000)</v>
      </c>
      <c r="N6953" s="5" t="str">
        <f t="shared" si="679"/>
        <v>0.000 (0.000)</v>
      </c>
      <c r="O6953" s="5" t="str">
        <f t="shared" si="680"/>
        <v>0.000 (0.000)</v>
      </c>
      <c r="P6953" s="5" t="str">
        <f t="shared" si="681"/>
        <v>0.000 (0.000)</v>
      </c>
      <c r="Q6953" s="5" t="str">
        <f t="shared" si="682"/>
        <v>0.000 (0.000)</v>
      </c>
    </row>
    <row r="6954">
      <c r="A6954" t="n">
        <v>0</v>
      </c>
      <c r="B6954" t="s">
        <v>369</v>
      </c>
      <c r="C6954" t="s">
        <v>358</v>
      </c>
      <c r="D6954" t="s">
        <v>387</v>
      </c>
      <c r="E6954" t="n">
        <v>174446715.857143</v>
      </c>
      <c r="F6954" t="n">
        <v>3779255.81663107</v>
      </c>
      <c r="G6954" t="s">
        <v>360</v>
      </c>
      <c r="L6954" s="5" t="str">
        <f t="shared" si="677"/>
      </c>
      <c r="M6954" s="5" t="str">
        <f t="shared" si="678"/>
        <v>0.000 (0.000)</v>
      </c>
      <c r="N6954" s="5" t="str">
        <f t="shared" si="679"/>
        <v>0.000 (0.000)</v>
      </c>
      <c r="O6954" s="5" t="str">
        <f t="shared" si="680"/>
        <v>0.000 (0.000)</v>
      </c>
      <c r="P6954" s="5" t="str">
        <f t="shared" si="681"/>
        <v>0.000 (0.000)</v>
      </c>
      <c r="Q6954" s="5" t="str">
        <f t="shared" si="682"/>
        <v>0.000 (0.000)</v>
      </c>
    </row>
    <row r="6955">
      <c r="A6955" t="n">
        <v>1</v>
      </c>
      <c r="B6955" t="s">
        <v>369</v>
      </c>
      <c r="C6955" t="s">
        <v>358</v>
      </c>
      <c r="D6955" t="s">
        <v>387</v>
      </c>
      <c r="E6955" t="n">
        <v>172576267.030916</v>
      </c>
      <c r="F6955" t="n">
        <v>3799916.33313125</v>
      </c>
      <c r="G6955" t="s">
        <v>360</v>
      </c>
      <c r="L6955" s="5" t="str">
        <f t="shared" si="677"/>
      </c>
      <c r="M6955" s="5" t="str">
        <f t="shared" si="678"/>
        <v>0.000 (0.000)</v>
      </c>
      <c r="N6955" s="5" t="str">
        <f t="shared" si="679"/>
        <v>0.000 (0.000)</v>
      </c>
      <c r="O6955" s="5" t="str">
        <f t="shared" si="680"/>
        <v>0.000 (0.000)</v>
      </c>
      <c r="P6955" s="5" t="str">
        <f t="shared" si="681"/>
        <v>0.000 (0.000)</v>
      </c>
      <c r="Q6955" s="5" t="str">
        <f t="shared" si="682"/>
        <v>0.000 (0.000)</v>
      </c>
    </row>
    <row r="6956">
      <c r="A6956" t="n">
        <v>2</v>
      </c>
      <c r="B6956" t="s">
        <v>369</v>
      </c>
      <c r="C6956" t="s">
        <v>358</v>
      </c>
      <c r="D6956" t="s">
        <v>387</v>
      </c>
      <c r="E6956" t="n">
        <v>170555456.928571</v>
      </c>
      <c r="F6956" t="n">
        <v>3725365.29356071</v>
      </c>
      <c r="G6956" t="s">
        <v>360</v>
      </c>
      <c r="L6956" s="5" t="str">
        <f t="shared" si="677"/>
      </c>
      <c r="M6956" s="5" t="str">
        <f t="shared" si="678"/>
        <v>0.000 (0.000)</v>
      </c>
      <c r="N6956" s="5" t="str">
        <f t="shared" si="679"/>
        <v>0.000 (0.000)</v>
      </c>
      <c r="O6956" s="5" t="str">
        <f t="shared" si="680"/>
        <v>0.000 (0.000)</v>
      </c>
      <c r="P6956" s="5" t="str">
        <f t="shared" si="681"/>
        <v>0.000 (0.000)</v>
      </c>
      <c r="Q6956" s="5" t="str">
        <f t="shared" si="682"/>
        <v>0.000 (0.000)</v>
      </c>
    </row>
    <row r="6957">
      <c r="A6957" t="n">
        <v>3</v>
      </c>
      <c r="B6957" t="s">
        <v>369</v>
      </c>
      <c r="C6957" t="s">
        <v>358</v>
      </c>
      <c r="D6957" t="s">
        <v>387</v>
      </c>
      <c r="E6957" t="n">
        <v>169223139.495734</v>
      </c>
      <c r="F6957" t="n">
        <v>3756399.14067976</v>
      </c>
      <c r="G6957" t="s">
        <v>360</v>
      </c>
      <c r="L6957" s="5" t="str">
        <f t="shared" si="677"/>
      </c>
      <c r="M6957" s="5" t="str">
        <f t="shared" si="678"/>
        <v>0.000 (0.000)</v>
      </c>
      <c r="N6957" s="5" t="str">
        <f t="shared" si="679"/>
        <v>0.000 (0.000)</v>
      </c>
      <c r="O6957" s="5" t="str">
        <f t="shared" si="680"/>
        <v>0.000 (0.000)</v>
      </c>
      <c r="P6957" s="5" t="str">
        <f t="shared" si="681"/>
        <v>0.000 (0.000)</v>
      </c>
      <c r="Q6957" s="5" t="str">
        <f t="shared" si="682"/>
        <v>0.000 (0.000)</v>
      </c>
    </row>
    <row r="6958">
      <c r="A6958" t="n">
        <v>0</v>
      </c>
      <c r="B6958" t="s">
        <v>369</v>
      </c>
      <c r="C6958" t="s">
        <v>358</v>
      </c>
      <c r="D6958" t="s">
        <v>388</v>
      </c>
      <c r="E6958" t="n">
        <v>174446715.857143</v>
      </c>
      <c r="F6958" t="n">
        <v>3779255.81663107</v>
      </c>
      <c r="G6958" t="s">
        <v>360</v>
      </c>
      <c r="L6958" s="5" t="str">
        <f t="shared" si="677"/>
      </c>
      <c r="M6958" s="5" t="str">
        <f t="shared" si="678"/>
        <v>0.000 (0.000)</v>
      </c>
      <c r="N6958" s="5" t="str">
        <f t="shared" si="679"/>
        <v>0.000 (0.000)</v>
      </c>
      <c r="O6958" s="5" t="str">
        <f t="shared" si="680"/>
        <v>0.000 (0.000)</v>
      </c>
      <c r="P6958" s="5" t="str">
        <f t="shared" si="681"/>
        <v>0.000 (0.000)</v>
      </c>
      <c r="Q6958" s="5" t="str">
        <f t="shared" si="682"/>
        <v>0.000 (0.000)</v>
      </c>
    </row>
    <row r="6959">
      <c r="A6959" t="n">
        <v>1</v>
      </c>
      <c r="B6959" t="s">
        <v>369</v>
      </c>
      <c r="C6959" t="s">
        <v>358</v>
      </c>
      <c r="D6959" t="s">
        <v>388</v>
      </c>
      <c r="E6959" t="n">
        <v>172710161.584826</v>
      </c>
      <c r="F6959" t="n">
        <v>3806722.49514985</v>
      </c>
      <c r="G6959" t="s">
        <v>360</v>
      </c>
      <c r="L6959" s="5" t="str">
        <f t="shared" si="677"/>
      </c>
      <c r="M6959" s="5" t="str">
        <f t="shared" si="678"/>
        <v>0.000 (0.000)</v>
      </c>
      <c r="N6959" s="5" t="str">
        <f t="shared" si="679"/>
        <v>0.000 (0.000)</v>
      </c>
      <c r="O6959" s="5" t="str">
        <f t="shared" si="680"/>
        <v>0.000 (0.000)</v>
      </c>
      <c r="P6959" s="5" t="str">
        <f t="shared" si="681"/>
        <v>0.000 (0.000)</v>
      </c>
      <c r="Q6959" s="5" t="str">
        <f t="shared" si="682"/>
        <v>0.000 (0.000)</v>
      </c>
    </row>
    <row r="6960">
      <c r="A6960" t="n">
        <v>2</v>
      </c>
      <c r="B6960" t="s">
        <v>369</v>
      </c>
      <c r="C6960" t="s">
        <v>358</v>
      </c>
      <c r="D6960" t="s">
        <v>388</v>
      </c>
      <c r="E6960" t="n">
        <v>169996539.142857</v>
      </c>
      <c r="F6960" t="n">
        <v>3730928.24811421</v>
      </c>
      <c r="G6960" t="s">
        <v>360</v>
      </c>
      <c r="L6960" s="5" t="str">
        <f t="shared" si="677"/>
      </c>
      <c r="M6960" s="5" t="str">
        <f t="shared" si="678"/>
        <v>0.000 (0.000)</v>
      </c>
      <c r="N6960" s="5" t="str">
        <f t="shared" si="679"/>
        <v>0.000 (0.000)</v>
      </c>
      <c r="O6960" s="5" t="str">
        <f t="shared" si="680"/>
        <v>0.000 (0.000)</v>
      </c>
      <c r="P6960" s="5" t="str">
        <f t="shared" si="681"/>
        <v>0.000 (0.000)</v>
      </c>
      <c r="Q6960" s="5" t="str">
        <f t="shared" si="682"/>
        <v>0.000 (0.000)</v>
      </c>
    </row>
    <row r="6961">
      <c r="A6961" t="n">
        <v>3</v>
      </c>
      <c r="B6961" t="s">
        <v>369</v>
      </c>
      <c r="C6961" t="s">
        <v>358</v>
      </c>
      <c r="D6961" t="s">
        <v>388</v>
      </c>
      <c r="E6961" t="n">
        <v>169275774.370693</v>
      </c>
      <c r="F6961" t="n">
        <v>3753931.24975855</v>
      </c>
      <c r="G6961" t="s">
        <v>360</v>
      </c>
      <c r="L6961" s="5" t="str">
        <f t="shared" si="677"/>
      </c>
      <c r="M6961" s="5" t="str">
        <f t="shared" si="678"/>
        <v>0.000 (0.000)</v>
      </c>
      <c r="N6961" s="5" t="str">
        <f t="shared" si="679"/>
        <v>0.000 (0.000)</v>
      </c>
      <c r="O6961" s="5" t="str">
        <f t="shared" si="680"/>
        <v>0.000 (0.000)</v>
      </c>
      <c r="P6961" s="5" t="str">
        <f t="shared" si="681"/>
        <v>0.000 (0.000)</v>
      </c>
      <c r="Q6961" s="5" t="str">
        <f t="shared" si="682"/>
        <v>0.000 (0.000)</v>
      </c>
    </row>
    <row r="6962">
      <c r="A6962" t="n">
        <v>0</v>
      </c>
      <c r="B6962" t="s">
        <v>369</v>
      </c>
      <c r="C6962" t="s">
        <v>358</v>
      </c>
      <c r="D6962" t="s">
        <v>389</v>
      </c>
      <c r="E6962" t="n">
        <v>150637987.434783</v>
      </c>
      <c r="F6962" t="n">
        <v>3499156.39773597</v>
      </c>
      <c r="G6962" t="s">
        <v>360</v>
      </c>
      <c r="L6962" s="5" t="str">
        <f t="shared" si="677"/>
      </c>
      <c r="M6962" s="5" t="str">
        <f t="shared" si="678"/>
        <v>0.000 (0.000)</v>
      </c>
      <c r="N6962" s="5" t="str">
        <f t="shared" si="679"/>
        <v>0.000 (0.000)</v>
      </c>
      <c r="O6962" s="5" t="str">
        <f t="shared" si="680"/>
        <v>0.000 (0.000)</v>
      </c>
      <c r="P6962" s="5" t="str">
        <f t="shared" si="681"/>
        <v>0.000 (0.000)</v>
      </c>
      <c r="Q6962" s="5" t="str">
        <f t="shared" si="682"/>
        <v>0.000 (0.000)</v>
      </c>
    </row>
    <row r="6963">
      <c r="A6963" t="n">
        <v>1</v>
      </c>
      <c r="B6963" t="s">
        <v>369</v>
      </c>
      <c r="C6963" t="s">
        <v>358</v>
      </c>
      <c r="D6963" t="s">
        <v>389</v>
      </c>
      <c r="E6963" t="n">
        <v>150270238.819981</v>
      </c>
      <c r="F6963" t="n">
        <v>3483802.49533369</v>
      </c>
      <c r="G6963" t="s">
        <v>360</v>
      </c>
      <c r="L6963" s="5" t="str">
        <f t="shared" ref="L6963:L7026" si="683">_xlfn.CONCAT(A6963:D6963)</f>
      </c>
      <c r="M6963" s="5" t="str">
        <f t="shared" ref="M6963:M7026" si="684">TEXT(E6963/1000000000,"0.000")&amp;" ("&amp;TEXT(F6963/1000000000,"0.000")&amp;")"</f>
        <v>0.000 (0.000)</v>
      </c>
      <c r="N6963" s="5" t="str">
        <f t="shared" ref="N6963:N7026" si="685">TEXT(E6963/1000000,"0.000")&amp;" ("&amp;TEXT(F6963/1000000,"0.000")&amp;")"</f>
        <v>0.000 (0.000)</v>
      </c>
      <c r="O6963" s="5" t="str">
        <f t="shared" ref="O6963:O7026" si="686">TEXT(E6963,"0.000")&amp;" ("&amp;TEXT(F6963,"0.000")&amp;")"</f>
        <v>0.000 (0.000)</v>
      </c>
      <c r="P6963" s="5" t="str">
        <f t="shared" ref="P6963:P7026" si="687">TEXT(E6963,"0.000")&amp;G6963&amp;" ("&amp;TEXT(F6963,"0.000")&amp;")"</f>
        <v>0.000 (0.000)</v>
      </c>
      <c r="Q6963" s="5" t="str">
        <f t="shared" ref="Q6963:Q7026" si="688">TEXT(E6963/1000000,"0.000")&amp;G6963&amp;" ("&amp;TEXT(F6963/1000000,"0.000")&amp;")"</f>
        <v>0.000 (0.000)</v>
      </c>
    </row>
    <row r="6964">
      <c r="A6964" t="n">
        <v>2</v>
      </c>
      <c r="B6964" t="s">
        <v>369</v>
      </c>
      <c r="C6964" t="s">
        <v>358</v>
      </c>
      <c r="D6964" t="s">
        <v>389</v>
      </c>
      <c r="E6964" t="n">
        <v>149555855.26087</v>
      </c>
      <c r="F6964" t="n">
        <v>3492784.52996739</v>
      </c>
      <c r="G6964" t="s">
        <v>360</v>
      </c>
      <c r="L6964" s="5" t="str">
        <f t="shared" si="683"/>
      </c>
      <c r="M6964" s="5" t="str">
        <f t="shared" si="684"/>
        <v>0.000 (0.000)</v>
      </c>
      <c r="N6964" s="5" t="str">
        <f t="shared" si="685"/>
        <v>0.000 (0.000)</v>
      </c>
      <c r="O6964" s="5" t="str">
        <f t="shared" si="686"/>
        <v>0.000 (0.000)</v>
      </c>
      <c r="P6964" s="5" t="str">
        <f t="shared" si="687"/>
        <v>0.000 (0.000)</v>
      </c>
      <c r="Q6964" s="5" t="str">
        <f t="shared" si="688"/>
        <v>0.000 (0.000)</v>
      </c>
    </row>
    <row r="6965">
      <c r="A6965" t="n">
        <v>3</v>
      </c>
      <c r="B6965" t="s">
        <v>369</v>
      </c>
      <c r="C6965" t="s">
        <v>358</v>
      </c>
      <c r="D6965" t="s">
        <v>389</v>
      </c>
      <c r="E6965" t="n">
        <v>149193907.708341</v>
      </c>
      <c r="F6965" t="n">
        <v>3477023.75724008</v>
      </c>
      <c r="G6965" t="s">
        <v>360</v>
      </c>
      <c r="L6965" s="5" t="str">
        <f t="shared" si="683"/>
      </c>
      <c r="M6965" s="5" t="str">
        <f t="shared" si="684"/>
        <v>0.000 (0.000)</v>
      </c>
      <c r="N6965" s="5" t="str">
        <f t="shared" si="685"/>
        <v>0.000 (0.000)</v>
      </c>
      <c r="O6965" s="5" t="str">
        <f t="shared" si="686"/>
        <v>0.000 (0.000)</v>
      </c>
      <c r="P6965" s="5" t="str">
        <f t="shared" si="687"/>
        <v>0.000 (0.000)</v>
      </c>
      <c r="Q6965" s="5" t="str">
        <f t="shared" si="688"/>
        <v>0.000 (0.000)</v>
      </c>
    </row>
    <row r="6966">
      <c r="A6966" t="n">
        <v>0</v>
      </c>
      <c r="B6966" t="s">
        <v>369</v>
      </c>
      <c r="C6966" t="s">
        <v>358</v>
      </c>
      <c r="D6966" t="s">
        <v>390</v>
      </c>
      <c r="E6966" t="n">
        <v>174446715.857143</v>
      </c>
      <c r="F6966" t="n">
        <v>3779255.81663107</v>
      </c>
      <c r="G6966" t="s">
        <v>360</v>
      </c>
      <c r="L6966" s="5" t="str">
        <f t="shared" si="683"/>
      </c>
      <c r="M6966" s="5" t="str">
        <f t="shared" si="684"/>
        <v>0.000 (0.000)</v>
      </c>
      <c r="N6966" s="5" t="str">
        <f t="shared" si="685"/>
        <v>0.000 (0.000)</v>
      </c>
      <c r="O6966" s="5" t="str">
        <f t="shared" si="686"/>
        <v>0.000 (0.000)</v>
      </c>
      <c r="P6966" s="5" t="str">
        <f t="shared" si="687"/>
        <v>0.000 (0.000)</v>
      </c>
      <c r="Q6966" s="5" t="str">
        <f t="shared" si="688"/>
        <v>0.000 (0.000)</v>
      </c>
    </row>
    <row r="6967">
      <c r="A6967" t="n">
        <v>1</v>
      </c>
      <c r="B6967" t="s">
        <v>369</v>
      </c>
      <c r="C6967" t="s">
        <v>358</v>
      </c>
      <c r="D6967" t="s">
        <v>390</v>
      </c>
      <c r="E6967" t="n">
        <v>174057330.367721</v>
      </c>
      <c r="F6967" t="n">
        <v>3757234.81298217</v>
      </c>
      <c r="G6967" t="s">
        <v>360</v>
      </c>
      <c r="L6967" s="5" t="str">
        <f t="shared" si="683"/>
      </c>
      <c r="M6967" s="5" t="str">
        <f t="shared" si="684"/>
        <v>0.000 (0.000)</v>
      </c>
      <c r="N6967" s="5" t="str">
        <f t="shared" si="685"/>
        <v>0.000 (0.000)</v>
      </c>
      <c r="O6967" s="5" t="str">
        <f t="shared" si="686"/>
        <v>0.000 (0.000)</v>
      </c>
      <c r="P6967" s="5" t="str">
        <f t="shared" si="687"/>
        <v>0.000 (0.000)</v>
      </c>
      <c r="Q6967" s="5" t="str">
        <f t="shared" si="688"/>
        <v>0.000 (0.000)</v>
      </c>
    </row>
    <row r="6968">
      <c r="A6968" t="n">
        <v>2</v>
      </c>
      <c r="B6968" t="s">
        <v>369</v>
      </c>
      <c r="C6968" t="s">
        <v>358</v>
      </c>
      <c r="D6968" t="s">
        <v>390</v>
      </c>
      <c r="E6968" t="n">
        <v>173541462.571429</v>
      </c>
      <c r="F6968" t="n">
        <v>3772215.06835653</v>
      </c>
      <c r="G6968" t="s">
        <v>360</v>
      </c>
      <c r="L6968" s="5" t="str">
        <f t="shared" si="683"/>
      </c>
      <c r="M6968" s="5" t="str">
        <f t="shared" si="684"/>
        <v>0.000 (0.000)</v>
      </c>
      <c r="N6968" s="5" t="str">
        <f t="shared" si="685"/>
        <v>0.000 (0.000)</v>
      </c>
      <c r="O6968" s="5" t="str">
        <f t="shared" si="686"/>
        <v>0.000 (0.000)</v>
      </c>
      <c r="P6968" s="5" t="str">
        <f t="shared" si="687"/>
        <v>0.000 (0.000)</v>
      </c>
      <c r="Q6968" s="5" t="str">
        <f t="shared" si="688"/>
        <v>0.000 (0.000)</v>
      </c>
    </row>
    <row r="6969">
      <c r="A6969" t="n">
        <v>3</v>
      </c>
      <c r="B6969" t="s">
        <v>369</v>
      </c>
      <c r="C6969" t="s">
        <v>358</v>
      </c>
      <c r="D6969" t="s">
        <v>390</v>
      </c>
      <c r="E6969" t="n">
        <v>173153054.415375</v>
      </c>
      <c r="F6969" t="n">
        <v>3750009.69626668</v>
      </c>
      <c r="G6969" t="s">
        <v>360</v>
      </c>
      <c r="L6969" s="5" t="str">
        <f t="shared" si="683"/>
      </c>
      <c r="M6969" s="5" t="str">
        <f t="shared" si="684"/>
        <v>0.000 (0.000)</v>
      </c>
      <c r="N6969" s="5" t="str">
        <f t="shared" si="685"/>
        <v>0.000 (0.000)</v>
      </c>
      <c r="O6969" s="5" t="str">
        <f t="shared" si="686"/>
        <v>0.000 (0.000)</v>
      </c>
      <c r="P6969" s="5" t="str">
        <f t="shared" si="687"/>
        <v>0.000 (0.000)</v>
      </c>
      <c r="Q6969" s="5" t="str">
        <f t="shared" si="688"/>
        <v>0.000 (0.000)</v>
      </c>
    </row>
    <row r="6970">
      <c r="A6970" t="n">
        <v>0</v>
      </c>
      <c r="B6970" t="s">
        <v>369</v>
      </c>
      <c r="C6970" t="s">
        <v>358</v>
      </c>
      <c r="D6970" t="s">
        <v>391</v>
      </c>
      <c r="E6970" t="n">
        <v>174446715.857143</v>
      </c>
      <c r="F6970" t="n">
        <v>3779255.81663107</v>
      </c>
      <c r="G6970" t="s">
        <v>360</v>
      </c>
      <c r="L6970" s="5" t="str">
        <f t="shared" si="683"/>
      </c>
      <c r="M6970" s="5" t="str">
        <f t="shared" si="684"/>
        <v>0.000 (0.000)</v>
      </c>
      <c r="N6970" s="5" t="str">
        <f t="shared" si="685"/>
        <v>0.000 (0.000)</v>
      </c>
      <c r="O6970" s="5" t="str">
        <f t="shared" si="686"/>
        <v>0.000 (0.000)</v>
      </c>
      <c r="P6970" s="5" t="str">
        <f t="shared" si="687"/>
        <v>0.000 (0.000)</v>
      </c>
      <c r="Q6970" s="5" t="str">
        <f t="shared" si="688"/>
        <v>0.000 (0.000)</v>
      </c>
    </row>
    <row r="6971">
      <c r="A6971" t="n">
        <v>1</v>
      </c>
      <c r="B6971" t="s">
        <v>369</v>
      </c>
      <c r="C6971" t="s">
        <v>358</v>
      </c>
      <c r="D6971" t="s">
        <v>391</v>
      </c>
      <c r="E6971" t="n">
        <v>172637014.221733</v>
      </c>
      <c r="F6971" t="n">
        <v>3774398.56255071</v>
      </c>
      <c r="G6971" t="s">
        <v>360</v>
      </c>
      <c r="L6971" s="5" t="str">
        <f t="shared" si="683"/>
      </c>
      <c r="M6971" s="5" t="str">
        <f t="shared" si="684"/>
        <v>0.000 (0.000)</v>
      </c>
      <c r="N6971" s="5" t="str">
        <f t="shared" si="685"/>
        <v>0.000 (0.000)</v>
      </c>
      <c r="O6971" s="5" t="str">
        <f t="shared" si="686"/>
        <v>0.000 (0.000)</v>
      </c>
      <c r="P6971" s="5" t="str">
        <f t="shared" si="687"/>
        <v>0.000 (0.000)</v>
      </c>
      <c r="Q6971" s="5" t="str">
        <f t="shared" si="688"/>
        <v>0.000 (0.000)</v>
      </c>
    </row>
    <row r="6972">
      <c r="A6972" t="n">
        <v>2</v>
      </c>
      <c r="B6972" t="s">
        <v>369</v>
      </c>
      <c r="C6972" t="s">
        <v>358</v>
      </c>
      <c r="D6972" t="s">
        <v>391</v>
      </c>
      <c r="E6972" t="n">
        <v>170754580</v>
      </c>
      <c r="F6972" t="n">
        <v>3731173.43070971</v>
      </c>
      <c r="G6972" t="s">
        <v>360</v>
      </c>
      <c r="L6972" s="5" t="str">
        <f t="shared" si="683"/>
      </c>
      <c r="M6972" s="5" t="str">
        <f t="shared" si="684"/>
        <v>0.000 (0.000)</v>
      </c>
      <c r="N6972" s="5" t="str">
        <f t="shared" si="685"/>
        <v>0.000 (0.000)</v>
      </c>
      <c r="O6972" s="5" t="str">
        <f t="shared" si="686"/>
        <v>0.000 (0.000)</v>
      </c>
      <c r="P6972" s="5" t="str">
        <f t="shared" si="687"/>
        <v>0.000 (0.000)</v>
      </c>
      <c r="Q6972" s="5" t="str">
        <f t="shared" si="688"/>
        <v>0.000 (0.000)</v>
      </c>
    </row>
    <row r="6973">
      <c r="A6973" t="n">
        <v>3</v>
      </c>
      <c r="B6973" t="s">
        <v>369</v>
      </c>
      <c r="C6973" t="s">
        <v>358</v>
      </c>
      <c r="D6973" t="s">
        <v>391</v>
      </c>
      <c r="E6973" t="n">
        <v>169447507.218653</v>
      </c>
      <c r="F6973" t="n">
        <v>3735474.04914161</v>
      </c>
      <c r="G6973" t="s">
        <v>360</v>
      </c>
      <c r="L6973" s="5" t="str">
        <f t="shared" si="683"/>
      </c>
      <c r="M6973" s="5" t="str">
        <f t="shared" si="684"/>
        <v>0.000 (0.000)</v>
      </c>
      <c r="N6973" s="5" t="str">
        <f t="shared" si="685"/>
        <v>0.000 (0.000)</v>
      </c>
      <c r="O6973" s="5" t="str">
        <f t="shared" si="686"/>
        <v>0.000 (0.000)</v>
      </c>
      <c r="P6973" s="5" t="str">
        <f t="shared" si="687"/>
        <v>0.000 (0.000)</v>
      </c>
      <c r="Q6973" s="5" t="str">
        <f t="shared" si="688"/>
        <v>0.000 (0.000)</v>
      </c>
    </row>
    <row r="6974">
      <c r="A6974" t="n">
        <v>0</v>
      </c>
      <c r="B6974" t="s">
        <v>369</v>
      </c>
      <c r="C6974" t="s">
        <v>358</v>
      </c>
      <c r="D6974" t="s">
        <v>392</v>
      </c>
      <c r="E6974" t="n">
        <v>174446715.857143</v>
      </c>
      <c r="F6974" t="n">
        <v>3779255.81663107</v>
      </c>
      <c r="G6974" t="s">
        <v>360</v>
      </c>
      <c r="L6974" s="5" t="str">
        <f t="shared" si="683"/>
      </c>
      <c r="M6974" s="5" t="str">
        <f t="shared" si="684"/>
        <v>0.000 (0.000)</v>
      </c>
      <c r="N6974" s="5" t="str">
        <f t="shared" si="685"/>
        <v>0.000 (0.000)</v>
      </c>
      <c r="O6974" s="5" t="str">
        <f t="shared" si="686"/>
        <v>0.000 (0.000)</v>
      </c>
      <c r="P6974" s="5" t="str">
        <f t="shared" si="687"/>
        <v>0.000 (0.000)</v>
      </c>
      <c r="Q6974" s="5" t="str">
        <f t="shared" si="688"/>
        <v>0.000 (0.000)</v>
      </c>
    </row>
    <row r="6975">
      <c r="A6975" t="n">
        <v>1</v>
      </c>
      <c r="B6975" t="s">
        <v>369</v>
      </c>
      <c r="C6975" t="s">
        <v>358</v>
      </c>
      <c r="D6975" t="s">
        <v>392</v>
      </c>
      <c r="E6975" t="n">
        <v>172744711.963279</v>
      </c>
      <c r="F6975" t="n">
        <v>3786706.22984464</v>
      </c>
      <c r="G6975" t="s">
        <v>360</v>
      </c>
      <c r="L6975" s="5" t="str">
        <f t="shared" si="683"/>
      </c>
      <c r="M6975" s="5" t="str">
        <f t="shared" si="684"/>
        <v>0.000 (0.000)</v>
      </c>
      <c r="N6975" s="5" t="str">
        <f t="shared" si="685"/>
        <v>0.000 (0.000)</v>
      </c>
      <c r="O6975" s="5" t="str">
        <f t="shared" si="686"/>
        <v>0.000 (0.000)</v>
      </c>
      <c r="P6975" s="5" t="str">
        <f t="shared" si="687"/>
        <v>0.000 (0.000)</v>
      </c>
      <c r="Q6975" s="5" t="str">
        <f t="shared" si="688"/>
        <v>0.000 (0.000)</v>
      </c>
    </row>
    <row r="6976">
      <c r="A6976" t="n">
        <v>2</v>
      </c>
      <c r="B6976" t="s">
        <v>369</v>
      </c>
      <c r="C6976" t="s">
        <v>358</v>
      </c>
      <c r="D6976" t="s">
        <v>392</v>
      </c>
      <c r="E6976" t="n">
        <v>170620640.642857</v>
      </c>
      <c r="F6976" t="n">
        <v>3729504.39479671</v>
      </c>
      <c r="G6976" t="s">
        <v>360</v>
      </c>
      <c r="L6976" s="5" t="str">
        <f t="shared" si="683"/>
      </c>
      <c r="M6976" s="5" t="str">
        <f t="shared" si="684"/>
        <v>0.000 (0.000)</v>
      </c>
      <c r="N6976" s="5" t="str">
        <f t="shared" si="685"/>
        <v>0.000 (0.000)</v>
      </c>
      <c r="O6976" s="5" t="str">
        <f t="shared" si="686"/>
        <v>0.000 (0.000)</v>
      </c>
      <c r="P6976" s="5" t="str">
        <f t="shared" si="687"/>
        <v>0.000 (0.000)</v>
      </c>
      <c r="Q6976" s="5" t="str">
        <f t="shared" si="688"/>
        <v>0.000 (0.000)</v>
      </c>
    </row>
    <row r="6977">
      <c r="A6977" t="n">
        <v>3</v>
      </c>
      <c r="B6977" t="s">
        <v>369</v>
      </c>
      <c r="C6977" t="s">
        <v>358</v>
      </c>
      <c r="D6977" t="s">
        <v>392</v>
      </c>
      <c r="E6977" t="n">
        <v>169432127.41678</v>
      </c>
      <c r="F6977" t="n">
        <v>3748172.60218243</v>
      </c>
      <c r="G6977" t="s">
        <v>360</v>
      </c>
      <c r="L6977" s="5" t="str">
        <f t="shared" si="683"/>
      </c>
      <c r="M6977" s="5" t="str">
        <f t="shared" si="684"/>
        <v>0.000 (0.000)</v>
      </c>
      <c r="N6977" s="5" t="str">
        <f t="shared" si="685"/>
        <v>0.000 (0.000)</v>
      </c>
      <c r="O6977" s="5" t="str">
        <f t="shared" si="686"/>
        <v>0.000 (0.000)</v>
      </c>
      <c r="P6977" s="5" t="str">
        <f t="shared" si="687"/>
        <v>0.000 (0.000)</v>
      </c>
      <c r="Q6977" s="5" t="str">
        <f t="shared" si="688"/>
        <v>0.000 (0.000)</v>
      </c>
    </row>
    <row r="6978">
      <c r="A6978" t="n">
        <v>0</v>
      </c>
      <c r="B6978" t="s">
        <v>369</v>
      </c>
      <c r="C6978" t="s">
        <v>358</v>
      </c>
      <c r="D6978" t="s">
        <v>393</v>
      </c>
      <c r="E6978" t="n">
        <v>174446715.857143</v>
      </c>
      <c r="F6978" t="n">
        <v>3779255.81663107</v>
      </c>
      <c r="G6978" t="s">
        <v>360</v>
      </c>
      <c r="L6978" s="5" t="str">
        <f t="shared" si="683"/>
      </c>
      <c r="M6978" s="5" t="str">
        <f t="shared" si="684"/>
        <v>0.000 (0.000)</v>
      </c>
      <c r="N6978" s="5" t="str">
        <f t="shared" si="685"/>
        <v>0.000 (0.000)</v>
      </c>
      <c r="O6978" s="5" t="str">
        <f t="shared" si="686"/>
        <v>0.000 (0.000)</v>
      </c>
      <c r="P6978" s="5" t="str">
        <f t="shared" si="687"/>
        <v>0.000 (0.000)</v>
      </c>
      <c r="Q6978" s="5" t="str">
        <f t="shared" si="688"/>
        <v>0.000 (0.000)</v>
      </c>
    </row>
    <row r="6979">
      <c r="A6979" t="n">
        <v>1</v>
      </c>
      <c r="B6979" t="s">
        <v>369</v>
      </c>
      <c r="C6979" t="s">
        <v>358</v>
      </c>
      <c r="D6979" t="s">
        <v>393</v>
      </c>
      <c r="E6979" t="n">
        <v>172698192.871337</v>
      </c>
      <c r="F6979" t="n">
        <v>3770728.53296399</v>
      </c>
      <c r="G6979" t="s">
        <v>360</v>
      </c>
      <c r="L6979" s="5" t="str">
        <f t="shared" si="683"/>
      </c>
      <c r="M6979" s="5" t="str">
        <f t="shared" si="684"/>
        <v>0.000 (0.000)</v>
      </c>
      <c r="N6979" s="5" t="str">
        <f t="shared" si="685"/>
        <v>0.000 (0.000)</v>
      </c>
      <c r="O6979" s="5" t="str">
        <f t="shared" si="686"/>
        <v>0.000 (0.000)</v>
      </c>
      <c r="P6979" s="5" t="str">
        <f t="shared" si="687"/>
        <v>0.000 (0.000)</v>
      </c>
      <c r="Q6979" s="5" t="str">
        <f t="shared" si="688"/>
        <v>0.000 (0.000)</v>
      </c>
    </row>
    <row r="6980">
      <c r="A6980" t="n">
        <v>2</v>
      </c>
      <c r="B6980" t="s">
        <v>369</v>
      </c>
      <c r="C6980" t="s">
        <v>358</v>
      </c>
      <c r="D6980" t="s">
        <v>393</v>
      </c>
      <c r="E6980" t="n">
        <v>170712660.214286</v>
      </c>
      <c r="F6980" t="n">
        <v>3730353.95702049</v>
      </c>
      <c r="G6980" t="s">
        <v>360</v>
      </c>
      <c r="L6980" s="5" t="str">
        <f t="shared" si="683"/>
      </c>
      <c r="M6980" s="5" t="str">
        <f t="shared" si="684"/>
        <v>0.000 (0.000)</v>
      </c>
      <c r="N6980" s="5" t="str">
        <f t="shared" si="685"/>
        <v>0.000 (0.000)</v>
      </c>
      <c r="O6980" s="5" t="str">
        <f t="shared" si="686"/>
        <v>0.000 (0.000)</v>
      </c>
      <c r="P6980" s="5" t="str">
        <f t="shared" si="687"/>
        <v>0.000 (0.000)</v>
      </c>
      <c r="Q6980" s="5" t="str">
        <f t="shared" si="688"/>
        <v>0.000 (0.000)</v>
      </c>
    </row>
    <row r="6981">
      <c r="A6981" t="n">
        <v>3</v>
      </c>
      <c r="B6981" t="s">
        <v>369</v>
      </c>
      <c r="C6981" t="s">
        <v>358</v>
      </c>
      <c r="D6981" t="s">
        <v>393</v>
      </c>
      <c r="E6981" t="n">
        <v>169454530.132111</v>
      </c>
      <c r="F6981" t="n">
        <v>3733716.66552188</v>
      </c>
      <c r="G6981" t="s">
        <v>360</v>
      </c>
      <c r="L6981" s="5" t="str">
        <f t="shared" si="683"/>
      </c>
      <c r="M6981" s="5" t="str">
        <f t="shared" si="684"/>
        <v>0.000 (0.000)</v>
      </c>
      <c r="N6981" s="5" t="str">
        <f t="shared" si="685"/>
        <v>0.000 (0.000)</v>
      </c>
      <c r="O6981" s="5" t="str">
        <f t="shared" si="686"/>
        <v>0.000 (0.000)</v>
      </c>
      <c r="P6981" s="5" t="str">
        <f t="shared" si="687"/>
        <v>0.000 (0.000)</v>
      </c>
      <c r="Q6981" s="5" t="str">
        <f t="shared" si="688"/>
        <v>0.000 (0.000)</v>
      </c>
    </row>
    <row r="6982">
      <c r="A6982" t="n">
        <v>0</v>
      </c>
      <c r="B6982" t="s">
        <v>369</v>
      </c>
      <c r="C6982" t="s">
        <v>358</v>
      </c>
      <c r="D6982" t="s">
        <v>394</v>
      </c>
      <c r="E6982" t="n">
        <v>174446715.857143</v>
      </c>
      <c r="F6982" t="n">
        <v>3779255.81663107</v>
      </c>
      <c r="G6982" t="s">
        <v>360</v>
      </c>
      <c r="L6982" s="5" t="str">
        <f t="shared" si="683"/>
      </c>
      <c r="M6982" s="5" t="str">
        <f t="shared" si="684"/>
        <v>0.000 (0.000)</v>
      </c>
      <c r="N6982" s="5" t="str">
        <f t="shared" si="685"/>
        <v>0.000 (0.000)</v>
      </c>
      <c r="O6982" s="5" t="str">
        <f t="shared" si="686"/>
        <v>0.000 (0.000)</v>
      </c>
      <c r="P6982" s="5" t="str">
        <f t="shared" si="687"/>
        <v>0.000 (0.000)</v>
      </c>
      <c r="Q6982" s="5" t="str">
        <f t="shared" si="688"/>
        <v>0.000 (0.000)</v>
      </c>
    </row>
    <row r="6983">
      <c r="A6983" t="n">
        <v>1</v>
      </c>
      <c r="B6983" t="s">
        <v>369</v>
      </c>
      <c r="C6983" t="s">
        <v>358</v>
      </c>
      <c r="D6983" t="s">
        <v>394</v>
      </c>
      <c r="E6983" t="n">
        <v>172384571.34643</v>
      </c>
      <c r="F6983" t="n">
        <v>3799830.10277337</v>
      </c>
      <c r="G6983" t="s">
        <v>360</v>
      </c>
      <c r="L6983" s="5" t="str">
        <f t="shared" si="683"/>
      </c>
      <c r="M6983" s="5" t="str">
        <f t="shared" si="684"/>
        <v>0.000 (0.000)</v>
      </c>
      <c r="N6983" s="5" t="str">
        <f t="shared" si="685"/>
        <v>0.000 (0.000)</v>
      </c>
      <c r="O6983" s="5" t="str">
        <f t="shared" si="686"/>
        <v>0.000 (0.000)</v>
      </c>
      <c r="P6983" s="5" t="str">
        <f t="shared" si="687"/>
        <v>0.000 (0.000)</v>
      </c>
      <c r="Q6983" s="5" t="str">
        <f t="shared" si="688"/>
        <v>0.000 (0.000)</v>
      </c>
    </row>
    <row r="6984">
      <c r="A6984" t="n">
        <v>2</v>
      </c>
      <c r="B6984" t="s">
        <v>369</v>
      </c>
      <c r="C6984" t="s">
        <v>358</v>
      </c>
      <c r="D6984" t="s">
        <v>394</v>
      </c>
      <c r="E6984" t="n">
        <v>170550891.285714</v>
      </c>
      <c r="F6984" t="n">
        <v>3726294.06703176</v>
      </c>
      <c r="G6984" t="s">
        <v>360</v>
      </c>
      <c r="L6984" s="5" t="str">
        <f t="shared" si="683"/>
      </c>
      <c r="M6984" s="5" t="str">
        <f t="shared" si="684"/>
        <v>0.000 (0.000)</v>
      </c>
      <c r="N6984" s="5" t="str">
        <f t="shared" si="685"/>
        <v>0.000 (0.000)</v>
      </c>
      <c r="O6984" s="5" t="str">
        <f t="shared" si="686"/>
        <v>0.000 (0.000)</v>
      </c>
      <c r="P6984" s="5" t="str">
        <f t="shared" si="687"/>
        <v>0.000 (0.000)</v>
      </c>
      <c r="Q6984" s="5" t="str">
        <f t="shared" si="688"/>
        <v>0.000 (0.000)</v>
      </c>
    </row>
    <row r="6985">
      <c r="A6985" t="n">
        <v>3</v>
      </c>
      <c r="B6985" t="s">
        <v>369</v>
      </c>
      <c r="C6985" t="s">
        <v>358</v>
      </c>
      <c r="D6985" t="s">
        <v>394</v>
      </c>
      <c r="E6985" t="n">
        <v>169049296.072704</v>
      </c>
      <c r="F6985" t="n">
        <v>3752748.39751963</v>
      </c>
      <c r="G6985" t="s">
        <v>360</v>
      </c>
      <c r="L6985" s="5" t="str">
        <f t="shared" si="683"/>
      </c>
      <c r="M6985" s="5" t="str">
        <f t="shared" si="684"/>
        <v>0.000 (0.000)</v>
      </c>
      <c r="N6985" s="5" t="str">
        <f t="shared" si="685"/>
        <v>0.000 (0.000)</v>
      </c>
      <c r="O6985" s="5" t="str">
        <f t="shared" si="686"/>
        <v>0.000 (0.000)</v>
      </c>
      <c r="P6985" s="5" t="str">
        <f t="shared" si="687"/>
        <v>0.000 (0.000)</v>
      </c>
      <c r="Q6985" s="5" t="str">
        <f t="shared" si="688"/>
        <v>0.000 (0.000)</v>
      </c>
    </row>
    <row r="6986">
      <c r="A6986" t="n">
        <v>0</v>
      </c>
      <c r="B6986" t="s">
        <v>369</v>
      </c>
      <c r="C6986" t="s">
        <v>358</v>
      </c>
      <c r="D6986" t="s">
        <v>395</v>
      </c>
      <c r="E6986" t="n">
        <v>174446715.857143</v>
      </c>
      <c r="F6986" t="n">
        <v>3779255.81663107</v>
      </c>
      <c r="G6986" t="s">
        <v>360</v>
      </c>
      <c r="L6986" s="5" t="str">
        <f t="shared" si="683"/>
      </c>
      <c r="M6986" s="5" t="str">
        <f t="shared" si="684"/>
        <v>0.000 (0.000)</v>
      </c>
      <c r="N6986" s="5" t="str">
        <f t="shared" si="685"/>
        <v>0.000 (0.000)</v>
      </c>
      <c r="O6986" s="5" t="str">
        <f t="shared" si="686"/>
        <v>0.000 (0.000)</v>
      </c>
      <c r="P6986" s="5" t="str">
        <f t="shared" si="687"/>
        <v>0.000 (0.000)</v>
      </c>
      <c r="Q6986" s="5" t="str">
        <f t="shared" si="688"/>
        <v>0.000 (0.000)</v>
      </c>
    </row>
    <row r="6987">
      <c r="A6987" t="n">
        <v>1</v>
      </c>
      <c r="B6987" t="s">
        <v>369</v>
      </c>
      <c r="C6987" t="s">
        <v>358</v>
      </c>
      <c r="D6987" t="s">
        <v>395</v>
      </c>
      <c r="E6987" t="n">
        <v>172763117.781202</v>
      </c>
      <c r="F6987" t="n">
        <v>3777862.05165441</v>
      </c>
      <c r="G6987" t="s">
        <v>360</v>
      </c>
      <c r="L6987" s="5" t="str">
        <f t="shared" si="683"/>
      </c>
      <c r="M6987" s="5" t="str">
        <f t="shared" si="684"/>
        <v>0.000 (0.000)</v>
      </c>
      <c r="N6987" s="5" t="str">
        <f t="shared" si="685"/>
        <v>0.000 (0.000)</v>
      </c>
      <c r="O6987" s="5" t="str">
        <f t="shared" si="686"/>
        <v>0.000 (0.000)</v>
      </c>
      <c r="P6987" s="5" t="str">
        <f t="shared" si="687"/>
        <v>0.000 (0.000)</v>
      </c>
      <c r="Q6987" s="5" t="str">
        <f t="shared" si="688"/>
        <v>0.000 (0.000)</v>
      </c>
    </row>
    <row r="6988">
      <c r="A6988" t="n">
        <v>2</v>
      </c>
      <c r="B6988" t="s">
        <v>369</v>
      </c>
      <c r="C6988" t="s">
        <v>358</v>
      </c>
      <c r="D6988" t="s">
        <v>395</v>
      </c>
      <c r="E6988" t="n">
        <v>170621317.714286</v>
      </c>
      <c r="F6988" t="n">
        <v>3729271.75335035</v>
      </c>
      <c r="G6988" t="s">
        <v>360</v>
      </c>
      <c r="L6988" s="5" t="str">
        <f t="shared" si="683"/>
      </c>
      <c r="M6988" s="5" t="str">
        <f t="shared" si="684"/>
        <v>0.000 (0.000)</v>
      </c>
      <c r="N6988" s="5" t="str">
        <f t="shared" si="685"/>
        <v>0.000 (0.000)</v>
      </c>
      <c r="O6988" s="5" t="str">
        <f t="shared" si="686"/>
        <v>0.000 (0.000)</v>
      </c>
      <c r="P6988" s="5" t="str">
        <f t="shared" si="687"/>
        <v>0.000 (0.000)</v>
      </c>
      <c r="Q6988" s="5" t="str">
        <f t="shared" si="688"/>
        <v>0.000 (0.000)</v>
      </c>
    </row>
    <row r="6989">
      <c r="A6989" t="n">
        <v>3</v>
      </c>
      <c r="B6989" t="s">
        <v>369</v>
      </c>
      <c r="C6989" t="s">
        <v>358</v>
      </c>
      <c r="D6989" t="s">
        <v>395</v>
      </c>
      <c r="E6989" t="n">
        <v>169440895.845821</v>
      </c>
      <c r="F6989" t="n">
        <v>3740845.7241972</v>
      </c>
      <c r="G6989" t="s">
        <v>360</v>
      </c>
      <c r="L6989" s="5" t="str">
        <f t="shared" si="683"/>
      </c>
      <c r="M6989" s="5" t="str">
        <f t="shared" si="684"/>
        <v>0.000 (0.000)</v>
      </c>
      <c r="N6989" s="5" t="str">
        <f t="shared" si="685"/>
        <v>0.000 (0.000)</v>
      </c>
      <c r="O6989" s="5" t="str">
        <f t="shared" si="686"/>
        <v>0.000 (0.000)</v>
      </c>
      <c r="P6989" s="5" t="str">
        <f t="shared" si="687"/>
        <v>0.000 (0.000)</v>
      </c>
      <c r="Q6989" s="5" t="str">
        <f t="shared" si="688"/>
        <v>0.000 (0.000)</v>
      </c>
    </row>
    <row r="6990">
      <c r="A6990" t="n">
        <v>0</v>
      </c>
      <c r="B6990" t="s">
        <v>369</v>
      </c>
      <c r="C6990" t="s">
        <v>358</v>
      </c>
      <c r="D6990" t="s">
        <v>396</v>
      </c>
      <c r="E6990" t="n">
        <v>174446715.857143</v>
      </c>
      <c r="F6990" t="n">
        <v>3779255.81663107</v>
      </c>
      <c r="G6990" t="s">
        <v>360</v>
      </c>
      <c r="L6990" s="5" t="str">
        <f t="shared" si="683"/>
      </c>
      <c r="M6990" s="5" t="str">
        <f t="shared" si="684"/>
        <v>0.000 (0.000)</v>
      </c>
      <c r="N6990" s="5" t="str">
        <f t="shared" si="685"/>
        <v>0.000 (0.000)</v>
      </c>
      <c r="O6990" s="5" t="str">
        <f t="shared" si="686"/>
        <v>0.000 (0.000)</v>
      </c>
      <c r="P6990" s="5" t="str">
        <f t="shared" si="687"/>
        <v>0.000 (0.000)</v>
      </c>
      <c r="Q6990" s="5" t="str">
        <f t="shared" si="688"/>
        <v>0.000 (0.000)</v>
      </c>
    </row>
    <row r="6991">
      <c r="A6991" t="n">
        <v>1</v>
      </c>
      <c r="B6991" t="s">
        <v>369</v>
      </c>
      <c r="C6991" t="s">
        <v>358</v>
      </c>
      <c r="D6991" t="s">
        <v>396</v>
      </c>
      <c r="E6991" t="n">
        <v>172554996.423368</v>
      </c>
      <c r="F6991" t="n">
        <v>3800512.54231106</v>
      </c>
      <c r="G6991" t="s">
        <v>360</v>
      </c>
      <c r="L6991" s="5" t="str">
        <f t="shared" si="683"/>
      </c>
      <c r="M6991" s="5" t="str">
        <f t="shared" si="684"/>
        <v>0.000 (0.000)</v>
      </c>
      <c r="N6991" s="5" t="str">
        <f t="shared" si="685"/>
        <v>0.000 (0.000)</v>
      </c>
      <c r="O6991" s="5" t="str">
        <f t="shared" si="686"/>
        <v>0.000 (0.000)</v>
      </c>
      <c r="P6991" s="5" t="str">
        <f t="shared" si="687"/>
        <v>0.000 (0.000)</v>
      </c>
      <c r="Q6991" s="5" t="str">
        <f t="shared" si="688"/>
        <v>0.000 (0.000)</v>
      </c>
    </row>
    <row r="6992">
      <c r="A6992" t="n">
        <v>2</v>
      </c>
      <c r="B6992" t="s">
        <v>369</v>
      </c>
      <c r="C6992" t="s">
        <v>358</v>
      </c>
      <c r="D6992" t="s">
        <v>396</v>
      </c>
      <c r="E6992" t="n">
        <v>170483036.928571</v>
      </c>
      <c r="F6992" t="n">
        <v>3725830.62534003</v>
      </c>
      <c r="G6992" t="s">
        <v>360</v>
      </c>
      <c r="L6992" s="5" t="str">
        <f t="shared" si="683"/>
      </c>
      <c r="M6992" s="5" t="str">
        <f t="shared" si="684"/>
        <v>0.000 (0.000)</v>
      </c>
      <c r="N6992" s="5" t="str">
        <f t="shared" si="685"/>
        <v>0.000 (0.000)</v>
      </c>
      <c r="O6992" s="5" t="str">
        <f t="shared" si="686"/>
        <v>0.000 (0.000)</v>
      </c>
      <c r="P6992" s="5" t="str">
        <f t="shared" si="687"/>
        <v>0.000 (0.000)</v>
      </c>
      <c r="Q6992" s="5" t="str">
        <f t="shared" si="688"/>
        <v>0.000 (0.000)</v>
      </c>
    </row>
    <row r="6993">
      <c r="A6993" t="n">
        <v>3</v>
      </c>
      <c r="B6993" t="s">
        <v>369</v>
      </c>
      <c r="C6993" t="s">
        <v>358</v>
      </c>
      <c r="D6993" t="s">
        <v>396</v>
      </c>
      <c r="E6993" t="n">
        <v>169154311.698237</v>
      </c>
      <c r="F6993" t="n">
        <v>3756468.699978</v>
      </c>
      <c r="G6993" t="s">
        <v>360</v>
      </c>
      <c r="L6993" s="5" t="str">
        <f t="shared" si="683"/>
      </c>
      <c r="M6993" s="5" t="str">
        <f t="shared" si="684"/>
        <v>0.000 (0.000)</v>
      </c>
      <c r="N6993" s="5" t="str">
        <f t="shared" si="685"/>
        <v>0.000 (0.000)</v>
      </c>
      <c r="O6993" s="5" t="str">
        <f t="shared" si="686"/>
        <v>0.000 (0.000)</v>
      </c>
      <c r="P6993" s="5" t="str">
        <f t="shared" si="687"/>
        <v>0.000 (0.000)</v>
      </c>
      <c r="Q6993" s="5" t="str">
        <f t="shared" si="688"/>
        <v>0.000 (0.000)</v>
      </c>
    </row>
    <row r="6994">
      <c r="A6994" t="n">
        <v>0</v>
      </c>
      <c r="B6994" t="s">
        <v>369</v>
      </c>
      <c r="C6994" t="s">
        <v>358</v>
      </c>
      <c r="D6994" t="s">
        <v>397</v>
      </c>
      <c r="E6994" t="n">
        <v>174446715.857143</v>
      </c>
      <c r="F6994" t="n">
        <v>3779255.81663107</v>
      </c>
      <c r="G6994" t="s">
        <v>360</v>
      </c>
      <c r="L6994" s="5" t="str">
        <f t="shared" si="683"/>
      </c>
      <c r="M6994" s="5" t="str">
        <f t="shared" si="684"/>
        <v>0.000 (0.000)</v>
      </c>
      <c r="N6994" s="5" t="str">
        <f t="shared" si="685"/>
        <v>0.000 (0.000)</v>
      </c>
      <c r="O6994" s="5" t="str">
        <f t="shared" si="686"/>
        <v>0.000 (0.000)</v>
      </c>
      <c r="P6994" s="5" t="str">
        <f t="shared" si="687"/>
        <v>0.000 (0.000)</v>
      </c>
      <c r="Q6994" s="5" t="str">
        <f t="shared" si="688"/>
        <v>0.000 (0.000)</v>
      </c>
    </row>
    <row r="6995">
      <c r="A6995" t="n">
        <v>1</v>
      </c>
      <c r="B6995" t="s">
        <v>369</v>
      </c>
      <c r="C6995" t="s">
        <v>358</v>
      </c>
      <c r="D6995" t="s">
        <v>397</v>
      </c>
      <c r="E6995" t="n">
        <v>172576267.030916</v>
      </c>
      <c r="F6995" t="n">
        <v>3799916.33313125</v>
      </c>
      <c r="G6995" t="s">
        <v>360</v>
      </c>
      <c r="L6995" s="5" t="str">
        <f t="shared" si="683"/>
      </c>
      <c r="M6995" s="5" t="str">
        <f t="shared" si="684"/>
        <v>0.000 (0.000)</v>
      </c>
      <c r="N6995" s="5" t="str">
        <f t="shared" si="685"/>
        <v>0.000 (0.000)</v>
      </c>
      <c r="O6995" s="5" t="str">
        <f t="shared" si="686"/>
        <v>0.000 (0.000)</v>
      </c>
      <c r="P6995" s="5" t="str">
        <f t="shared" si="687"/>
        <v>0.000 (0.000)</v>
      </c>
      <c r="Q6995" s="5" t="str">
        <f t="shared" si="688"/>
        <v>0.000 (0.000)</v>
      </c>
    </row>
    <row r="6996">
      <c r="A6996" t="n">
        <v>2</v>
      </c>
      <c r="B6996" t="s">
        <v>369</v>
      </c>
      <c r="C6996" t="s">
        <v>358</v>
      </c>
      <c r="D6996" t="s">
        <v>397</v>
      </c>
      <c r="E6996" t="n">
        <v>170555456.928571</v>
      </c>
      <c r="F6996" t="n">
        <v>3725365.29356071</v>
      </c>
      <c r="G6996" t="s">
        <v>360</v>
      </c>
      <c r="L6996" s="5" t="str">
        <f t="shared" si="683"/>
      </c>
      <c r="M6996" s="5" t="str">
        <f t="shared" si="684"/>
        <v>0.000 (0.000)</v>
      </c>
      <c r="N6996" s="5" t="str">
        <f t="shared" si="685"/>
        <v>0.000 (0.000)</v>
      </c>
      <c r="O6996" s="5" t="str">
        <f t="shared" si="686"/>
        <v>0.000 (0.000)</v>
      </c>
      <c r="P6996" s="5" t="str">
        <f t="shared" si="687"/>
        <v>0.000 (0.000)</v>
      </c>
      <c r="Q6996" s="5" t="str">
        <f t="shared" si="688"/>
        <v>0.000 (0.000)</v>
      </c>
    </row>
    <row r="6997">
      <c r="A6997" t="n">
        <v>3</v>
      </c>
      <c r="B6997" t="s">
        <v>369</v>
      </c>
      <c r="C6997" t="s">
        <v>358</v>
      </c>
      <c r="D6997" t="s">
        <v>397</v>
      </c>
      <c r="E6997" t="n">
        <v>169223139.495734</v>
      </c>
      <c r="F6997" t="n">
        <v>3756399.14067976</v>
      </c>
      <c r="G6997" t="s">
        <v>360</v>
      </c>
      <c r="L6997" s="5" t="str">
        <f t="shared" si="683"/>
      </c>
      <c r="M6997" s="5" t="str">
        <f t="shared" si="684"/>
        <v>0.000 (0.000)</v>
      </c>
      <c r="N6997" s="5" t="str">
        <f t="shared" si="685"/>
        <v>0.000 (0.000)</v>
      </c>
      <c r="O6997" s="5" t="str">
        <f t="shared" si="686"/>
        <v>0.000 (0.000)</v>
      </c>
      <c r="P6997" s="5" t="str">
        <f t="shared" si="687"/>
        <v>0.000 (0.000)</v>
      </c>
      <c r="Q6997" s="5" t="str">
        <f t="shared" si="688"/>
        <v>0.000 (0.000)</v>
      </c>
    </row>
    <row r="6998">
      <c r="A6998" t="n">
        <v>0</v>
      </c>
      <c r="B6998" t="s">
        <v>369</v>
      </c>
      <c r="C6998" t="s">
        <v>358</v>
      </c>
      <c r="D6998" t="s">
        <v>398</v>
      </c>
      <c r="E6998" t="n">
        <v>174446715.857143</v>
      </c>
      <c r="F6998" t="n">
        <v>3779255.81663107</v>
      </c>
      <c r="G6998" t="s">
        <v>360</v>
      </c>
      <c r="L6998" s="5" t="str">
        <f t="shared" si="683"/>
      </c>
      <c r="M6998" s="5" t="str">
        <f t="shared" si="684"/>
        <v>0.000 (0.000)</v>
      </c>
      <c r="N6998" s="5" t="str">
        <f t="shared" si="685"/>
        <v>0.000 (0.000)</v>
      </c>
      <c r="O6998" s="5" t="str">
        <f t="shared" si="686"/>
        <v>0.000 (0.000)</v>
      </c>
      <c r="P6998" s="5" t="str">
        <f t="shared" si="687"/>
        <v>0.000 (0.000)</v>
      </c>
      <c r="Q6998" s="5" t="str">
        <f t="shared" si="688"/>
        <v>0.000 (0.000)</v>
      </c>
    </row>
    <row r="6999">
      <c r="A6999" t="n">
        <v>1</v>
      </c>
      <c r="B6999" t="s">
        <v>369</v>
      </c>
      <c r="C6999" t="s">
        <v>358</v>
      </c>
      <c r="D6999" t="s">
        <v>398</v>
      </c>
      <c r="E6999" t="n">
        <v>172710161.584826</v>
      </c>
      <c r="F6999" t="n">
        <v>3806722.49514985</v>
      </c>
      <c r="G6999" t="s">
        <v>360</v>
      </c>
      <c r="L6999" s="5" t="str">
        <f t="shared" si="683"/>
      </c>
      <c r="M6999" s="5" t="str">
        <f t="shared" si="684"/>
        <v>0.000 (0.000)</v>
      </c>
      <c r="N6999" s="5" t="str">
        <f t="shared" si="685"/>
        <v>0.000 (0.000)</v>
      </c>
      <c r="O6999" s="5" t="str">
        <f t="shared" si="686"/>
        <v>0.000 (0.000)</v>
      </c>
      <c r="P6999" s="5" t="str">
        <f t="shared" si="687"/>
        <v>0.000 (0.000)</v>
      </c>
      <c r="Q6999" s="5" t="str">
        <f t="shared" si="688"/>
        <v>0.000 (0.000)</v>
      </c>
    </row>
    <row r="7000">
      <c r="A7000" t="n">
        <v>2</v>
      </c>
      <c r="B7000" t="s">
        <v>369</v>
      </c>
      <c r="C7000" t="s">
        <v>358</v>
      </c>
      <c r="D7000" t="s">
        <v>398</v>
      </c>
      <c r="E7000" t="n">
        <v>169996539.142857</v>
      </c>
      <c r="F7000" t="n">
        <v>3730928.24811421</v>
      </c>
      <c r="G7000" t="s">
        <v>360</v>
      </c>
      <c r="L7000" s="5" t="str">
        <f t="shared" si="683"/>
      </c>
      <c r="M7000" s="5" t="str">
        <f t="shared" si="684"/>
        <v>0.000 (0.000)</v>
      </c>
      <c r="N7000" s="5" t="str">
        <f t="shared" si="685"/>
        <v>0.000 (0.000)</v>
      </c>
      <c r="O7000" s="5" t="str">
        <f t="shared" si="686"/>
        <v>0.000 (0.000)</v>
      </c>
      <c r="P7000" s="5" t="str">
        <f t="shared" si="687"/>
        <v>0.000 (0.000)</v>
      </c>
      <c r="Q7000" s="5" t="str">
        <f t="shared" si="688"/>
        <v>0.000 (0.000)</v>
      </c>
    </row>
    <row r="7001">
      <c r="A7001" t="n">
        <v>3</v>
      </c>
      <c r="B7001" t="s">
        <v>369</v>
      </c>
      <c r="C7001" t="s">
        <v>358</v>
      </c>
      <c r="D7001" t="s">
        <v>398</v>
      </c>
      <c r="E7001" t="n">
        <v>169275774.370693</v>
      </c>
      <c r="F7001" t="n">
        <v>3753931.24975855</v>
      </c>
      <c r="G7001" t="s">
        <v>360</v>
      </c>
      <c r="L7001" s="5" t="str">
        <f t="shared" si="683"/>
      </c>
      <c r="M7001" s="5" t="str">
        <f t="shared" si="684"/>
        <v>0.000 (0.000)</v>
      </c>
      <c r="N7001" s="5" t="str">
        <f t="shared" si="685"/>
        <v>0.000 (0.000)</v>
      </c>
      <c r="O7001" s="5" t="str">
        <f t="shared" si="686"/>
        <v>0.000 (0.000)</v>
      </c>
      <c r="P7001" s="5" t="str">
        <f t="shared" si="687"/>
        <v>0.000 (0.000)</v>
      </c>
      <c r="Q7001" s="5" t="str">
        <f t="shared" si="688"/>
        <v>0.000 (0.000)</v>
      </c>
    </row>
    <row r="7002">
      <c r="A7002" t="n">
        <v>0</v>
      </c>
      <c r="B7002" t="s">
        <v>369</v>
      </c>
      <c r="C7002" t="s">
        <v>358</v>
      </c>
      <c r="D7002" t="s">
        <v>399</v>
      </c>
      <c r="E7002" t="n">
        <v>150637987.434783</v>
      </c>
      <c r="F7002" t="n">
        <v>3499156.39773597</v>
      </c>
      <c r="G7002" t="s">
        <v>360</v>
      </c>
      <c r="L7002" s="5" t="str">
        <f t="shared" si="683"/>
      </c>
      <c r="M7002" s="5" t="str">
        <f t="shared" si="684"/>
        <v>0.000 (0.000)</v>
      </c>
      <c r="N7002" s="5" t="str">
        <f t="shared" si="685"/>
        <v>0.000 (0.000)</v>
      </c>
      <c r="O7002" s="5" t="str">
        <f t="shared" si="686"/>
        <v>0.000 (0.000)</v>
      </c>
      <c r="P7002" s="5" t="str">
        <f t="shared" si="687"/>
        <v>0.000 (0.000)</v>
      </c>
      <c r="Q7002" s="5" t="str">
        <f t="shared" si="688"/>
        <v>0.000 (0.000)</v>
      </c>
    </row>
    <row r="7003">
      <c r="A7003" t="n">
        <v>1</v>
      </c>
      <c r="B7003" t="s">
        <v>369</v>
      </c>
      <c r="C7003" t="s">
        <v>358</v>
      </c>
      <c r="D7003" t="s">
        <v>399</v>
      </c>
      <c r="E7003" t="n">
        <v>150388262.288863</v>
      </c>
      <c r="F7003" t="n">
        <v>3488371.67138252</v>
      </c>
      <c r="G7003" t="s">
        <v>360</v>
      </c>
      <c r="L7003" s="5" t="str">
        <f t="shared" si="683"/>
      </c>
      <c r="M7003" s="5" t="str">
        <f t="shared" si="684"/>
        <v>0.000 (0.000)</v>
      </c>
      <c r="N7003" s="5" t="str">
        <f t="shared" si="685"/>
        <v>0.000 (0.000)</v>
      </c>
      <c r="O7003" s="5" t="str">
        <f t="shared" si="686"/>
        <v>0.000 (0.000)</v>
      </c>
      <c r="P7003" s="5" t="str">
        <f t="shared" si="687"/>
        <v>0.000 (0.000)</v>
      </c>
      <c r="Q7003" s="5" t="str">
        <f t="shared" si="688"/>
        <v>0.000 (0.000)</v>
      </c>
    </row>
    <row r="7004">
      <c r="A7004" t="n">
        <v>2</v>
      </c>
      <c r="B7004" t="s">
        <v>369</v>
      </c>
      <c r="C7004" t="s">
        <v>358</v>
      </c>
      <c r="D7004" t="s">
        <v>399</v>
      </c>
      <c r="E7004" t="n">
        <v>149565110.913043</v>
      </c>
      <c r="F7004" t="n">
        <v>3493114.54460427</v>
      </c>
      <c r="G7004" t="s">
        <v>360</v>
      </c>
      <c r="L7004" s="5" t="str">
        <f t="shared" si="683"/>
      </c>
      <c r="M7004" s="5" t="str">
        <f t="shared" si="684"/>
        <v>0.000 (0.000)</v>
      </c>
      <c r="N7004" s="5" t="str">
        <f t="shared" si="685"/>
        <v>0.000 (0.000)</v>
      </c>
      <c r="O7004" s="5" t="str">
        <f t="shared" si="686"/>
        <v>0.000 (0.000)</v>
      </c>
      <c r="P7004" s="5" t="str">
        <f t="shared" si="687"/>
        <v>0.000 (0.000)</v>
      </c>
      <c r="Q7004" s="5" t="str">
        <f t="shared" si="688"/>
        <v>0.000 (0.000)</v>
      </c>
    </row>
    <row r="7005">
      <c r="A7005" t="n">
        <v>3</v>
      </c>
      <c r="B7005" t="s">
        <v>369</v>
      </c>
      <c r="C7005" t="s">
        <v>358</v>
      </c>
      <c r="D7005" t="s">
        <v>399</v>
      </c>
      <c r="E7005" t="n">
        <v>149317151.231342</v>
      </c>
      <c r="F7005" t="n">
        <v>3482229.62796297</v>
      </c>
      <c r="G7005" t="s">
        <v>360</v>
      </c>
      <c r="L7005" s="5" t="str">
        <f t="shared" si="683"/>
      </c>
      <c r="M7005" s="5" t="str">
        <f t="shared" si="684"/>
        <v>0.000 (0.000)</v>
      </c>
      <c r="N7005" s="5" t="str">
        <f t="shared" si="685"/>
        <v>0.000 (0.000)</v>
      </c>
      <c r="O7005" s="5" t="str">
        <f t="shared" si="686"/>
        <v>0.000 (0.000)</v>
      </c>
      <c r="P7005" s="5" t="str">
        <f t="shared" si="687"/>
        <v>0.000 (0.000)</v>
      </c>
      <c r="Q7005" s="5" t="str">
        <f t="shared" si="688"/>
        <v>0.000 (0.000)</v>
      </c>
    </row>
    <row r="7006">
      <c r="A7006" t="n">
        <v>0</v>
      </c>
      <c r="B7006" t="s">
        <v>369</v>
      </c>
      <c r="C7006" t="s">
        <v>358</v>
      </c>
      <c r="D7006" t="s">
        <v>400</v>
      </c>
      <c r="E7006" t="n">
        <v>174446715.857143</v>
      </c>
      <c r="F7006" t="n">
        <v>3779255.81663107</v>
      </c>
      <c r="G7006" t="s">
        <v>360</v>
      </c>
      <c r="L7006" s="5" t="str">
        <f t="shared" si="683"/>
      </c>
      <c r="M7006" s="5" t="str">
        <f t="shared" si="684"/>
        <v>0.000 (0.000)</v>
      </c>
      <c r="N7006" s="5" t="str">
        <f t="shared" si="685"/>
        <v>0.000 (0.000)</v>
      </c>
      <c r="O7006" s="5" t="str">
        <f t="shared" si="686"/>
        <v>0.000 (0.000)</v>
      </c>
      <c r="P7006" s="5" t="str">
        <f t="shared" si="687"/>
        <v>0.000 (0.000)</v>
      </c>
      <c r="Q7006" s="5" t="str">
        <f t="shared" si="688"/>
        <v>0.000 (0.000)</v>
      </c>
    </row>
    <row r="7007">
      <c r="A7007" t="n">
        <v>1</v>
      </c>
      <c r="B7007" t="s">
        <v>369</v>
      </c>
      <c r="C7007" t="s">
        <v>358</v>
      </c>
      <c r="D7007" t="s">
        <v>400</v>
      </c>
      <c r="E7007" t="n">
        <v>174406867.02401</v>
      </c>
      <c r="F7007" t="n">
        <v>3777479.17412397</v>
      </c>
      <c r="G7007" t="s">
        <v>360</v>
      </c>
      <c r="L7007" s="5" t="str">
        <f t="shared" si="683"/>
      </c>
      <c r="M7007" s="5" t="str">
        <f t="shared" si="684"/>
        <v>0.000 (0.000)</v>
      </c>
      <c r="N7007" s="5" t="str">
        <f t="shared" si="685"/>
        <v>0.000 (0.000)</v>
      </c>
      <c r="O7007" s="5" t="str">
        <f t="shared" si="686"/>
        <v>0.000 (0.000)</v>
      </c>
      <c r="P7007" s="5" t="str">
        <f t="shared" si="687"/>
        <v>0.000 (0.000)</v>
      </c>
      <c r="Q7007" s="5" t="str">
        <f t="shared" si="688"/>
        <v>0.000 (0.000)</v>
      </c>
    </row>
    <row r="7008">
      <c r="A7008" t="n">
        <v>2</v>
      </c>
      <c r="B7008" t="s">
        <v>369</v>
      </c>
      <c r="C7008" t="s">
        <v>358</v>
      </c>
      <c r="D7008" t="s">
        <v>400</v>
      </c>
      <c r="E7008" t="n">
        <v>173550652.428571</v>
      </c>
      <c r="F7008" t="n">
        <v>3772507.57900365</v>
      </c>
      <c r="G7008" t="s">
        <v>360</v>
      </c>
      <c r="L7008" s="5" t="str">
        <f t="shared" si="683"/>
      </c>
      <c r="M7008" s="5" t="str">
        <f t="shared" si="684"/>
        <v>0.000 (0.000)</v>
      </c>
      <c r="N7008" s="5" t="str">
        <f t="shared" si="685"/>
        <v>0.000 (0.000)</v>
      </c>
      <c r="O7008" s="5" t="str">
        <f t="shared" si="686"/>
        <v>0.000 (0.000)</v>
      </c>
      <c r="P7008" s="5" t="str">
        <f t="shared" si="687"/>
        <v>0.000 (0.000)</v>
      </c>
      <c r="Q7008" s="5" t="str">
        <f t="shared" si="688"/>
        <v>0.000 (0.000)</v>
      </c>
    </row>
    <row r="7009">
      <c r="A7009" t="n">
        <v>3</v>
      </c>
      <c r="B7009" t="s">
        <v>369</v>
      </c>
      <c r="C7009" t="s">
        <v>358</v>
      </c>
      <c r="D7009" t="s">
        <v>400</v>
      </c>
      <c r="E7009" t="n">
        <v>173510947.475812</v>
      </c>
      <c r="F7009" t="n">
        <v>3770680.86089558</v>
      </c>
      <c r="G7009" t="s">
        <v>360</v>
      </c>
      <c r="L7009" s="5" t="str">
        <f t="shared" si="683"/>
      </c>
      <c r="M7009" s="5" t="str">
        <f t="shared" si="684"/>
        <v>0.000 (0.000)</v>
      </c>
      <c r="N7009" s="5" t="str">
        <f t="shared" si="685"/>
        <v>0.000 (0.000)</v>
      </c>
      <c r="O7009" s="5" t="str">
        <f t="shared" si="686"/>
        <v>0.000 (0.000)</v>
      </c>
      <c r="P7009" s="5" t="str">
        <f t="shared" si="687"/>
        <v>0.000 (0.000)</v>
      </c>
      <c r="Q7009" s="5" t="str">
        <f t="shared" si="688"/>
        <v>0.000 (0.000)</v>
      </c>
    </row>
    <row r="7010">
      <c r="A7010" t="n">
        <v>0</v>
      </c>
      <c r="B7010" t="s">
        <v>369</v>
      </c>
      <c r="C7010" t="s">
        <v>358</v>
      </c>
      <c r="D7010" t="s">
        <v>401</v>
      </c>
      <c r="E7010" t="n">
        <v>174446715.857143</v>
      </c>
      <c r="F7010" t="n">
        <v>3779255.81663107</v>
      </c>
      <c r="G7010" t="s">
        <v>360</v>
      </c>
      <c r="L7010" s="5" t="str">
        <f t="shared" si="683"/>
      </c>
      <c r="M7010" s="5" t="str">
        <f t="shared" si="684"/>
        <v>0.000 (0.000)</v>
      </c>
      <c r="N7010" s="5" t="str">
        <f t="shared" si="685"/>
        <v>0.000 (0.000)</v>
      </c>
      <c r="O7010" s="5" t="str">
        <f t="shared" si="686"/>
        <v>0.000 (0.000)</v>
      </c>
      <c r="P7010" s="5" t="str">
        <f t="shared" si="687"/>
        <v>0.000 (0.000)</v>
      </c>
      <c r="Q7010" s="5" t="str">
        <f t="shared" si="688"/>
        <v>0.000 (0.000)</v>
      </c>
    </row>
    <row r="7011">
      <c r="A7011" t="n">
        <v>1</v>
      </c>
      <c r="B7011" t="s">
        <v>369</v>
      </c>
      <c r="C7011" t="s">
        <v>358</v>
      </c>
      <c r="D7011" t="s">
        <v>401</v>
      </c>
      <c r="E7011" t="n">
        <v>172637014.221733</v>
      </c>
      <c r="F7011" t="n">
        <v>3774398.56255071</v>
      </c>
      <c r="G7011" t="s">
        <v>360</v>
      </c>
      <c r="L7011" s="5" t="str">
        <f t="shared" si="683"/>
      </c>
      <c r="M7011" s="5" t="str">
        <f t="shared" si="684"/>
        <v>0.000 (0.000)</v>
      </c>
      <c r="N7011" s="5" t="str">
        <f t="shared" si="685"/>
        <v>0.000 (0.000)</v>
      </c>
      <c r="O7011" s="5" t="str">
        <f t="shared" si="686"/>
        <v>0.000 (0.000)</v>
      </c>
      <c r="P7011" s="5" t="str">
        <f t="shared" si="687"/>
        <v>0.000 (0.000)</v>
      </c>
      <c r="Q7011" s="5" t="str">
        <f t="shared" si="688"/>
        <v>0.000 (0.000)</v>
      </c>
    </row>
    <row r="7012">
      <c r="A7012" t="n">
        <v>2</v>
      </c>
      <c r="B7012" t="s">
        <v>369</v>
      </c>
      <c r="C7012" t="s">
        <v>358</v>
      </c>
      <c r="D7012" t="s">
        <v>401</v>
      </c>
      <c r="E7012" t="n">
        <v>170754580</v>
      </c>
      <c r="F7012" t="n">
        <v>3731173.43070971</v>
      </c>
      <c r="G7012" t="s">
        <v>360</v>
      </c>
      <c r="L7012" s="5" t="str">
        <f t="shared" si="683"/>
      </c>
      <c r="M7012" s="5" t="str">
        <f t="shared" si="684"/>
        <v>0.000 (0.000)</v>
      </c>
      <c r="N7012" s="5" t="str">
        <f t="shared" si="685"/>
        <v>0.000 (0.000)</v>
      </c>
      <c r="O7012" s="5" t="str">
        <f t="shared" si="686"/>
        <v>0.000 (0.000)</v>
      </c>
      <c r="P7012" s="5" t="str">
        <f t="shared" si="687"/>
        <v>0.000 (0.000)</v>
      </c>
      <c r="Q7012" s="5" t="str">
        <f t="shared" si="688"/>
        <v>0.000 (0.000)</v>
      </c>
    </row>
    <row r="7013">
      <c r="A7013" t="n">
        <v>3</v>
      </c>
      <c r="B7013" t="s">
        <v>369</v>
      </c>
      <c r="C7013" t="s">
        <v>358</v>
      </c>
      <c r="D7013" t="s">
        <v>401</v>
      </c>
      <c r="E7013" t="n">
        <v>169447507.218653</v>
      </c>
      <c r="F7013" t="n">
        <v>3735474.04914161</v>
      </c>
      <c r="G7013" t="s">
        <v>360</v>
      </c>
      <c r="L7013" s="5" t="str">
        <f t="shared" si="683"/>
      </c>
      <c r="M7013" s="5" t="str">
        <f t="shared" si="684"/>
        <v>0.000 (0.000)</v>
      </c>
      <c r="N7013" s="5" t="str">
        <f t="shared" si="685"/>
        <v>0.000 (0.000)</v>
      </c>
      <c r="O7013" s="5" t="str">
        <f t="shared" si="686"/>
        <v>0.000 (0.000)</v>
      </c>
      <c r="P7013" s="5" t="str">
        <f t="shared" si="687"/>
        <v>0.000 (0.000)</v>
      </c>
      <c r="Q7013" s="5" t="str">
        <f t="shared" si="688"/>
        <v>0.000 (0.000)</v>
      </c>
    </row>
    <row r="7014">
      <c r="A7014" t="n">
        <v>0</v>
      </c>
      <c r="B7014" t="s">
        <v>369</v>
      </c>
      <c r="C7014" t="s">
        <v>358</v>
      </c>
      <c r="D7014" t="s">
        <v>402</v>
      </c>
      <c r="E7014" t="n">
        <v>174446715.857143</v>
      </c>
      <c r="F7014" t="n">
        <v>3779255.81663107</v>
      </c>
      <c r="G7014" t="s">
        <v>360</v>
      </c>
      <c r="L7014" s="5" t="str">
        <f t="shared" si="683"/>
      </c>
      <c r="M7014" s="5" t="str">
        <f t="shared" si="684"/>
        <v>0.000 (0.000)</v>
      </c>
      <c r="N7014" s="5" t="str">
        <f t="shared" si="685"/>
        <v>0.000 (0.000)</v>
      </c>
      <c r="O7014" s="5" t="str">
        <f t="shared" si="686"/>
        <v>0.000 (0.000)</v>
      </c>
      <c r="P7014" s="5" t="str">
        <f t="shared" si="687"/>
        <v>0.000 (0.000)</v>
      </c>
      <c r="Q7014" s="5" t="str">
        <f t="shared" si="688"/>
        <v>0.000 (0.000)</v>
      </c>
    </row>
    <row r="7015">
      <c r="A7015" t="n">
        <v>1</v>
      </c>
      <c r="B7015" t="s">
        <v>369</v>
      </c>
      <c r="C7015" t="s">
        <v>358</v>
      </c>
      <c r="D7015" t="s">
        <v>402</v>
      </c>
      <c r="E7015" t="n">
        <v>172744711.963279</v>
      </c>
      <c r="F7015" t="n">
        <v>3786706.22984464</v>
      </c>
      <c r="G7015" t="s">
        <v>360</v>
      </c>
      <c r="L7015" s="5" t="str">
        <f t="shared" si="683"/>
      </c>
      <c r="M7015" s="5" t="str">
        <f t="shared" si="684"/>
        <v>0.000 (0.000)</v>
      </c>
      <c r="N7015" s="5" t="str">
        <f t="shared" si="685"/>
        <v>0.000 (0.000)</v>
      </c>
      <c r="O7015" s="5" t="str">
        <f t="shared" si="686"/>
        <v>0.000 (0.000)</v>
      </c>
      <c r="P7015" s="5" t="str">
        <f t="shared" si="687"/>
        <v>0.000 (0.000)</v>
      </c>
      <c r="Q7015" s="5" t="str">
        <f t="shared" si="688"/>
        <v>0.000 (0.000)</v>
      </c>
    </row>
    <row r="7016">
      <c r="A7016" t="n">
        <v>2</v>
      </c>
      <c r="B7016" t="s">
        <v>369</v>
      </c>
      <c r="C7016" t="s">
        <v>358</v>
      </c>
      <c r="D7016" t="s">
        <v>402</v>
      </c>
      <c r="E7016" t="n">
        <v>170620640.642857</v>
      </c>
      <c r="F7016" t="n">
        <v>3729504.39479671</v>
      </c>
      <c r="G7016" t="s">
        <v>360</v>
      </c>
      <c r="L7016" s="5" t="str">
        <f t="shared" si="683"/>
      </c>
      <c r="M7016" s="5" t="str">
        <f t="shared" si="684"/>
        <v>0.000 (0.000)</v>
      </c>
      <c r="N7016" s="5" t="str">
        <f t="shared" si="685"/>
        <v>0.000 (0.000)</v>
      </c>
      <c r="O7016" s="5" t="str">
        <f t="shared" si="686"/>
        <v>0.000 (0.000)</v>
      </c>
      <c r="P7016" s="5" t="str">
        <f t="shared" si="687"/>
        <v>0.000 (0.000)</v>
      </c>
      <c r="Q7016" s="5" t="str">
        <f t="shared" si="688"/>
        <v>0.000 (0.000)</v>
      </c>
    </row>
    <row r="7017">
      <c r="A7017" t="n">
        <v>3</v>
      </c>
      <c r="B7017" t="s">
        <v>369</v>
      </c>
      <c r="C7017" t="s">
        <v>358</v>
      </c>
      <c r="D7017" t="s">
        <v>402</v>
      </c>
      <c r="E7017" t="n">
        <v>169432127.41678</v>
      </c>
      <c r="F7017" t="n">
        <v>3748172.60218243</v>
      </c>
      <c r="G7017" t="s">
        <v>360</v>
      </c>
      <c r="L7017" s="5" t="str">
        <f t="shared" si="683"/>
      </c>
      <c r="M7017" s="5" t="str">
        <f t="shared" si="684"/>
        <v>0.000 (0.000)</v>
      </c>
      <c r="N7017" s="5" t="str">
        <f t="shared" si="685"/>
        <v>0.000 (0.000)</v>
      </c>
      <c r="O7017" s="5" t="str">
        <f t="shared" si="686"/>
        <v>0.000 (0.000)</v>
      </c>
      <c r="P7017" s="5" t="str">
        <f t="shared" si="687"/>
        <v>0.000 (0.000)</v>
      </c>
      <c r="Q7017" s="5" t="str">
        <f t="shared" si="688"/>
        <v>0.000 (0.000)</v>
      </c>
    </row>
    <row r="7018">
      <c r="A7018" t="n">
        <v>0</v>
      </c>
      <c r="B7018" t="s">
        <v>369</v>
      </c>
      <c r="C7018" t="s">
        <v>358</v>
      </c>
      <c r="D7018" t="s">
        <v>403</v>
      </c>
      <c r="E7018" t="n">
        <v>174446715.857143</v>
      </c>
      <c r="F7018" t="n">
        <v>3779255.81663107</v>
      </c>
      <c r="G7018" t="s">
        <v>360</v>
      </c>
      <c r="L7018" s="5" t="str">
        <f t="shared" si="683"/>
      </c>
      <c r="M7018" s="5" t="str">
        <f t="shared" si="684"/>
        <v>0.000 (0.000)</v>
      </c>
      <c r="N7018" s="5" t="str">
        <f t="shared" si="685"/>
        <v>0.000 (0.000)</v>
      </c>
      <c r="O7018" s="5" t="str">
        <f t="shared" si="686"/>
        <v>0.000 (0.000)</v>
      </c>
      <c r="P7018" s="5" t="str">
        <f t="shared" si="687"/>
        <v>0.000 (0.000)</v>
      </c>
      <c r="Q7018" s="5" t="str">
        <f t="shared" si="688"/>
        <v>0.000 (0.000)</v>
      </c>
    </row>
    <row r="7019">
      <c r="A7019" t="n">
        <v>1</v>
      </c>
      <c r="B7019" t="s">
        <v>369</v>
      </c>
      <c r="C7019" t="s">
        <v>358</v>
      </c>
      <c r="D7019" t="s">
        <v>403</v>
      </c>
      <c r="E7019" t="n">
        <v>172698192.871337</v>
      </c>
      <c r="F7019" t="n">
        <v>3770728.53296399</v>
      </c>
      <c r="G7019" t="s">
        <v>360</v>
      </c>
      <c r="L7019" s="5" t="str">
        <f t="shared" si="683"/>
      </c>
      <c r="M7019" s="5" t="str">
        <f t="shared" si="684"/>
        <v>0.000 (0.000)</v>
      </c>
      <c r="N7019" s="5" t="str">
        <f t="shared" si="685"/>
        <v>0.000 (0.000)</v>
      </c>
      <c r="O7019" s="5" t="str">
        <f t="shared" si="686"/>
        <v>0.000 (0.000)</v>
      </c>
      <c r="P7019" s="5" t="str">
        <f t="shared" si="687"/>
        <v>0.000 (0.000)</v>
      </c>
      <c r="Q7019" s="5" t="str">
        <f t="shared" si="688"/>
        <v>0.000 (0.000)</v>
      </c>
    </row>
    <row r="7020">
      <c r="A7020" t="n">
        <v>2</v>
      </c>
      <c r="B7020" t="s">
        <v>369</v>
      </c>
      <c r="C7020" t="s">
        <v>358</v>
      </c>
      <c r="D7020" t="s">
        <v>403</v>
      </c>
      <c r="E7020" t="n">
        <v>170712660.214286</v>
      </c>
      <c r="F7020" t="n">
        <v>3730353.95702049</v>
      </c>
      <c r="G7020" t="s">
        <v>360</v>
      </c>
      <c r="L7020" s="5" t="str">
        <f t="shared" si="683"/>
      </c>
      <c r="M7020" s="5" t="str">
        <f t="shared" si="684"/>
        <v>0.000 (0.000)</v>
      </c>
      <c r="N7020" s="5" t="str">
        <f t="shared" si="685"/>
        <v>0.000 (0.000)</v>
      </c>
      <c r="O7020" s="5" t="str">
        <f t="shared" si="686"/>
        <v>0.000 (0.000)</v>
      </c>
      <c r="P7020" s="5" t="str">
        <f t="shared" si="687"/>
        <v>0.000 (0.000)</v>
      </c>
      <c r="Q7020" s="5" t="str">
        <f t="shared" si="688"/>
        <v>0.000 (0.000)</v>
      </c>
    </row>
    <row r="7021">
      <c r="A7021" t="n">
        <v>3</v>
      </c>
      <c r="B7021" t="s">
        <v>369</v>
      </c>
      <c r="C7021" t="s">
        <v>358</v>
      </c>
      <c r="D7021" t="s">
        <v>403</v>
      </c>
      <c r="E7021" t="n">
        <v>169454530.132111</v>
      </c>
      <c r="F7021" t="n">
        <v>3733716.66552188</v>
      </c>
      <c r="G7021" t="s">
        <v>360</v>
      </c>
      <c r="L7021" s="5" t="str">
        <f t="shared" si="683"/>
      </c>
      <c r="M7021" s="5" t="str">
        <f t="shared" si="684"/>
        <v>0.000 (0.000)</v>
      </c>
      <c r="N7021" s="5" t="str">
        <f t="shared" si="685"/>
        <v>0.000 (0.000)</v>
      </c>
      <c r="O7021" s="5" t="str">
        <f t="shared" si="686"/>
        <v>0.000 (0.000)</v>
      </c>
      <c r="P7021" s="5" t="str">
        <f t="shared" si="687"/>
        <v>0.000 (0.000)</v>
      </c>
      <c r="Q7021" s="5" t="str">
        <f t="shared" si="688"/>
        <v>0.000 (0.000)</v>
      </c>
    </row>
    <row r="7022">
      <c r="A7022" t="n">
        <v>0</v>
      </c>
      <c r="B7022" t="s">
        <v>369</v>
      </c>
      <c r="C7022" t="s">
        <v>358</v>
      </c>
      <c r="D7022" t="s">
        <v>404</v>
      </c>
      <c r="E7022" t="n">
        <v>174446715.857143</v>
      </c>
      <c r="F7022" t="n">
        <v>3779255.81663107</v>
      </c>
      <c r="G7022" t="s">
        <v>360</v>
      </c>
      <c r="L7022" s="5" t="str">
        <f t="shared" si="683"/>
      </c>
      <c r="M7022" s="5" t="str">
        <f t="shared" si="684"/>
        <v>0.000 (0.000)</v>
      </c>
      <c r="N7022" s="5" t="str">
        <f t="shared" si="685"/>
        <v>0.000 (0.000)</v>
      </c>
      <c r="O7022" s="5" t="str">
        <f t="shared" si="686"/>
        <v>0.000 (0.000)</v>
      </c>
      <c r="P7022" s="5" t="str">
        <f t="shared" si="687"/>
        <v>0.000 (0.000)</v>
      </c>
      <c r="Q7022" s="5" t="str">
        <f t="shared" si="688"/>
        <v>0.000 (0.000)</v>
      </c>
    </row>
    <row r="7023">
      <c r="A7023" t="n">
        <v>1</v>
      </c>
      <c r="B7023" t="s">
        <v>369</v>
      </c>
      <c r="C7023" t="s">
        <v>358</v>
      </c>
      <c r="D7023" t="s">
        <v>404</v>
      </c>
      <c r="E7023" t="n">
        <v>172384571.34643</v>
      </c>
      <c r="F7023" t="n">
        <v>3799830.10277337</v>
      </c>
      <c r="G7023" t="s">
        <v>360</v>
      </c>
      <c r="L7023" s="5" t="str">
        <f t="shared" si="683"/>
      </c>
      <c r="M7023" s="5" t="str">
        <f t="shared" si="684"/>
        <v>0.000 (0.000)</v>
      </c>
      <c r="N7023" s="5" t="str">
        <f t="shared" si="685"/>
        <v>0.000 (0.000)</v>
      </c>
      <c r="O7023" s="5" t="str">
        <f t="shared" si="686"/>
        <v>0.000 (0.000)</v>
      </c>
      <c r="P7023" s="5" t="str">
        <f t="shared" si="687"/>
        <v>0.000 (0.000)</v>
      </c>
      <c r="Q7023" s="5" t="str">
        <f t="shared" si="688"/>
        <v>0.000 (0.000)</v>
      </c>
    </row>
    <row r="7024">
      <c r="A7024" t="n">
        <v>2</v>
      </c>
      <c r="B7024" t="s">
        <v>369</v>
      </c>
      <c r="C7024" t="s">
        <v>358</v>
      </c>
      <c r="D7024" t="s">
        <v>404</v>
      </c>
      <c r="E7024" t="n">
        <v>170550891.285714</v>
      </c>
      <c r="F7024" t="n">
        <v>3726294.06703176</v>
      </c>
      <c r="G7024" t="s">
        <v>360</v>
      </c>
      <c r="L7024" s="5" t="str">
        <f t="shared" si="683"/>
      </c>
      <c r="M7024" s="5" t="str">
        <f t="shared" si="684"/>
        <v>0.000 (0.000)</v>
      </c>
      <c r="N7024" s="5" t="str">
        <f t="shared" si="685"/>
        <v>0.000 (0.000)</v>
      </c>
      <c r="O7024" s="5" t="str">
        <f t="shared" si="686"/>
        <v>0.000 (0.000)</v>
      </c>
      <c r="P7024" s="5" t="str">
        <f t="shared" si="687"/>
        <v>0.000 (0.000)</v>
      </c>
      <c r="Q7024" s="5" t="str">
        <f t="shared" si="688"/>
        <v>0.000 (0.000)</v>
      </c>
    </row>
    <row r="7025">
      <c r="A7025" t="n">
        <v>3</v>
      </c>
      <c r="B7025" t="s">
        <v>369</v>
      </c>
      <c r="C7025" t="s">
        <v>358</v>
      </c>
      <c r="D7025" t="s">
        <v>404</v>
      </c>
      <c r="E7025" t="n">
        <v>169049296.072704</v>
      </c>
      <c r="F7025" t="n">
        <v>3752748.39751963</v>
      </c>
      <c r="G7025" t="s">
        <v>360</v>
      </c>
      <c r="L7025" s="5" t="str">
        <f t="shared" si="683"/>
      </c>
      <c r="M7025" s="5" t="str">
        <f t="shared" si="684"/>
        <v>0.000 (0.000)</v>
      </c>
      <c r="N7025" s="5" t="str">
        <f t="shared" si="685"/>
        <v>0.000 (0.000)</v>
      </c>
      <c r="O7025" s="5" t="str">
        <f t="shared" si="686"/>
        <v>0.000 (0.000)</v>
      </c>
      <c r="P7025" s="5" t="str">
        <f t="shared" si="687"/>
        <v>0.000 (0.000)</v>
      </c>
      <c r="Q7025" s="5" t="str">
        <f t="shared" si="688"/>
        <v>0.000 (0.000)</v>
      </c>
    </row>
    <row r="7026">
      <c r="A7026" t="n">
        <v>0</v>
      </c>
      <c r="B7026" t="s">
        <v>369</v>
      </c>
      <c r="C7026" t="s">
        <v>358</v>
      </c>
      <c r="D7026" t="s">
        <v>405</v>
      </c>
      <c r="E7026" t="n">
        <v>174446715.857143</v>
      </c>
      <c r="F7026" t="n">
        <v>3779255.81663107</v>
      </c>
      <c r="G7026" t="s">
        <v>360</v>
      </c>
      <c r="L7026" s="5" t="str">
        <f t="shared" si="683"/>
      </c>
      <c r="M7026" s="5" t="str">
        <f t="shared" si="684"/>
        <v>0.000 (0.000)</v>
      </c>
      <c r="N7026" s="5" t="str">
        <f t="shared" si="685"/>
        <v>0.000 (0.000)</v>
      </c>
      <c r="O7026" s="5" t="str">
        <f t="shared" si="686"/>
        <v>0.000 (0.000)</v>
      </c>
      <c r="P7026" s="5" t="str">
        <f t="shared" si="687"/>
        <v>0.000 (0.000)</v>
      </c>
      <c r="Q7026" s="5" t="str">
        <f t="shared" si="688"/>
        <v>0.000 (0.000)</v>
      </c>
    </row>
    <row r="7027">
      <c r="A7027" t="n">
        <v>1</v>
      </c>
      <c r="B7027" t="s">
        <v>369</v>
      </c>
      <c r="C7027" t="s">
        <v>358</v>
      </c>
      <c r="D7027" t="s">
        <v>405</v>
      </c>
      <c r="E7027" t="n">
        <v>172763117.781202</v>
      </c>
      <c r="F7027" t="n">
        <v>3777862.05165441</v>
      </c>
      <c r="G7027" t="s">
        <v>360</v>
      </c>
      <c r="L7027" s="5" t="str">
        <f t="shared" ref="L7027:L7090" si="689">_xlfn.CONCAT(A7027:D7027)</f>
      </c>
      <c r="M7027" s="5" t="str">
        <f t="shared" ref="M7027:M7090" si="690">TEXT(E7027/1000000000,"0.000")&amp;" ("&amp;TEXT(F7027/1000000000,"0.000")&amp;")"</f>
        <v>0.000 (0.000)</v>
      </c>
      <c r="N7027" s="5" t="str">
        <f t="shared" ref="N7027:N7090" si="691">TEXT(E7027/1000000,"0.000")&amp;" ("&amp;TEXT(F7027/1000000,"0.000")&amp;")"</f>
        <v>0.000 (0.000)</v>
      </c>
      <c r="O7027" s="5" t="str">
        <f t="shared" ref="O7027:O7090" si="692">TEXT(E7027,"0.000")&amp;" ("&amp;TEXT(F7027,"0.000")&amp;")"</f>
        <v>0.000 (0.000)</v>
      </c>
      <c r="P7027" s="5" t="str">
        <f t="shared" ref="P7027:P7090" si="693">TEXT(E7027,"0.000")&amp;G7027&amp;" ("&amp;TEXT(F7027,"0.000")&amp;")"</f>
        <v>0.000 (0.000)</v>
      </c>
      <c r="Q7027" s="5" t="str">
        <f t="shared" ref="Q7027:Q7090" si="694">TEXT(E7027/1000000,"0.000")&amp;G7027&amp;" ("&amp;TEXT(F7027/1000000,"0.000")&amp;")"</f>
        <v>0.000 (0.000)</v>
      </c>
    </row>
    <row r="7028">
      <c r="A7028" t="n">
        <v>2</v>
      </c>
      <c r="B7028" t="s">
        <v>369</v>
      </c>
      <c r="C7028" t="s">
        <v>358</v>
      </c>
      <c r="D7028" t="s">
        <v>405</v>
      </c>
      <c r="E7028" t="n">
        <v>170621317.714286</v>
      </c>
      <c r="F7028" t="n">
        <v>3729271.75335035</v>
      </c>
      <c r="G7028" t="s">
        <v>360</v>
      </c>
      <c r="L7028" s="5" t="str">
        <f t="shared" si="689"/>
      </c>
      <c r="M7028" s="5" t="str">
        <f t="shared" si="690"/>
        <v>0.000 (0.000)</v>
      </c>
      <c r="N7028" s="5" t="str">
        <f t="shared" si="691"/>
        <v>0.000 (0.000)</v>
      </c>
      <c r="O7028" s="5" t="str">
        <f t="shared" si="692"/>
        <v>0.000 (0.000)</v>
      </c>
      <c r="P7028" s="5" t="str">
        <f t="shared" si="693"/>
        <v>0.000 (0.000)</v>
      </c>
      <c r="Q7028" s="5" t="str">
        <f t="shared" si="694"/>
        <v>0.000 (0.000)</v>
      </c>
    </row>
    <row r="7029">
      <c r="A7029" t="n">
        <v>3</v>
      </c>
      <c r="B7029" t="s">
        <v>369</v>
      </c>
      <c r="C7029" t="s">
        <v>358</v>
      </c>
      <c r="D7029" t="s">
        <v>405</v>
      </c>
      <c r="E7029" t="n">
        <v>169440895.845821</v>
      </c>
      <c r="F7029" t="n">
        <v>3740845.7241972</v>
      </c>
      <c r="G7029" t="s">
        <v>360</v>
      </c>
      <c r="L7029" s="5" t="str">
        <f t="shared" si="689"/>
      </c>
      <c r="M7029" s="5" t="str">
        <f t="shared" si="690"/>
        <v>0.000 (0.000)</v>
      </c>
      <c r="N7029" s="5" t="str">
        <f t="shared" si="691"/>
        <v>0.000 (0.000)</v>
      </c>
      <c r="O7029" s="5" t="str">
        <f t="shared" si="692"/>
        <v>0.000 (0.000)</v>
      </c>
      <c r="P7029" s="5" t="str">
        <f t="shared" si="693"/>
        <v>0.000 (0.000)</v>
      </c>
      <c r="Q7029" s="5" t="str">
        <f t="shared" si="694"/>
        <v>0.000 (0.000)</v>
      </c>
    </row>
    <row r="7030">
      <c r="A7030" t="n">
        <v>0</v>
      </c>
      <c r="B7030" t="s">
        <v>369</v>
      </c>
      <c r="C7030" t="s">
        <v>358</v>
      </c>
      <c r="D7030" t="s">
        <v>406</v>
      </c>
      <c r="E7030" t="n">
        <v>174446715.857143</v>
      </c>
      <c r="F7030" t="n">
        <v>3779255.81663107</v>
      </c>
      <c r="G7030" t="s">
        <v>360</v>
      </c>
      <c r="L7030" s="5" t="str">
        <f t="shared" si="689"/>
      </c>
      <c r="M7030" s="5" t="str">
        <f t="shared" si="690"/>
        <v>0.000 (0.000)</v>
      </c>
      <c r="N7030" s="5" t="str">
        <f t="shared" si="691"/>
        <v>0.000 (0.000)</v>
      </c>
      <c r="O7030" s="5" t="str">
        <f t="shared" si="692"/>
        <v>0.000 (0.000)</v>
      </c>
      <c r="P7030" s="5" t="str">
        <f t="shared" si="693"/>
        <v>0.000 (0.000)</v>
      </c>
      <c r="Q7030" s="5" t="str">
        <f t="shared" si="694"/>
        <v>0.000 (0.000)</v>
      </c>
    </row>
    <row r="7031">
      <c r="A7031" t="n">
        <v>1</v>
      </c>
      <c r="B7031" t="s">
        <v>369</v>
      </c>
      <c r="C7031" t="s">
        <v>358</v>
      </c>
      <c r="D7031" t="s">
        <v>406</v>
      </c>
      <c r="E7031" t="n">
        <v>172554996.423368</v>
      </c>
      <c r="F7031" t="n">
        <v>3800512.54231106</v>
      </c>
      <c r="G7031" t="s">
        <v>360</v>
      </c>
      <c r="L7031" s="5" t="str">
        <f t="shared" si="689"/>
      </c>
      <c r="M7031" s="5" t="str">
        <f t="shared" si="690"/>
        <v>0.000 (0.000)</v>
      </c>
      <c r="N7031" s="5" t="str">
        <f t="shared" si="691"/>
        <v>0.000 (0.000)</v>
      </c>
      <c r="O7031" s="5" t="str">
        <f t="shared" si="692"/>
        <v>0.000 (0.000)</v>
      </c>
      <c r="P7031" s="5" t="str">
        <f t="shared" si="693"/>
        <v>0.000 (0.000)</v>
      </c>
      <c r="Q7031" s="5" t="str">
        <f t="shared" si="694"/>
        <v>0.000 (0.000)</v>
      </c>
    </row>
    <row r="7032">
      <c r="A7032" t="n">
        <v>2</v>
      </c>
      <c r="B7032" t="s">
        <v>369</v>
      </c>
      <c r="C7032" t="s">
        <v>358</v>
      </c>
      <c r="D7032" t="s">
        <v>406</v>
      </c>
      <c r="E7032" t="n">
        <v>170483036.928571</v>
      </c>
      <c r="F7032" t="n">
        <v>3725830.62534003</v>
      </c>
      <c r="G7032" t="s">
        <v>360</v>
      </c>
      <c r="L7032" s="5" t="str">
        <f t="shared" si="689"/>
      </c>
      <c r="M7032" s="5" t="str">
        <f t="shared" si="690"/>
        <v>0.000 (0.000)</v>
      </c>
      <c r="N7032" s="5" t="str">
        <f t="shared" si="691"/>
        <v>0.000 (0.000)</v>
      </c>
      <c r="O7032" s="5" t="str">
        <f t="shared" si="692"/>
        <v>0.000 (0.000)</v>
      </c>
      <c r="P7032" s="5" t="str">
        <f t="shared" si="693"/>
        <v>0.000 (0.000)</v>
      </c>
      <c r="Q7032" s="5" t="str">
        <f t="shared" si="694"/>
        <v>0.000 (0.000)</v>
      </c>
    </row>
    <row r="7033">
      <c r="A7033" t="n">
        <v>3</v>
      </c>
      <c r="B7033" t="s">
        <v>369</v>
      </c>
      <c r="C7033" t="s">
        <v>358</v>
      </c>
      <c r="D7033" t="s">
        <v>406</v>
      </c>
      <c r="E7033" t="n">
        <v>169154311.698237</v>
      </c>
      <c r="F7033" t="n">
        <v>3756468.699978</v>
      </c>
      <c r="G7033" t="s">
        <v>360</v>
      </c>
      <c r="L7033" s="5" t="str">
        <f t="shared" si="689"/>
      </c>
      <c r="M7033" s="5" t="str">
        <f t="shared" si="690"/>
        <v>0.000 (0.000)</v>
      </c>
      <c r="N7033" s="5" t="str">
        <f t="shared" si="691"/>
        <v>0.000 (0.000)</v>
      </c>
      <c r="O7033" s="5" t="str">
        <f t="shared" si="692"/>
        <v>0.000 (0.000)</v>
      </c>
      <c r="P7033" s="5" t="str">
        <f t="shared" si="693"/>
        <v>0.000 (0.000)</v>
      </c>
      <c r="Q7033" s="5" t="str">
        <f t="shared" si="694"/>
        <v>0.000 (0.000)</v>
      </c>
    </row>
    <row r="7034">
      <c r="A7034" t="n">
        <v>0</v>
      </c>
      <c r="B7034" t="s">
        <v>369</v>
      </c>
      <c r="C7034" t="s">
        <v>358</v>
      </c>
      <c r="D7034" t="s">
        <v>407</v>
      </c>
      <c r="E7034" t="n">
        <v>174446715.857143</v>
      </c>
      <c r="F7034" t="n">
        <v>3779255.81663107</v>
      </c>
      <c r="G7034" t="s">
        <v>360</v>
      </c>
      <c r="L7034" s="5" t="str">
        <f t="shared" si="689"/>
      </c>
      <c r="M7034" s="5" t="str">
        <f t="shared" si="690"/>
        <v>0.000 (0.000)</v>
      </c>
      <c r="N7034" s="5" t="str">
        <f t="shared" si="691"/>
        <v>0.000 (0.000)</v>
      </c>
      <c r="O7034" s="5" t="str">
        <f t="shared" si="692"/>
        <v>0.000 (0.000)</v>
      </c>
      <c r="P7034" s="5" t="str">
        <f t="shared" si="693"/>
        <v>0.000 (0.000)</v>
      </c>
      <c r="Q7034" s="5" t="str">
        <f t="shared" si="694"/>
        <v>0.000 (0.000)</v>
      </c>
    </row>
    <row r="7035">
      <c r="A7035" t="n">
        <v>1</v>
      </c>
      <c r="B7035" t="s">
        <v>369</v>
      </c>
      <c r="C7035" t="s">
        <v>358</v>
      </c>
      <c r="D7035" t="s">
        <v>407</v>
      </c>
      <c r="E7035" t="n">
        <v>172576267.030916</v>
      </c>
      <c r="F7035" t="n">
        <v>3799916.33313125</v>
      </c>
      <c r="G7035" t="s">
        <v>360</v>
      </c>
      <c r="L7035" s="5" t="str">
        <f t="shared" si="689"/>
      </c>
      <c r="M7035" s="5" t="str">
        <f t="shared" si="690"/>
        <v>0.000 (0.000)</v>
      </c>
      <c r="N7035" s="5" t="str">
        <f t="shared" si="691"/>
        <v>0.000 (0.000)</v>
      </c>
      <c r="O7035" s="5" t="str">
        <f t="shared" si="692"/>
        <v>0.000 (0.000)</v>
      </c>
      <c r="P7035" s="5" t="str">
        <f t="shared" si="693"/>
        <v>0.000 (0.000)</v>
      </c>
      <c r="Q7035" s="5" t="str">
        <f t="shared" si="694"/>
        <v>0.000 (0.000)</v>
      </c>
    </row>
    <row r="7036">
      <c r="A7036" t="n">
        <v>2</v>
      </c>
      <c r="B7036" t="s">
        <v>369</v>
      </c>
      <c r="C7036" t="s">
        <v>358</v>
      </c>
      <c r="D7036" t="s">
        <v>407</v>
      </c>
      <c r="E7036" t="n">
        <v>170555456.928571</v>
      </c>
      <c r="F7036" t="n">
        <v>3725365.29356071</v>
      </c>
      <c r="G7036" t="s">
        <v>360</v>
      </c>
      <c r="L7036" s="5" t="str">
        <f t="shared" si="689"/>
      </c>
      <c r="M7036" s="5" t="str">
        <f t="shared" si="690"/>
        <v>0.000 (0.000)</v>
      </c>
      <c r="N7036" s="5" t="str">
        <f t="shared" si="691"/>
        <v>0.000 (0.000)</v>
      </c>
      <c r="O7036" s="5" t="str">
        <f t="shared" si="692"/>
        <v>0.000 (0.000)</v>
      </c>
      <c r="P7036" s="5" t="str">
        <f t="shared" si="693"/>
        <v>0.000 (0.000)</v>
      </c>
      <c r="Q7036" s="5" t="str">
        <f t="shared" si="694"/>
        <v>0.000 (0.000)</v>
      </c>
    </row>
    <row r="7037">
      <c r="A7037" t="n">
        <v>3</v>
      </c>
      <c r="B7037" t="s">
        <v>369</v>
      </c>
      <c r="C7037" t="s">
        <v>358</v>
      </c>
      <c r="D7037" t="s">
        <v>407</v>
      </c>
      <c r="E7037" t="n">
        <v>169223139.495734</v>
      </c>
      <c r="F7037" t="n">
        <v>3756399.14067976</v>
      </c>
      <c r="G7037" t="s">
        <v>360</v>
      </c>
      <c r="L7037" s="5" t="str">
        <f t="shared" si="689"/>
      </c>
      <c r="M7037" s="5" t="str">
        <f t="shared" si="690"/>
        <v>0.000 (0.000)</v>
      </c>
      <c r="N7037" s="5" t="str">
        <f t="shared" si="691"/>
        <v>0.000 (0.000)</v>
      </c>
      <c r="O7037" s="5" t="str">
        <f t="shared" si="692"/>
        <v>0.000 (0.000)</v>
      </c>
      <c r="P7037" s="5" t="str">
        <f t="shared" si="693"/>
        <v>0.000 (0.000)</v>
      </c>
      <c r="Q7037" s="5" t="str">
        <f t="shared" si="694"/>
        <v>0.000 (0.000)</v>
      </c>
    </row>
    <row r="7038">
      <c r="A7038" t="n">
        <v>0</v>
      </c>
      <c r="B7038" t="s">
        <v>369</v>
      </c>
      <c r="C7038" t="s">
        <v>358</v>
      </c>
      <c r="D7038" t="s">
        <v>408</v>
      </c>
      <c r="E7038" t="n">
        <v>174446715.857143</v>
      </c>
      <c r="F7038" t="n">
        <v>3779255.81663107</v>
      </c>
      <c r="G7038" t="s">
        <v>360</v>
      </c>
      <c r="L7038" s="5" t="str">
        <f t="shared" si="689"/>
      </c>
      <c r="M7038" s="5" t="str">
        <f t="shared" si="690"/>
        <v>0.000 (0.000)</v>
      </c>
      <c r="N7038" s="5" t="str">
        <f t="shared" si="691"/>
        <v>0.000 (0.000)</v>
      </c>
      <c r="O7038" s="5" t="str">
        <f t="shared" si="692"/>
        <v>0.000 (0.000)</v>
      </c>
      <c r="P7038" s="5" t="str">
        <f t="shared" si="693"/>
        <v>0.000 (0.000)</v>
      </c>
      <c r="Q7038" s="5" t="str">
        <f t="shared" si="694"/>
        <v>0.000 (0.000)</v>
      </c>
    </row>
    <row r="7039">
      <c r="A7039" t="n">
        <v>1</v>
      </c>
      <c r="B7039" t="s">
        <v>369</v>
      </c>
      <c r="C7039" t="s">
        <v>358</v>
      </c>
      <c r="D7039" t="s">
        <v>408</v>
      </c>
      <c r="E7039" t="n">
        <v>172710161.584826</v>
      </c>
      <c r="F7039" t="n">
        <v>3806722.49514985</v>
      </c>
      <c r="G7039" t="s">
        <v>360</v>
      </c>
      <c r="L7039" s="5" t="str">
        <f t="shared" si="689"/>
      </c>
      <c r="M7039" s="5" t="str">
        <f t="shared" si="690"/>
        <v>0.000 (0.000)</v>
      </c>
      <c r="N7039" s="5" t="str">
        <f t="shared" si="691"/>
        <v>0.000 (0.000)</v>
      </c>
      <c r="O7039" s="5" t="str">
        <f t="shared" si="692"/>
        <v>0.000 (0.000)</v>
      </c>
      <c r="P7039" s="5" t="str">
        <f t="shared" si="693"/>
        <v>0.000 (0.000)</v>
      </c>
      <c r="Q7039" s="5" t="str">
        <f t="shared" si="694"/>
        <v>0.000 (0.000)</v>
      </c>
    </row>
    <row r="7040">
      <c r="A7040" t="n">
        <v>2</v>
      </c>
      <c r="B7040" t="s">
        <v>369</v>
      </c>
      <c r="C7040" t="s">
        <v>358</v>
      </c>
      <c r="D7040" t="s">
        <v>408</v>
      </c>
      <c r="E7040" t="n">
        <v>169996539.142857</v>
      </c>
      <c r="F7040" t="n">
        <v>3730928.24811421</v>
      </c>
      <c r="G7040" t="s">
        <v>360</v>
      </c>
      <c r="L7040" s="5" t="str">
        <f t="shared" si="689"/>
      </c>
      <c r="M7040" s="5" t="str">
        <f t="shared" si="690"/>
        <v>0.000 (0.000)</v>
      </c>
      <c r="N7040" s="5" t="str">
        <f t="shared" si="691"/>
        <v>0.000 (0.000)</v>
      </c>
      <c r="O7040" s="5" t="str">
        <f t="shared" si="692"/>
        <v>0.000 (0.000)</v>
      </c>
      <c r="P7040" s="5" t="str">
        <f t="shared" si="693"/>
        <v>0.000 (0.000)</v>
      </c>
      <c r="Q7040" s="5" t="str">
        <f t="shared" si="694"/>
        <v>0.000 (0.000)</v>
      </c>
    </row>
    <row r="7041">
      <c r="A7041" t="n">
        <v>3</v>
      </c>
      <c r="B7041" t="s">
        <v>369</v>
      </c>
      <c r="C7041" t="s">
        <v>358</v>
      </c>
      <c r="D7041" t="s">
        <v>408</v>
      </c>
      <c r="E7041" t="n">
        <v>169275774.370693</v>
      </c>
      <c r="F7041" t="n">
        <v>3753931.24975855</v>
      </c>
      <c r="G7041" t="s">
        <v>360</v>
      </c>
      <c r="L7041" s="5" t="str">
        <f t="shared" si="689"/>
      </c>
      <c r="M7041" s="5" t="str">
        <f t="shared" si="690"/>
        <v>0.000 (0.000)</v>
      </c>
      <c r="N7041" s="5" t="str">
        <f t="shared" si="691"/>
        <v>0.000 (0.000)</v>
      </c>
      <c r="O7041" s="5" t="str">
        <f t="shared" si="692"/>
        <v>0.000 (0.000)</v>
      </c>
      <c r="P7041" s="5" t="str">
        <f t="shared" si="693"/>
        <v>0.000 (0.000)</v>
      </c>
      <c r="Q7041" s="5" t="str">
        <f t="shared" si="694"/>
        <v>0.000 (0.000)</v>
      </c>
    </row>
    <row r="7042">
      <c r="A7042" t="n">
        <v>0</v>
      </c>
      <c r="B7042" t="s">
        <v>369</v>
      </c>
      <c r="C7042" t="s">
        <v>358</v>
      </c>
      <c r="D7042" t="s">
        <v>409</v>
      </c>
      <c r="E7042" t="n">
        <v>150637987.434783</v>
      </c>
      <c r="F7042" t="n">
        <v>3499156.39773597</v>
      </c>
      <c r="G7042" t="s">
        <v>360</v>
      </c>
      <c r="L7042" s="5" t="str">
        <f t="shared" si="689"/>
      </c>
      <c r="M7042" s="5" t="str">
        <f t="shared" si="690"/>
        <v>0.000 (0.000)</v>
      </c>
      <c r="N7042" s="5" t="str">
        <f t="shared" si="691"/>
        <v>0.000 (0.000)</v>
      </c>
      <c r="O7042" s="5" t="str">
        <f t="shared" si="692"/>
        <v>0.000 (0.000)</v>
      </c>
      <c r="P7042" s="5" t="str">
        <f t="shared" si="693"/>
        <v>0.000 (0.000)</v>
      </c>
      <c r="Q7042" s="5" t="str">
        <f t="shared" si="694"/>
        <v>0.000 (0.000)</v>
      </c>
    </row>
    <row r="7043">
      <c r="A7043" t="n">
        <v>1</v>
      </c>
      <c r="B7043" t="s">
        <v>369</v>
      </c>
      <c r="C7043" t="s">
        <v>358</v>
      </c>
      <c r="D7043" t="s">
        <v>409</v>
      </c>
      <c r="E7043" t="n">
        <v>149597513.4104</v>
      </c>
      <c r="F7043" t="n">
        <v>3456774.32152895</v>
      </c>
      <c r="G7043" t="s">
        <v>360</v>
      </c>
      <c r="L7043" s="5" t="str">
        <f t="shared" si="689"/>
      </c>
      <c r="M7043" s="5" t="str">
        <f t="shared" si="690"/>
        <v>0.000 (0.000)</v>
      </c>
      <c r="N7043" s="5" t="str">
        <f t="shared" si="691"/>
        <v>0.000 (0.000)</v>
      </c>
      <c r="O7043" s="5" t="str">
        <f t="shared" si="692"/>
        <v>0.000 (0.000)</v>
      </c>
      <c r="P7043" s="5" t="str">
        <f t="shared" si="693"/>
        <v>0.000 (0.000)</v>
      </c>
      <c r="Q7043" s="5" t="str">
        <f t="shared" si="694"/>
        <v>0.000 (0.000)</v>
      </c>
    </row>
    <row r="7044">
      <c r="A7044" t="n">
        <v>2</v>
      </c>
      <c r="B7044" t="s">
        <v>369</v>
      </c>
      <c r="C7044" t="s">
        <v>358</v>
      </c>
      <c r="D7044" t="s">
        <v>409</v>
      </c>
      <c r="E7044" t="n">
        <v>149535410.695652</v>
      </c>
      <c r="F7044" t="n">
        <v>3492823.84850268</v>
      </c>
      <c r="G7044" t="s">
        <v>360</v>
      </c>
      <c r="L7044" s="5" t="str">
        <f t="shared" si="689"/>
      </c>
      <c r="M7044" s="5" t="str">
        <f t="shared" si="690"/>
        <v>0.000 (0.000)</v>
      </c>
      <c r="N7044" s="5" t="str">
        <f t="shared" si="691"/>
        <v>0.000 (0.000)</v>
      </c>
      <c r="O7044" s="5" t="str">
        <f t="shared" si="692"/>
        <v>0.000 (0.000)</v>
      </c>
      <c r="P7044" s="5" t="str">
        <f t="shared" si="693"/>
        <v>0.000 (0.000)</v>
      </c>
      <c r="Q7044" s="5" t="str">
        <f t="shared" si="694"/>
        <v>0.000 (0.000)</v>
      </c>
    </row>
    <row r="7045">
      <c r="A7045" t="n">
        <v>3</v>
      </c>
      <c r="B7045" t="s">
        <v>369</v>
      </c>
      <c r="C7045" t="s">
        <v>358</v>
      </c>
      <c r="D7045" t="s">
        <v>409</v>
      </c>
      <c r="E7045" t="n">
        <v>148505000.685778</v>
      </c>
      <c r="F7045" t="n">
        <v>3449836.58129672</v>
      </c>
      <c r="G7045" t="s">
        <v>360</v>
      </c>
      <c r="L7045" s="5" t="str">
        <f t="shared" si="689"/>
      </c>
      <c r="M7045" s="5" t="str">
        <f t="shared" si="690"/>
        <v>0.000 (0.000)</v>
      </c>
      <c r="N7045" s="5" t="str">
        <f t="shared" si="691"/>
        <v>0.000 (0.000)</v>
      </c>
      <c r="O7045" s="5" t="str">
        <f t="shared" si="692"/>
        <v>0.000 (0.000)</v>
      </c>
      <c r="P7045" s="5" t="str">
        <f t="shared" si="693"/>
        <v>0.000 (0.000)</v>
      </c>
      <c r="Q7045" s="5" t="str">
        <f t="shared" si="694"/>
        <v>0.000 (0.000)</v>
      </c>
    </row>
    <row r="7046">
      <c r="A7046" t="n">
        <v>0</v>
      </c>
      <c r="B7046" t="s">
        <v>369</v>
      </c>
      <c r="C7046" t="s">
        <v>358</v>
      </c>
      <c r="D7046" t="s">
        <v>410</v>
      </c>
      <c r="E7046" t="n">
        <v>150637987.434783</v>
      </c>
      <c r="F7046" t="n">
        <v>3499156.39773597</v>
      </c>
      <c r="G7046" t="s">
        <v>360</v>
      </c>
      <c r="L7046" s="5" t="str">
        <f t="shared" si="689"/>
      </c>
      <c r="M7046" s="5" t="str">
        <f t="shared" si="690"/>
        <v>0.000 (0.000)</v>
      </c>
      <c r="N7046" s="5" t="str">
        <f t="shared" si="691"/>
        <v>0.000 (0.000)</v>
      </c>
      <c r="O7046" s="5" t="str">
        <f t="shared" si="692"/>
        <v>0.000 (0.000)</v>
      </c>
      <c r="P7046" s="5" t="str">
        <f t="shared" si="693"/>
        <v>0.000 (0.000)</v>
      </c>
      <c r="Q7046" s="5" t="str">
        <f t="shared" si="694"/>
        <v>0.000 (0.000)</v>
      </c>
    </row>
    <row r="7047">
      <c r="A7047" t="n">
        <v>1</v>
      </c>
      <c r="B7047" t="s">
        <v>369</v>
      </c>
      <c r="C7047" t="s">
        <v>358</v>
      </c>
      <c r="D7047" t="s">
        <v>410</v>
      </c>
      <c r="E7047" t="n">
        <v>149977410.665593</v>
      </c>
      <c r="F7047" t="n">
        <v>3471735.72833793</v>
      </c>
      <c r="G7047" t="s">
        <v>360</v>
      </c>
      <c r="L7047" s="5" t="str">
        <f t="shared" si="689"/>
      </c>
      <c r="M7047" s="5" t="str">
        <f t="shared" si="690"/>
        <v>0.000 (0.000)</v>
      </c>
      <c r="N7047" s="5" t="str">
        <f t="shared" si="691"/>
        <v>0.000 (0.000)</v>
      </c>
      <c r="O7047" s="5" t="str">
        <f t="shared" si="692"/>
        <v>0.000 (0.000)</v>
      </c>
      <c r="P7047" s="5" t="str">
        <f t="shared" si="693"/>
        <v>0.000 (0.000)</v>
      </c>
      <c r="Q7047" s="5" t="str">
        <f t="shared" si="694"/>
        <v>0.000 (0.000)</v>
      </c>
    </row>
    <row r="7048">
      <c r="A7048" t="n">
        <v>2</v>
      </c>
      <c r="B7048" t="s">
        <v>369</v>
      </c>
      <c r="C7048" t="s">
        <v>358</v>
      </c>
      <c r="D7048" t="s">
        <v>410</v>
      </c>
      <c r="E7048" t="n">
        <v>149544926.956522</v>
      </c>
      <c r="F7048" t="n">
        <v>3493214.75200454</v>
      </c>
      <c r="G7048" t="s">
        <v>360</v>
      </c>
      <c r="L7048" s="5" t="str">
        <f t="shared" si="689"/>
      </c>
      <c r="M7048" s="5" t="str">
        <f t="shared" si="690"/>
        <v>0.000 (0.000)</v>
      </c>
      <c r="N7048" s="5" t="str">
        <f t="shared" si="691"/>
        <v>0.000 (0.000)</v>
      </c>
      <c r="O7048" s="5" t="str">
        <f t="shared" si="692"/>
        <v>0.000 (0.000)</v>
      </c>
      <c r="P7048" s="5" t="str">
        <f t="shared" si="693"/>
        <v>0.000 (0.000)</v>
      </c>
      <c r="Q7048" s="5" t="str">
        <f t="shared" si="694"/>
        <v>0.000 (0.000)</v>
      </c>
    </row>
    <row r="7049">
      <c r="A7049" t="n">
        <v>3</v>
      </c>
      <c r="B7049" t="s">
        <v>369</v>
      </c>
      <c r="C7049" t="s">
        <v>358</v>
      </c>
      <c r="D7049" t="s">
        <v>410</v>
      </c>
      <c r="E7049" t="n">
        <v>148892669.774602</v>
      </c>
      <c r="F7049" t="n">
        <v>3465262.5865807</v>
      </c>
      <c r="G7049" t="s">
        <v>360</v>
      </c>
      <c r="L7049" s="5" t="str">
        <f t="shared" si="689"/>
      </c>
      <c r="M7049" s="5" t="str">
        <f t="shared" si="690"/>
        <v>0.000 (0.000)</v>
      </c>
      <c r="N7049" s="5" t="str">
        <f t="shared" si="691"/>
        <v>0.000 (0.000)</v>
      </c>
      <c r="O7049" s="5" t="str">
        <f t="shared" si="692"/>
        <v>0.000 (0.000)</v>
      </c>
      <c r="P7049" s="5" t="str">
        <f t="shared" si="693"/>
        <v>0.000 (0.000)</v>
      </c>
      <c r="Q7049" s="5" t="str">
        <f t="shared" si="694"/>
        <v>0.000 (0.000)</v>
      </c>
    </row>
    <row r="7050">
      <c r="A7050" t="n">
        <v>0</v>
      </c>
      <c r="B7050" t="s">
        <v>369</v>
      </c>
      <c r="C7050" t="s">
        <v>411</v>
      </c>
      <c r="D7050" t="s">
        <v>379</v>
      </c>
      <c r="E7050" t="n">
        <v>0</v>
      </c>
      <c r="F7050" t="n">
        <v>0</v>
      </c>
      <c r="G7050"/>
      <c r="L7050" s="5" t="str">
        <f t="shared" si="689"/>
      </c>
      <c r="M7050" s="5" t="str">
        <f t="shared" si="690"/>
        <v>0.000 (0.000)</v>
      </c>
      <c r="N7050" s="5" t="str">
        <f t="shared" si="691"/>
        <v>0.000 (0.000)</v>
      </c>
      <c r="O7050" s="5" t="str">
        <f t="shared" si="692"/>
        <v>0.000 (0.000)</v>
      </c>
      <c r="P7050" s="5" t="str">
        <f t="shared" si="693"/>
        <v>0.000 (0.000)</v>
      </c>
      <c r="Q7050" s="5" t="str">
        <f t="shared" si="694"/>
        <v>0.000 (0.000)</v>
      </c>
    </row>
    <row r="7051">
      <c r="A7051" t="n">
        <v>1</v>
      </c>
      <c r="B7051" t="s">
        <v>369</v>
      </c>
      <c r="C7051" t="s">
        <v>411</v>
      </c>
      <c r="D7051" t="s">
        <v>379</v>
      </c>
      <c r="E7051" t="n">
        <v>610954.24801293</v>
      </c>
      <c r="F7051" t="n">
        <v>153004.580297302</v>
      </c>
      <c r="G7051" t="s">
        <v>360</v>
      </c>
      <c r="L7051" s="5" t="str">
        <f t="shared" si="689"/>
      </c>
      <c r="M7051" s="5" t="str">
        <f t="shared" si="690"/>
        <v>0.000 (0.000)</v>
      </c>
      <c r="N7051" s="5" t="str">
        <f t="shared" si="691"/>
        <v>0.000 (0.000)</v>
      </c>
      <c r="O7051" s="5" t="str">
        <f t="shared" si="692"/>
        <v>0.000 (0.000)</v>
      </c>
      <c r="P7051" s="5" t="str">
        <f t="shared" si="693"/>
        <v>0.000 (0.000)</v>
      </c>
      <c r="Q7051" s="5" t="str">
        <f t="shared" si="694"/>
        <v>0.000 (0.000)</v>
      </c>
    </row>
    <row r="7052">
      <c r="A7052" t="n">
        <v>2</v>
      </c>
      <c r="B7052" t="s">
        <v>369</v>
      </c>
      <c r="C7052" t="s">
        <v>411</v>
      </c>
      <c r="D7052" t="s">
        <v>379</v>
      </c>
      <c r="E7052" t="n">
        <v>31213.3043478131</v>
      </c>
      <c r="F7052" t="n">
        <v>7477.66109786704</v>
      </c>
      <c r="G7052" t="s">
        <v>360</v>
      </c>
      <c r="L7052" s="5" t="str">
        <f t="shared" si="689"/>
      </c>
      <c r="M7052" s="5" t="str">
        <f t="shared" si="690"/>
        <v>0.000 (0.000)</v>
      </c>
      <c r="N7052" s="5" t="str">
        <f t="shared" si="691"/>
        <v>0.000 (0.000)</v>
      </c>
      <c r="O7052" s="5" t="str">
        <f t="shared" si="692"/>
        <v>0.000 (0.000)</v>
      </c>
      <c r="P7052" s="5" t="str">
        <f t="shared" si="693"/>
        <v>0.000 (0.000)</v>
      </c>
      <c r="Q7052" s="5" t="str">
        <f t="shared" si="694"/>
        <v>0.000 (0.000)</v>
      </c>
    </row>
    <row r="7053">
      <c r="A7053" t="n">
        <v>3</v>
      </c>
      <c r="B7053" t="s">
        <v>369</v>
      </c>
      <c r="C7053" t="s">
        <v>411</v>
      </c>
      <c r="D7053" t="s">
        <v>379</v>
      </c>
      <c r="E7053" t="n">
        <v>634758.60901618</v>
      </c>
      <c r="F7053" t="n">
        <v>152015.722609918</v>
      </c>
      <c r="G7053" t="s">
        <v>360</v>
      </c>
      <c r="L7053" s="5" t="str">
        <f t="shared" si="689"/>
      </c>
      <c r="M7053" s="5" t="str">
        <f t="shared" si="690"/>
        <v>0.000 (0.000)</v>
      </c>
      <c r="N7053" s="5" t="str">
        <f t="shared" si="691"/>
        <v>0.000 (0.000)</v>
      </c>
      <c r="O7053" s="5" t="str">
        <f t="shared" si="692"/>
        <v>0.000 (0.000)</v>
      </c>
      <c r="P7053" s="5" t="str">
        <f t="shared" si="693"/>
        <v>0.000 (0.000)</v>
      </c>
      <c r="Q7053" s="5" t="str">
        <f t="shared" si="694"/>
        <v>0.000 (0.000)</v>
      </c>
    </row>
    <row r="7054">
      <c r="A7054" t="n">
        <v>0</v>
      </c>
      <c r="B7054" t="s">
        <v>369</v>
      </c>
      <c r="C7054" t="s">
        <v>414</v>
      </c>
      <c r="D7054" t="s">
        <v>379</v>
      </c>
      <c r="E7054" t="n">
        <v>0</v>
      </c>
      <c r="F7054" t="n">
        <v>0</v>
      </c>
      <c r="G7054"/>
      <c r="L7054" s="5" t="str">
        <f t="shared" si="689"/>
      </c>
      <c r="M7054" s="5" t="str">
        <f t="shared" si="690"/>
        <v>0.000 (0.000)</v>
      </c>
      <c r="N7054" s="5" t="str">
        <f t="shared" si="691"/>
        <v>0.000 (0.000)</v>
      </c>
      <c r="O7054" s="5" t="str">
        <f t="shared" si="692"/>
        <v>0.000 (0.000)</v>
      </c>
      <c r="P7054" s="5" t="str">
        <f t="shared" si="693"/>
        <v>0.000 (0.000)</v>
      </c>
      <c r="Q7054" s="5" t="str">
        <f t="shared" si="694"/>
        <v>0.000 (0.000)</v>
      </c>
    </row>
    <row r="7055">
      <c r="A7055" t="n">
        <v>1</v>
      </c>
      <c r="B7055" t="s">
        <v>369</v>
      </c>
      <c r="C7055" t="s">
        <v>414</v>
      </c>
      <c r="D7055" t="s">
        <v>379</v>
      </c>
      <c r="E7055" t="n">
        <v>0.407575934023606</v>
      </c>
      <c r="F7055" t="n">
        <v>0.102182939575255</v>
      </c>
      <c r="G7055" t="s">
        <v>360</v>
      </c>
      <c r="L7055" s="5" t="str">
        <f t="shared" si="689"/>
      </c>
      <c r="M7055" s="5" t="str">
        <f t="shared" si="690"/>
        <v>0.000 (0.000)</v>
      </c>
      <c r="N7055" s="5" t="str">
        <f t="shared" si="691"/>
        <v>0.000 (0.000)</v>
      </c>
      <c r="O7055" s="5" t="str">
        <f t="shared" si="692"/>
        <v>0.000 (0.000)</v>
      </c>
      <c r="P7055" s="5" t="str">
        <f t="shared" si="693"/>
        <v>0.000 (0.000)</v>
      </c>
      <c r="Q7055" s="5" t="str">
        <f t="shared" si="694"/>
        <v>0.000 (0.000)</v>
      </c>
    </row>
    <row r="7056">
      <c r="A7056" t="n">
        <v>2</v>
      </c>
      <c r="B7056" t="s">
        <v>369</v>
      </c>
      <c r="C7056" t="s">
        <v>414</v>
      </c>
      <c r="D7056" t="s">
        <v>379</v>
      </c>
      <c r="E7056" t="n">
        <v>0.0208729895984131</v>
      </c>
      <c r="F7056" t="n">
        <v>0.00503265261725017</v>
      </c>
      <c r="G7056" t="s">
        <v>360</v>
      </c>
      <c r="L7056" s="5" t="str">
        <f t="shared" si="689"/>
      </c>
      <c r="M7056" s="5" t="str">
        <f t="shared" si="690"/>
        <v>0.000 (0.000)</v>
      </c>
      <c r="N7056" s="5" t="str">
        <f t="shared" si="691"/>
        <v>0.000 (0.000)</v>
      </c>
      <c r="O7056" s="5" t="str">
        <f t="shared" si="692"/>
        <v>0.000 (0.000)</v>
      </c>
      <c r="P7056" s="5" t="str">
        <f t="shared" si="693"/>
        <v>0.000 (0.000)</v>
      </c>
      <c r="Q7056" s="5" t="str">
        <f t="shared" si="694"/>
        <v>0.000 (0.000)</v>
      </c>
    </row>
    <row r="7057">
      <c r="A7057" t="n">
        <v>3</v>
      </c>
      <c r="B7057" t="s">
        <v>369</v>
      </c>
      <c r="C7057" t="s">
        <v>414</v>
      </c>
      <c r="D7057" t="s">
        <v>379</v>
      </c>
      <c r="E7057" t="n">
        <v>0.426558513787514</v>
      </c>
      <c r="F7057" t="n">
        <v>0.102177213913116</v>
      </c>
      <c r="G7057" t="s">
        <v>360</v>
      </c>
      <c r="L7057" s="5" t="str">
        <f t="shared" si="689"/>
      </c>
      <c r="M7057" s="5" t="str">
        <f t="shared" si="690"/>
        <v>0.000 (0.000)</v>
      </c>
      <c r="N7057" s="5" t="str">
        <f t="shared" si="691"/>
        <v>0.000 (0.000)</v>
      </c>
      <c r="O7057" s="5" t="str">
        <f t="shared" si="692"/>
        <v>0.000 (0.000)</v>
      </c>
      <c r="P7057" s="5" t="str">
        <f t="shared" si="693"/>
        <v>0.000 (0.000)</v>
      </c>
      <c r="Q7057" s="5" t="str">
        <f t="shared" si="694"/>
        <v>0.000 (0.000)</v>
      </c>
    </row>
    <row r="7058">
      <c r="A7058" t="n">
        <v>0</v>
      </c>
      <c r="B7058" t="s">
        <v>369</v>
      </c>
      <c r="C7058" t="s">
        <v>411</v>
      </c>
      <c r="D7058" t="s">
        <v>389</v>
      </c>
      <c r="E7058" t="n">
        <v>0</v>
      </c>
      <c r="F7058" t="n">
        <v>0</v>
      </c>
      <c r="G7058"/>
      <c r="L7058" s="5" t="str">
        <f t="shared" si="689"/>
      </c>
      <c r="M7058" s="5" t="str">
        <f t="shared" si="690"/>
        <v>0.000 (0.000)</v>
      </c>
      <c r="N7058" s="5" t="str">
        <f t="shared" si="691"/>
        <v>0.000 (0.000)</v>
      </c>
      <c r="O7058" s="5" t="str">
        <f t="shared" si="692"/>
        <v>0.000 (0.000)</v>
      </c>
      <c r="P7058" s="5" t="str">
        <f t="shared" si="693"/>
        <v>0.000 (0.000)</v>
      </c>
      <c r="Q7058" s="5" t="str">
        <f t="shared" si="694"/>
        <v>0.000 (0.000)</v>
      </c>
    </row>
    <row r="7059">
      <c r="A7059" t="n">
        <v>1</v>
      </c>
      <c r="B7059" t="s">
        <v>369</v>
      </c>
      <c r="C7059" t="s">
        <v>411</v>
      </c>
      <c r="D7059" t="s">
        <v>389</v>
      </c>
      <c r="E7059" t="n">
        <v>370748.439975649</v>
      </c>
      <c r="F7059" t="n">
        <v>91598.8523476797</v>
      </c>
      <c r="G7059" t="s">
        <v>360</v>
      </c>
      <c r="L7059" s="5" t="str">
        <f t="shared" si="689"/>
      </c>
      <c r="M7059" s="5" t="str">
        <f t="shared" si="690"/>
        <v>0.000 (0.000)</v>
      </c>
      <c r="N7059" s="5" t="str">
        <f t="shared" si="691"/>
        <v>0.000 (0.000)</v>
      </c>
      <c r="O7059" s="5" t="str">
        <f t="shared" si="692"/>
        <v>0.000 (0.000)</v>
      </c>
      <c r="P7059" s="5" t="str">
        <f t="shared" si="693"/>
        <v>0.000 (0.000)</v>
      </c>
      <c r="Q7059" s="5" t="str">
        <f t="shared" si="694"/>
        <v>0.000 (0.000)</v>
      </c>
    </row>
    <row r="7060">
      <c r="A7060" t="n">
        <v>2</v>
      </c>
      <c r="B7060" t="s">
        <v>369</v>
      </c>
      <c r="C7060" t="s">
        <v>411</v>
      </c>
      <c r="D7060" t="s">
        <v>389</v>
      </c>
      <c r="E7060" t="n">
        <v>16642.3913043439</v>
      </c>
      <c r="F7060" t="n">
        <v>4661.38237776762</v>
      </c>
      <c r="G7060" t="s">
        <v>360</v>
      </c>
      <c r="L7060" s="5" t="str">
        <f t="shared" si="689"/>
      </c>
      <c r="M7060" s="5" t="str">
        <f t="shared" si="690"/>
        <v>0.000 (0.000)</v>
      </c>
      <c r="N7060" s="5" t="str">
        <f t="shared" si="691"/>
        <v>0.000 (0.000)</v>
      </c>
      <c r="O7060" s="5" t="str">
        <f t="shared" si="692"/>
        <v>0.000 (0.000)</v>
      </c>
      <c r="P7060" s="5" t="str">
        <f t="shared" si="693"/>
        <v>0.000 (0.000)</v>
      </c>
      <c r="Q7060" s="5" t="str">
        <f t="shared" si="694"/>
        <v>0.000 (0.000)</v>
      </c>
    </row>
    <row r="7061">
      <c r="A7061" t="n">
        <v>3</v>
      </c>
      <c r="B7061" t="s">
        <v>369</v>
      </c>
      <c r="C7061" t="s">
        <v>411</v>
      </c>
      <c r="D7061" t="s">
        <v>389</v>
      </c>
      <c r="E7061" t="n">
        <v>384638.053867072</v>
      </c>
      <c r="F7061" t="n">
        <v>91386.4977414553</v>
      </c>
      <c r="G7061" t="s">
        <v>360</v>
      </c>
      <c r="L7061" s="5" t="str">
        <f t="shared" si="689"/>
      </c>
      <c r="M7061" s="5" t="str">
        <f t="shared" si="690"/>
        <v>0.000 (0.000)</v>
      </c>
      <c r="N7061" s="5" t="str">
        <f t="shared" si="691"/>
        <v>0.000 (0.000)</v>
      </c>
      <c r="O7061" s="5" t="str">
        <f t="shared" si="692"/>
        <v>0.000 (0.000)</v>
      </c>
      <c r="P7061" s="5" t="str">
        <f t="shared" si="693"/>
        <v>0.000 (0.000)</v>
      </c>
      <c r="Q7061" s="5" t="str">
        <f t="shared" si="694"/>
        <v>0.000 (0.000)</v>
      </c>
    </row>
    <row r="7062">
      <c r="A7062" t="n">
        <v>0</v>
      </c>
      <c r="B7062" t="s">
        <v>369</v>
      </c>
      <c r="C7062" t="s">
        <v>414</v>
      </c>
      <c r="D7062" t="s">
        <v>389</v>
      </c>
      <c r="E7062" t="n">
        <v>0</v>
      </c>
      <c r="F7062" t="n">
        <v>0</v>
      </c>
      <c r="G7062"/>
      <c r="L7062" s="5" t="str">
        <f t="shared" si="689"/>
      </c>
      <c r="M7062" s="5" t="str">
        <f t="shared" si="690"/>
        <v>0.000 (0.000)</v>
      </c>
      <c r="N7062" s="5" t="str">
        <f t="shared" si="691"/>
        <v>0.000 (0.000)</v>
      </c>
      <c r="O7062" s="5" t="str">
        <f t="shared" si="692"/>
        <v>0.000 (0.000)</v>
      </c>
      <c r="P7062" s="5" t="str">
        <f t="shared" si="693"/>
        <v>0.000 (0.000)</v>
      </c>
      <c r="Q7062" s="5" t="str">
        <f t="shared" si="694"/>
        <v>0.000 (0.000)</v>
      </c>
    </row>
    <row r="7063">
      <c r="A7063" t="n">
        <v>1</v>
      </c>
      <c r="B7063" t="s">
        <v>369</v>
      </c>
      <c r="C7063" t="s">
        <v>414</v>
      </c>
      <c r="D7063" t="s">
        <v>389</v>
      </c>
      <c r="E7063" t="n">
        <v>0.247331354520137</v>
      </c>
      <c r="F7063" t="n">
        <v>0.0611061498357308</v>
      </c>
      <c r="G7063" t="s">
        <v>360</v>
      </c>
      <c r="L7063" s="5" t="str">
        <f t="shared" si="689"/>
      </c>
      <c r="M7063" s="5" t="str">
        <f t="shared" si="690"/>
        <v>0.000 (0.000)</v>
      </c>
      <c r="N7063" s="5" t="str">
        <f t="shared" si="691"/>
        <v>0.000 (0.000)</v>
      </c>
      <c r="O7063" s="5" t="str">
        <f t="shared" si="692"/>
        <v>0.000 (0.000)</v>
      </c>
      <c r="P7063" s="5" t="str">
        <f t="shared" si="693"/>
        <v>0.000 (0.000)</v>
      </c>
      <c r="Q7063" s="5" t="str">
        <f t="shared" si="694"/>
        <v>0.000 (0.000)</v>
      </c>
    </row>
    <row r="7064">
      <c r="A7064" t="n">
        <v>2</v>
      </c>
      <c r="B7064" t="s">
        <v>369</v>
      </c>
      <c r="C7064" t="s">
        <v>414</v>
      </c>
      <c r="D7064" t="s">
        <v>389</v>
      </c>
      <c r="E7064" t="n">
        <v>0.0111291152233496</v>
      </c>
      <c r="F7064" t="n">
        <v>0.00314967433819613</v>
      </c>
      <c r="G7064" t="s">
        <v>360</v>
      </c>
      <c r="L7064" s="5" t="str">
        <f t="shared" si="689"/>
      </c>
      <c r="M7064" s="5" t="str">
        <f t="shared" si="690"/>
        <v>0.000 (0.000)</v>
      </c>
      <c r="N7064" s="5" t="str">
        <f t="shared" si="691"/>
        <v>0.000 (0.000)</v>
      </c>
      <c r="O7064" s="5" t="str">
        <f t="shared" si="692"/>
        <v>0.000 (0.000)</v>
      </c>
      <c r="P7064" s="5" t="str">
        <f t="shared" si="693"/>
        <v>0.000 (0.000)</v>
      </c>
      <c r="Q7064" s="5" t="str">
        <f t="shared" si="694"/>
        <v>0.000 (0.000)</v>
      </c>
    </row>
    <row r="7065">
      <c r="A7065" t="n">
        <v>3</v>
      </c>
      <c r="B7065" t="s">
        <v>369</v>
      </c>
      <c r="C7065" t="s">
        <v>414</v>
      </c>
      <c r="D7065" t="s">
        <v>389</v>
      </c>
      <c r="E7065" t="n">
        <v>0.258477213657574</v>
      </c>
      <c r="F7065" t="n">
        <v>0.0613871730629201</v>
      </c>
      <c r="G7065" t="s">
        <v>360</v>
      </c>
      <c r="L7065" s="5" t="str">
        <f t="shared" si="689"/>
      </c>
      <c r="M7065" s="5" t="str">
        <f t="shared" si="690"/>
        <v>0.000 (0.000)</v>
      </c>
      <c r="N7065" s="5" t="str">
        <f t="shared" si="691"/>
        <v>0.000 (0.000)</v>
      </c>
      <c r="O7065" s="5" t="str">
        <f t="shared" si="692"/>
        <v>0.000 (0.000)</v>
      </c>
      <c r="P7065" s="5" t="str">
        <f t="shared" si="693"/>
        <v>0.000 (0.000)</v>
      </c>
      <c r="Q7065" s="5" t="str">
        <f t="shared" si="694"/>
        <v>0.000 (0.000)</v>
      </c>
    </row>
    <row r="7066">
      <c r="A7066" t="n">
        <v>0</v>
      </c>
      <c r="B7066" t="s">
        <v>369</v>
      </c>
      <c r="C7066" t="s">
        <v>411</v>
      </c>
      <c r="D7066" t="s">
        <v>399</v>
      </c>
      <c r="E7066" t="n">
        <v>0</v>
      </c>
      <c r="F7066" t="n">
        <v>0</v>
      </c>
      <c r="G7066"/>
      <c r="L7066" s="5" t="str">
        <f t="shared" si="689"/>
      </c>
      <c r="M7066" s="5" t="str">
        <f t="shared" si="690"/>
        <v>0.000 (0.000)</v>
      </c>
      <c r="N7066" s="5" t="str">
        <f t="shared" si="691"/>
        <v>0.000 (0.000)</v>
      </c>
      <c r="O7066" s="5" t="str">
        <f t="shared" si="692"/>
        <v>0.000 (0.000)</v>
      </c>
      <c r="P7066" s="5" t="str">
        <f t="shared" si="693"/>
        <v>0.000 (0.000)</v>
      </c>
      <c r="Q7066" s="5" t="str">
        <f t="shared" si="694"/>
        <v>0.000 (0.000)</v>
      </c>
    </row>
    <row r="7067">
      <c r="A7067" t="n">
        <v>1</v>
      </c>
      <c r="B7067" t="s">
        <v>369</v>
      </c>
      <c r="C7067" t="s">
        <v>411</v>
      </c>
      <c r="D7067" t="s">
        <v>399</v>
      </c>
      <c r="E7067" t="n">
        <v>488771.908857971</v>
      </c>
      <c r="F7067" t="n">
        <v>114882.617604862</v>
      </c>
      <c r="G7067" t="s">
        <v>360</v>
      </c>
      <c r="L7067" s="5" t="str">
        <f t="shared" si="689"/>
      </c>
      <c r="M7067" s="5" t="str">
        <f t="shared" si="690"/>
        <v>0.000 (0.000)</v>
      </c>
      <c r="N7067" s="5" t="str">
        <f t="shared" si="691"/>
        <v>0.000 (0.000)</v>
      </c>
      <c r="O7067" s="5" t="str">
        <f t="shared" si="692"/>
        <v>0.000 (0.000)</v>
      </c>
      <c r="P7067" s="5" t="str">
        <f t="shared" si="693"/>
        <v>0.000 (0.000)</v>
      </c>
      <c r="Q7067" s="5" t="str">
        <f t="shared" si="694"/>
        <v>0.000 (0.000)</v>
      </c>
    </row>
    <row r="7068">
      <c r="A7068" t="n">
        <v>2</v>
      </c>
      <c r="B7068" t="s">
        <v>369</v>
      </c>
      <c r="C7068" t="s">
        <v>411</v>
      </c>
      <c r="D7068" t="s">
        <v>399</v>
      </c>
      <c r="E7068" t="n">
        <v>25898.0434782505</v>
      </c>
      <c r="F7068" t="n">
        <v>7228.21439701605</v>
      </c>
      <c r="G7068" t="s">
        <v>360</v>
      </c>
      <c r="L7068" s="5" t="str">
        <f t="shared" si="689"/>
      </c>
      <c r="M7068" s="5" t="str">
        <f t="shared" si="690"/>
        <v>0.000 (0.000)</v>
      </c>
      <c r="N7068" s="5" t="str">
        <f t="shared" si="691"/>
        <v>0.000 (0.000)</v>
      </c>
      <c r="O7068" s="5" t="str">
        <f t="shared" si="692"/>
        <v>0.000 (0.000)</v>
      </c>
      <c r="P7068" s="5" t="str">
        <f t="shared" si="693"/>
        <v>0.000 (0.000)</v>
      </c>
      <c r="Q7068" s="5" t="str">
        <f t="shared" si="694"/>
        <v>0.000 (0.000)</v>
      </c>
    </row>
    <row r="7069">
      <c r="A7069" t="n">
        <v>3</v>
      </c>
      <c r="B7069" t="s">
        <v>369</v>
      </c>
      <c r="C7069" t="s">
        <v>411</v>
      </c>
      <c r="D7069" t="s">
        <v>399</v>
      </c>
      <c r="E7069" t="n">
        <v>507881.576867342</v>
      </c>
      <c r="F7069" t="n">
        <v>114173.66236686</v>
      </c>
      <c r="G7069" t="s">
        <v>360</v>
      </c>
      <c r="L7069" s="5" t="str">
        <f t="shared" si="689"/>
      </c>
      <c r="M7069" s="5" t="str">
        <f t="shared" si="690"/>
        <v>0.000 (0.000)</v>
      </c>
      <c r="N7069" s="5" t="str">
        <f t="shared" si="691"/>
        <v>0.000 (0.000)</v>
      </c>
      <c r="O7069" s="5" t="str">
        <f t="shared" si="692"/>
        <v>0.000 (0.000)</v>
      </c>
      <c r="P7069" s="5" t="str">
        <f t="shared" si="693"/>
        <v>0.000 (0.000)</v>
      </c>
      <c r="Q7069" s="5" t="str">
        <f t="shared" si="694"/>
        <v>0.000 (0.000)</v>
      </c>
    </row>
    <row r="7070">
      <c r="A7070" t="n">
        <v>0</v>
      </c>
      <c r="B7070" t="s">
        <v>369</v>
      </c>
      <c r="C7070" t="s">
        <v>414</v>
      </c>
      <c r="D7070" t="s">
        <v>399</v>
      </c>
      <c r="E7070" t="n">
        <v>0</v>
      </c>
      <c r="F7070" t="n">
        <v>0</v>
      </c>
      <c r="G7070"/>
      <c r="L7070" s="5" t="str">
        <f t="shared" si="689"/>
      </c>
      <c r="M7070" s="5" t="str">
        <f t="shared" si="690"/>
        <v>0.000 (0.000)</v>
      </c>
      <c r="N7070" s="5" t="str">
        <f t="shared" si="691"/>
        <v>0.000 (0.000)</v>
      </c>
      <c r="O7070" s="5" t="str">
        <f t="shared" si="692"/>
        <v>0.000 (0.000)</v>
      </c>
      <c r="P7070" s="5" t="str">
        <f t="shared" si="693"/>
        <v>0.000 (0.000)</v>
      </c>
      <c r="Q7070" s="5" t="str">
        <f t="shared" si="694"/>
        <v>0.000 (0.000)</v>
      </c>
    </row>
    <row r="7071">
      <c r="A7071" t="n">
        <v>1</v>
      </c>
      <c r="B7071" t="s">
        <v>369</v>
      </c>
      <c r="C7071" t="s">
        <v>414</v>
      </c>
      <c r="D7071" t="s">
        <v>399</v>
      </c>
      <c r="E7071" t="n">
        <v>0.326066424654883</v>
      </c>
      <c r="F7071" t="n">
        <v>0.0765539350776718</v>
      </c>
      <c r="G7071" t="s">
        <v>360</v>
      </c>
      <c r="L7071" s="5" t="str">
        <f t="shared" si="689"/>
      </c>
      <c r="M7071" s="5" t="str">
        <f t="shared" si="690"/>
        <v>0.000 (0.000)</v>
      </c>
      <c r="N7071" s="5" t="str">
        <f t="shared" si="691"/>
        <v>0.000 (0.000)</v>
      </c>
      <c r="O7071" s="5" t="str">
        <f t="shared" si="692"/>
        <v>0.000 (0.000)</v>
      </c>
      <c r="P7071" s="5" t="str">
        <f t="shared" si="693"/>
        <v>0.000 (0.000)</v>
      </c>
      <c r="Q7071" s="5" t="str">
        <f t="shared" si="694"/>
        <v>0.000 (0.000)</v>
      </c>
    </row>
    <row r="7072">
      <c r="A7072" t="n">
        <v>2</v>
      </c>
      <c r="B7072" t="s">
        <v>369</v>
      </c>
      <c r="C7072" t="s">
        <v>414</v>
      </c>
      <c r="D7072" t="s">
        <v>399</v>
      </c>
      <c r="E7072" t="n">
        <v>0.0173185634598999</v>
      </c>
      <c r="F7072" t="n">
        <v>0.00486916027274588</v>
      </c>
      <c r="G7072" t="s">
        <v>360</v>
      </c>
      <c r="L7072" s="5" t="str">
        <f t="shared" si="689"/>
      </c>
      <c r="M7072" s="5" t="str">
        <f t="shared" si="690"/>
        <v>0.000 (0.000)</v>
      </c>
      <c r="N7072" s="5" t="str">
        <f t="shared" si="691"/>
        <v>0.000 (0.000)</v>
      </c>
      <c r="O7072" s="5" t="str">
        <f t="shared" si="692"/>
        <v>0.000 (0.000)</v>
      </c>
      <c r="P7072" s="5" t="str">
        <f t="shared" si="693"/>
        <v>0.000 (0.000)</v>
      </c>
      <c r="Q7072" s="5" t="str">
        <f t="shared" si="694"/>
        <v>0.000 (0.000)</v>
      </c>
    </row>
    <row r="7073">
      <c r="A7073" t="n">
        <v>3</v>
      </c>
      <c r="B7073" t="s">
        <v>369</v>
      </c>
      <c r="C7073" t="s">
        <v>414</v>
      </c>
      <c r="D7073" t="s">
        <v>399</v>
      </c>
      <c r="E7073" t="n">
        <v>0.34129700256349</v>
      </c>
      <c r="F7073" t="n">
        <v>0.0765693523000038</v>
      </c>
      <c r="G7073" t="s">
        <v>360</v>
      </c>
      <c r="L7073" s="5" t="str">
        <f t="shared" si="689"/>
      </c>
      <c r="M7073" s="5" t="str">
        <f t="shared" si="690"/>
        <v>0.000 (0.000)</v>
      </c>
      <c r="N7073" s="5" t="str">
        <f t="shared" si="691"/>
        <v>0.000 (0.000)</v>
      </c>
      <c r="O7073" s="5" t="str">
        <f t="shared" si="692"/>
        <v>0.000 (0.000)</v>
      </c>
      <c r="P7073" s="5" t="str">
        <f t="shared" si="693"/>
        <v>0.000 (0.000)</v>
      </c>
      <c r="Q7073" s="5" t="str">
        <f t="shared" si="694"/>
        <v>0.000 (0.000)</v>
      </c>
    </row>
    <row r="7074">
      <c r="A7074" t="n">
        <v>0</v>
      </c>
      <c r="B7074" t="s">
        <v>369</v>
      </c>
      <c r="C7074" t="s">
        <v>411</v>
      </c>
      <c r="D7074" t="s">
        <v>409</v>
      </c>
      <c r="E7074" t="n">
        <v>0</v>
      </c>
      <c r="F7074" t="n">
        <v>0</v>
      </c>
      <c r="G7074"/>
      <c r="L7074" s="5" t="str">
        <f t="shared" si="689"/>
      </c>
      <c r="M7074" s="5" t="str">
        <f t="shared" si="690"/>
        <v>0.000 (0.000)</v>
      </c>
      <c r="N7074" s="5" t="str">
        <f t="shared" si="691"/>
        <v>0.000 (0.000)</v>
      </c>
      <c r="O7074" s="5" t="str">
        <f t="shared" si="692"/>
        <v>0.000 (0.000)</v>
      </c>
      <c r="P7074" s="5" t="str">
        <f t="shared" si="693"/>
        <v>0.000 (0.000)</v>
      </c>
      <c r="Q7074" s="5" t="str">
        <f t="shared" si="694"/>
        <v>0.000 (0.000)</v>
      </c>
    </row>
    <row r="7075">
      <c r="A7075" t="n">
        <v>1</v>
      </c>
      <c r="B7075" t="s">
        <v>369</v>
      </c>
      <c r="C7075" t="s">
        <v>411</v>
      </c>
      <c r="D7075" t="s">
        <v>409</v>
      </c>
      <c r="E7075" t="n">
        <v>-301976.96960485</v>
      </c>
      <c r="F7075" t="n">
        <v>68309.1240035789</v>
      </c>
      <c r="G7075" t="s">
        <v>360</v>
      </c>
      <c r="L7075" s="5" t="str">
        <f t="shared" si="689"/>
      </c>
      <c r="M7075" s="5" t="str">
        <f t="shared" si="690"/>
        <v>0.000 (0.000)</v>
      </c>
      <c r="N7075" s="5" t="str">
        <f t="shared" si="691"/>
        <v>0.000 (0.000)</v>
      </c>
      <c r="O7075" s="5" t="str">
        <f t="shared" si="692"/>
        <v>0.000 (0.000)</v>
      </c>
      <c r="P7075" s="5" t="str">
        <f t="shared" si="693"/>
        <v>0.000 (0.000)</v>
      </c>
      <c r="Q7075" s="5" t="str">
        <f t="shared" si="694"/>
        <v>0.000 (0.000)</v>
      </c>
    </row>
    <row r="7076">
      <c r="A7076" t="n">
        <v>2</v>
      </c>
      <c r="B7076" t="s">
        <v>369</v>
      </c>
      <c r="C7076" t="s">
        <v>411</v>
      </c>
      <c r="D7076" t="s">
        <v>409</v>
      </c>
      <c r="E7076" t="n">
        <v>-3802.17391303182</v>
      </c>
      <c r="F7076" t="n">
        <v>2945.77567926599</v>
      </c>
      <c r="G7076" t="s">
        <v>412</v>
      </c>
      <c r="L7076" s="5" t="str">
        <f t="shared" si="689"/>
      </c>
      <c r="M7076" s="5" t="str">
        <f t="shared" si="690"/>
        <v>0.000 (0.000)</v>
      </c>
      <c r="N7076" s="5" t="str">
        <f t="shared" si="691"/>
        <v>0.000 (0.000)</v>
      </c>
      <c r="O7076" s="5" t="str">
        <f t="shared" si="692"/>
        <v>0.000 (0.000)</v>
      </c>
      <c r="P7076" s="5" t="str">
        <f t="shared" si="693"/>
        <v>0.000 (0.000)</v>
      </c>
      <c r="Q7076" s="5" t="str">
        <f t="shared" si="694"/>
        <v>0.000 (0.000)</v>
      </c>
    </row>
    <row r="7077">
      <c r="A7077" t="n">
        <v>3</v>
      </c>
      <c r="B7077" t="s">
        <v>369</v>
      </c>
      <c r="C7077" t="s">
        <v>411</v>
      </c>
      <c r="D7077" t="s">
        <v>409</v>
      </c>
      <c r="E7077" t="n">
        <v>-304268.968696028</v>
      </c>
      <c r="F7077" t="n">
        <v>68451.012782545</v>
      </c>
      <c r="G7077" t="s">
        <v>360</v>
      </c>
      <c r="L7077" s="5" t="str">
        <f t="shared" si="689"/>
      </c>
      <c r="M7077" s="5" t="str">
        <f t="shared" si="690"/>
        <v>0.000 (0.000)</v>
      </c>
      <c r="N7077" s="5" t="str">
        <f t="shared" si="691"/>
        <v>0.000 (0.000)</v>
      </c>
      <c r="O7077" s="5" t="str">
        <f t="shared" si="692"/>
        <v>0.000 (0.000)</v>
      </c>
      <c r="P7077" s="5" t="str">
        <f t="shared" si="693"/>
        <v>0.000 (0.000)</v>
      </c>
      <c r="Q7077" s="5" t="str">
        <f t="shared" si="694"/>
        <v>0.000 (0.000)</v>
      </c>
    </row>
    <row r="7078">
      <c r="A7078" t="n">
        <v>0</v>
      </c>
      <c r="B7078" t="s">
        <v>369</v>
      </c>
      <c r="C7078" t="s">
        <v>414</v>
      </c>
      <c r="D7078" t="s">
        <v>409</v>
      </c>
      <c r="E7078" t="n">
        <v>0</v>
      </c>
      <c r="F7078" t="n">
        <v>0</v>
      </c>
      <c r="G7078"/>
      <c r="L7078" s="5" t="str">
        <f t="shared" si="689"/>
      </c>
      <c r="M7078" s="5" t="str">
        <f t="shared" si="690"/>
        <v>0.000 (0.000)</v>
      </c>
      <c r="N7078" s="5" t="str">
        <f t="shared" si="691"/>
        <v>0.000 (0.000)</v>
      </c>
      <c r="O7078" s="5" t="str">
        <f t="shared" si="692"/>
        <v>0.000 (0.000)</v>
      </c>
      <c r="P7078" s="5" t="str">
        <f t="shared" si="693"/>
        <v>0.000 (0.000)</v>
      </c>
      <c r="Q7078" s="5" t="str">
        <f t="shared" si="694"/>
        <v>0.000 (0.000)</v>
      </c>
    </row>
    <row r="7079">
      <c r="A7079" t="n">
        <v>1</v>
      </c>
      <c r="B7079" t="s">
        <v>369</v>
      </c>
      <c r="C7079" t="s">
        <v>414</v>
      </c>
      <c r="D7079" t="s">
        <v>409</v>
      </c>
      <c r="E7079" t="n">
        <v>-0.201452966143727</v>
      </c>
      <c r="F7079" t="n">
        <v>0.0453143710208225</v>
      </c>
      <c r="G7079" t="s">
        <v>360</v>
      </c>
      <c r="L7079" s="5" t="str">
        <f t="shared" si="689"/>
      </c>
      <c r="M7079" s="5" t="str">
        <f t="shared" si="690"/>
        <v>0.000 (0.000)</v>
      </c>
      <c r="N7079" s="5" t="str">
        <f t="shared" si="691"/>
        <v>0.000 (0.000)</v>
      </c>
      <c r="O7079" s="5" t="str">
        <f t="shared" si="692"/>
        <v>0.000 (0.000)</v>
      </c>
      <c r="P7079" s="5" t="str">
        <f t="shared" si="693"/>
        <v>0.000 (0.000)</v>
      </c>
      <c r="Q7079" s="5" t="str">
        <f t="shared" si="694"/>
        <v>0.000 (0.000)</v>
      </c>
    </row>
    <row r="7080">
      <c r="A7080" t="n">
        <v>2</v>
      </c>
      <c r="B7080" t="s">
        <v>369</v>
      </c>
      <c r="C7080" t="s">
        <v>414</v>
      </c>
      <c r="D7080" t="s">
        <v>409</v>
      </c>
      <c r="E7080" t="n">
        <v>-0.0025425932369647</v>
      </c>
      <c r="F7080" t="n">
        <v>0.00197467413393357</v>
      </c>
      <c r="G7080" t="s">
        <v>412</v>
      </c>
      <c r="L7080" s="5" t="str">
        <f t="shared" si="689"/>
      </c>
      <c r="M7080" s="5" t="str">
        <f t="shared" si="690"/>
        <v>0.000 (0.000)</v>
      </c>
      <c r="N7080" s="5" t="str">
        <f t="shared" si="691"/>
        <v>0.000 (0.000)</v>
      </c>
      <c r="O7080" s="5" t="str">
        <f t="shared" si="692"/>
        <v>0.000 (0.000)</v>
      </c>
      <c r="P7080" s="5" t="str">
        <f t="shared" si="693"/>
        <v>0.000 (0.000)</v>
      </c>
      <c r="Q7080" s="5" t="str">
        <f t="shared" si="694"/>
        <v>0.000 (0.000)</v>
      </c>
    </row>
    <row r="7081">
      <c r="A7081" t="n">
        <v>3</v>
      </c>
      <c r="B7081" t="s">
        <v>369</v>
      </c>
      <c r="C7081" t="s">
        <v>414</v>
      </c>
      <c r="D7081" t="s">
        <v>409</v>
      </c>
      <c r="E7081" t="n">
        <v>-0.204469096180985</v>
      </c>
      <c r="F7081" t="n">
        <v>0.0457288717308216</v>
      </c>
      <c r="G7081" t="s">
        <v>360</v>
      </c>
      <c r="L7081" s="5" t="str">
        <f t="shared" si="689"/>
      </c>
      <c r="M7081" s="5" t="str">
        <f t="shared" si="690"/>
        <v>0.000 (0.000)</v>
      </c>
      <c r="N7081" s="5" t="str">
        <f t="shared" si="691"/>
        <v>0.000 (0.000)</v>
      </c>
      <c r="O7081" s="5" t="str">
        <f t="shared" si="692"/>
        <v>0.000 (0.000)</v>
      </c>
      <c r="P7081" s="5" t="str">
        <f t="shared" si="693"/>
        <v>0.000 (0.000)</v>
      </c>
      <c r="Q7081" s="5" t="str">
        <f t="shared" si="694"/>
        <v>0.000 (0.000)</v>
      </c>
    </row>
    <row r="7082">
      <c r="A7082" t="n">
        <v>0</v>
      </c>
      <c r="B7082" t="s">
        <v>369</v>
      </c>
      <c r="C7082" t="s">
        <v>411</v>
      </c>
      <c r="D7082" t="s">
        <v>410</v>
      </c>
      <c r="E7082" t="n">
        <v>0</v>
      </c>
      <c r="F7082" t="n">
        <v>0</v>
      </c>
      <c r="G7082"/>
      <c r="L7082" s="5" t="str">
        <f t="shared" si="689"/>
      </c>
      <c r="M7082" s="5" t="str">
        <f t="shared" si="690"/>
        <v>0.000 (0.000)</v>
      </c>
      <c r="N7082" s="5" t="str">
        <f t="shared" si="691"/>
        <v>0.000 (0.000)</v>
      </c>
      <c r="O7082" s="5" t="str">
        <f t="shared" si="692"/>
        <v>0.000 (0.000)</v>
      </c>
      <c r="P7082" s="5" t="str">
        <f t="shared" si="693"/>
        <v>0.000 (0.000)</v>
      </c>
      <c r="Q7082" s="5" t="str">
        <f t="shared" si="694"/>
        <v>0.000 (0.000)</v>
      </c>
    </row>
    <row r="7083">
      <c r="A7083" t="n">
        <v>1</v>
      </c>
      <c r="B7083" t="s">
        <v>369</v>
      </c>
      <c r="C7083" t="s">
        <v>411</v>
      </c>
      <c r="D7083" t="s">
        <v>410</v>
      </c>
      <c r="E7083" t="n">
        <v>77920.2855877578</v>
      </c>
      <c r="F7083" t="n">
        <v>32857.3781759582</v>
      </c>
      <c r="G7083" t="s">
        <v>413</v>
      </c>
      <c r="L7083" s="5" t="str">
        <f t="shared" si="689"/>
      </c>
      <c r="M7083" s="5" t="str">
        <f t="shared" si="690"/>
        <v>0.000 (0.000)</v>
      </c>
      <c r="N7083" s="5" t="str">
        <f t="shared" si="691"/>
        <v>0.000 (0.000)</v>
      </c>
      <c r="O7083" s="5" t="str">
        <f t="shared" si="692"/>
        <v>0.000 (0.000)</v>
      </c>
      <c r="P7083" s="5" t="str">
        <f t="shared" si="693"/>
        <v>0.000 (0.000)</v>
      </c>
      <c r="Q7083" s="5" t="str">
        <f t="shared" si="694"/>
        <v>0.000 (0.000)</v>
      </c>
    </row>
    <row r="7084">
      <c r="A7084" t="n">
        <v>2</v>
      </c>
      <c r="B7084" t="s">
        <v>369</v>
      </c>
      <c r="C7084" t="s">
        <v>411</v>
      </c>
      <c r="D7084" t="s">
        <v>410</v>
      </c>
      <c r="E7084" t="n">
        <v>5714.08695653081</v>
      </c>
      <c r="F7084" t="n">
        <v>1499.1058800776</v>
      </c>
      <c r="G7084" t="s">
        <v>360</v>
      </c>
      <c r="L7084" s="5" t="str">
        <f t="shared" si="689"/>
      </c>
      <c r="M7084" s="5" t="str">
        <f t="shared" si="690"/>
        <v>0.000 (0.000)</v>
      </c>
      <c r="N7084" s="5" t="str">
        <f t="shared" si="691"/>
        <v>0.000 (0.000)</v>
      </c>
      <c r="O7084" s="5" t="str">
        <f t="shared" si="692"/>
        <v>0.000 (0.000)</v>
      </c>
      <c r="P7084" s="5" t="str">
        <f t="shared" si="693"/>
        <v>0.000 (0.000)</v>
      </c>
      <c r="Q7084" s="5" t="str">
        <f t="shared" si="694"/>
        <v>0.000 (0.000)</v>
      </c>
    </row>
    <row r="7085">
      <c r="A7085" t="n">
        <v>3</v>
      </c>
      <c r="B7085" t="s">
        <v>369</v>
      </c>
      <c r="C7085" t="s">
        <v>411</v>
      </c>
      <c r="D7085" t="s">
        <v>410</v>
      </c>
      <c r="E7085" t="n">
        <v>83400.1201272011</v>
      </c>
      <c r="F7085" t="n">
        <v>32827.6104953257</v>
      </c>
      <c r="G7085" t="s">
        <v>360</v>
      </c>
      <c r="L7085" s="5" t="str">
        <f t="shared" si="689"/>
      </c>
      <c r="M7085" s="5" t="str">
        <f t="shared" si="690"/>
        <v>0.000 (0.000)</v>
      </c>
      <c r="N7085" s="5" t="str">
        <f t="shared" si="691"/>
        <v>0.000 (0.000)</v>
      </c>
      <c r="O7085" s="5" t="str">
        <f t="shared" si="692"/>
        <v>0.000 (0.000)</v>
      </c>
      <c r="P7085" s="5" t="str">
        <f t="shared" si="693"/>
        <v>0.000 (0.000)</v>
      </c>
      <c r="Q7085" s="5" t="str">
        <f t="shared" si="694"/>
        <v>0.000 (0.000)</v>
      </c>
    </row>
    <row r="7086">
      <c r="A7086" t="n">
        <v>0</v>
      </c>
      <c r="B7086" t="s">
        <v>369</v>
      </c>
      <c r="C7086" t="s">
        <v>414</v>
      </c>
      <c r="D7086" t="s">
        <v>410</v>
      </c>
      <c r="E7086" t="n">
        <v>0</v>
      </c>
      <c r="F7086" t="n">
        <v>0</v>
      </c>
      <c r="G7086"/>
      <c r="L7086" s="5" t="str">
        <f t="shared" si="689"/>
      </c>
      <c r="M7086" s="5" t="str">
        <f t="shared" si="690"/>
        <v>0.000 (0.000)</v>
      </c>
      <c r="N7086" s="5" t="str">
        <f t="shared" si="691"/>
        <v>0.000 (0.000)</v>
      </c>
      <c r="O7086" s="5" t="str">
        <f t="shared" si="692"/>
        <v>0.000 (0.000)</v>
      </c>
      <c r="P7086" s="5" t="str">
        <f t="shared" si="693"/>
        <v>0.000 (0.000)</v>
      </c>
      <c r="Q7086" s="5" t="str">
        <f t="shared" si="694"/>
        <v>0.000 (0.000)</v>
      </c>
    </row>
    <row r="7087">
      <c r="A7087" t="n">
        <v>1</v>
      </c>
      <c r="B7087" t="s">
        <v>369</v>
      </c>
      <c r="C7087" t="s">
        <v>414</v>
      </c>
      <c r="D7087" t="s">
        <v>410</v>
      </c>
      <c r="E7087" t="n">
        <v>0.0519816881233051</v>
      </c>
      <c r="F7087" t="n">
        <v>0.0219643873392117</v>
      </c>
      <c r="G7087" t="s">
        <v>413</v>
      </c>
      <c r="L7087" s="5" t="str">
        <f t="shared" si="689"/>
      </c>
      <c r="M7087" s="5" t="str">
        <f t="shared" si="690"/>
        <v>0.000 (0.000)</v>
      </c>
      <c r="N7087" s="5" t="str">
        <f t="shared" si="691"/>
        <v>0.000 (0.000)</v>
      </c>
      <c r="O7087" s="5" t="str">
        <f t="shared" si="692"/>
        <v>0.000 (0.000)</v>
      </c>
      <c r="P7087" s="5" t="str">
        <f t="shared" si="693"/>
        <v>0.000 (0.000)</v>
      </c>
      <c r="Q7087" s="5" t="str">
        <f t="shared" si="694"/>
        <v>0.000 (0.000)</v>
      </c>
    </row>
    <row r="7088">
      <c r="A7088" t="n">
        <v>2</v>
      </c>
      <c r="B7088" t="s">
        <v>369</v>
      </c>
      <c r="C7088" t="s">
        <v>414</v>
      </c>
      <c r="D7088" t="s">
        <v>410</v>
      </c>
      <c r="E7088" t="n">
        <v>0.00382112948629393</v>
      </c>
      <c r="F7088" t="n">
        <v>0.000987843457101277</v>
      </c>
      <c r="G7088" t="s">
        <v>360</v>
      </c>
      <c r="L7088" s="5" t="str">
        <f t="shared" si="689"/>
      </c>
      <c r="M7088" s="5" t="str">
        <f t="shared" si="690"/>
        <v>0.000 (0.000)</v>
      </c>
      <c r="N7088" s="5" t="str">
        <f t="shared" si="691"/>
        <v>0.000 (0.000)</v>
      </c>
      <c r="O7088" s="5" t="str">
        <f t="shared" si="692"/>
        <v>0.000 (0.000)</v>
      </c>
      <c r="P7088" s="5" t="str">
        <f t="shared" si="693"/>
        <v>0.000 (0.000)</v>
      </c>
      <c r="Q7088" s="5" t="str">
        <f t="shared" si="694"/>
        <v>0.000 (0.000)</v>
      </c>
    </row>
    <row r="7089">
      <c r="A7089" t="n">
        <v>3</v>
      </c>
      <c r="B7089" t="s">
        <v>369</v>
      </c>
      <c r="C7089" t="s">
        <v>414</v>
      </c>
      <c r="D7089" t="s">
        <v>410</v>
      </c>
      <c r="E7089" t="n">
        <v>0.0560449764459236</v>
      </c>
      <c r="F7089" t="n">
        <v>0.0220905127786704</v>
      </c>
      <c r="G7089" t="s">
        <v>360</v>
      </c>
      <c r="L7089" s="5" t="str">
        <f t="shared" si="689"/>
      </c>
      <c r="M7089" s="5" t="str">
        <f t="shared" si="690"/>
        <v>0.000 (0.000)</v>
      </c>
      <c r="N7089" s="5" t="str">
        <f t="shared" si="691"/>
        <v>0.000 (0.000)</v>
      </c>
      <c r="O7089" s="5" t="str">
        <f t="shared" si="692"/>
        <v>0.000 (0.000)</v>
      </c>
      <c r="P7089" s="5" t="str">
        <f t="shared" si="693"/>
        <v>0.000 (0.000)</v>
      </c>
      <c r="Q7089" s="5" t="str">
        <f t="shared" si="694"/>
        <v>0.000 (0.000)</v>
      </c>
    </row>
    <row r="7090">
      <c r="A7090" t="n">
        <v>0</v>
      </c>
      <c r="B7090" t="s">
        <v>369</v>
      </c>
      <c r="C7090" t="s">
        <v>411</v>
      </c>
      <c r="D7090" t="s">
        <v>381</v>
      </c>
      <c r="E7090" t="n">
        <v>2265931.93406594</v>
      </c>
      <c r="F7090" t="n">
        <v>388116.605132259</v>
      </c>
      <c r="G7090" t="s">
        <v>360</v>
      </c>
      <c r="L7090" s="5" t="str">
        <f t="shared" si="689"/>
      </c>
      <c r="M7090" s="5" t="str">
        <f t="shared" si="690"/>
        <v>0.000 (0.000)</v>
      </c>
      <c r="N7090" s="5" t="str">
        <f t="shared" si="691"/>
        <v>0.000 (0.000)</v>
      </c>
      <c r="O7090" s="5" t="str">
        <f t="shared" si="692"/>
        <v>0.000 (0.000)</v>
      </c>
      <c r="P7090" s="5" t="str">
        <f t="shared" si="693"/>
        <v>0.000 (0.000)</v>
      </c>
      <c r="Q7090" s="5" t="str">
        <f t="shared" si="694"/>
        <v>0.000 (0.000)</v>
      </c>
    </row>
    <row r="7091">
      <c r="A7091" t="n">
        <v>1</v>
      </c>
      <c r="B7091" t="s">
        <v>369</v>
      </c>
      <c r="C7091" t="s">
        <v>411</v>
      </c>
      <c r="D7091" t="s">
        <v>381</v>
      </c>
      <c r="E7091" t="n">
        <v>2367119.33435091</v>
      </c>
      <c r="F7091" t="n">
        <v>386346.248718095</v>
      </c>
      <c r="G7091" t="s">
        <v>360</v>
      </c>
      <c r="L7091" s="5" t="str">
        <f t="shared" ref="L7091:L7154" si="695">_xlfn.CONCAT(A7091:D7091)</f>
      </c>
      <c r="M7091" s="5" t="str">
        <f t="shared" ref="M7091:M7154" si="696">TEXT(E7091/1000000000,"0.000")&amp;" ("&amp;TEXT(F7091/1000000000,"0.000")&amp;")"</f>
        <v>0.000 (0.000)</v>
      </c>
      <c r="N7091" s="5" t="str">
        <f t="shared" ref="N7091:N7154" si="697">TEXT(E7091/1000000,"0.000")&amp;" ("&amp;TEXT(F7091/1000000,"0.000")&amp;")"</f>
        <v>0.000 (0.000)</v>
      </c>
      <c r="O7091" s="5" t="str">
        <f t="shared" ref="O7091:O7154" si="698">TEXT(E7091,"0.000")&amp;" ("&amp;TEXT(F7091,"0.000")&amp;")"</f>
        <v>0.000 (0.000)</v>
      </c>
      <c r="P7091" s="5" t="str">
        <f t="shared" ref="P7091:P7154" si="699">TEXT(E7091,"0.000")&amp;G7091&amp;" ("&amp;TEXT(F7091,"0.000")&amp;")"</f>
        <v>0.000 (0.000)</v>
      </c>
      <c r="Q7091" s="5" t="str">
        <f t="shared" ref="Q7091:Q7154" si="700">TEXT(E7091/1000000,"0.000")&amp;G7091&amp;" ("&amp;TEXT(F7091/1000000,"0.000")&amp;")"</f>
        <v>0.000 (0.000)</v>
      </c>
    </row>
    <row r="7092">
      <c r="A7092" t="n">
        <v>2</v>
      </c>
      <c r="B7092" t="s">
        <v>369</v>
      </c>
      <c r="C7092" t="s">
        <v>411</v>
      </c>
      <c r="D7092" t="s">
        <v>381</v>
      </c>
      <c r="E7092" t="n">
        <v>2137827.38461539</v>
      </c>
      <c r="F7092" t="n">
        <v>383491.139488885</v>
      </c>
      <c r="G7092" t="s">
        <v>360</v>
      </c>
      <c r="L7092" s="5" t="str">
        <f t="shared" si="695"/>
      </c>
      <c r="M7092" s="5" t="str">
        <f t="shared" si="696"/>
        <v>0.000 (0.000)</v>
      </c>
      <c r="N7092" s="5" t="str">
        <f t="shared" si="697"/>
        <v>0.000 (0.000)</v>
      </c>
      <c r="O7092" s="5" t="str">
        <f t="shared" si="698"/>
        <v>0.000 (0.000)</v>
      </c>
      <c r="P7092" s="5" t="str">
        <f t="shared" si="699"/>
        <v>0.000 (0.000)</v>
      </c>
      <c r="Q7092" s="5" t="str">
        <f t="shared" si="700"/>
        <v>0.000 (0.000)</v>
      </c>
    </row>
    <row r="7093">
      <c r="A7093" t="n">
        <v>3</v>
      </c>
      <c r="B7093" t="s">
        <v>369</v>
      </c>
      <c r="C7093" t="s">
        <v>411</v>
      </c>
      <c r="D7093" t="s">
        <v>381</v>
      </c>
      <c r="E7093" t="n">
        <v>2231180.22697908</v>
      </c>
      <c r="F7093" t="n">
        <v>379831.2553656</v>
      </c>
      <c r="G7093" t="s">
        <v>360</v>
      </c>
      <c r="L7093" s="5" t="str">
        <f t="shared" si="695"/>
      </c>
      <c r="M7093" s="5" t="str">
        <f t="shared" si="696"/>
        <v>0.000 (0.000)</v>
      </c>
      <c r="N7093" s="5" t="str">
        <f t="shared" si="697"/>
        <v>0.000 (0.000)</v>
      </c>
      <c r="O7093" s="5" t="str">
        <f t="shared" si="698"/>
        <v>0.000 (0.000)</v>
      </c>
      <c r="P7093" s="5" t="str">
        <f t="shared" si="699"/>
        <v>0.000 (0.000)</v>
      </c>
      <c r="Q7093" s="5" t="str">
        <f t="shared" si="700"/>
        <v>0.000 (0.000)</v>
      </c>
    </row>
    <row r="7094">
      <c r="A7094" t="n">
        <v>0</v>
      </c>
      <c r="B7094" t="s">
        <v>369</v>
      </c>
      <c r="C7094" t="s">
        <v>414</v>
      </c>
      <c r="D7094" t="s">
        <v>381</v>
      </c>
      <c r="E7094" t="n">
        <v>1.31601905998887</v>
      </c>
      <c r="F7094" t="n">
        <v>0.222587156145886</v>
      </c>
      <c r="G7094" t="s">
        <v>360</v>
      </c>
      <c r="L7094" s="5" t="str">
        <f t="shared" si="695"/>
      </c>
      <c r="M7094" s="5" t="str">
        <f t="shared" si="696"/>
        <v>0.000 (0.000)</v>
      </c>
      <c r="N7094" s="5" t="str">
        <f t="shared" si="697"/>
        <v>0.000 (0.000)</v>
      </c>
      <c r="O7094" s="5" t="str">
        <f t="shared" si="698"/>
        <v>0.000 (0.000)</v>
      </c>
      <c r="P7094" s="5" t="str">
        <f t="shared" si="699"/>
        <v>0.000 (0.000)</v>
      </c>
      <c r="Q7094" s="5" t="str">
        <f t="shared" si="700"/>
        <v>0.000 (0.000)</v>
      </c>
    </row>
    <row r="7095">
      <c r="A7095" t="n">
        <v>1</v>
      </c>
      <c r="B7095" t="s">
        <v>369</v>
      </c>
      <c r="C7095" t="s">
        <v>414</v>
      </c>
      <c r="D7095" t="s">
        <v>381</v>
      </c>
      <c r="E7095" t="n">
        <v>1.39021600730801</v>
      </c>
      <c r="F7095" t="n">
        <v>0.222050984137679</v>
      </c>
      <c r="G7095" t="s">
        <v>360</v>
      </c>
      <c r="L7095" s="5" t="str">
        <f t="shared" si="695"/>
      </c>
      <c r="M7095" s="5" t="str">
        <f t="shared" si="696"/>
        <v>0.000 (0.000)</v>
      </c>
      <c r="N7095" s="5" t="str">
        <f t="shared" si="697"/>
        <v>0.000 (0.000)</v>
      </c>
      <c r="O7095" s="5" t="str">
        <f t="shared" si="698"/>
        <v>0.000 (0.000)</v>
      </c>
      <c r="P7095" s="5" t="str">
        <f t="shared" si="699"/>
        <v>0.000 (0.000)</v>
      </c>
      <c r="Q7095" s="5" t="str">
        <f t="shared" si="700"/>
        <v>0.000 (0.000)</v>
      </c>
    </row>
    <row r="7096">
      <c r="A7096" t="n">
        <v>2</v>
      </c>
      <c r="B7096" t="s">
        <v>369</v>
      </c>
      <c r="C7096" t="s">
        <v>414</v>
      </c>
      <c r="D7096" t="s">
        <v>381</v>
      </c>
      <c r="E7096" t="n">
        <v>1.26786179395341</v>
      </c>
      <c r="F7096" t="n">
        <v>0.224511883956554</v>
      </c>
      <c r="G7096" t="s">
        <v>360</v>
      </c>
      <c r="L7096" s="5" t="str">
        <f t="shared" si="695"/>
      </c>
      <c r="M7096" s="5" t="str">
        <f t="shared" si="696"/>
        <v>0.000 (0.000)</v>
      </c>
      <c r="N7096" s="5" t="str">
        <f t="shared" si="697"/>
        <v>0.000 (0.000)</v>
      </c>
      <c r="O7096" s="5" t="str">
        <f t="shared" si="698"/>
        <v>0.000 (0.000)</v>
      </c>
      <c r="P7096" s="5" t="str">
        <f t="shared" si="699"/>
        <v>0.000 (0.000)</v>
      </c>
      <c r="Q7096" s="5" t="str">
        <f t="shared" si="700"/>
        <v>0.000 (0.000)</v>
      </c>
    </row>
    <row r="7097">
      <c r="A7097" t="n">
        <v>3</v>
      </c>
      <c r="B7097" t="s">
        <v>369</v>
      </c>
      <c r="C7097" t="s">
        <v>414</v>
      </c>
      <c r="D7097" t="s">
        <v>381</v>
      </c>
      <c r="E7097" t="n">
        <v>1.33430764035988</v>
      </c>
      <c r="F7097" t="n">
        <v>0.222336948915226</v>
      </c>
      <c r="G7097" t="s">
        <v>360</v>
      </c>
      <c r="L7097" s="5" t="str">
        <f t="shared" si="695"/>
      </c>
      <c r="M7097" s="5" t="str">
        <f t="shared" si="696"/>
        <v>0.000 (0.000)</v>
      </c>
      <c r="N7097" s="5" t="str">
        <f t="shared" si="697"/>
        <v>0.000 (0.000)</v>
      </c>
      <c r="O7097" s="5" t="str">
        <f t="shared" si="698"/>
        <v>0.000 (0.000)</v>
      </c>
      <c r="P7097" s="5" t="str">
        <f t="shared" si="699"/>
        <v>0.000 (0.000)</v>
      </c>
      <c r="Q7097" s="5" t="str">
        <f t="shared" si="700"/>
        <v>0.000 (0.000)</v>
      </c>
    </row>
    <row r="7098">
      <c r="A7098" t="n">
        <v>0</v>
      </c>
      <c r="B7098" t="s">
        <v>369</v>
      </c>
      <c r="C7098" t="s">
        <v>411</v>
      </c>
      <c r="D7098" t="s">
        <v>382</v>
      </c>
      <c r="E7098" t="n">
        <v>2265931.93406594</v>
      </c>
      <c r="F7098" t="n">
        <v>388116.605132259</v>
      </c>
      <c r="G7098" t="s">
        <v>360</v>
      </c>
      <c r="L7098" s="5" t="str">
        <f t="shared" si="695"/>
      </c>
      <c r="M7098" s="5" t="str">
        <f t="shared" si="696"/>
        <v>0.000 (0.000)</v>
      </c>
      <c r="N7098" s="5" t="str">
        <f t="shared" si="697"/>
        <v>0.000 (0.000)</v>
      </c>
      <c r="O7098" s="5" t="str">
        <f t="shared" si="698"/>
        <v>0.000 (0.000)</v>
      </c>
      <c r="P7098" s="5" t="str">
        <f t="shared" si="699"/>
        <v>0.000 (0.000)</v>
      </c>
      <c r="Q7098" s="5" t="str">
        <f t="shared" si="700"/>
        <v>0.000 (0.000)</v>
      </c>
    </row>
    <row r="7099">
      <c r="A7099" t="n">
        <v>1</v>
      </c>
      <c r="B7099" t="s">
        <v>369</v>
      </c>
      <c r="C7099" t="s">
        <v>411</v>
      </c>
      <c r="D7099" t="s">
        <v>382</v>
      </c>
      <c r="E7099" t="n">
        <v>2474817.07589623</v>
      </c>
      <c r="F7099" t="n">
        <v>404514.568491728</v>
      </c>
      <c r="G7099" t="s">
        <v>360</v>
      </c>
      <c r="L7099" s="5" t="str">
        <f t="shared" si="695"/>
      </c>
      <c r="M7099" s="5" t="str">
        <f t="shared" si="696"/>
        <v>0.000 (0.000)</v>
      </c>
      <c r="N7099" s="5" t="str">
        <f t="shared" si="697"/>
        <v>0.000 (0.000)</v>
      </c>
      <c r="O7099" s="5" t="str">
        <f t="shared" si="698"/>
        <v>0.000 (0.000)</v>
      </c>
      <c r="P7099" s="5" t="str">
        <f t="shared" si="699"/>
        <v>0.000 (0.000)</v>
      </c>
      <c r="Q7099" s="5" t="str">
        <f t="shared" si="700"/>
        <v>0.000 (0.000)</v>
      </c>
    </row>
    <row r="7100">
      <c r="A7100" t="n">
        <v>2</v>
      </c>
      <c r="B7100" t="s">
        <v>369</v>
      </c>
      <c r="C7100" t="s">
        <v>411</v>
      </c>
      <c r="D7100" t="s">
        <v>382</v>
      </c>
      <c r="E7100" t="n">
        <v>2003888.02747253</v>
      </c>
      <c r="F7100" t="n">
        <v>383044.216576683</v>
      </c>
      <c r="G7100" t="s">
        <v>360</v>
      </c>
      <c r="L7100" s="5" t="str">
        <f t="shared" si="695"/>
      </c>
      <c r="M7100" s="5" t="str">
        <f t="shared" si="696"/>
        <v>0.000 (0.000)</v>
      </c>
      <c r="N7100" s="5" t="str">
        <f t="shared" si="697"/>
        <v>0.000 (0.000)</v>
      </c>
      <c r="O7100" s="5" t="str">
        <f t="shared" si="698"/>
        <v>0.000 (0.000)</v>
      </c>
      <c r="P7100" s="5" t="str">
        <f t="shared" si="699"/>
        <v>0.000 (0.000)</v>
      </c>
      <c r="Q7100" s="5" t="str">
        <f t="shared" si="700"/>
        <v>0.000 (0.000)</v>
      </c>
    </row>
    <row r="7101">
      <c r="A7101" t="n">
        <v>3</v>
      </c>
      <c r="B7101" t="s">
        <v>369</v>
      </c>
      <c r="C7101" t="s">
        <v>411</v>
      </c>
      <c r="D7101" t="s">
        <v>382</v>
      </c>
      <c r="E7101" t="n">
        <v>2215800.42510587</v>
      </c>
      <c r="F7101" t="n">
        <v>396617.663832642</v>
      </c>
      <c r="G7101" t="s">
        <v>360</v>
      </c>
      <c r="L7101" s="5" t="str">
        <f t="shared" si="695"/>
      </c>
      <c r="M7101" s="5" t="str">
        <f t="shared" si="696"/>
        <v>0.000 (0.000)</v>
      </c>
      <c r="N7101" s="5" t="str">
        <f t="shared" si="697"/>
        <v>0.000 (0.000)</v>
      </c>
      <c r="O7101" s="5" t="str">
        <f t="shared" si="698"/>
        <v>0.000 (0.000)</v>
      </c>
      <c r="P7101" s="5" t="str">
        <f t="shared" si="699"/>
        <v>0.000 (0.000)</v>
      </c>
      <c r="Q7101" s="5" t="str">
        <f t="shared" si="700"/>
        <v>0.000 (0.000)</v>
      </c>
    </row>
    <row r="7102">
      <c r="A7102" t="n">
        <v>0</v>
      </c>
      <c r="B7102" t="s">
        <v>369</v>
      </c>
      <c r="C7102" t="s">
        <v>414</v>
      </c>
      <c r="D7102" t="s">
        <v>382</v>
      </c>
      <c r="E7102" t="n">
        <v>1.31601905998887</v>
      </c>
      <c r="F7102" t="n">
        <v>0.222587156145886</v>
      </c>
      <c r="G7102" t="s">
        <v>360</v>
      </c>
      <c r="L7102" s="5" t="str">
        <f t="shared" si="695"/>
      </c>
      <c r="M7102" s="5" t="str">
        <f t="shared" si="696"/>
        <v>0.000 (0.000)</v>
      </c>
      <c r="N7102" s="5" t="str">
        <f t="shared" si="697"/>
        <v>0.000 (0.000)</v>
      </c>
      <c r="O7102" s="5" t="str">
        <f t="shared" si="698"/>
        <v>0.000 (0.000)</v>
      </c>
      <c r="P7102" s="5" t="str">
        <f t="shared" si="699"/>
        <v>0.000 (0.000)</v>
      </c>
      <c r="Q7102" s="5" t="str">
        <f t="shared" si="700"/>
        <v>0.000 (0.000)</v>
      </c>
    </row>
    <row r="7103">
      <c r="A7103" t="n">
        <v>1</v>
      </c>
      <c r="B7103" t="s">
        <v>369</v>
      </c>
      <c r="C7103" t="s">
        <v>414</v>
      </c>
      <c r="D7103" t="s">
        <v>382</v>
      </c>
      <c r="E7103" t="n">
        <v>1.45346720131183</v>
      </c>
      <c r="F7103" t="n">
        <v>0.232075154250514</v>
      </c>
      <c r="G7103" t="s">
        <v>360</v>
      </c>
      <c r="L7103" s="5" t="str">
        <f t="shared" si="695"/>
      </c>
      <c r="M7103" s="5" t="str">
        <f t="shared" si="696"/>
        <v>0.000 (0.000)</v>
      </c>
      <c r="N7103" s="5" t="str">
        <f t="shared" si="697"/>
        <v>0.000 (0.000)</v>
      </c>
      <c r="O7103" s="5" t="str">
        <f t="shared" si="698"/>
        <v>0.000 (0.000)</v>
      </c>
      <c r="P7103" s="5" t="str">
        <f t="shared" si="699"/>
        <v>0.000 (0.000)</v>
      </c>
      <c r="Q7103" s="5" t="str">
        <f t="shared" si="700"/>
        <v>0.000 (0.000)</v>
      </c>
    </row>
    <row r="7104">
      <c r="A7104" t="n">
        <v>2</v>
      </c>
      <c r="B7104" t="s">
        <v>369</v>
      </c>
      <c r="C7104" t="s">
        <v>414</v>
      </c>
      <c r="D7104" t="s">
        <v>382</v>
      </c>
      <c r="E7104" t="n">
        <v>1.18842760069244</v>
      </c>
      <c r="F7104" t="n">
        <v>0.22437383309803</v>
      </c>
      <c r="G7104" t="s">
        <v>360</v>
      </c>
      <c r="L7104" s="5" t="str">
        <f t="shared" si="695"/>
      </c>
      <c r="M7104" s="5" t="str">
        <f t="shared" si="696"/>
        <v>0.000 (0.000)</v>
      </c>
      <c r="N7104" s="5" t="str">
        <f t="shared" si="697"/>
        <v>0.000 (0.000)</v>
      </c>
      <c r="O7104" s="5" t="str">
        <f t="shared" si="698"/>
        <v>0.000 (0.000)</v>
      </c>
      <c r="P7104" s="5" t="str">
        <f t="shared" si="699"/>
        <v>0.000 (0.000)</v>
      </c>
      <c r="Q7104" s="5" t="str">
        <f t="shared" si="700"/>
        <v>0.000 (0.000)</v>
      </c>
    </row>
    <row r="7105">
      <c r="A7105" t="n">
        <v>3</v>
      </c>
      <c r="B7105" t="s">
        <v>369</v>
      </c>
      <c r="C7105" t="s">
        <v>414</v>
      </c>
      <c r="D7105" t="s">
        <v>382</v>
      </c>
      <c r="E7105" t="n">
        <v>1.32511009239917</v>
      </c>
      <c r="F7105" t="n">
        <v>0.231865752641478</v>
      </c>
      <c r="G7105" t="s">
        <v>360</v>
      </c>
      <c r="L7105" s="5" t="str">
        <f t="shared" si="695"/>
      </c>
      <c r="M7105" s="5" t="str">
        <f t="shared" si="696"/>
        <v>0.000 (0.000)</v>
      </c>
      <c r="N7105" s="5" t="str">
        <f t="shared" si="697"/>
        <v>0.000 (0.000)</v>
      </c>
      <c r="O7105" s="5" t="str">
        <f t="shared" si="698"/>
        <v>0.000 (0.000)</v>
      </c>
      <c r="P7105" s="5" t="str">
        <f t="shared" si="699"/>
        <v>0.000 (0.000)</v>
      </c>
      <c r="Q7105" s="5" t="str">
        <f t="shared" si="700"/>
        <v>0.000 (0.000)</v>
      </c>
    </row>
    <row r="7106">
      <c r="A7106" t="n">
        <v>0</v>
      </c>
      <c r="B7106" t="s">
        <v>369</v>
      </c>
      <c r="C7106" t="s">
        <v>411</v>
      </c>
      <c r="D7106" t="s">
        <v>383</v>
      </c>
      <c r="E7106" t="n">
        <v>2265931.93406594</v>
      </c>
      <c r="F7106" t="n">
        <v>388116.605132259</v>
      </c>
      <c r="G7106" t="s">
        <v>360</v>
      </c>
      <c r="L7106" s="5" t="str">
        <f t="shared" si="695"/>
      </c>
      <c r="M7106" s="5" t="str">
        <f t="shared" si="696"/>
        <v>0.000 (0.000)</v>
      </c>
      <c r="N7106" s="5" t="str">
        <f t="shared" si="697"/>
        <v>0.000 (0.000)</v>
      </c>
      <c r="O7106" s="5" t="str">
        <f t="shared" si="698"/>
        <v>0.000 (0.000)</v>
      </c>
      <c r="P7106" s="5" t="str">
        <f t="shared" si="699"/>
        <v>0.000 (0.000)</v>
      </c>
      <c r="Q7106" s="5" t="str">
        <f t="shared" si="700"/>
        <v>0.000 (0.000)</v>
      </c>
    </row>
    <row r="7107">
      <c r="A7107" t="n">
        <v>1</v>
      </c>
      <c r="B7107" t="s">
        <v>369</v>
      </c>
      <c r="C7107" t="s">
        <v>411</v>
      </c>
      <c r="D7107" t="s">
        <v>383</v>
      </c>
      <c r="E7107" t="n">
        <v>2428297.98395437</v>
      </c>
      <c r="F7107" t="n">
        <v>395143.005048885</v>
      </c>
      <c r="G7107" t="s">
        <v>360</v>
      </c>
      <c r="L7107" s="5" t="str">
        <f t="shared" si="695"/>
      </c>
      <c r="M7107" s="5" t="str">
        <f t="shared" si="696"/>
        <v>0.000 (0.000)</v>
      </c>
      <c r="N7107" s="5" t="str">
        <f t="shared" si="697"/>
        <v>0.000 (0.000)</v>
      </c>
      <c r="O7107" s="5" t="str">
        <f t="shared" si="698"/>
        <v>0.000 (0.000)</v>
      </c>
      <c r="P7107" s="5" t="str">
        <f t="shared" si="699"/>
        <v>0.000 (0.000)</v>
      </c>
      <c r="Q7107" s="5" t="str">
        <f t="shared" si="700"/>
        <v>0.000 (0.000)</v>
      </c>
    </row>
    <row r="7108">
      <c r="A7108" t="n">
        <v>2</v>
      </c>
      <c r="B7108" t="s">
        <v>369</v>
      </c>
      <c r="C7108" t="s">
        <v>411</v>
      </c>
      <c r="D7108" t="s">
        <v>383</v>
      </c>
      <c r="E7108" t="n">
        <v>2095907.59890109</v>
      </c>
      <c r="F7108" t="n">
        <v>381928.44376209</v>
      </c>
      <c r="G7108" t="s">
        <v>360</v>
      </c>
      <c r="L7108" s="5" t="str">
        <f t="shared" si="695"/>
      </c>
      <c r="M7108" s="5" t="str">
        <f t="shared" si="696"/>
        <v>0.000 (0.000)</v>
      </c>
      <c r="N7108" s="5" t="str">
        <f t="shared" si="697"/>
        <v>0.000 (0.000)</v>
      </c>
      <c r="O7108" s="5" t="str">
        <f t="shared" si="698"/>
        <v>0.000 (0.000)</v>
      </c>
      <c r="P7108" s="5" t="str">
        <f t="shared" si="699"/>
        <v>0.000 (0.000)</v>
      </c>
      <c r="Q7108" s="5" t="str">
        <f t="shared" si="700"/>
        <v>0.000 (0.000)</v>
      </c>
    </row>
    <row r="7109">
      <c r="A7109" t="n">
        <v>3</v>
      </c>
      <c r="B7109" t="s">
        <v>369</v>
      </c>
      <c r="C7109" t="s">
        <v>411</v>
      </c>
      <c r="D7109" t="s">
        <v>383</v>
      </c>
      <c r="E7109" t="n">
        <v>2238203.14043689</v>
      </c>
      <c r="F7109" t="n">
        <v>388988.594889327</v>
      </c>
      <c r="G7109" t="s">
        <v>360</v>
      </c>
      <c r="L7109" s="5" t="str">
        <f t="shared" si="695"/>
      </c>
      <c r="M7109" s="5" t="str">
        <f t="shared" si="696"/>
        <v>0.000 (0.000)</v>
      </c>
      <c r="N7109" s="5" t="str">
        <f t="shared" si="697"/>
        <v>0.000 (0.000)</v>
      </c>
      <c r="O7109" s="5" t="str">
        <f t="shared" si="698"/>
        <v>0.000 (0.000)</v>
      </c>
      <c r="P7109" s="5" t="str">
        <f t="shared" si="699"/>
        <v>0.000 (0.000)</v>
      </c>
      <c r="Q7109" s="5" t="str">
        <f t="shared" si="700"/>
        <v>0.000 (0.000)</v>
      </c>
    </row>
    <row r="7110">
      <c r="A7110" t="n">
        <v>0</v>
      </c>
      <c r="B7110" t="s">
        <v>369</v>
      </c>
      <c r="C7110" t="s">
        <v>414</v>
      </c>
      <c r="D7110" t="s">
        <v>383</v>
      </c>
      <c r="E7110" t="n">
        <v>1.31601905998887</v>
      </c>
      <c r="F7110" t="n">
        <v>0.222587156145886</v>
      </c>
      <c r="G7110" t="s">
        <v>360</v>
      </c>
      <c r="L7110" s="5" t="str">
        <f t="shared" si="695"/>
      </c>
      <c r="M7110" s="5" t="str">
        <f t="shared" si="696"/>
        <v>0.000 (0.000)</v>
      </c>
      <c r="N7110" s="5" t="str">
        <f t="shared" si="697"/>
        <v>0.000 (0.000)</v>
      </c>
      <c r="O7110" s="5" t="str">
        <f t="shared" si="698"/>
        <v>0.000 (0.000)</v>
      </c>
      <c r="P7110" s="5" t="str">
        <f t="shared" si="699"/>
        <v>0.000 (0.000)</v>
      </c>
      <c r="Q7110" s="5" t="str">
        <f t="shared" si="700"/>
        <v>0.000 (0.000)</v>
      </c>
    </row>
    <row r="7111">
      <c r="A7111" t="n">
        <v>1</v>
      </c>
      <c r="B7111" t="s">
        <v>369</v>
      </c>
      <c r="C7111" t="s">
        <v>414</v>
      </c>
      <c r="D7111" t="s">
        <v>383</v>
      </c>
      <c r="E7111" t="n">
        <v>1.42614640454231</v>
      </c>
      <c r="F7111" t="n">
        <v>0.227755246405787</v>
      </c>
      <c r="G7111" t="s">
        <v>360</v>
      </c>
      <c r="L7111" s="5" t="str">
        <f t="shared" si="695"/>
      </c>
      <c r="M7111" s="5" t="str">
        <f t="shared" si="696"/>
        <v>0.000 (0.000)</v>
      </c>
      <c r="N7111" s="5" t="str">
        <f t="shared" si="697"/>
        <v>0.000 (0.000)</v>
      </c>
      <c r="O7111" s="5" t="str">
        <f t="shared" si="698"/>
        <v>0.000 (0.000)</v>
      </c>
      <c r="P7111" s="5" t="str">
        <f t="shared" si="699"/>
        <v>0.000 (0.000)</v>
      </c>
      <c r="Q7111" s="5" t="str">
        <f t="shared" si="700"/>
        <v>0.000 (0.000)</v>
      </c>
    </row>
    <row r="7112">
      <c r="A7112" t="n">
        <v>2</v>
      </c>
      <c r="B7112" t="s">
        <v>369</v>
      </c>
      <c r="C7112" t="s">
        <v>414</v>
      </c>
      <c r="D7112" t="s">
        <v>383</v>
      </c>
      <c r="E7112" t="n">
        <v>1.24300080887091</v>
      </c>
      <c r="F7112" t="n">
        <v>0.223627542560516</v>
      </c>
      <c r="G7112" t="s">
        <v>360</v>
      </c>
      <c r="L7112" s="5" t="str">
        <f t="shared" si="695"/>
      </c>
      <c r="M7112" s="5" t="str">
        <f t="shared" si="696"/>
        <v>0.000 (0.000)</v>
      </c>
      <c r="N7112" s="5" t="str">
        <f t="shared" si="697"/>
        <v>0.000 (0.000)</v>
      </c>
      <c r="O7112" s="5" t="str">
        <f t="shared" si="698"/>
        <v>0.000 (0.000)</v>
      </c>
      <c r="P7112" s="5" t="str">
        <f t="shared" si="699"/>
        <v>0.000 (0.000)</v>
      </c>
      <c r="Q7112" s="5" t="str">
        <f t="shared" si="700"/>
        <v>0.000 (0.000)</v>
      </c>
    </row>
    <row r="7113">
      <c r="A7113" t="n">
        <v>3</v>
      </c>
      <c r="B7113" t="s">
        <v>369</v>
      </c>
      <c r="C7113" t="s">
        <v>414</v>
      </c>
      <c r="D7113" t="s">
        <v>383</v>
      </c>
      <c r="E7113" t="n">
        <v>1.33850753733415</v>
      </c>
      <c r="F7113" t="n">
        <v>0.228230368294336</v>
      </c>
      <c r="G7113" t="s">
        <v>360</v>
      </c>
      <c r="L7113" s="5" t="str">
        <f t="shared" si="695"/>
      </c>
      <c r="M7113" s="5" t="str">
        <f t="shared" si="696"/>
        <v>0.000 (0.000)</v>
      </c>
      <c r="N7113" s="5" t="str">
        <f t="shared" si="697"/>
        <v>0.000 (0.000)</v>
      </c>
      <c r="O7113" s="5" t="str">
        <f t="shared" si="698"/>
        <v>0.000 (0.000)</v>
      </c>
      <c r="P7113" s="5" t="str">
        <f t="shared" si="699"/>
        <v>0.000 (0.000)</v>
      </c>
      <c r="Q7113" s="5" t="str">
        <f t="shared" si="700"/>
        <v>0.000 (0.000)</v>
      </c>
    </row>
    <row r="7114">
      <c r="A7114" t="n">
        <v>0</v>
      </c>
      <c r="B7114" t="s">
        <v>369</v>
      </c>
      <c r="C7114" t="s">
        <v>411</v>
      </c>
      <c r="D7114" t="s">
        <v>384</v>
      </c>
      <c r="E7114" t="n">
        <v>2265931.93406594</v>
      </c>
      <c r="F7114" t="n">
        <v>388116.605132259</v>
      </c>
      <c r="G7114" t="s">
        <v>360</v>
      </c>
      <c r="L7114" s="5" t="str">
        <f t="shared" si="695"/>
      </c>
      <c r="M7114" s="5" t="str">
        <f t="shared" si="696"/>
        <v>0.000 (0.000)</v>
      </c>
      <c r="N7114" s="5" t="str">
        <f t="shared" si="697"/>
        <v>0.000 (0.000)</v>
      </c>
      <c r="O7114" s="5" t="str">
        <f t="shared" si="698"/>
        <v>0.000 (0.000)</v>
      </c>
      <c r="P7114" s="5" t="str">
        <f t="shared" si="699"/>
        <v>0.000 (0.000)</v>
      </c>
      <c r="Q7114" s="5" t="str">
        <f t="shared" si="700"/>
        <v>0.000 (0.000)</v>
      </c>
    </row>
    <row r="7115">
      <c r="A7115" t="n">
        <v>1</v>
      </c>
      <c r="B7115" t="s">
        <v>369</v>
      </c>
      <c r="C7115" t="s">
        <v>411</v>
      </c>
      <c r="D7115" t="s">
        <v>384</v>
      </c>
      <c r="E7115" t="n">
        <v>2114676.45904756</v>
      </c>
      <c r="F7115" t="n">
        <v>440819.882803008</v>
      </c>
      <c r="G7115" t="s">
        <v>360</v>
      </c>
      <c r="L7115" s="5" t="str">
        <f t="shared" si="695"/>
      </c>
      <c r="M7115" s="5" t="str">
        <f t="shared" si="696"/>
        <v>0.000 (0.000)</v>
      </c>
      <c r="N7115" s="5" t="str">
        <f t="shared" si="697"/>
        <v>0.000 (0.000)</v>
      </c>
      <c r="O7115" s="5" t="str">
        <f t="shared" si="698"/>
        <v>0.000 (0.000)</v>
      </c>
      <c r="P7115" s="5" t="str">
        <f t="shared" si="699"/>
        <v>0.000 (0.000)</v>
      </c>
      <c r="Q7115" s="5" t="str">
        <f t="shared" si="700"/>
        <v>0.000 (0.000)</v>
      </c>
    </row>
    <row r="7116">
      <c r="A7116" t="n">
        <v>2</v>
      </c>
      <c r="B7116" t="s">
        <v>369</v>
      </c>
      <c r="C7116" t="s">
        <v>411</v>
      </c>
      <c r="D7116" t="s">
        <v>384</v>
      </c>
      <c r="E7116" t="n">
        <v>1934138.67032969</v>
      </c>
      <c r="F7116" t="n">
        <v>378351.860393553</v>
      </c>
      <c r="G7116" t="s">
        <v>360</v>
      </c>
      <c r="L7116" s="5" t="str">
        <f t="shared" si="695"/>
      </c>
      <c r="M7116" s="5" t="str">
        <f t="shared" si="696"/>
        <v>0.000 (0.000)</v>
      </c>
      <c r="N7116" s="5" t="str">
        <f t="shared" si="697"/>
        <v>0.000 (0.000)</v>
      </c>
      <c r="O7116" s="5" t="str">
        <f t="shared" si="698"/>
        <v>0.000 (0.000)</v>
      </c>
      <c r="P7116" s="5" t="str">
        <f t="shared" si="699"/>
        <v>0.000 (0.000)</v>
      </c>
      <c r="Q7116" s="5" t="str">
        <f t="shared" si="700"/>
        <v>0.000 (0.000)</v>
      </c>
    </row>
    <row r="7117">
      <c r="A7117" t="n">
        <v>3</v>
      </c>
      <c r="B7117" t="s">
        <v>369</v>
      </c>
      <c r="C7117" t="s">
        <v>411</v>
      </c>
      <c r="D7117" t="s">
        <v>384</v>
      </c>
      <c r="E7117" t="n">
        <v>1832969.08102998</v>
      </c>
      <c r="F7117" t="n">
        <v>421107.085425865</v>
      </c>
      <c r="G7117" t="s">
        <v>360</v>
      </c>
      <c r="L7117" s="5" t="str">
        <f t="shared" si="695"/>
      </c>
      <c r="M7117" s="5" t="str">
        <f t="shared" si="696"/>
        <v>0.000 (0.000)</v>
      </c>
      <c r="N7117" s="5" t="str">
        <f t="shared" si="697"/>
        <v>0.000 (0.000)</v>
      </c>
      <c r="O7117" s="5" t="str">
        <f t="shared" si="698"/>
        <v>0.000 (0.000)</v>
      </c>
      <c r="P7117" s="5" t="str">
        <f t="shared" si="699"/>
        <v>0.000 (0.000)</v>
      </c>
      <c r="Q7117" s="5" t="str">
        <f t="shared" si="700"/>
        <v>0.000 (0.000)</v>
      </c>
    </row>
    <row r="7118">
      <c r="A7118" t="n">
        <v>0</v>
      </c>
      <c r="B7118" t="s">
        <v>369</v>
      </c>
      <c r="C7118" t="s">
        <v>414</v>
      </c>
      <c r="D7118" t="s">
        <v>384</v>
      </c>
      <c r="E7118" t="n">
        <v>1.31601905998887</v>
      </c>
      <c r="F7118" t="n">
        <v>0.222587156145886</v>
      </c>
      <c r="G7118" t="s">
        <v>360</v>
      </c>
      <c r="L7118" s="5" t="str">
        <f t="shared" si="695"/>
      </c>
      <c r="M7118" s="5" t="str">
        <f t="shared" si="696"/>
        <v>0.000 (0.000)</v>
      </c>
      <c r="N7118" s="5" t="str">
        <f t="shared" si="697"/>
        <v>0.000 (0.000)</v>
      </c>
      <c r="O7118" s="5" t="str">
        <f t="shared" si="698"/>
        <v>0.000 (0.000)</v>
      </c>
      <c r="P7118" s="5" t="str">
        <f t="shared" si="699"/>
        <v>0.000 (0.000)</v>
      </c>
      <c r="Q7118" s="5" t="str">
        <f t="shared" si="700"/>
        <v>0.000 (0.000)</v>
      </c>
    </row>
    <row r="7119">
      <c r="A7119" t="n">
        <v>1</v>
      </c>
      <c r="B7119" t="s">
        <v>369</v>
      </c>
      <c r="C7119" t="s">
        <v>414</v>
      </c>
      <c r="D7119" t="s">
        <v>384</v>
      </c>
      <c r="E7119" t="n">
        <v>1.24195557908003</v>
      </c>
      <c r="F7119" t="n">
        <v>0.254207268866009</v>
      </c>
      <c r="G7119" t="s">
        <v>360</v>
      </c>
      <c r="L7119" s="5" t="str">
        <f t="shared" si="695"/>
      </c>
      <c r="M7119" s="5" t="str">
        <f t="shared" si="696"/>
        <v>0.000 (0.000)</v>
      </c>
      <c r="N7119" s="5" t="str">
        <f t="shared" si="697"/>
        <v>0.000 (0.000)</v>
      </c>
      <c r="O7119" s="5" t="str">
        <f t="shared" si="698"/>
        <v>0.000 (0.000)</v>
      </c>
      <c r="P7119" s="5" t="str">
        <f t="shared" si="699"/>
        <v>0.000 (0.000)</v>
      </c>
      <c r="Q7119" s="5" t="str">
        <f t="shared" si="700"/>
        <v>0.000 (0.000)</v>
      </c>
    </row>
    <row r="7120">
      <c r="A7120" t="n">
        <v>2</v>
      </c>
      <c r="B7120" t="s">
        <v>369</v>
      </c>
      <c r="C7120" t="s">
        <v>414</v>
      </c>
      <c r="D7120" t="s">
        <v>384</v>
      </c>
      <c r="E7120" t="n">
        <v>1.14706198543716</v>
      </c>
      <c r="F7120" t="n">
        <v>0.221779564673716</v>
      </c>
      <c r="G7120" t="s">
        <v>360</v>
      </c>
      <c r="L7120" s="5" t="str">
        <f t="shared" si="695"/>
      </c>
      <c r="M7120" s="5" t="str">
        <f t="shared" si="696"/>
        <v>0.000 (0.000)</v>
      </c>
      <c r="N7120" s="5" t="str">
        <f t="shared" si="697"/>
        <v>0.000 (0.000)</v>
      </c>
      <c r="O7120" s="5" t="str">
        <f t="shared" si="698"/>
        <v>0.000 (0.000)</v>
      </c>
      <c r="P7120" s="5" t="str">
        <f t="shared" si="699"/>
        <v>0.000 (0.000)</v>
      </c>
      <c r="Q7120" s="5" t="str">
        <f t="shared" si="700"/>
        <v>0.000 (0.000)</v>
      </c>
    </row>
    <row r="7121">
      <c r="A7121" t="n">
        <v>3</v>
      </c>
      <c r="B7121" t="s">
        <v>369</v>
      </c>
      <c r="C7121" t="s">
        <v>414</v>
      </c>
      <c r="D7121" t="s">
        <v>384</v>
      </c>
      <c r="E7121" t="n">
        <v>1.09616633375833</v>
      </c>
      <c r="F7121" t="n">
        <v>0.247635827325984</v>
      </c>
      <c r="G7121" t="s">
        <v>360</v>
      </c>
      <c r="L7121" s="5" t="str">
        <f t="shared" si="695"/>
      </c>
      <c r="M7121" s="5" t="str">
        <f t="shared" si="696"/>
        <v>0.000 (0.000)</v>
      </c>
      <c r="N7121" s="5" t="str">
        <f t="shared" si="697"/>
        <v>0.000 (0.000)</v>
      </c>
      <c r="O7121" s="5" t="str">
        <f t="shared" si="698"/>
        <v>0.000 (0.000)</v>
      </c>
      <c r="P7121" s="5" t="str">
        <f t="shared" si="699"/>
        <v>0.000 (0.000)</v>
      </c>
      <c r="Q7121" s="5" t="str">
        <f t="shared" si="700"/>
        <v>0.000 (0.000)</v>
      </c>
    </row>
    <row r="7122">
      <c r="A7122" t="n">
        <v>0</v>
      </c>
      <c r="B7122" t="s">
        <v>369</v>
      </c>
      <c r="C7122" t="s">
        <v>411</v>
      </c>
      <c r="D7122" t="s">
        <v>385</v>
      </c>
      <c r="E7122" t="n">
        <v>2265931.93406594</v>
      </c>
      <c r="F7122" t="n">
        <v>388116.605132259</v>
      </c>
      <c r="G7122" t="s">
        <v>360</v>
      </c>
      <c r="L7122" s="5" t="str">
        <f t="shared" si="695"/>
      </c>
      <c r="M7122" s="5" t="str">
        <f t="shared" si="696"/>
        <v>0.000 (0.000)</v>
      </c>
      <c r="N7122" s="5" t="str">
        <f t="shared" si="697"/>
        <v>0.000 (0.000)</v>
      </c>
      <c r="O7122" s="5" t="str">
        <f t="shared" si="698"/>
        <v>0.000 (0.000)</v>
      </c>
      <c r="P7122" s="5" t="str">
        <f t="shared" si="699"/>
        <v>0.000 (0.000)</v>
      </c>
      <c r="Q7122" s="5" t="str">
        <f t="shared" si="700"/>
        <v>0.000 (0.000)</v>
      </c>
    </row>
    <row r="7123">
      <c r="A7123" t="n">
        <v>1</v>
      </c>
      <c r="B7123" t="s">
        <v>369</v>
      </c>
      <c r="C7123" t="s">
        <v>411</v>
      </c>
      <c r="D7123" t="s">
        <v>385</v>
      </c>
      <c r="E7123" t="n">
        <v>2493222.89381999</v>
      </c>
      <c r="F7123" t="n">
        <v>402839.449342957</v>
      </c>
      <c r="G7123" t="s">
        <v>360</v>
      </c>
      <c r="L7123" s="5" t="str">
        <f t="shared" si="695"/>
      </c>
      <c r="M7123" s="5" t="str">
        <f t="shared" si="696"/>
        <v>0.000 (0.000)</v>
      </c>
      <c r="N7123" s="5" t="str">
        <f t="shared" si="697"/>
        <v>0.000 (0.000)</v>
      </c>
      <c r="O7123" s="5" t="str">
        <f t="shared" si="698"/>
        <v>0.000 (0.000)</v>
      </c>
      <c r="P7123" s="5" t="str">
        <f t="shared" si="699"/>
        <v>0.000 (0.000)</v>
      </c>
      <c r="Q7123" s="5" t="str">
        <f t="shared" si="700"/>
        <v>0.000 (0.000)</v>
      </c>
    </row>
    <row r="7124">
      <c r="A7124" t="n">
        <v>2</v>
      </c>
      <c r="B7124" t="s">
        <v>369</v>
      </c>
      <c r="C7124" t="s">
        <v>411</v>
      </c>
      <c r="D7124" t="s">
        <v>385</v>
      </c>
      <c r="E7124" t="n">
        <v>2004565.09890109</v>
      </c>
      <c r="F7124" t="n">
        <v>382422.115240388</v>
      </c>
      <c r="G7124" t="s">
        <v>360</v>
      </c>
      <c r="L7124" s="5" t="str">
        <f t="shared" si="695"/>
      </c>
      <c r="M7124" s="5" t="str">
        <f t="shared" si="696"/>
        <v>0.000 (0.000)</v>
      </c>
      <c r="N7124" s="5" t="str">
        <f t="shared" si="697"/>
        <v>0.000 (0.000)</v>
      </c>
      <c r="O7124" s="5" t="str">
        <f t="shared" si="698"/>
        <v>0.000 (0.000)</v>
      </c>
      <c r="P7124" s="5" t="str">
        <f t="shared" si="699"/>
        <v>0.000 (0.000)</v>
      </c>
      <c r="Q7124" s="5" t="str">
        <f t="shared" si="700"/>
        <v>0.000 (0.000)</v>
      </c>
    </row>
    <row r="7125">
      <c r="A7125" t="n">
        <v>3</v>
      </c>
      <c r="B7125" t="s">
        <v>369</v>
      </c>
      <c r="C7125" t="s">
        <v>411</v>
      </c>
      <c r="D7125" t="s">
        <v>385</v>
      </c>
      <c r="E7125" t="n">
        <v>2224568.85414684</v>
      </c>
      <c r="F7125" t="n">
        <v>398102.024489723</v>
      </c>
      <c r="G7125" t="s">
        <v>360</v>
      </c>
      <c r="L7125" s="5" t="str">
        <f t="shared" si="695"/>
      </c>
      <c r="M7125" s="5" t="str">
        <f t="shared" si="696"/>
        <v>0.000 (0.000)</v>
      </c>
      <c r="N7125" s="5" t="str">
        <f t="shared" si="697"/>
        <v>0.000 (0.000)</v>
      </c>
      <c r="O7125" s="5" t="str">
        <f t="shared" si="698"/>
        <v>0.000 (0.000)</v>
      </c>
      <c r="P7125" s="5" t="str">
        <f t="shared" si="699"/>
        <v>0.000 (0.000)</v>
      </c>
      <c r="Q7125" s="5" t="str">
        <f t="shared" si="700"/>
        <v>0.000 (0.000)</v>
      </c>
    </row>
    <row r="7126">
      <c r="A7126" t="n">
        <v>0</v>
      </c>
      <c r="B7126" t="s">
        <v>369</v>
      </c>
      <c r="C7126" t="s">
        <v>414</v>
      </c>
      <c r="D7126" t="s">
        <v>385</v>
      </c>
      <c r="E7126" t="n">
        <v>1.31601905998887</v>
      </c>
      <c r="F7126" t="n">
        <v>0.222587156145886</v>
      </c>
      <c r="G7126" t="s">
        <v>360</v>
      </c>
      <c r="L7126" s="5" t="str">
        <f t="shared" si="695"/>
      </c>
      <c r="M7126" s="5" t="str">
        <f t="shared" si="696"/>
        <v>0.000 (0.000)</v>
      </c>
      <c r="N7126" s="5" t="str">
        <f t="shared" si="697"/>
        <v>0.000 (0.000)</v>
      </c>
      <c r="O7126" s="5" t="str">
        <f t="shared" si="698"/>
        <v>0.000 (0.000)</v>
      </c>
      <c r="P7126" s="5" t="str">
        <f t="shared" si="699"/>
        <v>0.000 (0.000)</v>
      </c>
      <c r="Q7126" s="5" t="str">
        <f t="shared" si="700"/>
        <v>0.000 (0.000)</v>
      </c>
    </row>
    <row r="7127">
      <c r="A7127" t="n">
        <v>1</v>
      </c>
      <c r="B7127" t="s">
        <v>369</v>
      </c>
      <c r="C7127" t="s">
        <v>414</v>
      </c>
      <c r="D7127" t="s">
        <v>385</v>
      </c>
      <c r="E7127" t="n">
        <v>1.46427699122562</v>
      </c>
      <c r="F7127" t="n">
        <v>0.231852158138068</v>
      </c>
      <c r="G7127" t="s">
        <v>360</v>
      </c>
      <c r="L7127" s="5" t="str">
        <f t="shared" si="695"/>
      </c>
      <c r="M7127" s="5" t="str">
        <f t="shared" si="696"/>
        <v>0.000 (0.000)</v>
      </c>
      <c r="N7127" s="5" t="str">
        <f t="shared" si="697"/>
        <v>0.000 (0.000)</v>
      </c>
      <c r="O7127" s="5" t="str">
        <f t="shared" si="698"/>
        <v>0.000 (0.000)</v>
      </c>
      <c r="P7127" s="5" t="str">
        <f t="shared" si="699"/>
        <v>0.000 (0.000)</v>
      </c>
      <c r="Q7127" s="5" t="str">
        <f t="shared" si="700"/>
        <v>0.000 (0.000)</v>
      </c>
    </row>
    <row r="7128">
      <c r="A7128" t="n">
        <v>2</v>
      </c>
      <c r="B7128" t="s">
        <v>369</v>
      </c>
      <c r="C7128" t="s">
        <v>414</v>
      </c>
      <c r="D7128" t="s">
        <v>385</v>
      </c>
      <c r="E7128" t="n">
        <v>1.18882914527094</v>
      </c>
      <c r="F7128" t="n">
        <v>0.224009436694357</v>
      </c>
      <c r="G7128" t="s">
        <v>360</v>
      </c>
      <c r="L7128" s="5" t="str">
        <f t="shared" si="695"/>
      </c>
      <c r="M7128" s="5" t="str">
        <f t="shared" si="696"/>
        <v>0.000 (0.000)</v>
      </c>
      <c r="N7128" s="5" t="str">
        <f t="shared" si="697"/>
        <v>0.000 (0.000)</v>
      </c>
      <c r="O7128" s="5" t="str">
        <f t="shared" si="698"/>
        <v>0.000 (0.000)</v>
      </c>
      <c r="P7128" s="5" t="str">
        <f t="shared" si="699"/>
        <v>0.000 (0.000)</v>
      </c>
      <c r="Q7128" s="5" t="str">
        <f t="shared" si="700"/>
        <v>0.000 (0.000)</v>
      </c>
    </row>
    <row r="7129">
      <c r="A7129" t="n">
        <v>3</v>
      </c>
      <c r="B7129" t="s">
        <v>369</v>
      </c>
      <c r="C7129" t="s">
        <v>414</v>
      </c>
      <c r="D7129" t="s">
        <v>385</v>
      </c>
      <c r="E7129" t="n">
        <v>1.33035385609062</v>
      </c>
      <c r="F7129" t="n">
        <v>0.233398088716554</v>
      </c>
      <c r="G7129" t="s">
        <v>360</v>
      </c>
      <c r="L7129" s="5" t="str">
        <f t="shared" si="695"/>
      </c>
      <c r="M7129" s="5" t="str">
        <f t="shared" si="696"/>
        <v>0.000 (0.000)</v>
      </c>
      <c r="N7129" s="5" t="str">
        <f t="shared" si="697"/>
        <v>0.000 (0.000)</v>
      </c>
      <c r="O7129" s="5" t="str">
        <f t="shared" si="698"/>
        <v>0.000 (0.000)</v>
      </c>
      <c r="P7129" s="5" t="str">
        <f t="shared" si="699"/>
        <v>0.000 (0.000)</v>
      </c>
      <c r="Q7129" s="5" t="str">
        <f t="shared" si="700"/>
        <v>0.000 (0.000)</v>
      </c>
    </row>
    <row r="7130">
      <c r="A7130" t="n">
        <v>0</v>
      </c>
      <c r="B7130" t="s">
        <v>369</v>
      </c>
      <c r="C7130" t="s">
        <v>411</v>
      </c>
      <c r="D7130" t="s">
        <v>386</v>
      </c>
      <c r="E7130" t="n">
        <v>2265931.93406594</v>
      </c>
      <c r="F7130" t="n">
        <v>388116.605132259</v>
      </c>
      <c r="G7130" t="s">
        <v>360</v>
      </c>
      <c r="L7130" s="5" t="str">
        <f t="shared" si="695"/>
      </c>
      <c r="M7130" s="5" t="str">
        <f t="shared" si="696"/>
        <v>0.000 (0.000)</v>
      </c>
      <c r="N7130" s="5" t="str">
        <f t="shared" si="697"/>
        <v>0.000 (0.000)</v>
      </c>
      <c r="O7130" s="5" t="str">
        <f t="shared" si="698"/>
        <v>0.000 (0.000)</v>
      </c>
      <c r="P7130" s="5" t="str">
        <f t="shared" si="699"/>
        <v>0.000 (0.000)</v>
      </c>
      <c r="Q7130" s="5" t="str">
        <f t="shared" si="700"/>
        <v>0.000 (0.000)</v>
      </c>
    </row>
    <row r="7131">
      <c r="A7131" t="n">
        <v>1</v>
      </c>
      <c r="B7131" t="s">
        <v>369</v>
      </c>
      <c r="C7131" t="s">
        <v>411</v>
      </c>
      <c r="D7131" t="s">
        <v>386</v>
      </c>
      <c r="E7131" t="n">
        <v>2285101.53598595</v>
      </c>
      <c r="F7131" t="n">
        <v>433015.393039816</v>
      </c>
      <c r="G7131" t="s">
        <v>360</v>
      </c>
      <c r="L7131" s="5" t="str">
        <f t="shared" si="695"/>
      </c>
      <c r="M7131" s="5" t="str">
        <f t="shared" si="696"/>
        <v>0.000 (0.000)</v>
      </c>
      <c r="N7131" s="5" t="str">
        <f t="shared" si="697"/>
        <v>0.000 (0.000)</v>
      </c>
      <c r="O7131" s="5" t="str">
        <f t="shared" si="698"/>
        <v>0.000 (0.000)</v>
      </c>
      <c r="P7131" s="5" t="str">
        <f t="shared" si="699"/>
        <v>0.000 (0.000)</v>
      </c>
      <c r="Q7131" s="5" t="str">
        <f t="shared" si="700"/>
        <v>0.000 (0.000)</v>
      </c>
    </row>
    <row r="7132">
      <c r="A7132" t="n">
        <v>2</v>
      </c>
      <c r="B7132" t="s">
        <v>369</v>
      </c>
      <c r="C7132" t="s">
        <v>411</v>
      </c>
      <c r="D7132" t="s">
        <v>386</v>
      </c>
      <c r="E7132" t="n">
        <v>1866284.31318682</v>
      </c>
      <c r="F7132" t="n">
        <v>378717.70948037</v>
      </c>
      <c r="G7132" t="s">
        <v>360</v>
      </c>
      <c r="L7132" s="5" t="str">
        <f t="shared" si="695"/>
      </c>
      <c r="M7132" s="5" t="str">
        <f t="shared" si="696"/>
        <v>0.000 (0.000)</v>
      </c>
      <c r="N7132" s="5" t="str">
        <f t="shared" si="697"/>
        <v>0.000 (0.000)</v>
      </c>
      <c r="O7132" s="5" t="str">
        <f t="shared" si="698"/>
        <v>0.000 (0.000)</v>
      </c>
      <c r="P7132" s="5" t="str">
        <f t="shared" si="699"/>
        <v>0.000 (0.000)</v>
      </c>
      <c r="Q7132" s="5" t="str">
        <f t="shared" si="700"/>
        <v>0.000 (0.000)</v>
      </c>
    </row>
    <row r="7133">
      <c r="A7133" t="n">
        <v>3</v>
      </c>
      <c r="B7133" t="s">
        <v>369</v>
      </c>
      <c r="C7133" t="s">
        <v>411</v>
      </c>
      <c r="D7133" t="s">
        <v>386</v>
      </c>
      <c r="E7133" t="n">
        <v>1937984.70656216</v>
      </c>
      <c r="F7133" t="n">
        <v>416987.647962245</v>
      </c>
      <c r="G7133" t="s">
        <v>360</v>
      </c>
      <c r="L7133" s="5" t="str">
        <f t="shared" si="695"/>
      </c>
      <c r="M7133" s="5" t="str">
        <f t="shared" si="696"/>
        <v>0.000 (0.000)</v>
      </c>
      <c r="N7133" s="5" t="str">
        <f t="shared" si="697"/>
        <v>0.000 (0.000)</v>
      </c>
      <c r="O7133" s="5" t="str">
        <f t="shared" si="698"/>
        <v>0.000 (0.000)</v>
      </c>
      <c r="P7133" s="5" t="str">
        <f t="shared" si="699"/>
        <v>0.000 (0.000)</v>
      </c>
      <c r="Q7133" s="5" t="str">
        <f t="shared" si="700"/>
        <v>0.000 (0.000)</v>
      </c>
    </row>
    <row r="7134">
      <c r="A7134" t="n">
        <v>0</v>
      </c>
      <c r="B7134" t="s">
        <v>369</v>
      </c>
      <c r="C7134" t="s">
        <v>414</v>
      </c>
      <c r="D7134" t="s">
        <v>386</v>
      </c>
      <c r="E7134" t="n">
        <v>1.31601905998887</v>
      </c>
      <c r="F7134" t="n">
        <v>0.222587156145886</v>
      </c>
      <c r="G7134" t="s">
        <v>360</v>
      </c>
      <c r="L7134" s="5" t="str">
        <f t="shared" si="695"/>
      </c>
      <c r="M7134" s="5" t="str">
        <f t="shared" si="696"/>
        <v>0.000 (0.000)</v>
      </c>
      <c r="N7134" s="5" t="str">
        <f t="shared" si="697"/>
        <v>0.000 (0.000)</v>
      </c>
      <c r="O7134" s="5" t="str">
        <f t="shared" si="698"/>
        <v>0.000 (0.000)</v>
      </c>
      <c r="P7134" s="5" t="str">
        <f t="shared" si="699"/>
        <v>0.000 (0.000)</v>
      </c>
      <c r="Q7134" s="5" t="str">
        <f t="shared" si="700"/>
        <v>0.000 (0.000)</v>
      </c>
    </row>
    <row r="7135">
      <c r="A7135" t="n">
        <v>1</v>
      </c>
      <c r="B7135" t="s">
        <v>369</v>
      </c>
      <c r="C7135" t="s">
        <v>414</v>
      </c>
      <c r="D7135" t="s">
        <v>386</v>
      </c>
      <c r="E7135" t="n">
        <v>1.34204671794584</v>
      </c>
      <c r="F7135" t="n">
        <v>0.249081063850631</v>
      </c>
      <c r="G7135" t="s">
        <v>360</v>
      </c>
      <c r="L7135" s="5" t="str">
        <f t="shared" si="695"/>
      </c>
      <c r="M7135" s="5" t="str">
        <f t="shared" si="696"/>
        <v>0.000 (0.000)</v>
      </c>
      <c r="N7135" s="5" t="str">
        <f t="shared" si="697"/>
        <v>0.000 (0.000)</v>
      </c>
      <c r="O7135" s="5" t="str">
        <f t="shared" si="698"/>
        <v>0.000 (0.000)</v>
      </c>
      <c r="P7135" s="5" t="str">
        <f t="shared" si="699"/>
        <v>0.000 (0.000)</v>
      </c>
      <c r="Q7135" s="5" t="str">
        <f t="shared" si="700"/>
        <v>0.000 (0.000)</v>
      </c>
    </row>
    <row r="7136">
      <c r="A7136" t="n">
        <v>2</v>
      </c>
      <c r="B7136" t="s">
        <v>369</v>
      </c>
      <c r="C7136" t="s">
        <v>414</v>
      </c>
      <c r="D7136" t="s">
        <v>386</v>
      </c>
      <c r="E7136" t="n">
        <v>1.10682022055295</v>
      </c>
      <c r="F7136" t="n">
        <v>0.222033292641594</v>
      </c>
      <c r="G7136" t="s">
        <v>360</v>
      </c>
      <c r="L7136" s="5" t="str">
        <f t="shared" si="695"/>
      </c>
      <c r="M7136" s="5" t="str">
        <f t="shared" si="696"/>
        <v>0.000 (0.000)</v>
      </c>
      <c r="N7136" s="5" t="str">
        <f t="shared" si="697"/>
        <v>0.000 (0.000)</v>
      </c>
      <c r="O7136" s="5" t="str">
        <f t="shared" si="698"/>
        <v>0.000 (0.000)</v>
      </c>
      <c r="P7136" s="5" t="str">
        <f t="shared" si="699"/>
        <v>0.000 (0.000)</v>
      </c>
      <c r="Q7136" s="5" t="str">
        <f t="shared" si="700"/>
        <v>0.000 (0.000)</v>
      </c>
    </row>
    <row r="7137">
      <c r="A7137" t="n">
        <v>3</v>
      </c>
      <c r="B7137" t="s">
        <v>369</v>
      </c>
      <c r="C7137" t="s">
        <v>414</v>
      </c>
      <c r="D7137" t="s">
        <v>386</v>
      </c>
      <c r="E7137" t="n">
        <v>1.15896858962741</v>
      </c>
      <c r="F7137" t="n">
        <v>0.24467349723676</v>
      </c>
      <c r="G7137" t="s">
        <v>360</v>
      </c>
      <c r="L7137" s="5" t="str">
        <f t="shared" si="695"/>
      </c>
      <c r="M7137" s="5" t="str">
        <f t="shared" si="696"/>
        <v>0.000 (0.000)</v>
      </c>
      <c r="N7137" s="5" t="str">
        <f t="shared" si="697"/>
        <v>0.000 (0.000)</v>
      </c>
      <c r="O7137" s="5" t="str">
        <f t="shared" si="698"/>
        <v>0.000 (0.000)</v>
      </c>
      <c r="P7137" s="5" t="str">
        <f t="shared" si="699"/>
        <v>0.000 (0.000)</v>
      </c>
      <c r="Q7137" s="5" t="str">
        <f t="shared" si="700"/>
        <v>0.000 (0.000)</v>
      </c>
    </row>
    <row r="7138">
      <c r="A7138" t="n">
        <v>0</v>
      </c>
      <c r="B7138" t="s">
        <v>369</v>
      </c>
      <c r="C7138" t="s">
        <v>411</v>
      </c>
      <c r="D7138" t="s">
        <v>387</v>
      </c>
      <c r="E7138" t="n">
        <v>2265931.93406594</v>
      </c>
      <c r="F7138" t="n">
        <v>388116.605132259</v>
      </c>
      <c r="G7138" t="s">
        <v>360</v>
      </c>
      <c r="L7138" s="5" t="str">
        <f t="shared" si="695"/>
      </c>
      <c r="M7138" s="5" t="str">
        <f t="shared" si="696"/>
        <v>0.000 (0.000)</v>
      </c>
      <c r="N7138" s="5" t="str">
        <f t="shared" si="697"/>
        <v>0.000 (0.000)</v>
      </c>
      <c r="O7138" s="5" t="str">
        <f t="shared" si="698"/>
        <v>0.000 (0.000)</v>
      </c>
      <c r="P7138" s="5" t="str">
        <f t="shared" si="699"/>
        <v>0.000 (0.000)</v>
      </c>
      <c r="Q7138" s="5" t="str">
        <f t="shared" si="700"/>
        <v>0.000 (0.000)</v>
      </c>
    </row>
    <row r="7139">
      <c r="A7139" t="n">
        <v>1</v>
      </c>
      <c r="B7139" t="s">
        <v>369</v>
      </c>
      <c r="C7139" t="s">
        <v>411</v>
      </c>
      <c r="D7139" t="s">
        <v>387</v>
      </c>
      <c r="E7139" t="n">
        <v>2306372.1435332</v>
      </c>
      <c r="F7139" t="n">
        <v>441708.703339634</v>
      </c>
      <c r="G7139" t="s">
        <v>360</v>
      </c>
      <c r="L7139" s="5" t="str">
        <f t="shared" si="695"/>
      </c>
      <c r="M7139" s="5" t="str">
        <f t="shared" si="696"/>
        <v>0.000 (0.000)</v>
      </c>
      <c r="N7139" s="5" t="str">
        <f t="shared" si="697"/>
        <v>0.000 (0.000)</v>
      </c>
      <c r="O7139" s="5" t="str">
        <f t="shared" si="698"/>
        <v>0.000 (0.000)</v>
      </c>
      <c r="P7139" s="5" t="str">
        <f t="shared" si="699"/>
        <v>0.000 (0.000)</v>
      </c>
      <c r="Q7139" s="5" t="str">
        <f t="shared" si="700"/>
        <v>0.000 (0.000)</v>
      </c>
    </row>
    <row r="7140">
      <c r="A7140" t="n">
        <v>2</v>
      </c>
      <c r="B7140" t="s">
        <v>369</v>
      </c>
      <c r="C7140" t="s">
        <v>411</v>
      </c>
      <c r="D7140" t="s">
        <v>387</v>
      </c>
      <c r="E7140" t="n">
        <v>1938704.31318682</v>
      </c>
      <c r="F7140" t="n">
        <v>375450.227780394</v>
      </c>
      <c r="G7140" t="s">
        <v>360</v>
      </c>
      <c r="L7140" s="5" t="str">
        <f t="shared" si="695"/>
      </c>
      <c r="M7140" s="5" t="str">
        <f t="shared" si="696"/>
        <v>0.000 (0.000)</v>
      </c>
      <c r="N7140" s="5" t="str">
        <f t="shared" si="697"/>
        <v>0.000 (0.000)</v>
      </c>
      <c r="O7140" s="5" t="str">
        <f t="shared" si="698"/>
        <v>0.000 (0.000)</v>
      </c>
      <c r="P7140" s="5" t="str">
        <f t="shared" si="699"/>
        <v>0.000 (0.000)</v>
      </c>
      <c r="Q7140" s="5" t="str">
        <f t="shared" si="700"/>
        <v>0.000 (0.000)</v>
      </c>
    </row>
    <row r="7141">
      <c r="A7141" t="n">
        <v>3</v>
      </c>
      <c r="B7141" t="s">
        <v>369</v>
      </c>
      <c r="C7141" t="s">
        <v>411</v>
      </c>
      <c r="D7141" t="s">
        <v>387</v>
      </c>
      <c r="E7141" t="n">
        <v>2006812.50405991</v>
      </c>
      <c r="F7141" t="n">
        <v>422175.161448429</v>
      </c>
      <c r="G7141" t="s">
        <v>360</v>
      </c>
      <c r="L7141" s="5" t="str">
        <f t="shared" si="695"/>
      </c>
      <c r="M7141" s="5" t="str">
        <f t="shared" si="696"/>
        <v>0.000 (0.000)</v>
      </c>
      <c r="N7141" s="5" t="str">
        <f t="shared" si="697"/>
        <v>0.000 (0.000)</v>
      </c>
      <c r="O7141" s="5" t="str">
        <f t="shared" si="698"/>
        <v>0.000 (0.000)</v>
      </c>
      <c r="P7141" s="5" t="str">
        <f t="shared" si="699"/>
        <v>0.000 (0.000)</v>
      </c>
      <c r="Q7141" s="5" t="str">
        <f t="shared" si="700"/>
        <v>0.000 (0.000)</v>
      </c>
    </row>
    <row r="7142">
      <c r="A7142" t="n">
        <v>0</v>
      </c>
      <c r="B7142" t="s">
        <v>369</v>
      </c>
      <c r="C7142" t="s">
        <v>414</v>
      </c>
      <c r="D7142" t="s">
        <v>387</v>
      </c>
      <c r="E7142" t="n">
        <v>1.31601905998887</v>
      </c>
      <c r="F7142" t="n">
        <v>0.222587156145886</v>
      </c>
      <c r="G7142" t="s">
        <v>360</v>
      </c>
      <c r="L7142" s="5" t="str">
        <f t="shared" si="695"/>
      </c>
      <c r="M7142" s="5" t="str">
        <f t="shared" si="696"/>
        <v>0.000 (0.000)</v>
      </c>
      <c r="N7142" s="5" t="str">
        <f t="shared" si="697"/>
        <v>0.000 (0.000)</v>
      </c>
      <c r="O7142" s="5" t="str">
        <f t="shared" si="698"/>
        <v>0.000 (0.000)</v>
      </c>
      <c r="P7142" s="5" t="str">
        <f t="shared" si="699"/>
        <v>0.000 (0.000)</v>
      </c>
      <c r="Q7142" s="5" t="str">
        <f t="shared" si="700"/>
        <v>0.000 (0.000)</v>
      </c>
    </row>
    <row r="7143">
      <c r="A7143" t="n">
        <v>1</v>
      </c>
      <c r="B7143" t="s">
        <v>369</v>
      </c>
      <c r="C7143" t="s">
        <v>414</v>
      </c>
      <c r="D7143" t="s">
        <v>387</v>
      </c>
      <c r="E7143" t="n">
        <v>1.35453900706208</v>
      </c>
      <c r="F7143" t="n">
        <v>0.254353616775149</v>
      </c>
      <c r="G7143" t="s">
        <v>360</v>
      </c>
      <c r="L7143" s="5" t="str">
        <f t="shared" si="695"/>
      </c>
      <c r="M7143" s="5" t="str">
        <f t="shared" si="696"/>
        <v>0.000 (0.000)</v>
      </c>
      <c r="N7143" s="5" t="str">
        <f t="shared" si="697"/>
        <v>0.000 (0.000)</v>
      </c>
      <c r="O7143" s="5" t="str">
        <f t="shared" si="698"/>
        <v>0.000 (0.000)</v>
      </c>
      <c r="P7143" s="5" t="str">
        <f t="shared" si="699"/>
        <v>0.000 (0.000)</v>
      </c>
      <c r="Q7143" s="5" t="str">
        <f t="shared" si="700"/>
        <v>0.000 (0.000)</v>
      </c>
    </row>
    <row r="7144">
      <c r="A7144" t="n">
        <v>2</v>
      </c>
      <c r="B7144" t="s">
        <v>369</v>
      </c>
      <c r="C7144" t="s">
        <v>414</v>
      </c>
      <c r="D7144" t="s">
        <v>387</v>
      </c>
      <c r="E7144" t="n">
        <v>1.1497696896162</v>
      </c>
      <c r="F7144" t="n">
        <v>0.220060703475001</v>
      </c>
      <c r="G7144" t="s">
        <v>360</v>
      </c>
      <c r="L7144" s="5" t="str">
        <f t="shared" si="695"/>
      </c>
      <c r="M7144" s="5" t="str">
        <f t="shared" si="696"/>
        <v>0.000 (0.000)</v>
      </c>
      <c r="N7144" s="5" t="str">
        <f t="shared" si="697"/>
        <v>0.000 (0.000)</v>
      </c>
      <c r="O7144" s="5" t="str">
        <f t="shared" si="698"/>
        <v>0.000 (0.000)</v>
      </c>
      <c r="P7144" s="5" t="str">
        <f t="shared" si="699"/>
        <v>0.000 (0.000)</v>
      </c>
      <c r="Q7144" s="5" t="str">
        <f t="shared" si="700"/>
        <v>0.000 (0.000)</v>
      </c>
    </row>
    <row r="7145">
      <c r="A7145" t="n">
        <v>3</v>
      </c>
      <c r="B7145" t="s">
        <v>369</v>
      </c>
      <c r="C7145" t="s">
        <v>414</v>
      </c>
      <c r="D7145" t="s">
        <v>387</v>
      </c>
      <c r="E7145" t="n">
        <v>1.20012952094076</v>
      </c>
      <c r="F7145" t="n">
        <v>0.247723513098061</v>
      </c>
      <c r="G7145" t="s">
        <v>360</v>
      </c>
      <c r="L7145" s="5" t="str">
        <f t="shared" si="695"/>
      </c>
      <c r="M7145" s="5" t="str">
        <f t="shared" si="696"/>
        <v>0.000 (0.000)</v>
      </c>
      <c r="N7145" s="5" t="str">
        <f t="shared" si="697"/>
        <v>0.000 (0.000)</v>
      </c>
      <c r="O7145" s="5" t="str">
        <f t="shared" si="698"/>
        <v>0.000 (0.000)</v>
      </c>
      <c r="P7145" s="5" t="str">
        <f t="shared" si="699"/>
        <v>0.000 (0.000)</v>
      </c>
      <c r="Q7145" s="5" t="str">
        <f t="shared" si="700"/>
        <v>0.000 (0.000)</v>
      </c>
    </row>
    <row r="7146">
      <c r="A7146" t="n">
        <v>0</v>
      </c>
      <c r="B7146" t="s">
        <v>369</v>
      </c>
      <c r="C7146" t="s">
        <v>411</v>
      </c>
      <c r="D7146" t="s">
        <v>388</v>
      </c>
      <c r="E7146" t="n">
        <v>2265931.93406594</v>
      </c>
      <c r="F7146" t="n">
        <v>388116.605132259</v>
      </c>
      <c r="G7146" t="s">
        <v>360</v>
      </c>
      <c r="L7146" s="5" t="str">
        <f t="shared" si="695"/>
      </c>
      <c r="M7146" s="5" t="str">
        <f t="shared" si="696"/>
        <v>0.000 (0.000)</v>
      </c>
      <c r="N7146" s="5" t="str">
        <f t="shared" si="697"/>
        <v>0.000 (0.000)</v>
      </c>
      <c r="O7146" s="5" t="str">
        <f t="shared" si="698"/>
        <v>0.000 (0.000)</v>
      </c>
      <c r="P7146" s="5" t="str">
        <f t="shared" si="699"/>
        <v>0.000 (0.000)</v>
      </c>
      <c r="Q7146" s="5" t="str">
        <f t="shared" si="700"/>
        <v>0.000 (0.000)</v>
      </c>
    </row>
    <row r="7147">
      <c r="A7147" t="n">
        <v>1</v>
      </c>
      <c r="B7147" t="s">
        <v>369</v>
      </c>
      <c r="C7147" t="s">
        <v>411</v>
      </c>
      <c r="D7147" t="s">
        <v>388</v>
      </c>
      <c r="E7147" t="n">
        <v>2440266.69744334</v>
      </c>
      <c r="F7147" t="n">
        <v>560885.884222173</v>
      </c>
      <c r="G7147" t="s">
        <v>360</v>
      </c>
      <c r="L7147" s="5" t="str">
        <f t="shared" si="695"/>
      </c>
      <c r="M7147" s="5" t="str">
        <f t="shared" si="696"/>
        <v>0.000 (0.000)</v>
      </c>
      <c r="N7147" s="5" t="str">
        <f t="shared" si="697"/>
        <v>0.000 (0.000)</v>
      </c>
      <c r="O7147" s="5" t="str">
        <f t="shared" si="698"/>
        <v>0.000 (0.000)</v>
      </c>
      <c r="P7147" s="5" t="str">
        <f t="shared" si="699"/>
        <v>0.000 (0.000)</v>
      </c>
      <c r="Q7147" s="5" t="str">
        <f t="shared" si="700"/>
        <v>0.000 (0.000)</v>
      </c>
    </row>
    <row r="7148">
      <c r="A7148" t="n">
        <v>2</v>
      </c>
      <c r="B7148" t="s">
        <v>369</v>
      </c>
      <c r="C7148" t="s">
        <v>411</v>
      </c>
      <c r="D7148" t="s">
        <v>388</v>
      </c>
      <c r="E7148" t="n">
        <v>1379786.52747253</v>
      </c>
      <c r="F7148" t="n">
        <v>365677.815569111</v>
      </c>
      <c r="G7148" t="s">
        <v>360</v>
      </c>
      <c r="L7148" s="5" t="str">
        <f t="shared" si="695"/>
      </c>
      <c r="M7148" s="5" t="str">
        <f t="shared" si="696"/>
        <v>0.000 (0.000)</v>
      </c>
      <c r="N7148" s="5" t="str">
        <f t="shared" si="697"/>
        <v>0.000 (0.000)</v>
      </c>
      <c r="O7148" s="5" t="str">
        <f t="shared" si="698"/>
        <v>0.000 (0.000)</v>
      </c>
      <c r="P7148" s="5" t="str">
        <f t="shared" si="699"/>
        <v>0.000 (0.000)</v>
      </c>
      <c r="Q7148" s="5" t="str">
        <f t="shared" si="700"/>
        <v>0.000 (0.000)</v>
      </c>
    </row>
    <row r="7149">
      <c r="A7149" t="n">
        <v>3</v>
      </c>
      <c r="B7149" t="s">
        <v>369</v>
      </c>
      <c r="C7149" t="s">
        <v>411</v>
      </c>
      <c r="D7149" t="s">
        <v>388</v>
      </c>
      <c r="E7149" t="n">
        <v>2059447.37901866</v>
      </c>
      <c r="F7149" t="n">
        <v>568020.539411894</v>
      </c>
      <c r="G7149" t="s">
        <v>360</v>
      </c>
      <c r="L7149" s="5" t="str">
        <f t="shared" si="695"/>
      </c>
      <c r="M7149" s="5" t="str">
        <f t="shared" si="696"/>
        <v>0.000 (0.000)</v>
      </c>
      <c r="N7149" s="5" t="str">
        <f t="shared" si="697"/>
        <v>0.000 (0.000)</v>
      </c>
      <c r="O7149" s="5" t="str">
        <f t="shared" si="698"/>
        <v>0.000 (0.000)</v>
      </c>
      <c r="P7149" s="5" t="str">
        <f t="shared" si="699"/>
        <v>0.000 (0.000)</v>
      </c>
      <c r="Q7149" s="5" t="str">
        <f t="shared" si="700"/>
        <v>0.000 (0.000)</v>
      </c>
    </row>
    <row r="7150">
      <c r="A7150" t="n">
        <v>0</v>
      </c>
      <c r="B7150" t="s">
        <v>369</v>
      </c>
      <c r="C7150" t="s">
        <v>414</v>
      </c>
      <c r="D7150" t="s">
        <v>388</v>
      </c>
      <c r="E7150" t="n">
        <v>1.31601905998887</v>
      </c>
      <c r="F7150" t="n">
        <v>0.222587156145886</v>
      </c>
      <c r="G7150" t="s">
        <v>360</v>
      </c>
      <c r="L7150" s="5" t="str">
        <f t="shared" si="695"/>
      </c>
      <c r="M7150" s="5" t="str">
        <f t="shared" si="696"/>
        <v>0.000 (0.000)</v>
      </c>
      <c r="N7150" s="5" t="str">
        <f t="shared" si="697"/>
        <v>0.000 (0.000)</v>
      </c>
      <c r="O7150" s="5" t="str">
        <f t="shared" si="698"/>
        <v>0.000 (0.000)</v>
      </c>
      <c r="P7150" s="5" t="str">
        <f t="shared" si="699"/>
        <v>0.000 (0.000)</v>
      </c>
      <c r="Q7150" s="5" t="str">
        <f t="shared" si="700"/>
        <v>0.000 (0.000)</v>
      </c>
    </row>
    <row r="7151">
      <c r="A7151" t="n">
        <v>1</v>
      </c>
      <c r="B7151" t="s">
        <v>369</v>
      </c>
      <c r="C7151" t="s">
        <v>414</v>
      </c>
      <c r="D7151" t="s">
        <v>388</v>
      </c>
      <c r="E7151" t="n">
        <v>1.43317566446925</v>
      </c>
      <c r="F7151" t="n">
        <v>0.326462429807589</v>
      </c>
      <c r="G7151" t="s">
        <v>360</v>
      </c>
      <c r="L7151" s="5" t="str">
        <f t="shared" si="695"/>
      </c>
      <c r="M7151" s="5" t="str">
        <f t="shared" si="696"/>
        <v>0.000 (0.000)</v>
      </c>
      <c r="N7151" s="5" t="str">
        <f t="shared" si="697"/>
        <v>0.000 (0.000)</v>
      </c>
      <c r="O7151" s="5" t="str">
        <f t="shared" si="698"/>
        <v>0.000 (0.000)</v>
      </c>
      <c r="P7151" s="5" t="str">
        <f t="shared" si="699"/>
        <v>0.000 (0.000)</v>
      </c>
      <c r="Q7151" s="5" t="str">
        <f t="shared" si="700"/>
        <v>0.000 (0.000)</v>
      </c>
    </row>
    <row r="7152">
      <c r="A7152" t="n">
        <v>2</v>
      </c>
      <c r="B7152" t="s">
        <v>369</v>
      </c>
      <c r="C7152" t="s">
        <v>414</v>
      </c>
      <c r="D7152" t="s">
        <v>388</v>
      </c>
      <c r="E7152" t="n">
        <v>0.818297414741359</v>
      </c>
      <c r="F7152" t="n">
        <v>0.214323285181276</v>
      </c>
      <c r="G7152" t="s">
        <v>360</v>
      </c>
      <c r="L7152" s="5" t="str">
        <f t="shared" si="695"/>
      </c>
      <c r="M7152" s="5" t="str">
        <f t="shared" si="696"/>
        <v>0.000 (0.000)</v>
      </c>
      <c r="N7152" s="5" t="str">
        <f t="shared" si="697"/>
        <v>0.000 (0.000)</v>
      </c>
      <c r="O7152" s="5" t="str">
        <f t="shared" si="698"/>
        <v>0.000 (0.000)</v>
      </c>
      <c r="P7152" s="5" t="str">
        <f t="shared" si="699"/>
        <v>0.000 (0.000)</v>
      </c>
      <c r="Q7152" s="5" t="str">
        <f t="shared" si="700"/>
        <v>0.000 (0.000)</v>
      </c>
    </row>
    <row r="7153">
      <c r="A7153" t="n">
        <v>3</v>
      </c>
      <c r="B7153" t="s">
        <v>369</v>
      </c>
      <c r="C7153" t="s">
        <v>414</v>
      </c>
      <c r="D7153" t="s">
        <v>388</v>
      </c>
      <c r="E7153" t="n">
        <v>1.2316066355896</v>
      </c>
      <c r="F7153" t="n">
        <v>0.338185101695538</v>
      </c>
      <c r="G7153" t="s">
        <v>360</v>
      </c>
      <c r="L7153" s="5" t="str">
        <f t="shared" si="695"/>
      </c>
      <c r="M7153" s="5" t="str">
        <f t="shared" si="696"/>
        <v>0.000 (0.000)</v>
      </c>
      <c r="N7153" s="5" t="str">
        <f t="shared" si="697"/>
        <v>0.000 (0.000)</v>
      </c>
      <c r="O7153" s="5" t="str">
        <f t="shared" si="698"/>
        <v>0.000 (0.000)</v>
      </c>
      <c r="P7153" s="5" t="str">
        <f t="shared" si="699"/>
        <v>0.000 (0.000)</v>
      </c>
      <c r="Q7153" s="5" t="str">
        <f t="shared" si="700"/>
        <v>0.000 (0.000)</v>
      </c>
    </row>
    <row r="7154">
      <c r="A7154" t="n">
        <v>0</v>
      </c>
      <c r="B7154" t="s">
        <v>369</v>
      </c>
      <c r="C7154" t="s">
        <v>411</v>
      </c>
      <c r="D7154" t="s">
        <v>391</v>
      </c>
      <c r="E7154" t="n">
        <v>0</v>
      </c>
      <c r="F7154" t="n">
        <v>0</v>
      </c>
      <c r="G7154"/>
      <c r="L7154" s="5" t="str">
        <f t="shared" si="695"/>
      </c>
      <c r="M7154" s="5" t="str">
        <f t="shared" si="696"/>
        <v>0.000 (0.000)</v>
      </c>
      <c r="N7154" s="5" t="str">
        <f t="shared" si="697"/>
        <v>0.000 (0.000)</v>
      </c>
      <c r="O7154" s="5" t="str">
        <f t="shared" si="698"/>
        <v>0.000 (0.000)</v>
      </c>
      <c r="P7154" s="5" t="str">
        <f t="shared" si="699"/>
        <v>0.000 (0.000)</v>
      </c>
      <c r="Q7154" s="5" t="str">
        <f t="shared" si="700"/>
        <v>0.000 (0.000)</v>
      </c>
    </row>
    <row r="7155">
      <c r="A7155" t="n">
        <v>1</v>
      </c>
      <c r="B7155" t="s">
        <v>369</v>
      </c>
      <c r="C7155" t="s">
        <v>411</v>
      </c>
      <c r="D7155" t="s">
        <v>391</v>
      </c>
      <c r="E7155" t="n">
        <v>-1420316.1459876</v>
      </c>
      <c r="F7155" t="n">
        <v>560363.633344366</v>
      </c>
      <c r="G7155" t="s">
        <v>360</v>
      </c>
      <c r="L7155" s="5" t="str">
        <f t="shared" ref="L7155:L7218" si="701">_xlfn.CONCAT(A7155:D7155)</f>
      </c>
      <c r="M7155" s="5" t="str">
        <f t="shared" ref="M7155:M7218" si="702">TEXT(E7155/1000000000,"0.000")&amp;" ("&amp;TEXT(F7155/1000000000,"0.000")&amp;")"</f>
        <v>0.000 (0.000)</v>
      </c>
      <c r="N7155" s="5" t="str">
        <f t="shared" ref="N7155:N7218" si="703">TEXT(E7155/1000000,"0.000")&amp;" ("&amp;TEXT(F7155/1000000,"0.000")&amp;")"</f>
        <v>0.000 (0.000)</v>
      </c>
      <c r="O7155" s="5" t="str">
        <f t="shared" ref="O7155:O7218" si="704">TEXT(E7155,"0.000")&amp;" ("&amp;TEXT(F7155,"0.000")&amp;")"</f>
        <v>0.000 (0.000)</v>
      </c>
      <c r="P7155" s="5" t="str">
        <f t="shared" ref="P7155:P7218" si="705">TEXT(E7155,"0.000")&amp;G7155&amp;" ("&amp;TEXT(F7155,"0.000")&amp;")"</f>
        <v>0.000 (0.000)</v>
      </c>
      <c r="Q7155" s="5" t="str">
        <f t="shared" ref="Q7155:Q7218" si="706">TEXT(E7155/1000000,"0.000")&amp;G7155&amp;" ("&amp;TEXT(F7155/1000000,"0.000")&amp;")"</f>
        <v>0.000 (0.000)</v>
      </c>
    </row>
    <row r="7156">
      <c r="A7156" t="n">
        <v>2</v>
      </c>
      <c r="B7156" t="s">
        <v>369</v>
      </c>
      <c r="C7156" t="s">
        <v>411</v>
      </c>
      <c r="D7156" t="s">
        <v>391</v>
      </c>
      <c r="E7156" t="n">
        <v>-2786882.57142857</v>
      </c>
      <c r="F7156" t="n">
        <v>123882.468357066</v>
      </c>
      <c r="G7156" t="s">
        <v>360</v>
      </c>
      <c r="L7156" s="5" t="str">
        <f t="shared" si="701"/>
      </c>
      <c r="M7156" s="5" t="str">
        <f t="shared" si="702"/>
        <v>0.000 (0.000)</v>
      </c>
      <c r="N7156" s="5" t="str">
        <f t="shared" si="703"/>
        <v>0.000 (0.000)</v>
      </c>
      <c r="O7156" s="5" t="str">
        <f t="shared" si="704"/>
        <v>0.000 (0.000)</v>
      </c>
      <c r="P7156" s="5" t="str">
        <f t="shared" si="705"/>
        <v>0.000 (0.000)</v>
      </c>
      <c r="Q7156" s="5" t="str">
        <f t="shared" si="706"/>
        <v>0.000 (0.000)</v>
      </c>
    </row>
    <row r="7157">
      <c r="A7157" t="n">
        <v>3</v>
      </c>
      <c r="B7157" t="s">
        <v>369</v>
      </c>
      <c r="C7157" t="s">
        <v>411</v>
      </c>
      <c r="D7157" t="s">
        <v>391</v>
      </c>
      <c r="E7157" t="n">
        <v>-3705547.19672176</v>
      </c>
      <c r="F7157" t="n">
        <v>426393.912441547</v>
      </c>
      <c r="G7157" t="s">
        <v>360</v>
      </c>
      <c r="L7157" s="5" t="str">
        <f t="shared" si="701"/>
      </c>
      <c r="M7157" s="5" t="str">
        <f t="shared" si="702"/>
        <v>0.000 (0.000)</v>
      </c>
      <c r="N7157" s="5" t="str">
        <f t="shared" si="703"/>
        <v>0.000 (0.000)</v>
      </c>
      <c r="O7157" s="5" t="str">
        <f t="shared" si="704"/>
        <v>0.000 (0.000)</v>
      </c>
      <c r="P7157" s="5" t="str">
        <f t="shared" si="705"/>
        <v>0.000 (0.000)</v>
      </c>
      <c r="Q7157" s="5" t="str">
        <f t="shared" si="706"/>
        <v>0.000 (0.000)</v>
      </c>
    </row>
    <row r="7158">
      <c r="A7158" t="n">
        <v>0</v>
      </c>
      <c r="B7158" t="s">
        <v>369</v>
      </c>
      <c r="C7158" t="s">
        <v>414</v>
      </c>
      <c r="D7158" t="s">
        <v>391</v>
      </c>
      <c r="E7158" t="n">
        <v>0</v>
      </c>
      <c r="F7158" t="n">
        <v>0</v>
      </c>
      <c r="G7158"/>
      <c r="L7158" s="5" t="str">
        <f t="shared" si="701"/>
      </c>
      <c r="M7158" s="5" t="str">
        <f t="shared" si="702"/>
        <v>0.000 (0.000)</v>
      </c>
      <c r="N7158" s="5" t="str">
        <f t="shared" si="703"/>
        <v>0.000 (0.000)</v>
      </c>
      <c r="O7158" s="5" t="str">
        <f t="shared" si="704"/>
        <v>0.000 (0.000)</v>
      </c>
      <c r="P7158" s="5" t="str">
        <f t="shared" si="705"/>
        <v>0.000 (0.000)</v>
      </c>
      <c r="Q7158" s="5" t="str">
        <f t="shared" si="706"/>
        <v>0.000 (0.000)</v>
      </c>
    </row>
    <row r="7159">
      <c r="A7159" t="n">
        <v>1</v>
      </c>
      <c r="B7159" t="s">
        <v>369</v>
      </c>
      <c r="C7159" t="s">
        <v>414</v>
      </c>
      <c r="D7159" t="s">
        <v>391</v>
      </c>
      <c r="E7159" t="n">
        <v>-0.816004785886914</v>
      </c>
      <c r="F7159" t="n">
        <v>0.322818513905645</v>
      </c>
      <c r="G7159" t="s">
        <v>360</v>
      </c>
      <c r="L7159" s="5" t="str">
        <f t="shared" si="701"/>
      </c>
      <c r="M7159" s="5" t="str">
        <f t="shared" si="702"/>
        <v>0.000 (0.000)</v>
      </c>
      <c r="N7159" s="5" t="str">
        <f t="shared" si="703"/>
        <v>0.000 (0.000)</v>
      </c>
      <c r="O7159" s="5" t="str">
        <f t="shared" si="704"/>
        <v>0.000 (0.000)</v>
      </c>
      <c r="P7159" s="5" t="str">
        <f t="shared" si="705"/>
        <v>0.000 (0.000)</v>
      </c>
      <c r="Q7159" s="5" t="str">
        <f t="shared" si="706"/>
        <v>0.000 (0.000)</v>
      </c>
    </row>
    <row r="7160">
      <c r="A7160" t="n">
        <v>2</v>
      </c>
      <c r="B7160" t="s">
        <v>369</v>
      </c>
      <c r="C7160" t="s">
        <v>414</v>
      </c>
      <c r="D7160" t="s">
        <v>391</v>
      </c>
      <c r="E7160" t="n">
        <v>-1.60588860444892</v>
      </c>
      <c r="F7160" t="n">
        <v>0.0679032361982216</v>
      </c>
      <c r="G7160" t="s">
        <v>360</v>
      </c>
      <c r="L7160" s="5" t="str">
        <f t="shared" si="701"/>
      </c>
      <c r="M7160" s="5" t="str">
        <f t="shared" si="702"/>
        <v>0.000 (0.000)</v>
      </c>
      <c r="N7160" s="5" t="str">
        <f t="shared" si="703"/>
        <v>0.000 (0.000)</v>
      </c>
      <c r="O7160" s="5" t="str">
        <f t="shared" si="704"/>
        <v>0.000 (0.000)</v>
      </c>
      <c r="P7160" s="5" t="str">
        <f t="shared" si="705"/>
        <v>0.000 (0.000)</v>
      </c>
      <c r="Q7160" s="5" t="str">
        <f t="shared" si="706"/>
        <v>0.000 (0.000)</v>
      </c>
    </row>
    <row r="7161">
      <c r="A7161" t="n">
        <v>3</v>
      </c>
      <c r="B7161" t="s">
        <v>369</v>
      </c>
      <c r="C7161" t="s">
        <v>414</v>
      </c>
      <c r="D7161" t="s">
        <v>391</v>
      </c>
      <c r="E7161" t="n">
        <v>-2.14004148481988</v>
      </c>
      <c r="F7161" t="n">
        <v>0.247473485851152</v>
      </c>
      <c r="G7161" t="s">
        <v>360</v>
      </c>
      <c r="L7161" s="5" t="str">
        <f t="shared" si="701"/>
      </c>
      <c r="M7161" s="5" t="str">
        <f t="shared" si="702"/>
        <v>0.000 (0.000)</v>
      </c>
      <c r="N7161" s="5" t="str">
        <f t="shared" si="703"/>
        <v>0.000 (0.000)</v>
      </c>
      <c r="O7161" s="5" t="str">
        <f t="shared" si="704"/>
        <v>0.000 (0.000)</v>
      </c>
      <c r="P7161" s="5" t="str">
        <f t="shared" si="705"/>
        <v>0.000 (0.000)</v>
      </c>
      <c r="Q7161" s="5" t="str">
        <f t="shared" si="706"/>
        <v>0.000 (0.000)</v>
      </c>
    </row>
    <row r="7162">
      <c r="A7162" t="n">
        <v>0</v>
      </c>
      <c r="B7162" t="s">
        <v>369</v>
      </c>
      <c r="C7162" t="s">
        <v>411</v>
      </c>
      <c r="D7162" t="s">
        <v>392</v>
      </c>
      <c r="E7162" t="n">
        <v>0</v>
      </c>
      <c r="F7162" t="n">
        <v>0</v>
      </c>
      <c r="G7162"/>
      <c r="L7162" s="5" t="str">
        <f t="shared" si="701"/>
      </c>
      <c r="M7162" s="5" t="str">
        <f t="shared" si="702"/>
        <v>0.000 (0.000)</v>
      </c>
      <c r="N7162" s="5" t="str">
        <f t="shared" si="703"/>
        <v>0.000 (0.000)</v>
      </c>
      <c r="O7162" s="5" t="str">
        <f t="shared" si="704"/>
        <v>0.000 (0.000)</v>
      </c>
      <c r="P7162" s="5" t="str">
        <f t="shared" si="705"/>
        <v>0.000 (0.000)</v>
      </c>
      <c r="Q7162" s="5" t="str">
        <f t="shared" si="706"/>
        <v>0.000 (0.000)</v>
      </c>
    </row>
    <row r="7163">
      <c r="A7163" t="n">
        <v>1</v>
      </c>
      <c r="B7163" t="s">
        <v>369</v>
      </c>
      <c r="C7163" t="s">
        <v>411</v>
      </c>
      <c r="D7163" t="s">
        <v>392</v>
      </c>
      <c r="E7163" t="n">
        <v>-1312618.40444228</v>
      </c>
      <c r="F7163" t="n">
        <v>553787.785007812</v>
      </c>
      <c r="G7163" t="s">
        <v>360</v>
      </c>
      <c r="L7163" s="5" t="str">
        <f t="shared" si="701"/>
      </c>
      <c r="M7163" s="5" t="str">
        <f t="shared" si="702"/>
        <v>0.000 (0.000)</v>
      </c>
      <c r="N7163" s="5" t="str">
        <f t="shared" si="703"/>
        <v>0.000 (0.000)</v>
      </c>
      <c r="O7163" s="5" t="str">
        <f t="shared" si="704"/>
        <v>0.000 (0.000)</v>
      </c>
      <c r="P7163" s="5" t="str">
        <f t="shared" si="705"/>
        <v>0.000 (0.000)</v>
      </c>
      <c r="Q7163" s="5" t="str">
        <f t="shared" si="706"/>
        <v>0.000 (0.000)</v>
      </c>
    </row>
    <row r="7164">
      <c r="A7164" t="n">
        <v>2</v>
      </c>
      <c r="B7164" t="s">
        <v>369</v>
      </c>
      <c r="C7164" t="s">
        <v>411</v>
      </c>
      <c r="D7164" t="s">
        <v>392</v>
      </c>
      <c r="E7164" t="n">
        <v>-2920821.92857143</v>
      </c>
      <c r="F7164" t="n">
        <v>130501.413350116</v>
      </c>
      <c r="G7164" t="s">
        <v>360</v>
      </c>
      <c r="L7164" s="5" t="str">
        <f t="shared" si="701"/>
      </c>
      <c r="M7164" s="5" t="str">
        <f t="shared" si="702"/>
        <v>0.000 (0.000)</v>
      </c>
      <c r="N7164" s="5" t="str">
        <f t="shared" si="703"/>
        <v>0.000 (0.000)</v>
      </c>
      <c r="O7164" s="5" t="str">
        <f t="shared" si="704"/>
        <v>0.000 (0.000)</v>
      </c>
      <c r="P7164" s="5" t="str">
        <f t="shared" si="705"/>
        <v>0.000 (0.000)</v>
      </c>
      <c r="Q7164" s="5" t="str">
        <f t="shared" si="706"/>
        <v>0.000 (0.000)</v>
      </c>
    </row>
    <row r="7165">
      <c r="A7165" t="n">
        <v>3</v>
      </c>
      <c r="B7165" t="s">
        <v>369</v>
      </c>
      <c r="C7165" t="s">
        <v>411</v>
      </c>
      <c r="D7165" t="s">
        <v>392</v>
      </c>
      <c r="E7165" t="n">
        <v>-3720926.99859497</v>
      </c>
      <c r="F7165" t="n">
        <v>423148.053426307</v>
      </c>
      <c r="G7165" t="s">
        <v>360</v>
      </c>
      <c r="L7165" s="5" t="str">
        <f t="shared" si="701"/>
      </c>
      <c r="M7165" s="5" t="str">
        <f t="shared" si="702"/>
        <v>0.000 (0.000)</v>
      </c>
      <c r="N7165" s="5" t="str">
        <f t="shared" si="703"/>
        <v>0.000 (0.000)</v>
      </c>
      <c r="O7165" s="5" t="str">
        <f t="shared" si="704"/>
        <v>0.000 (0.000)</v>
      </c>
      <c r="P7165" s="5" t="str">
        <f t="shared" si="705"/>
        <v>0.000 (0.000)</v>
      </c>
      <c r="Q7165" s="5" t="str">
        <f t="shared" si="706"/>
        <v>0.000 (0.000)</v>
      </c>
    </row>
    <row r="7166">
      <c r="A7166" t="n">
        <v>0</v>
      </c>
      <c r="B7166" t="s">
        <v>369</v>
      </c>
      <c r="C7166" t="s">
        <v>414</v>
      </c>
      <c r="D7166" t="s">
        <v>392</v>
      </c>
      <c r="E7166" t="n">
        <v>0</v>
      </c>
      <c r="F7166" t="n">
        <v>0</v>
      </c>
      <c r="G7166"/>
      <c r="L7166" s="5" t="str">
        <f t="shared" si="701"/>
      </c>
      <c r="M7166" s="5" t="str">
        <f t="shared" si="702"/>
        <v>0.000 (0.000)</v>
      </c>
      <c r="N7166" s="5" t="str">
        <f t="shared" si="703"/>
        <v>0.000 (0.000)</v>
      </c>
      <c r="O7166" s="5" t="str">
        <f t="shared" si="704"/>
        <v>0.000 (0.000)</v>
      </c>
      <c r="P7166" s="5" t="str">
        <f t="shared" si="705"/>
        <v>0.000 (0.000)</v>
      </c>
      <c r="Q7166" s="5" t="str">
        <f t="shared" si="706"/>
        <v>0.000 (0.000)</v>
      </c>
    </row>
    <row r="7167">
      <c r="A7167" t="n">
        <v>1</v>
      </c>
      <c r="B7167" t="s">
        <v>369</v>
      </c>
      <c r="C7167" t="s">
        <v>414</v>
      </c>
      <c r="D7167" t="s">
        <v>392</v>
      </c>
      <c r="E7167" t="n">
        <v>-0.754129918957844</v>
      </c>
      <c r="F7167" t="n">
        <v>0.31958759716497</v>
      </c>
      <c r="G7167" t="s">
        <v>360</v>
      </c>
      <c r="L7167" s="5" t="str">
        <f t="shared" si="701"/>
      </c>
      <c r="M7167" s="5" t="str">
        <f t="shared" si="702"/>
        <v>0.000 (0.000)</v>
      </c>
      <c r="N7167" s="5" t="str">
        <f t="shared" si="703"/>
        <v>0.000 (0.000)</v>
      </c>
      <c r="O7167" s="5" t="str">
        <f t="shared" si="704"/>
        <v>0.000 (0.000)</v>
      </c>
      <c r="P7167" s="5" t="str">
        <f t="shared" si="705"/>
        <v>0.000 (0.000)</v>
      </c>
      <c r="Q7167" s="5" t="str">
        <f t="shared" si="706"/>
        <v>0.000 (0.000)</v>
      </c>
    </row>
    <row r="7168">
      <c r="A7168" t="n">
        <v>2</v>
      </c>
      <c r="B7168" t="s">
        <v>369</v>
      </c>
      <c r="C7168" t="s">
        <v>414</v>
      </c>
      <c r="D7168" t="s">
        <v>392</v>
      </c>
      <c r="E7168" t="n">
        <v>-1.68306863690816</v>
      </c>
      <c r="F7168" t="n">
        <v>0.0716752672400903</v>
      </c>
      <c r="G7168" t="s">
        <v>360</v>
      </c>
      <c r="L7168" s="5" t="str">
        <f t="shared" si="701"/>
      </c>
      <c r="M7168" s="5" t="str">
        <f t="shared" si="702"/>
        <v>0.000 (0.000)</v>
      </c>
      <c r="N7168" s="5" t="str">
        <f t="shared" si="703"/>
        <v>0.000 (0.000)</v>
      </c>
      <c r="O7168" s="5" t="str">
        <f t="shared" si="704"/>
        <v>0.000 (0.000)</v>
      </c>
      <c r="P7168" s="5" t="str">
        <f t="shared" si="705"/>
        <v>0.000 (0.000)</v>
      </c>
      <c r="Q7168" s="5" t="str">
        <f t="shared" si="706"/>
        <v>0.000 (0.000)</v>
      </c>
    </row>
    <row r="7169">
      <c r="A7169" t="n">
        <v>3</v>
      </c>
      <c r="B7169" t="s">
        <v>369</v>
      </c>
      <c r="C7169" t="s">
        <v>414</v>
      </c>
      <c r="D7169" t="s">
        <v>392</v>
      </c>
      <c r="E7169" t="n">
        <v>-2.1489236855556</v>
      </c>
      <c r="F7169" t="n">
        <v>0.247312789012134</v>
      </c>
      <c r="G7169" t="s">
        <v>360</v>
      </c>
      <c r="L7169" s="5" t="str">
        <f t="shared" si="701"/>
      </c>
      <c r="M7169" s="5" t="str">
        <f t="shared" si="702"/>
        <v>0.000 (0.000)</v>
      </c>
      <c r="N7169" s="5" t="str">
        <f t="shared" si="703"/>
        <v>0.000 (0.000)</v>
      </c>
      <c r="O7169" s="5" t="str">
        <f t="shared" si="704"/>
        <v>0.000 (0.000)</v>
      </c>
      <c r="P7169" s="5" t="str">
        <f t="shared" si="705"/>
        <v>0.000 (0.000)</v>
      </c>
      <c r="Q7169" s="5" t="str">
        <f t="shared" si="706"/>
        <v>0.000 (0.000)</v>
      </c>
    </row>
    <row r="7170">
      <c r="A7170" t="n">
        <v>0</v>
      </c>
      <c r="B7170" t="s">
        <v>369</v>
      </c>
      <c r="C7170" t="s">
        <v>411</v>
      </c>
      <c r="D7170" t="s">
        <v>393</v>
      </c>
      <c r="E7170" t="n">
        <v>0</v>
      </c>
      <c r="F7170" t="n">
        <v>0</v>
      </c>
      <c r="G7170"/>
      <c r="L7170" s="5" t="str">
        <f t="shared" si="701"/>
      </c>
      <c r="M7170" s="5" t="str">
        <f t="shared" si="702"/>
        <v>0.000 (0.000)</v>
      </c>
      <c r="N7170" s="5" t="str">
        <f t="shared" si="703"/>
        <v>0.000 (0.000)</v>
      </c>
      <c r="O7170" s="5" t="str">
        <f t="shared" si="704"/>
        <v>0.000 (0.000)</v>
      </c>
      <c r="P7170" s="5" t="str">
        <f t="shared" si="705"/>
        <v>0.000 (0.000)</v>
      </c>
      <c r="Q7170" s="5" t="str">
        <f t="shared" si="706"/>
        <v>0.000 (0.000)</v>
      </c>
    </row>
    <row r="7171">
      <c r="A7171" t="n">
        <v>1</v>
      </c>
      <c r="B7171" t="s">
        <v>369</v>
      </c>
      <c r="C7171" t="s">
        <v>411</v>
      </c>
      <c r="D7171" t="s">
        <v>393</v>
      </c>
      <c r="E7171" t="n">
        <v>-1359137.49638414</v>
      </c>
      <c r="F7171" t="n">
        <v>520430.7732954</v>
      </c>
      <c r="G7171" t="s">
        <v>360</v>
      </c>
      <c r="L7171" s="5" t="str">
        <f t="shared" si="701"/>
      </c>
      <c r="M7171" s="5" t="str">
        <f t="shared" si="702"/>
        <v>0.000 (0.000)</v>
      </c>
      <c r="N7171" s="5" t="str">
        <f t="shared" si="703"/>
        <v>0.000 (0.000)</v>
      </c>
      <c r="O7171" s="5" t="str">
        <f t="shared" si="704"/>
        <v>0.000 (0.000)</v>
      </c>
      <c r="P7171" s="5" t="str">
        <f t="shared" si="705"/>
        <v>0.000 (0.000)</v>
      </c>
      <c r="Q7171" s="5" t="str">
        <f t="shared" si="706"/>
        <v>0.000 (0.000)</v>
      </c>
    </row>
    <row r="7172">
      <c r="A7172" t="n">
        <v>2</v>
      </c>
      <c r="B7172" t="s">
        <v>369</v>
      </c>
      <c r="C7172" t="s">
        <v>411</v>
      </c>
      <c r="D7172" t="s">
        <v>393</v>
      </c>
      <c r="E7172" t="n">
        <v>-2828802.35714287</v>
      </c>
      <c r="F7172" t="n">
        <v>129264.080695674</v>
      </c>
      <c r="G7172" t="s">
        <v>360</v>
      </c>
      <c r="L7172" s="5" t="str">
        <f t="shared" si="701"/>
      </c>
      <c r="M7172" s="5" t="str">
        <f t="shared" si="702"/>
        <v>0.000 (0.000)</v>
      </c>
      <c r="N7172" s="5" t="str">
        <f t="shared" si="703"/>
        <v>0.000 (0.000)</v>
      </c>
      <c r="O7172" s="5" t="str">
        <f t="shared" si="704"/>
        <v>0.000 (0.000)</v>
      </c>
      <c r="P7172" s="5" t="str">
        <f t="shared" si="705"/>
        <v>0.000 (0.000)</v>
      </c>
      <c r="Q7172" s="5" t="str">
        <f t="shared" si="706"/>
        <v>0.000 (0.000)</v>
      </c>
    </row>
    <row r="7173">
      <c r="A7173" t="n">
        <v>3</v>
      </c>
      <c r="B7173" t="s">
        <v>369</v>
      </c>
      <c r="C7173" t="s">
        <v>411</v>
      </c>
      <c r="D7173" t="s">
        <v>393</v>
      </c>
      <c r="E7173" t="n">
        <v>-3698524.28326395</v>
      </c>
      <c r="F7173" t="n">
        <v>394115.158646598</v>
      </c>
      <c r="G7173" t="s">
        <v>360</v>
      </c>
      <c r="L7173" s="5" t="str">
        <f t="shared" si="701"/>
      </c>
      <c r="M7173" s="5" t="str">
        <f t="shared" si="702"/>
        <v>0.000 (0.000)</v>
      </c>
      <c r="N7173" s="5" t="str">
        <f t="shared" si="703"/>
        <v>0.000 (0.000)</v>
      </c>
      <c r="O7173" s="5" t="str">
        <f t="shared" si="704"/>
        <v>0.000 (0.000)</v>
      </c>
      <c r="P7173" s="5" t="str">
        <f t="shared" si="705"/>
        <v>0.000 (0.000)</v>
      </c>
      <c r="Q7173" s="5" t="str">
        <f t="shared" si="706"/>
        <v>0.000 (0.000)</v>
      </c>
    </row>
    <row r="7174">
      <c r="A7174" t="n">
        <v>0</v>
      </c>
      <c r="B7174" t="s">
        <v>369</v>
      </c>
      <c r="C7174" t="s">
        <v>414</v>
      </c>
      <c r="D7174" t="s">
        <v>393</v>
      </c>
      <c r="E7174" t="n">
        <v>0</v>
      </c>
      <c r="F7174" t="n">
        <v>0</v>
      </c>
      <c r="G7174"/>
      <c r="L7174" s="5" t="str">
        <f t="shared" si="701"/>
      </c>
      <c r="M7174" s="5" t="str">
        <f t="shared" si="702"/>
        <v>0.000 (0.000)</v>
      </c>
      <c r="N7174" s="5" t="str">
        <f t="shared" si="703"/>
        <v>0.000 (0.000)</v>
      </c>
      <c r="O7174" s="5" t="str">
        <f t="shared" si="704"/>
        <v>0.000 (0.000)</v>
      </c>
      <c r="P7174" s="5" t="str">
        <f t="shared" si="705"/>
        <v>0.000 (0.000)</v>
      </c>
      <c r="Q7174" s="5" t="str">
        <f t="shared" si="706"/>
        <v>0.000 (0.000)</v>
      </c>
    </row>
    <row r="7175">
      <c r="A7175" t="n">
        <v>1</v>
      </c>
      <c r="B7175" t="s">
        <v>369</v>
      </c>
      <c r="C7175" t="s">
        <v>414</v>
      </c>
      <c r="D7175" t="s">
        <v>393</v>
      </c>
      <c r="E7175" t="n">
        <v>-0.780856223356277</v>
      </c>
      <c r="F7175" t="n">
        <v>0.299961639283451</v>
      </c>
      <c r="G7175" t="s">
        <v>360</v>
      </c>
      <c r="L7175" s="5" t="str">
        <f t="shared" si="701"/>
      </c>
      <c r="M7175" s="5" t="str">
        <f t="shared" si="702"/>
        <v>0.000 (0.000)</v>
      </c>
      <c r="N7175" s="5" t="str">
        <f t="shared" si="703"/>
        <v>0.000 (0.000)</v>
      </c>
      <c r="O7175" s="5" t="str">
        <f t="shared" si="704"/>
        <v>0.000 (0.000)</v>
      </c>
      <c r="P7175" s="5" t="str">
        <f t="shared" si="705"/>
        <v>0.000 (0.000)</v>
      </c>
      <c r="Q7175" s="5" t="str">
        <f t="shared" si="706"/>
        <v>0.000 (0.000)</v>
      </c>
    </row>
    <row r="7176">
      <c r="A7176" t="n">
        <v>2</v>
      </c>
      <c r="B7176" t="s">
        <v>369</v>
      </c>
      <c r="C7176" t="s">
        <v>414</v>
      </c>
      <c r="D7176" t="s">
        <v>393</v>
      </c>
      <c r="E7176" t="n">
        <v>-1.63004409161214</v>
      </c>
      <c r="F7176" t="n">
        <v>0.0710113030517807</v>
      </c>
      <c r="G7176" t="s">
        <v>360</v>
      </c>
      <c r="L7176" s="5" t="str">
        <f t="shared" si="701"/>
      </c>
      <c r="M7176" s="5" t="str">
        <f t="shared" si="702"/>
        <v>0.000 (0.000)</v>
      </c>
      <c r="N7176" s="5" t="str">
        <f t="shared" si="703"/>
        <v>0.000 (0.000)</v>
      </c>
      <c r="O7176" s="5" t="str">
        <f t="shared" si="704"/>
        <v>0.000 (0.000)</v>
      </c>
      <c r="P7176" s="5" t="str">
        <f t="shared" si="705"/>
        <v>0.000 (0.000)</v>
      </c>
      <c r="Q7176" s="5" t="str">
        <f t="shared" si="706"/>
        <v>0.000 (0.000)</v>
      </c>
    </row>
    <row r="7177">
      <c r="A7177" t="n">
        <v>3</v>
      </c>
      <c r="B7177" t="s">
        <v>369</v>
      </c>
      <c r="C7177" t="s">
        <v>414</v>
      </c>
      <c r="D7177" t="s">
        <v>393</v>
      </c>
      <c r="E7177" t="n">
        <v>-2.13598558555692</v>
      </c>
      <c r="F7177" t="n">
        <v>0.229116394010835</v>
      </c>
      <c r="G7177" t="s">
        <v>360</v>
      </c>
      <c r="L7177" s="5" t="str">
        <f t="shared" si="701"/>
      </c>
      <c r="M7177" s="5" t="str">
        <f t="shared" si="702"/>
        <v>0.000 (0.000)</v>
      </c>
      <c r="N7177" s="5" t="str">
        <f t="shared" si="703"/>
        <v>0.000 (0.000)</v>
      </c>
      <c r="O7177" s="5" t="str">
        <f t="shared" si="704"/>
        <v>0.000 (0.000)</v>
      </c>
      <c r="P7177" s="5" t="str">
        <f t="shared" si="705"/>
        <v>0.000 (0.000)</v>
      </c>
      <c r="Q7177" s="5" t="str">
        <f t="shared" si="706"/>
        <v>0.000 (0.000)</v>
      </c>
    </row>
    <row r="7178">
      <c r="A7178" t="n">
        <v>0</v>
      </c>
      <c r="B7178" t="s">
        <v>369</v>
      </c>
      <c r="C7178" t="s">
        <v>411</v>
      </c>
      <c r="D7178" t="s">
        <v>394</v>
      </c>
      <c r="E7178" t="n">
        <v>0</v>
      </c>
      <c r="F7178" t="n">
        <v>0</v>
      </c>
      <c r="G7178"/>
      <c r="L7178" s="5" t="str">
        <f t="shared" si="701"/>
      </c>
      <c r="M7178" s="5" t="str">
        <f t="shared" si="702"/>
        <v>0.000 (0.000)</v>
      </c>
      <c r="N7178" s="5" t="str">
        <f t="shared" si="703"/>
        <v>0.000 (0.000)</v>
      </c>
      <c r="O7178" s="5" t="str">
        <f t="shared" si="704"/>
        <v>0.000 (0.000)</v>
      </c>
      <c r="P7178" s="5" t="str">
        <f t="shared" si="705"/>
        <v>0.000 (0.000)</v>
      </c>
      <c r="Q7178" s="5" t="str">
        <f t="shared" si="706"/>
        <v>0.000 (0.000)</v>
      </c>
    </row>
    <row r="7179">
      <c r="A7179" t="n">
        <v>1</v>
      </c>
      <c r="B7179" t="s">
        <v>369</v>
      </c>
      <c r="C7179" t="s">
        <v>411</v>
      </c>
      <c r="D7179" t="s">
        <v>394</v>
      </c>
      <c r="E7179" t="n">
        <v>-1672759.02129096</v>
      </c>
      <c r="F7179" t="n">
        <v>677022.39786378</v>
      </c>
      <c r="G7179" t="s">
        <v>360</v>
      </c>
      <c r="L7179" s="5" t="str">
        <f t="shared" si="701"/>
      </c>
      <c r="M7179" s="5" t="str">
        <f t="shared" si="702"/>
        <v>0.000 (0.000)</v>
      </c>
      <c r="N7179" s="5" t="str">
        <f t="shared" si="703"/>
        <v>0.000 (0.000)</v>
      </c>
      <c r="O7179" s="5" t="str">
        <f t="shared" si="704"/>
        <v>0.000 (0.000)</v>
      </c>
      <c r="P7179" s="5" t="str">
        <f t="shared" si="705"/>
        <v>0.000 (0.000)</v>
      </c>
      <c r="Q7179" s="5" t="str">
        <f t="shared" si="706"/>
        <v>0.000 (0.000)</v>
      </c>
    </row>
    <row r="7180">
      <c r="A7180" t="n">
        <v>2</v>
      </c>
      <c r="B7180" t="s">
        <v>369</v>
      </c>
      <c r="C7180" t="s">
        <v>411</v>
      </c>
      <c r="D7180" t="s">
        <v>394</v>
      </c>
      <c r="E7180" t="n">
        <v>-2990571.28571427</v>
      </c>
      <c r="F7180" t="n">
        <v>131789.244873494</v>
      </c>
      <c r="G7180" t="s">
        <v>360</v>
      </c>
      <c r="L7180" s="5" t="str">
        <f t="shared" si="701"/>
      </c>
      <c r="M7180" s="5" t="str">
        <f t="shared" si="702"/>
        <v>0.000 (0.000)</v>
      </c>
      <c r="N7180" s="5" t="str">
        <f t="shared" si="703"/>
        <v>0.000 (0.000)</v>
      </c>
      <c r="O7180" s="5" t="str">
        <f t="shared" si="704"/>
        <v>0.000 (0.000)</v>
      </c>
      <c r="P7180" s="5" t="str">
        <f t="shared" si="705"/>
        <v>0.000 (0.000)</v>
      </c>
      <c r="Q7180" s="5" t="str">
        <f t="shared" si="706"/>
        <v>0.000 (0.000)</v>
      </c>
    </row>
    <row r="7181">
      <c r="A7181" t="n">
        <v>3</v>
      </c>
      <c r="B7181" t="s">
        <v>369</v>
      </c>
      <c r="C7181" t="s">
        <v>411</v>
      </c>
      <c r="D7181" t="s">
        <v>394</v>
      </c>
      <c r="E7181" t="n">
        <v>-4103758.34267086</v>
      </c>
      <c r="F7181" t="n">
        <v>526397.541771079</v>
      </c>
      <c r="G7181" t="s">
        <v>360</v>
      </c>
      <c r="L7181" s="5" t="str">
        <f t="shared" si="701"/>
      </c>
      <c r="M7181" s="5" t="str">
        <f t="shared" si="702"/>
        <v>0.000 (0.000)</v>
      </c>
      <c r="N7181" s="5" t="str">
        <f t="shared" si="703"/>
        <v>0.000 (0.000)</v>
      </c>
      <c r="O7181" s="5" t="str">
        <f t="shared" si="704"/>
        <v>0.000 (0.000)</v>
      </c>
      <c r="P7181" s="5" t="str">
        <f t="shared" si="705"/>
        <v>0.000 (0.000)</v>
      </c>
      <c r="Q7181" s="5" t="str">
        <f t="shared" si="706"/>
        <v>0.000 (0.000)</v>
      </c>
    </row>
    <row r="7182">
      <c r="A7182" t="n">
        <v>0</v>
      </c>
      <c r="B7182" t="s">
        <v>369</v>
      </c>
      <c r="C7182" t="s">
        <v>414</v>
      </c>
      <c r="D7182" t="s">
        <v>394</v>
      </c>
      <c r="E7182" t="n">
        <v>0</v>
      </c>
      <c r="F7182" t="n">
        <v>0</v>
      </c>
      <c r="G7182"/>
      <c r="L7182" s="5" t="str">
        <f t="shared" si="701"/>
      </c>
      <c r="M7182" s="5" t="str">
        <f t="shared" si="702"/>
        <v>0.000 (0.000)</v>
      </c>
      <c r="N7182" s="5" t="str">
        <f t="shared" si="703"/>
        <v>0.000 (0.000)</v>
      </c>
      <c r="O7182" s="5" t="str">
        <f t="shared" si="704"/>
        <v>0.000 (0.000)</v>
      </c>
      <c r="P7182" s="5" t="str">
        <f t="shared" si="705"/>
        <v>0.000 (0.000)</v>
      </c>
      <c r="Q7182" s="5" t="str">
        <f t="shared" si="706"/>
        <v>0.000 (0.000)</v>
      </c>
    </row>
    <row r="7183">
      <c r="A7183" t="n">
        <v>1</v>
      </c>
      <c r="B7183" t="s">
        <v>369</v>
      </c>
      <c r="C7183" t="s">
        <v>414</v>
      </c>
      <c r="D7183" t="s">
        <v>394</v>
      </c>
      <c r="E7183" t="n">
        <v>-0.961039111514014</v>
      </c>
      <c r="F7183" t="n">
        <v>0.390885239165875</v>
      </c>
      <c r="G7183" t="s">
        <v>360</v>
      </c>
      <c r="L7183" s="5" t="str">
        <f t="shared" si="701"/>
      </c>
      <c r="M7183" s="5" t="str">
        <f t="shared" si="702"/>
        <v>0.000 (0.000)</v>
      </c>
      <c r="N7183" s="5" t="str">
        <f t="shared" si="703"/>
        <v>0.000 (0.000)</v>
      </c>
      <c r="O7183" s="5" t="str">
        <f t="shared" si="704"/>
        <v>0.000 (0.000)</v>
      </c>
      <c r="P7183" s="5" t="str">
        <f t="shared" si="705"/>
        <v>0.000 (0.000)</v>
      </c>
      <c r="Q7183" s="5" t="str">
        <f t="shared" si="706"/>
        <v>0.000 (0.000)</v>
      </c>
    </row>
    <row r="7184">
      <c r="A7184" t="n">
        <v>2</v>
      </c>
      <c r="B7184" t="s">
        <v>369</v>
      </c>
      <c r="C7184" t="s">
        <v>414</v>
      </c>
      <c r="D7184" t="s">
        <v>394</v>
      </c>
      <c r="E7184" t="n">
        <v>-1.72326039057287</v>
      </c>
      <c r="F7184" t="n">
        <v>0.0716010561140862</v>
      </c>
      <c r="G7184" t="s">
        <v>360</v>
      </c>
      <c r="L7184" s="5" t="str">
        <f t="shared" si="701"/>
      </c>
      <c r="M7184" s="5" t="str">
        <f t="shared" si="702"/>
        <v>0.000 (0.000)</v>
      </c>
      <c r="N7184" s="5" t="str">
        <f t="shared" si="703"/>
        <v>0.000 (0.000)</v>
      </c>
      <c r="O7184" s="5" t="str">
        <f t="shared" si="704"/>
        <v>0.000 (0.000)</v>
      </c>
      <c r="P7184" s="5" t="str">
        <f t="shared" si="705"/>
        <v>0.000 (0.000)</v>
      </c>
      <c r="Q7184" s="5" t="str">
        <f t="shared" si="706"/>
        <v>0.000 (0.000)</v>
      </c>
    </row>
    <row r="7185">
      <c r="A7185" t="n">
        <v>3</v>
      </c>
      <c r="B7185" t="s">
        <v>369</v>
      </c>
      <c r="C7185" t="s">
        <v>414</v>
      </c>
      <c r="D7185" t="s">
        <v>394</v>
      </c>
      <c r="E7185" t="n">
        <v>-2.37001787610768</v>
      </c>
      <c r="F7185" t="n">
        <v>0.306792619373882</v>
      </c>
      <c r="G7185" t="s">
        <v>360</v>
      </c>
      <c r="L7185" s="5" t="str">
        <f t="shared" si="701"/>
      </c>
      <c r="M7185" s="5" t="str">
        <f t="shared" si="702"/>
        <v>0.000 (0.000)</v>
      </c>
      <c r="N7185" s="5" t="str">
        <f t="shared" si="703"/>
        <v>0.000 (0.000)</v>
      </c>
      <c r="O7185" s="5" t="str">
        <f t="shared" si="704"/>
        <v>0.000 (0.000)</v>
      </c>
      <c r="P7185" s="5" t="str">
        <f t="shared" si="705"/>
        <v>0.000 (0.000)</v>
      </c>
      <c r="Q7185" s="5" t="str">
        <f t="shared" si="706"/>
        <v>0.000 (0.000)</v>
      </c>
    </row>
    <row r="7186">
      <c r="A7186" t="n">
        <v>0</v>
      </c>
      <c r="B7186" t="s">
        <v>369</v>
      </c>
      <c r="C7186" t="s">
        <v>411</v>
      </c>
      <c r="D7186" t="s">
        <v>395</v>
      </c>
      <c r="E7186" t="n">
        <v>0</v>
      </c>
      <c r="F7186" t="n">
        <v>0</v>
      </c>
      <c r="G7186"/>
      <c r="L7186" s="5" t="str">
        <f t="shared" si="701"/>
      </c>
      <c r="M7186" s="5" t="str">
        <f t="shared" si="702"/>
        <v>0.000 (0.000)</v>
      </c>
      <c r="N7186" s="5" t="str">
        <f t="shared" si="703"/>
        <v>0.000 (0.000)</v>
      </c>
      <c r="O7186" s="5" t="str">
        <f t="shared" si="704"/>
        <v>0.000 (0.000)</v>
      </c>
      <c r="P7186" s="5" t="str">
        <f t="shared" si="705"/>
        <v>0.000 (0.000)</v>
      </c>
      <c r="Q7186" s="5" t="str">
        <f t="shared" si="706"/>
        <v>0.000 (0.000)</v>
      </c>
    </row>
    <row r="7187">
      <c r="A7187" t="n">
        <v>1</v>
      </c>
      <c r="B7187" t="s">
        <v>369</v>
      </c>
      <c r="C7187" t="s">
        <v>411</v>
      </c>
      <c r="D7187" t="s">
        <v>395</v>
      </c>
      <c r="E7187" t="n">
        <v>-1294212.58651853</v>
      </c>
      <c r="F7187" t="n">
        <v>521730.97772465</v>
      </c>
      <c r="G7187" t="s">
        <v>360</v>
      </c>
      <c r="L7187" s="5" t="str">
        <f t="shared" si="701"/>
      </c>
      <c r="M7187" s="5" t="str">
        <f t="shared" si="702"/>
        <v>0.000 (0.000)</v>
      </c>
      <c r="N7187" s="5" t="str">
        <f t="shared" si="703"/>
        <v>0.000 (0.000)</v>
      </c>
      <c r="O7187" s="5" t="str">
        <f t="shared" si="704"/>
        <v>0.000 (0.000)</v>
      </c>
      <c r="P7187" s="5" t="str">
        <f t="shared" si="705"/>
        <v>0.000 (0.000)</v>
      </c>
      <c r="Q7187" s="5" t="str">
        <f t="shared" si="706"/>
        <v>0.000 (0.000)</v>
      </c>
    </row>
    <row r="7188">
      <c r="A7188" t="n">
        <v>2</v>
      </c>
      <c r="B7188" t="s">
        <v>369</v>
      </c>
      <c r="C7188" t="s">
        <v>411</v>
      </c>
      <c r="D7188" t="s">
        <v>395</v>
      </c>
      <c r="E7188" t="n">
        <v>-2920144.85714287</v>
      </c>
      <c r="F7188" t="n">
        <v>134423.925656364</v>
      </c>
      <c r="G7188" t="s">
        <v>360</v>
      </c>
      <c r="L7188" s="5" t="str">
        <f t="shared" si="701"/>
      </c>
      <c r="M7188" s="5" t="str">
        <f t="shared" si="702"/>
        <v>0.000 (0.000)</v>
      </c>
      <c r="N7188" s="5" t="str">
        <f t="shared" si="703"/>
        <v>0.000 (0.000)</v>
      </c>
      <c r="O7188" s="5" t="str">
        <f t="shared" si="704"/>
        <v>0.000 (0.000)</v>
      </c>
      <c r="P7188" s="5" t="str">
        <f t="shared" si="705"/>
        <v>0.000 (0.000)</v>
      </c>
      <c r="Q7188" s="5" t="str">
        <f t="shared" si="706"/>
        <v>0.000 (0.000)</v>
      </c>
    </row>
    <row r="7189">
      <c r="A7189" t="n">
        <v>3</v>
      </c>
      <c r="B7189" t="s">
        <v>369</v>
      </c>
      <c r="C7189" t="s">
        <v>411</v>
      </c>
      <c r="D7189" t="s">
        <v>395</v>
      </c>
      <c r="E7189" t="n">
        <v>-3712158.569554</v>
      </c>
      <c r="F7189" t="n">
        <v>395500.641000467</v>
      </c>
      <c r="G7189" t="s">
        <v>360</v>
      </c>
      <c r="L7189" s="5" t="str">
        <f t="shared" si="701"/>
      </c>
      <c r="M7189" s="5" t="str">
        <f t="shared" si="702"/>
        <v>0.000 (0.000)</v>
      </c>
      <c r="N7189" s="5" t="str">
        <f t="shared" si="703"/>
        <v>0.000 (0.000)</v>
      </c>
      <c r="O7189" s="5" t="str">
        <f t="shared" si="704"/>
        <v>0.000 (0.000)</v>
      </c>
      <c r="P7189" s="5" t="str">
        <f t="shared" si="705"/>
        <v>0.000 (0.000)</v>
      </c>
      <c r="Q7189" s="5" t="str">
        <f t="shared" si="706"/>
        <v>0.000 (0.000)</v>
      </c>
    </row>
    <row r="7190">
      <c r="A7190" t="n">
        <v>0</v>
      </c>
      <c r="B7190" t="s">
        <v>369</v>
      </c>
      <c r="C7190" t="s">
        <v>414</v>
      </c>
      <c r="D7190" t="s">
        <v>395</v>
      </c>
      <c r="E7190" t="n">
        <v>0</v>
      </c>
      <c r="F7190" t="n">
        <v>0</v>
      </c>
      <c r="G7190"/>
      <c r="L7190" s="5" t="str">
        <f t="shared" si="701"/>
      </c>
      <c r="M7190" s="5" t="str">
        <f t="shared" si="702"/>
        <v>0.000 (0.000)</v>
      </c>
      <c r="N7190" s="5" t="str">
        <f t="shared" si="703"/>
        <v>0.000 (0.000)</v>
      </c>
      <c r="O7190" s="5" t="str">
        <f t="shared" si="704"/>
        <v>0.000 (0.000)</v>
      </c>
      <c r="P7190" s="5" t="str">
        <f t="shared" si="705"/>
        <v>0.000 (0.000)</v>
      </c>
      <c r="Q7190" s="5" t="str">
        <f t="shared" si="706"/>
        <v>0.000 (0.000)</v>
      </c>
    </row>
    <row r="7191">
      <c r="A7191" t="n">
        <v>1</v>
      </c>
      <c r="B7191" t="s">
        <v>369</v>
      </c>
      <c r="C7191" t="s">
        <v>414</v>
      </c>
      <c r="D7191" t="s">
        <v>395</v>
      </c>
      <c r="E7191" t="n">
        <v>-0.743555346841364</v>
      </c>
      <c r="F7191" t="n">
        <v>0.300908700242288</v>
      </c>
      <c r="G7191" t="s">
        <v>360</v>
      </c>
      <c r="L7191" s="5" t="str">
        <f t="shared" si="701"/>
      </c>
      <c r="M7191" s="5" t="str">
        <f t="shared" si="702"/>
        <v>0.000 (0.000)</v>
      </c>
      <c r="N7191" s="5" t="str">
        <f t="shared" si="703"/>
        <v>0.000 (0.000)</v>
      </c>
      <c r="O7191" s="5" t="str">
        <f t="shared" si="704"/>
        <v>0.000 (0.000)</v>
      </c>
      <c r="P7191" s="5" t="str">
        <f t="shared" si="705"/>
        <v>0.000 (0.000)</v>
      </c>
      <c r="Q7191" s="5" t="str">
        <f t="shared" si="706"/>
        <v>0.000 (0.000)</v>
      </c>
    </row>
    <row r="7192">
      <c r="A7192" t="n">
        <v>2</v>
      </c>
      <c r="B7192" t="s">
        <v>369</v>
      </c>
      <c r="C7192" t="s">
        <v>414</v>
      </c>
      <c r="D7192" t="s">
        <v>395</v>
      </c>
      <c r="E7192" t="n">
        <v>-1.68267848724679</v>
      </c>
      <c r="F7192" t="n">
        <v>0.0739222377534734</v>
      </c>
      <c r="G7192" t="s">
        <v>360</v>
      </c>
      <c r="L7192" s="5" t="str">
        <f t="shared" si="701"/>
      </c>
      <c r="M7192" s="5" t="str">
        <f t="shared" si="702"/>
        <v>0.000 (0.000)</v>
      </c>
      <c r="N7192" s="5" t="str">
        <f t="shared" si="703"/>
        <v>0.000 (0.000)</v>
      </c>
      <c r="O7192" s="5" t="str">
        <f t="shared" si="704"/>
        <v>0.000 (0.000)</v>
      </c>
      <c r="P7192" s="5" t="str">
        <f t="shared" si="705"/>
        <v>0.000 (0.000)</v>
      </c>
      <c r="Q7192" s="5" t="str">
        <f t="shared" si="706"/>
        <v>0.000 (0.000)</v>
      </c>
    </row>
    <row r="7193">
      <c r="A7193" t="n">
        <v>3</v>
      </c>
      <c r="B7193" t="s">
        <v>369</v>
      </c>
      <c r="C7193" t="s">
        <v>414</v>
      </c>
      <c r="D7193" t="s">
        <v>395</v>
      </c>
      <c r="E7193" t="n">
        <v>-2.14385970960058</v>
      </c>
      <c r="F7193" t="n">
        <v>0.23080303179981</v>
      </c>
      <c r="G7193" t="s">
        <v>360</v>
      </c>
      <c r="L7193" s="5" t="str">
        <f t="shared" si="701"/>
      </c>
      <c r="M7193" s="5" t="str">
        <f t="shared" si="702"/>
        <v>0.000 (0.000)</v>
      </c>
      <c r="N7193" s="5" t="str">
        <f t="shared" si="703"/>
        <v>0.000 (0.000)</v>
      </c>
      <c r="O7193" s="5" t="str">
        <f t="shared" si="704"/>
        <v>0.000 (0.000)</v>
      </c>
      <c r="P7193" s="5" t="str">
        <f t="shared" si="705"/>
        <v>0.000 (0.000)</v>
      </c>
      <c r="Q7193" s="5" t="str">
        <f t="shared" si="706"/>
        <v>0.000 (0.000)</v>
      </c>
    </row>
    <row r="7194">
      <c r="A7194" t="n">
        <v>0</v>
      </c>
      <c r="B7194" t="s">
        <v>369</v>
      </c>
      <c r="C7194" t="s">
        <v>411</v>
      </c>
      <c r="D7194" t="s">
        <v>396</v>
      </c>
      <c r="E7194" t="n">
        <v>0</v>
      </c>
      <c r="F7194" t="n">
        <v>0</v>
      </c>
      <c r="G7194"/>
      <c r="L7194" s="5" t="str">
        <f t="shared" si="701"/>
      </c>
      <c r="M7194" s="5" t="str">
        <f t="shared" si="702"/>
        <v>0.000 (0.000)</v>
      </c>
      <c r="N7194" s="5" t="str">
        <f t="shared" si="703"/>
        <v>0.000 (0.000)</v>
      </c>
      <c r="O7194" s="5" t="str">
        <f t="shared" si="704"/>
        <v>0.000 (0.000)</v>
      </c>
      <c r="P7194" s="5" t="str">
        <f t="shared" si="705"/>
        <v>0.000 (0.000)</v>
      </c>
      <c r="Q7194" s="5" t="str">
        <f t="shared" si="706"/>
        <v>0.000 (0.000)</v>
      </c>
    </row>
    <row r="7195">
      <c r="A7195" t="n">
        <v>1</v>
      </c>
      <c r="B7195" t="s">
        <v>369</v>
      </c>
      <c r="C7195" t="s">
        <v>411</v>
      </c>
      <c r="D7195" t="s">
        <v>396</v>
      </c>
      <c r="E7195" t="n">
        <v>-1502333.94435257</v>
      </c>
      <c r="F7195" t="n">
        <v>637642.094765078</v>
      </c>
      <c r="G7195" t="s">
        <v>360</v>
      </c>
      <c r="L7195" s="5" t="str">
        <f t="shared" si="701"/>
      </c>
      <c r="M7195" s="5" t="str">
        <f t="shared" si="702"/>
        <v>0.000 (0.000)</v>
      </c>
      <c r="N7195" s="5" t="str">
        <f t="shared" si="703"/>
        <v>0.000 (0.000)</v>
      </c>
      <c r="O7195" s="5" t="str">
        <f t="shared" si="704"/>
        <v>0.000 (0.000)</v>
      </c>
      <c r="P7195" s="5" t="str">
        <f t="shared" si="705"/>
        <v>0.000 (0.000)</v>
      </c>
      <c r="Q7195" s="5" t="str">
        <f t="shared" si="706"/>
        <v>0.000 (0.000)</v>
      </c>
    </row>
    <row r="7196">
      <c r="A7196" t="n">
        <v>2</v>
      </c>
      <c r="B7196" t="s">
        <v>369</v>
      </c>
      <c r="C7196" t="s">
        <v>411</v>
      </c>
      <c r="D7196" t="s">
        <v>396</v>
      </c>
      <c r="E7196" t="n">
        <v>-3058425.64285713</v>
      </c>
      <c r="F7196" t="n">
        <v>137959.175310314</v>
      </c>
      <c r="G7196" t="s">
        <v>360</v>
      </c>
      <c r="L7196" s="5" t="str">
        <f t="shared" si="701"/>
      </c>
      <c r="M7196" s="5" t="str">
        <f t="shared" si="702"/>
        <v>0.000 (0.000)</v>
      </c>
      <c r="N7196" s="5" t="str">
        <f t="shared" si="703"/>
        <v>0.000 (0.000)</v>
      </c>
      <c r="O7196" s="5" t="str">
        <f t="shared" si="704"/>
        <v>0.000 (0.000)</v>
      </c>
      <c r="P7196" s="5" t="str">
        <f t="shared" si="705"/>
        <v>0.000 (0.000)</v>
      </c>
      <c r="Q7196" s="5" t="str">
        <f t="shared" si="706"/>
        <v>0.000 (0.000)</v>
      </c>
    </row>
    <row r="7197">
      <c r="A7197" t="n">
        <v>3</v>
      </c>
      <c r="B7197" t="s">
        <v>369</v>
      </c>
      <c r="C7197" t="s">
        <v>411</v>
      </c>
      <c r="D7197" t="s">
        <v>396</v>
      </c>
      <c r="E7197" t="n">
        <v>-3998742.71713868</v>
      </c>
      <c r="F7197" t="n">
        <v>487530.125829541</v>
      </c>
      <c r="G7197" t="s">
        <v>360</v>
      </c>
      <c r="L7197" s="5" t="str">
        <f t="shared" si="701"/>
      </c>
      <c r="M7197" s="5" t="str">
        <f t="shared" si="702"/>
        <v>0.000 (0.000)</v>
      </c>
      <c r="N7197" s="5" t="str">
        <f t="shared" si="703"/>
        <v>0.000 (0.000)</v>
      </c>
      <c r="O7197" s="5" t="str">
        <f t="shared" si="704"/>
        <v>0.000 (0.000)</v>
      </c>
      <c r="P7197" s="5" t="str">
        <f t="shared" si="705"/>
        <v>0.000 (0.000)</v>
      </c>
      <c r="Q7197" s="5" t="str">
        <f t="shared" si="706"/>
        <v>0.000 (0.000)</v>
      </c>
    </row>
    <row r="7198">
      <c r="A7198" t="n">
        <v>0</v>
      </c>
      <c r="B7198" t="s">
        <v>369</v>
      </c>
      <c r="C7198" t="s">
        <v>414</v>
      </c>
      <c r="D7198" t="s">
        <v>396</v>
      </c>
      <c r="E7198" t="n">
        <v>0</v>
      </c>
      <c r="F7198" t="n">
        <v>0</v>
      </c>
      <c r="G7198"/>
      <c r="L7198" s="5" t="str">
        <f t="shared" si="701"/>
      </c>
      <c r="M7198" s="5" t="str">
        <f t="shared" si="702"/>
        <v>0.000 (0.000)</v>
      </c>
      <c r="N7198" s="5" t="str">
        <f t="shared" si="703"/>
        <v>0.000 (0.000)</v>
      </c>
      <c r="O7198" s="5" t="str">
        <f t="shared" si="704"/>
        <v>0.000 (0.000)</v>
      </c>
      <c r="P7198" s="5" t="str">
        <f t="shared" si="705"/>
        <v>0.000 (0.000)</v>
      </c>
      <c r="Q7198" s="5" t="str">
        <f t="shared" si="706"/>
        <v>0.000 (0.000)</v>
      </c>
    </row>
    <row r="7199">
      <c r="A7199" t="n">
        <v>1</v>
      </c>
      <c r="B7199" t="s">
        <v>369</v>
      </c>
      <c r="C7199" t="s">
        <v>414</v>
      </c>
      <c r="D7199" t="s">
        <v>396</v>
      </c>
      <c r="E7199" t="n">
        <v>-0.863125925911119</v>
      </c>
      <c r="F7199" t="n">
        <v>0.368349035526849</v>
      </c>
      <c r="G7199" t="s">
        <v>360</v>
      </c>
      <c r="L7199" s="5" t="str">
        <f t="shared" si="701"/>
      </c>
      <c r="M7199" s="5" t="str">
        <f t="shared" si="702"/>
        <v>0.000 (0.000)</v>
      </c>
      <c r="N7199" s="5" t="str">
        <f t="shared" si="703"/>
        <v>0.000 (0.000)</v>
      </c>
      <c r="O7199" s="5" t="str">
        <f t="shared" si="704"/>
        <v>0.000 (0.000)</v>
      </c>
      <c r="P7199" s="5" t="str">
        <f t="shared" si="705"/>
        <v>0.000 (0.000)</v>
      </c>
      <c r="Q7199" s="5" t="str">
        <f t="shared" si="706"/>
        <v>0.000 (0.000)</v>
      </c>
    </row>
    <row r="7200">
      <c r="A7200" t="n">
        <v>2</v>
      </c>
      <c r="B7200" t="s">
        <v>369</v>
      </c>
      <c r="C7200" t="s">
        <v>414</v>
      </c>
      <c r="D7200" t="s">
        <v>396</v>
      </c>
      <c r="E7200" t="n">
        <v>-1.76236018617067</v>
      </c>
      <c r="F7200" t="n">
        <v>0.0753151005307977</v>
      </c>
      <c r="G7200" t="s">
        <v>360</v>
      </c>
      <c r="L7200" s="5" t="str">
        <f t="shared" si="701"/>
      </c>
      <c r="M7200" s="5" t="str">
        <f t="shared" si="702"/>
        <v>0.000 (0.000)</v>
      </c>
      <c r="N7200" s="5" t="str">
        <f t="shared" si="703"/>
        <v>0.000 (0.000)</v>
      </c>
      <c r="O7200" s="5" t="str">
        <f t="shared" si="704"/>
        <v>0.000 (0.000)</v>
      </c>
      <c r="P7200" s="5" t="str">
        <f t="shared" si="705"/>
        <v>0.000 (0.000)</v>
      </c>
      <c r="Q7200" s="5" t="str">
        <f t="shared" si="706"/>
        <v>0.000 (0.000)</v>
      </c>
    </row>
    <row r="7201">
      <c r="A7201" t="n">
        <v>3</v>
      </c>
      <c r="B7201" t="s">
        <v>369</v>
      </c>
      <c r="C7201" t="s">
        <v>414</v>
      </c>
      <c r="D7201" t="s">
        <v>396</v>
      </c>
      <c r="E7201" t="n">
        <v>-2.3093688590362</v>
      </c>
      <c r="F7201" t="n">
        <v>0.285193310018984</v>
      </c>
      <c r="G7201" t="s">
        <v>360</v>
      </c>
      <c r="L7201" s="5" t="str">
        <f t="shared" si="701"/>
      </c>
      <c r="M7201" s="5" t="str">
        <f t="shared" si="702"/>
        <v>0.000 (0.000)</v>
      </c>
      <c r="N7201" s="5" t="str">
        <f t="shared" si="703"/>
        <v>0.000 (0.000)</v>
      </c>
      <c r="O7201" s="5" t="str">
        <f t="shared" si="704"/>
        <v>0.000 (0.000)</v>
      </c>
      <c r="P7201" s="5" t="str">
        <f t="shared" si="705"/>
        <v>0.000 (0.000)</v>
      </c>
      <c r="Q7201" s="5" t="str">
        <f t="shared" si="706"/>
        <v>0.000 (0.000)</v>
      </c>
    </row>
    <row r="7202">
      <c r="A7202" t="n">
        <v>0</v>
      </c>
      <c r="B7202" t="s">
        <v>369</v>
      </c>
      <c r="C7202" t="s">
        <v>411</v>
      </c>
      <c r="D7202" t="s">
        <v>397</v>
      </c>
      <c r="E7202" t="n">
        <v>0</v>
      </c>
      <c r="F7202" t="n">
        <v>0</v>
      </c>
      <c r="G7202"/>
      <c r="L7202" s="5" t="str">
        <f t="shared" si="701"/>
      </c>
      <c r="M7202" s="5" t="str">
        <f t="shared" si="702"/>
        <v>0.000 (0.000)</v>
      </c>
      <c r="N7202" s="5" t="str">
        <f t="shared" si="703"/>
        <v>0.000 (0.000)</v>
      </c>
      <c r="O7202" s="5" t="str">
        <f t="shared" si="704"/>
        <v>0.000 (0.000)</v>
      </c>
      <c r="P7202" s="5" t="str">
        <f t="shared" si="705"/>
        <v>0.000 (0.000)</v>
      </c>
      <c r="Q7202" s="5" t="str">
        <f t="shared" si="706"/>
        <v>0.000 (0.000)</v>
      </c>
    </row>
    <row r="7203">
      <c r="A7203" t="n">
        <v>1</v>
      </c>
      <c r="B7203" t="s">
        <v>369</v>
      </c>
      <c r="C7203" t="s">
        <v>411</v>
      </c>
      <c r="D7203" t="s">
        <v>397</v>
      </c>
      <c r="E7203" t="n">
        <v>-1481063.33680531</v>
      </c>
      <c r="F7203" t="n">
        <v>607641.237096843</v>
      </c>
      <c r="G7203" t="s">
        <v>360</v>
      </c>
      <c r="L7203" s="5" t="str">
        <f t="shared" si="701"/>
      </c>
      <c r="M7203" s="5" t="str">
        <f t="shared" si="702"/>
        <v>0.000 (0.000)</v>
      </c>
      <c r="N7203" s="5" t="str">
        <f t="shared" si="703"/>
        <v>0.000 (0.000)</v>
      </c>
      <c r="O7203" s="5" t="str">
        <f t="shared" si="704"/>
        <v>0.000 (0.000)</v>
      </c>
      <c r="P7203" s="5" t="str">
        <f t="shared" si="705"/>
        <v>0.000 (0.000)</v>
      </c>
      <c r="Q7203" s="5" t="str">
        <f t="shared" si="706"/>
        <v>0.000 (0.000)</v>
      </c>
    </row>
    <row r="7204">
      <c r="A7204" t="n">
        <v>2</v>
      </c>
      <c r="B7204" t="s">
        <v>369</v>
      </c>
      <c r="C7204" t="s">
        <v>411</v>
      </c>
      <c r="D7204" t="s">
        <v>397</v>
      </c>
      <c r="E7204" t="n">
        <v>-2986005.64285713</v>
      </c>
      <c r="F7204" t="n">
        <v>138055.576479563</v>
      </c>
      <c r="G7204" t="s">
        <v>360</v>
      </c>
      <c r="L7204" s="5" t="str">
        <f t="shared" si="701"/>
      </c>
      <c r="M7204" s="5" t="str">
        <f t="shared" si="702"/>
        <v>0.000 (0.000)</v>
      </c>
      <c r="N7204" s="5" t="str">
        <f t="shared" si="703"/>
        <v>0.000 (0.000)</v>
      </c>
      <c r="O7204" s="5" t="str">
        <f t="shared" si="704"/>
        <v>0.000 (0.000)</v>
      </c>
      <c r="P7204" s="5" t="str">
        <f t="shared" si="705"/>
        <v>0.000 (0.000)</v>
      </c>
      <c r="Q7204" s="5" t="str">
        <f t="shared" si="706"/>
        <v>0.000 (0.000)</v>
      </c>
    </row>
    <row r="7205">
      <c r="A7205" t="n">
        <v>3</v>
      </c>
      <c r="B7205" t="s">
        <v>369</v>
      </c>
      <c r="C7205" t="s">
        <v>411</v>
      </c>
      <c r="D7205" t="s">
        <v>397</v>
      </c>
      <c r="E7205" t="n">
        <v>-3929914.91964093</v>
      </c>
      <c r="F7205" t="n">
        <v>470659.503611134</v>
      </c>
      <c r="G7205" t="s">
        <v>360</v>
      </c>
      <c r="L7205" s="5" t="str">
        <f t="shared" si="701"/>
      </c>
      <c r="M7205" s="5" t="str">
        <f t="shared" si="702"/>
        <v>0.000 (0.000)</v>
      </c>
      <c r="N7205" s="5" t="str">
        <f t="shared" si="703"/>
        <v>0.000 (0.000)</v>
      </c>
      <c r="O7205" s="5" t="str">
        <f t="shared" si="704"/>
        <v>0.000 (0.000)</v>
      </c>
      <c r="P7205" s="5" t="str">
        <f t="shared" si="705"/>
        <v>0.000 (0.000)</v>
      </c>
      <c r="Q7205" s="5" t="str">
        <f t="shared" si="706"/>
        <v>0.000 (0.000)</v>
      </c>
    </row>
    <row r="7206">
      <c r="A7206" t="n">
        <v>0</v>
      </c>
      <c r="B7206" t="s">
        <v>369</v>
      </c>
      <c r="C7206" t="s">
        <v>414</v>
      </c>
      <c r="D7206" t="s">
        <v>397</v>
      </c>
      <c r="E7206" t="n">
        <v>0</v>
      </c>
      <c r="F7206" t="n">
        <v>0</v>
      </c>
      <c r="G7206"/>
      <c r="L7206" s="5" t="str">
        <f t="shared" si="701"/>
      </c>
      <c r="M7206" s="5" t="str">
        <f t="shared" si="702"/>
        <v>0.000 (0.000)</v>
      </c>
      <c r="N7206" s="5" t="str">
        <f t="shared" si="703"/>
        <v>0.000 (0.000)</v>
      </c>
      <c r="O7206" s="5" t="str">
        <f t="shared" si="704"/>
        <v>0.000 (0.000)</v>
      </c>
      <c r="P7206" s="5" t="str">
        <f t="shared" si="705"/>
        <v>0.000 (0.000)</v>
      </c>
      <c r="Q7206" s="5" t="str">
        <f t="shared" si="706"/>
        <v>0.000 (0.000)</v>
      </c>
    </row>
    <row r="7207">
      <c r="A7207" t="n">
        <v>1</v>
      </c>
      <c r="B7207" t="s">
        <v>369</v>
      </c>
      <c r="C7207" t="s">
        <v>414</v>
      </c>
      <c r="D7207" t="s">
        <v>397</v>
      </c>
      <c r="E7207" t="n">
        <v>-0.850905465271905</v>
      </c>
      <c r="F7207" t="n">
        <v>0.351380635954792</v>
      </c>
      <c r="G7207" t="s">
        <v>360</v>
      </c>
      <c r="L7207" s="5" t="str">
        <f t="shared" si="701"/>
      </c>
      <c r="M7207" s="5" t="str">
        <f t="shared" si="702"/>
        <v>0.000 (0.000)</v>
      </c>
      <c r="N7207" s="5" t="str">
        <f t="shared" si="703"/>
        <v>0.000 (0.000)</v>
      </c>
      <c r="O7207" s="5" t="str">
        <f t="shared" si="704"/>
        <v>0.000 (0.000)</v>
      </c>
      <c r="P7207" s="5" t="str">
        <f t="shared" si="705"/>
        <v>0.000 (0.000)</v>
      </c>
      <c r="Q7207" s="5" t="str">
        <f t="shared" si="706"/>
        <v>0.000 (0.000)</v>
      </c>
    </row>
    <row r="7208">
      <c r="A7208" t="n">
        <v>2</v>
      </c>
      <c r="B7208" t="s">
        <v>369</v>
      </c>
      <c r="C7208" t="s">
        <v>414</v>
      </c>
      <c r="D7208" t="s">
        <v>397</v>
      </c>
      <c r="E7208" t="n">
        <v>-1.72062952484805</v>
      </c>
      <c r="F7208" t="n">
        <v>0.0750993271460038</v>
      </c>
      <c r="G7208" t="s">
        <v>360</v>
      </c>
      <c r="L7208" s="5" t="str">
        <f t="shared" si="701"/>
      </c>
      <c r="M7208" s="5" t="str">
        <f t="shared" si="702"/>
        <v>0.000 (0.000)</v>
      </c>
      <c r="N7208" s="5" t="str">
        <f t="shared" si="703"/>
        <v>0.000 (0.000)</v>
      </c>
      <c r="O7208" s="5" t="str">
        <f t="shared" si="704"/>
        <v>0.000 (0.000)</v>
      </c>
      <c r="P7208" s="5" t="str">
        <f t="shared" si="705"/>
        <v>0.000 (0.000)</v>
      </c>
      <c r="Q7208" s="5" t="str">
        <f t="shared" si="706"/>
        <v>0.000 (0.000)</v>
      </c>
    </row>
    <row r="7209">
      <c r="A7209" t="n">
        <v>3</v>
      </c>
      <c r="B7209" t="s">
        <v>369</v>
      </c>
      <c r="C7209" t="s">
        <v>414</v>
      </c>
      <c r="D7209" t="s">
        <v>397</v>
      </c>
      <c r="E7209" t="n">
        <v>-2.26961917184175</v>
      </c>
      <c r="F7209" t="n">
        <v>0.275721003347655</v>
      </c>
      <c r="G7209" t="s">
        <v>360</v>
      </c>
      <c r="L7209" s="5" t="str">
        <f t="shared" si="701"/>
      </c>
      <c r="M7209" s="5" t="str">
        <f t="shared" si="702"/>
        <v>0.000 (0.000)</v>
      </c>
      <c r="N7209" s="5" t="str">
        <f t="shared" si="703"/>
        <v>0.000 (0.000)</v>
      </c>
      <c r="O7209" s="5" t="str">
        <f t="shared" si="704"/>
        <v>0.000 (0.000)</v>
      </c>
      <c r="P7209" s="5" t="str">
        <f t="shared" si="705"/>
        <v>0.000 (0.000)</v>
      </c>
      <c r="Q7209" s="5" t="str">
        <f t="shared" si="706"/>
        <v>0.000 (0.000)</v>
      </c>
    </row>
    <row r="7210">
      <c r="A7210" t="n">
        <v>0</v>
      </c>
      <c r="B7210" t="s">
        <v>369</v>
      </c>
      <c r="C7210" t="s">
        <v>411</v>
      </c>
      <c r="D7210" t="s">
        <v>398</v>
      </c>
      <c r="E7210" t="n">
        <v>0</v>
      </c>
      <c r="F7210" t="n">
        <v>0</v>
      </c>
      <c r="G7210"/>
      <c r="L7210" s="5" t="str">
        <f t="shared" si="701"/>
      </c>
      <c r="M7210" s="5" t="str">
        <f t="shared" si="702"/>
        <v>0.000 (0.000)</v>
      </c>
      <c r="N7210" s="5" t="str">
        <f t="shared" si="703"/>
        <v>0.000 (0.000)</v>
      </c>
      <c r="O7210" s="5" t="str">
        <f t="shared" si="704"/>
        <v>0.000 (0.000)</v>
      </c>
      <c r="P7210" s="5" t="str">
        <f t="shared" si="705"/>
        <v>0.000 (0.000)</v>
      </c>
      <c r="Q7210" s="5" t="str">
        <f t="shared" si="706"/>
        <v>0.000 (0.000)</v>
      </c>
    </row>
    <row r="7211">
      <c r="A7211" t="n">
        <v>1</v>
      </c>
      <c r="B7211" t="s">
        <v>369</v>
      </c>
      <c r="C7211" t="s">
        <v>411</v>
      </c>
      <c r="D7211" t="s">
        <v>398</v>
      </c>
      <c r="E7211" t="n">
        <v>-1347168.78289518</v>
      </c>
      <c r="F7211" t="n">
        <v>580148.602536455</v>
      </c>
      <c r="G7211" t="s">
        <v>360</v>
      </c>
      <c r="L7211" s="5" t="str">
        <f t="shared" si="701"/>
      </c>
      <c r="M7211" s="5" t="str">
        <f t="shared" si="702"/>
        <v>0.000 (0.000)</v>
      </c>
      <c r="N7211" s="5" t="str">
        <f t="shared" si="703"/>
        <v>0.000 (0.000)</v>
      </c>
      <c r="O7211" s="5" t="str">
        <f t="shared" si="704"/>
        <v>0.000 (0.000)</v>
      </c>
      <c r="P7211" s="5" t="str">
        <f t="shared" si="705"/>
        <v>0.000 (0.000)</v>
      </c>
      <c r="Q7211" s="5" t="str">
        <f t="shared" si="706"/>
        <v>0.000 (0.000)</v>
      </c>
    </row>
    <row r="7212">
      <c r="A7212" t="n">
        <v>2</v>
      </c>
      <c r="B7212" t="s">
        <v>369</v>
      </c>
      <c r="C7212" t="s">
        <v>411</v>
      </c>
      <c r="D7212" t="s">
        <v>398</v>
      </c>
      <c r="E7212" t="n">
        <v>-3544923.42857143</v>
      </c>
      <c r="F7212" t="n">
        <v>180809.250600585</v>
      </c>
      <c r="G7212" t="s">
        <v>360</v>
      </c>
      <c r="L7212" s="5" t="str">
        <f t="shared" si="701"/>
      </c>
      <c r="M7212" s="5" t="str">
        <f t="shared" si="702"/>
        <v>0.000 (0.000)</v>
      </c>
      <c r="N7212" s="5" t="str">
        <f t="shared" si="703"/>
        <v>0.000 (0.000)</v>
      </c>
      <c r="O7212" s="5" t="str">
        <f t="shared" si="704"/>
        <v>0.000 (0.000)</v>
      </c>
      <c r="P7212" s="5" t="str">
        <f t="shared" si="705"/>
        <v>0.000 (0.000)</v>
      </c>
      <c r="Q7212" s="5" t="str">
        <f t="shared" si="706"/>
        <v>0.000 (0.000)</v>
      </c>
    </row>
    <row r="7213">
      <c r="A7213" t="n">
        <v>3</v>
      </c>
      <c r="B7213" t="s">
        <v>369</v>
      </c>
      <c r="C7213" t="s">
        <v>411</v>
      </c>
      <c r="D7213" t="s">
        <v>398</v>
      </c>
      <c r="E7213" t="n">
        <v>-3877280.04468217</v>
      </c>
      <c r="F7213" t="n">
        <v>425482.505178652</v>
      </c>
      <c r="G7213" t="s">
        <v>360</v>
      </c>
      <c r="L7213" s="5" t="str">
        <f t="shared" si="701"/>
      </c>
      <c r="M7213" s="5" t="str">
        <f t="shared" si="702"/>
        <v>0.000 (0.000)</v>
      </c>
      <c r="N7213" s="5" t="str">
        <f t="shared" si="703"/>
        <v>0.000 (0.000)</v>
      </c>
      <c r="O7213" s="5" t="str">
        <f t="shared" si="704"/>
        <v>0.000 (0.000)</v>
      </c>
      <c r="P7213" s="5" t="str">
        <f t="shared" si="705"/>
        <v>0.000 (0.000)</v>
      </c>
      <c r="Q7213" s="5" t="str">
        <f t="shared" si="706"/>
        <v>0.000 (0.000)</v>
      </c>
    </row>
    <row r="7214">
      <c r="A7214" t="n">
        <v>0</v>
      </c>
      <c r="B7214" t="s">
        <v>369</v>
      </c>
      <c r="C7214" t="s">
        <v>414</v>
      </c>
      <c r="D7214" t="s">
        <v>398</v>
      </c>
      <c r="E7214" t="n">
        <v>0</v>
      </c>
      <c r="F7214" t="n">
        <v>0</v>
      </c>
      <c r="G7214"/>
      <c r="L7214" s="5" t="str">
        <f t="shared" si="701"/>
      </c>
      <c r="M7214" s="5" t="str">
        <f t="shared" si="702"/>
        <v>0.000 (0.000)</v>
      </c>
      <c r="N7214" s="5" t="str">
        <f t="shared" si="703"/>
        <v>0.000 (0.000)</v>
      </c>
      <c r="O7214" s="5" t="str">
        <f t="shared" si="704"/>
        <v>0.000 (0.000)</v>
      </c>
      <c r="P7214" s="5" t="str">
        <f t="shared" si="705"/>
        <v>0.000 (0.000)</v>
      </c>
      <c r="Q7214" s="5" t="str">
        <f t="shared" si="706"/>
        <v>0.000 (0.000)</v>
      </c>
    </row>
    <row r="7215">
      <c r="A7215" t="n">
        <v>1</v>
      </c>
      <c r="B7215" t="s">
        <v>369</v>
      </c>
      <c r="C7215" t="s">
        <v>414</v>
      </c>
      <c r="D7215" t="s">
        <v>398</v>
      </c>
      <c r="E7215" t="n">
        <v>-0.773979918024188</v>
      </c>
      <c r="F7215" t="n">
        <v>0.335015858601444</v>
      </c>
      <c r="G7215" t="s">
        <v>360</v>
      </c>
      <c r="L7215" s="5" t="str">
        <f t="shared" si="701"/>
      </c>
      <c r="M7215" s="5" t="str">
        <f t="shared" si="702"/>
        <v>0.000 (0.000)</v>
      </c>
      <c r="N7215" s="5" t="str">
        <f t="shared" si="703"/>
        <v>0.000 (0.000)</v>
      </c>
      <c r="O7215" s="5" t="str">
        <f t="shared" si="704"/>
        <v>0.000 (0.000)</v>
      </c>
      <c r="P7215" s="5" t="str">
        <f t="shared" si="705"/>
        <v>0.000 (0.000)</v>
      </c>
      <c r="Q7215" s="5" t="str">
        <f t="shared" si="706"/>
        <v>0.000 (0.000)</v>
      </c>
    </row>
    <row r="7216">
      <c r="A7216" t="n">
        <v>2</v>
      </c>
      <c r="B7216" t="s">
        <v>369</v>
      </c>
      <c r="C7216" t="s">
        <v>414</v>
      </c>
      <c r="D7216" t="s">
        <v>398</v>
      </c>
      <c r="E7216" t="n">
        <v>-2.04269537437623</v>
      </c>
      <c r="F7216" t="n">
        <v>0.102709868986249</v>
      </c>
      <c r="G7216" t="s">
        <v>360</v>
      </c>
      <c r="L7216" s="5" t="str">
        <f t="shared" si="701"/>
      </c>
      <c r="M7216" s="5" t="str">
        <f t="shared" si="702"/>
        <v>0.000 (0.000)</v>
      </c>
      <c r="N7216" s="5" t="str">
        <f t="shared" si="703"/>
        <v>0.000 (0.000)</v>
      </c>
      <c r="O7216" s="5" t="str">
        <f t="shared" si="704"/>
        <v>0.000 (0.000)</v>
      </c>
      <c r="P7216" s="5" t="str">
        <f t="shared" si="705"/>
        <v>0.000 (0.000)</v>
      </c>
      <c r="Q7216" s="5" t="str">
        <f t="shared" si="706"/>
        <v>0.000 (0.000)</v>
      </c>
    </row>
    <row r="7217">
      <c r="A7217" t="n">
        <v>3</v>
      </c>
      <c r="B7217" t="s">
        <v>369</v>
      </c>
      <c r="C7217" t="s">
        <v>414</v>
      </c>
      <c r="D7217" t="s">
        <v>398</v>
      </c>
      <c r="E7217" t="n">
        <v>-2.23922128187298</v>
      </c>
      <c r="F7217" t="n">
        <v>0.248797933591394</v>
      </c>
      <c r="G7217" t="s">
        <v>360</v>
      </c>
      <c r="L7217" s="5" t="str">
        <f t="shared" si="701"/>
      </c>
      <c r="M7217" s="5" t="str">
        <f t="shared" si="702"/>
        <v>0.000 (0.000)</v>
      </c>
      <c r="N7217" s="5" t="str">
        <f t="shared" si="703"/>
        <v>0.000 (0.000)</v>
      </c>
      <c r="O7217" s="5" t="str">
        <f t="shared" si="704"/>
        <v>0.000 (0.000)</v>
      </c>
      <c r="P7217" s="5" t="str">
        <f t="shared" si="705"/>
        <v>0.000 (0.000)</v>
      </c>
      <c r="Q7217" s="5" t="str">
        <f t="shared" si="706"/>
        <v>0.000 (0.000)</v>
      </c>
    </row>
    <row r="7218">
      <c r="A7218" t="n">
        <v>0</v>
      </c>
      <c r="B7218" t="s">
        <v>369</v>
      </c>
      <c r="C7218" t="s">
        <v>411</v>
      </c>
      <c r="D7218" t="s">
        <v>401</v>
      </c>
      <c r="E7218" t="n">
        <v>0</v>
      </c>
      <c r="F7218" t="n">
        <v>0</v>
      </c>
      <c r="G7218"/>
      <c r="L7218" s="5" t="str">
        <f t="shared" si="701"/>
      </c>
      <c r="M7218" s="5" t="str">
        <f t="shared" si="702"/>
        <v>0.000 (0.000)</v>
      </c>
      <c r="N7218" s="5" t="str">
        <f t="shared" si="703"/>
        <v>0.000 (0.000)</v>
      </c>
      <c r="O7218" s="5" t="str">
        <f t="shared" si="704"/>
        <v>0.000 (0.000)</v>
      </c>
      <c r="P7218" s="5" t="str">
        <f t="shared" si="705"/>
        <v>0.000 (0.000)</v>
      </c>
      <c r="Q7218" s="5" t="str">
        <f t="shared" si="706"/>
        <v>0.000 (0.000)</v>
      </c>
    </row>
    <row r="7219">
      <c r="A7219" t="n">
        <v>1</v>
      </c>
      <c r="B7219" t="s">
        <v>369</v>
      </c>
      <c r="C7219" t="s">
        <v>411</v>
      </c>
      <c r="D7219" t="s">
        <v>401</v>
      </c>
      <c r="E7219" t="n">
        <v>-1769852.80227622</v>
      </c>
      <c r="F7219" t="n">
        <v>675932.565768277</v>
      </c>
      <c r="G7219" t="s">
        <v>360</v>
      </c>
      <c r="L7219" s="5" t="str">
        <f t="shared" ref="L7219:L7282" si="707">_xlfn.CONCAT(A7219:D7219)</f>
      </c>
      <c r="M7219" s="5" t="str">
        <f t="shared" ref="M7219:M7282" si="708">TEXT(E7219/1000000000,"0.000")&amp;" ("&amp;TEXT(F7219/1000000000,"0.000")&amp;")"</f>
        <v>0.000 (0.000)</v>
      </c>
      <c r="N7219" s="5" t="str">
        <f t="shared" ref="N7219:N7282" si="709">TEXT(E7219/1000000,"0.000")&amp;" ("&amp;TEXT(F7219/1000000,"0.000")&amp;")"</f>
        <v>0.000 (0.000)</v>
      </c>
      <c r="O7219" s="5" t="str">
        <f t="shared" ref="O7219:O7282" si="710">TEXT(E7219,"0.000")&amp;" ("&amp;TEXT(F7219,"0.000")&amp;")"</f>
        <v>0.000 (0.000)</v>
      </c>
      <c r="P7219" s="5" t="str">
        <f t="shared" ref="P7219:P7282" si="711">TEXT(E7219,"0.000")&amp;G7219&amp;" ("&amp;TEXT(F7219,"0.000")&amp;")"</f>
        <v>0.000 (0.000)</v>
      </c>
      <c r="Q7219" s="5" t="str">
        <f t="shared" ref="Q7219:Q7282" si="712">TEXT(E7219/1000000,"0.000")&amp;G7219&amp;" ("&amp;TEXT(F7219/1000000,"0.000")&amp;")"</f>
        <v>0.000 (0.000)</v>
      </c>
    </row>
    <row r="7220">
      <c r="A7220" t="n">
        <v>2</v>
      </c>
      <c r="B7220" t="s">
        <v>369</v>
      </c>
      <c r="C7220" t="s">
        <v>411</v>
      </c>
      <c r="D7220" t="s">
        <v>401</v>
      </c>
      <c r="E7220" t="n">
        <v>-2796072.42857143</v>
      </c>
      <c r="F7220" t="n">
        <v>124495.519382607</v>
      </c>
      <c r="G7220" t="s">
        <v>360</v>
      </c>
      <c r="L7220" s="5" t="str">
        <f t="shared" si="707"/>
      </c>
      <c r="M7220" s="5" t="str">
        <f t="shared" si="708"/>
        <v>0.000 (0.000)</v>
      </c>
      <c r="N7220" s="5" t="str">
        <f t="shared" si="709"/>
        <v>0.000 (0.000)</v>
      </c>
      <c r="O7220" s="5" t="str">
        <f t="shared" si="710"/>
        <v>0.000 (0.000)</v>
      </c>
      <c r="P7220" s="5" t="str">
        <f t="shared" si="711"/>
        <v>0.000 (0.000)</v>
      </c>
      <c r="Q7220" s="5" t="str">
        <f t="shared" si="712"/>
        <v>0.000 (0.000)</v>
      </c>
    </row>
    <row r="7221">
      <c r="A7221" t="n">
        <v>3</v>
      </c>
      <c r="B7221" t="s">
        <v>369</v>
      </c>
      <c r="C7221" t="s">
        <v>411</v>
      </c>
      <c r="D7221" t="s">
        <v>401</v>
      </c>
      <c r="E7221" t="n">
        <v>-4063440.25715831</v>
      </c>
      <c r="F7221" t="n">
        <v>526757.687821019</v>
      </c>
      <c r="G7221" t="s">
        <v>360</v>
      </c>
      <c r="L7221" s="5" t="str">
        <f t="shared" si="707"/>
      </c>
      <c r="M7221" s="5" t="str">
        <f t="shared" si="708"/>
        <v>0.000 (0.000)</v>
      </c>
      <c r="N7221" s="5" t="str">
        <f t="shared" si="709"/>
        <v>0.000 (0.000)</v>
      </c>
      <c r="O7221" s="5" t="str">
        <f t="shared" si="710"/>
        <v>0.000 (0.000)</v>
      </c>
      <c r="P7221" s="5" t="str">
        <f t="shared" si="711"/>
        <v>0.000 (0.000)</v>
      </c>
      <c r="Q7221" s="5" t="str">
        <f t="shared" si="712"/>
        <v>0.000 (0.000)</v>
      </c>
    </row>
    <row r="7222">
      <c r="A7222" t="n">
        <v>0</v>
      </c>
      <c r="B7222" t="s">
        <v>369</v>
      </c>
      <c r="C7222" t="s">
        <v>414</v>
      </c>
      <c r="D7222" t="s">
        <v>401</v>
      </c>
      <c r="E7222" t="n">
        <v>0</v>
      </c>
      <c r="F7222" t="n">
        <v>0</v>
      </c>
      <c r="G7222"/>
      <c r="L7222" s="5" t="str">
        <f t="shared" si="707"/>
      </c>
      <c r="M7222" s="5" t="str">
        <f t="shared" si="708"/>
        <v>0.000 (0.000)</v>
      </c>
      <c r="N7222" s="5" t="str">
        <f t="shared" si="709"/>
        <v>0.000 (0.000)</v>
      </c>
      <c r="O7222" s="5" t="str">
        <f t="shared" si="710"/>
        <v>0.000 (0.000)</v>
      </c>
      <c r="P7222" s="5" t="str">
        <f t="shared" si="711"/>
        <v>0.000 (0.000)</v>
      </c>
      <c r="Q7222" s="5" t="str">
        <f t="shared" si="712"/>
        <v>0.000 (0.000)</v>
      </c>
    </row>
    <row r="7223">
      <c r="A7223" t="n">
        <v>1</v>
      </c>
      <c r="B7223" t="s">
        <v>369</v>
      </c>
      <c r="C7223" t="s">
        <v>414</v>
      </c>
      <c r="D7223" t="s">
        <v>401</v>
      </c>
      <c r="E7223" t="n">
        <v>-1.01478389726052</v>
      </c>
      <c r="F7223" t="n">
        <v>0.387173814851193</v>
      </c>
      <c r="G7223" t="s">
        <v>360</v>
      </c>
      <c r="L7223" s="5" t="str">
        <f t="shared" si="707"/>
      </c>
      <c r="M7223" s="5" t="str">
        <f t="shared" si="708"/>
        <v>0.000 (0.000)</v>
      </c>
      <c r="N7223" s="5" t="str">
        <f t="shared" si="709"/>
        <v>0.000 (0.000)</v>
      </c>
      <c r="O7223" s="5" t="str">
        <f t="shared" si="710"/>
        <v>0.000 (0.000)</v>
      </c>
      <c r="P7223" s="5" t="str">
        <f t="shared" si="711"/>
        <v>0.000 (0.000)</v>
      </c>
      <c r="Q7223" s="5" t="str">
        <f t="shared" si="712"/>
        <v>0.000 (0.000)</v>
      </c>
    </row>
    <row r="7224">
      <c r="A7224" t="n">
        <v>2</v>
      </c>
      <c r="B7224" t="s">
        <v>369</v>
      </c>
      <c r="C7224" t="s">
        <v>414</v>
      </c>
      <c r="D7224" t="s">
        <v>401</v>
      </c>
      <c r="E7224" t="n">
        <v>-1.61109877113382</v>
      </c>
      <c r="F7224" t="n">
        <v>0.0682091505731984</v>
      </c>
      <c r="G7224" t="s">
        <v>360</v>
      </c>
      <c r="L7224" s="5" t="str">
        <f t="shared" si="707"/>
      </c>
      <c r="M7224" s="5" t="str">
        <f t="shared" si="708"/>
        <v>0.000 (0.000)</v>
      </c>
      <c r="N7224" s="5" t="str">
        <f t="shared" si="709"/>
        <v>0.000 (0.000)</v>
      </c>
      <c r="O7224" s="5" t="str">
        <f t="shared" si="710"/>
        <v>0.000 (0.000)</v>
      </c>
      <c r="P7224" s="5" t="str">
        <f t="shared" si="711"/>
        <v>0.000 (0.000)</v>
      </c>
      <c r="Q7224" s="5" t="str">
        <f t="shared" si="712"/>
        <v>0.000 (0.000)</v>
      </c>
    </row>
    <row r="7225">
      <c r="A7225" t="n">
        <v>3</v>
      </c>
      <c r="B7225" t="s">
        <v>369</v>
      </c>
      <c r="C7225" t="s">
        <v>414</v>
      </c>
      <c r="D7225" t="s">
        <v>401</v>
      </c>
      <c r="E7225" t="n">
        <v>-2.34189272565915</v>
      </c>
      <c r="F7225" t="n">
        <v>0.301866893484666</v>
      </c>
      <c r="G7225" t="s">
        <v>360</v>
      </c>
      <c r="L7225" s="5" t="str">
        <f t="shared" si="707"/>
      </c>
      <c r="M7225" s="5" t="str">
        <f t="shared" si="708"/>
        <v>0.000 (0.000)</v>
      </c>
      <c r="N7225" s="5" t="str">
        <f t="shared" si="709"/>
        <v>0.000 (0.000)</v>
      </c>
      <c r="O7225" s="5" t="str">
        <f t="shared" si="710"/>
        <v>0.000 (0.000)</v>
      </c>
      <c r="P7225" s="5" t="str">
        <f t="shared" si="711"/>
        <v>0.000 (0.000)</v>
      </c>
      <c r="Q7225" s="5" t="str">
        <f t="shared" si="712"/>
        <v>0.000 (0.000)</v>
      </c>
    </row>
    <row r="7226">
      <c r="A7226" t="n">
        <v>0</v>
      </c>
      <c r="B7226" t="s">
        <v>369</v>
      </c>
      <c r="C7226" t="s">
        <v>411</v>
      </c>
      <c r="D7226" t="s">
        <v>402</v>
      </c>
      <c r="E7226" t="n">
        <v>0</v>
      </c>
      <c r="F7226" t="n">
        <v>0</v>
      </c>
      <c r="G7226"/>
      <c r="L7226" s="5" t="str">
        <f t="shared" si="707"/>
      </c>
      <c r="M7226" s="5" t="str">
        <f t="shared" si="708"/>
        <v>0.000 (0.000)</v>
      </c>
      <c r="N7226" s="5" t="str">
        <f t="shared" si="709"/>
        <v>0.000 (0.000)</v>
      </c>
      <c r="O7226" s="5" t="str">
        <f t="shared" si="710"/>
        <v>0.000 (0.000)</v>
      </c>
      <c r="P7226" s="5" t="str">
        <f t="shared" si="711"/>
        <v>0.000 (0.000)</v>
      </c>
      <c r="Q7226" s="5" t="str">
        <f t="shared" si="712"/>
        <v>0.000 (0.000)</v>
      </c>
    </row>
    <row r="7227">
      <c r="A7227" t="n">
        <v>1</v>
      </c>
      <c r="B7227" t="s">
        <v>369</v>
      </c>
      <c r="C7227" t="s">
        <v>411</v>
      </c>
      <c r="D7227" t="s">
        <v>402</v>
      </c>
      <c r="E7227" t="n">
        <v>-1662155.0607309</v>
      </c>
      <c r="F7227" t="n">
        <v>666704.338959823</v>
      </c>
      <c r="G7227" t="s">
        <v>360</v>
      </c>
      <c r="L7227" s="5" t="str">
        <f t="shared" si="707"/>
      </c>
      <c r="M7227" s="5" t="str">
        <f t="shared" si="708"/>
        <v>0.000 (0.000)</v>
      </c>
      <c r="N7227" s="5" t="str">
        <f t="shared" si="709"/>
        <v>0.000 (0.000)</v>
      </c>
      <c r="O7227" s="5" t="str">
        <f t="shared" si="710"/>
        <v>0.000 (0.000)</v>
      </c>
      <c r="P7227" s="5" t="str">
        <f t="shared" si="711"/>
        <v>0.000 (0.000)</v>
      </c>
      <c r="Q7227" s="5" t="str">
        <f t="shared" si="712"/>
        <v>0.000 (0.000)</v>
      </c>
    </row>
    <row r="7228">
      <c r="A7228" t="n">
        <v>2</v>
      </c>
      <c r="B7228" t="s">
        <v>369</v>
      </c>
      <c r="C7228" t="s">
        <v>411</v>
      </c>
      <c r="D7228" t="s">
        <v>402</v>
      </c>
      <c r="E7228" t="n">
        <v>-2930011.7857143</v>
      </c>
      <c r="F7228" t="n">
        <v>131185.688360905</v>
      </c>
      <c r="G7228" t="s">
        <v>360</v>
      </c>
      <c r="L7228" s="5" t="str">
        <f t="shared" si="707"/>
      </c>
      <c r="M7228" s="5" t="str">
        <f t="shared" si="708"/>
        <v>0.000 (0.000)</v>
      </c>
      <c r="N7228" s="5" t="str">
        <f t="shared" si="709"/>
        <v>0.000 (0.000)</v>
      </c>
      <c r="O7228" s="5" t="str">
        <f t="shared" si="710"/>
        <v>0.000 (0.000)</v>
      </c>
      <c r="P7228" s="5" t="str">
        <f t="shared" si="711"/>
        <v>0.000 (0.000)</v>
      </c>
      <c r="Q7228" s="5" t="str">
        <f t="shared" si="712"/>
        <v>0.000 (0.000)</v>
      </c>
    </row>
    <row r="7229">
      <c r="A7229" t="n">
        <v>3</v>
      </c>
      <c r="B7229" t="s">
        <v>369</v>
      </c>
      <c r="C7229" t="s">
        <v>411</v>
      </c>
      <c r="D7229" t="s">
        <v>402</v>
      </c>
      <c r="E7229" t="n">
        <v>-4078820.05903152</v>
      </c>
      <c r="F7229" t="n">
        <v>516889.963493199</v>
      </c>
      <c r="G7229" t="s">
        <v>360</v>
      </c>
      <c r="L7229" s="5" t="str">
        <f t="shared" si="707"/>
      </c>
      <c r="M7229" s="5" t="str">
        <f t="shared" si="708"/>
        <v>0.000 (0.000)</v>
      </c>
      <c r="N7229" s="5" t="str">
        <f t="shared" si="709"/>
        <v>0.000 (0.000)</v>
      </c>
      <c r="O7229" s="5" t="str">
        <f t="shared" si="710"/>
        <v>0.000 (0.000)</v>
      </c>
      <c r="P7229" s="5" t="str">
        <f t="shared" si="711"/>
        <v>0.000 (0.000)</v>
      </c>
      <c r="Q7229" s="5" t="str">
        <f t="shared" si="712"/>
        <v>0.000 (0.000)</v>
      </c>
    </row>
    <row r="7230">
      <c r="A7230" t="n">
        <v>0</v>
      </c>
      <c r="B7230" t="s">
        <v>369</v>
      </c>
      <c r="C7230" t="s">
        <v>414</v>
      </c>
      <c r="D7230" t="s">
        <v>402</v>
      </c>
      <c r="E7230" t="n">
        <v>0</v>
      </c>
      <c r="F7230" t="n">
        <v>0</v>
      </c>
      <c r="G7230"/>
      <c r="L7230" s="5" t="str">
        <f t="shared" si="707"/>
      </c>
      <c r="M7230" s="5" t="str">
        <f t="shared" si="708"/>
        <v>0.000 (0.000)</v>
      </c>
      <c r="N7230" s="5" t="str">
        <f t="shared" si="709"/>
        <v>0.000 (0.000)</v>
      </c>
      <c r="O7230" s="5" t="str">
        <f t="shared" si="710"/>
        <v>0.000 (0.000)</v>
      </c>
      <c r="P7230" s="5" t="str">
        <f t="shared" si="711"/>
        <v>0.000 (0.000)</v>
      </c>
      <c r="Q7230" s="5" t="str">
        <f t="shared" si="712"/>
        <v>0.000 (0.000)</v>
      </c>
    </row>
    <row r="7231">
      <c r="A7231" t="n">
        <v>1</v>
      </c>
      <c r="B7231" t="s">
        <v>369</v>
      </c>
      <c r="C7231" t="s">
        <v>414</v>
      </c>
      <c r="D7231" t="s">
        <v>402</v>
      </c>
      <c r="E7231" t="n">
        <v>-0.953033036538684</v>
      </c>
      <c r="F7231" t="n">
        <v>0.382514935062958</v>
      </c>
      <c r="G7231" t="s">
        <v>360</v>
      </c>
      <c r="L7231" s="5" t="str">
        <f t="shared" si="707"/>
      </c>
      <c r="M7231" s="5" t="str">
        <f t="shared" si="708"/>
        <v>0.000 (0.000)</v>
      </c>
      <c r="N7231" s="5" t="str">
        <f t="shared" si="709"/>
        <v>0.000 (0.000)</v>
      </c>
      <c r="O7231" s="5" t="str">
        <f t="shared" si="710"/>
        <v>0.000 (0.000)</v>
      </c>
      <c r="P7231" s="5" t="str">
        <f t="shared" si="711"/>
        <v>0.000 (0.000)</v>
      </c>
      <c r="Q7231" s="5" t="str">
        <f t="shared" si="712"/>
        <v>0.000 (0.000)</v>
      </c>
    </row>
    <row r="7232">
      <c r="A7232" t="n">
        <v>2</v>
      </c>
      <c r="B7232" t="s">
        <v>369</v>
      </c>
      <c r="C7232" t="s">
        <v>414</v>
      </c>
      <c r="D7232" t="s">
        <v>402</v>
      </c>
      <c r="E7232" t="n">
        <v>-1.68827471675464</v>
      </c>
      <c r="F7232" t="n">
        <v>0.0720220934292198</v>
      </c>
      <c r="G7232" t="s">
        <v>360</v>
      </c>
      <c r="L7232" s="5" t="str">
        <f t="shared" si="707"/>
      </c>
      <c r="M7232" s="5" t="str">
        <f t="shared" si="708"/>
        <v>0.000 (0.000)</v>
      </c>
      <c r="N7232" s="5" t="str">
        <f t="shared" si="709"/>
        <v>0.000 (0.000)</v>
      </c>
      <c r="O7232" s="5" t="str">
        <f t="shared" si="710"/>
        <v>0.000 (0.000)</v>
      </c>
      <c r="P7232" s="5" t="str">
        <f t="shared" si="711"/>
        <v>0.000 (0.000)</v>
      </c>
      <c r="Q7232" s="5" t="str">
        <f t="shared" si="712"/>
        <v>0.000 (0.000)</v>
      </c>
    </row>
    <row r="7233">
      <c r="A7233" t="n">
        <v>3</v>
      </c>
      <c r="B7233" t="s">
        <v>369</v>
      </c>
      <c r="C7233" t="s">
        <v>414</v>
      </c>
      <c r="D7233" t="s">
        <v>402</v>
      </c>
      <c r="E7233" t="n">
        <v>-2.35075660548746</v>
      </c>
      <c r="F7233" t="n">
        <v>0.297789344733635</v>
      </c>
      <c r="G7233" t="s">
        <v>360</v>
      </c>
      <c r="L7233" s="5" t="str">
        <f t="shared" si="707"/>
      </c>
      <c r="M7233" s="5" t="str">
        <f t="shared" si="708"/>
        <v>0.000 (0.000)</v>
      </c>
      <c r="N7233" s="5" t="str">
        <f t="shared" si="709"/>
        <v>0.000 (0.000)</v>
      </c>
      <c r="O7233" s="5" t="str">
        <f t="shared" si="710"/>
        <v>0.000 (0.000)</v>
      </c>
      <c r="P7233" s="5" t="str">
        <f t="shared" si="711"/>
        <v>0.000 (0.000)</v>
      </c>
      <c r="Q7233" s="5" t="str">
        <f t="shared" si="712"/>
        <v>0.000 (0.000)</v>
      </c>
    </row>
    <row r="7234">
      <c r="A7234" t="n">
        <v>0</v>
      </c>
      <c r="B7234" t="s">
        <v>369</v>
      </c>
      <c r="C7234" t="s">
        <v>411</v>
      </c>
      <c r="D7234" t="s">
        <v>403</v>
      </c>
      <c r="E7234" t="n">
        <v>0</v>
      </c>
      <c r="F7234" t="n">
        <v>0</v>
      </c>
      <c r="G7234"/>
      <c r="L7234" s="5" t="str">
        <f t="shared" si="707"/>
      </c>
      <c r="M7234" s="5" t="str">
        <f t="shared" si="708"/>
        <v>0.000 (0.000)</v>
      </c>
      <c r="N7234" s="5" t="str">
        <f t="shared" si="709"/>
        <v>0.000 (0.000)</v>
      </c>
      <c r="O7234" s="5" t="str">
        <f t="shared" si="710"/>
        <v>0.000 (0.000)</v>
      </c>
      <c r="P7234" s="5" t="str">
        <f t="shared" si="711"/>
        <v>0.000 (0.000)</v>
      </c>
      <c r="Q7234" s="5" t="str">
        <f t="shared" si="712"/>
        <v>0.000 (0.000)</v>
      </c>
    </row>
    <row r="7235">
      <c r="A7235" t="n">
        <v>1</v>
      </c>
      <c r="B7235" t="s">
        <v>369</v>
      </c>
      <c r="C7235" t="s">
        <v>411</v>
      </c>
      <c r="D7235" t="s">
        <v>403</v>
      </c>
      <c r="E7235" t="n">
        <v>-1708674.15267277</v>
      </c>
      <c r="F7235" t="n">
        <v>634098.352732105</v>
      </c>
      <c r="G7235" t="s">
        <v>360</v>
      </c>
      <c r="L7235" s="5" t="str">
        <f t="shared" si="707"/>
      </c>
      <c r="M7235" s="5" t="str">
        <f t="shared" si="708"/>
        <v>0.000 (0.000)</v>
      </c>
      <c r="N7235" s="5" t="str">
        <f t="shared" si="709"/>
        <v>0.000 (0.000)</v>
      </c>
      <c r="O7235" s="5" t="str">
        <f t="shared" si="710"/>
        <v>0.000 (0.000)</v>
      </c>
      <c r="P7235" s="5" t="str">
        <f t="shared" si="711"/>
        <v>0.000 (0.000)</v>
      </c>
      <c r="Q7235" s="5" t="str">
        <f t="shared" si="712"/>
        <v>0.000 (0.000)</v>
      </c>
    </row>
    <row r="7236">
      <c r="A7236" t="n">
        <v>2</v>
      </c>
      <c r="B7236" t="s">
        <v>369</v>
      </c>
      <c r="C7236" t="s">
        <v>411</v>
      </c>
      <c r="D7236" t="s">
        <v>403</v>
      </c>
      <c r="E7236" t="n">
        <v>-2837992.21428573</v>
      </c>
      <c r="F7236" t="n">
        <v>129920.027531881</v>
      </c>
      <c r="G7236" t="s">
        <v>360</v>
      </c>
      <c r="L7236" s="5" t="str">
        <f t="shared" si="707"/>
      </c>
      <c r="M7236" s="5" t="str">
        <f t="shared" si="708"/>
        <v>0.000 (0.000)</v>
      </c>
      <c r="N7236" s="5" t="str">
        <f t="shared" si="709"/>
        <v>0.000 (0.000)</v>
      </c>
      <c r="O7236" s="5" t="str">
        <f t="shared" si="710"/>
        <v>0.000 (0.000)</v>
      </c>
      <c r="P7236" s="5" t="str">
        <f t="shared" si="711"/>
        <v>0.000 (0.000)</v>
      </c>
      <c r="Q7236" s="5" t="str">
        <f t="shared" si="712"/>
        <v>0.000 (0.000)</v>
      </c>
    </row>
    <row r="7237">
      <c r="A7237" t="n">
        <v>3</v>
      </c>
      <c r="B7237" t="s">
        <v>369</v>
      </c>
      <c r="C7237" t="s">
        <v>411</v>
      </c>
      <c r="D7237" t="s">
        <v>403</v>
      </c>
      <c r="E7237" t="n">
        <v>-4056417.3437005</v>
      </c>
      <c r="F7237" t="n">
        <v>487768.056924064</v>
      </c>
      <c r="G7237" t="s">
        <v>360</v>
      </c>
      <c r="L7237" s="5" t="str">
        <f t="shared" si="707"/>
      </c>
      <c r="M7237" s="5" t="str">
        <f t="shared" si="708"/>
        <v>0.000 (0.000)</v>
      </c>
      <c r="N7237" s="5" t="str">
        <f t="shared" si="709"/>
        <v>0.000 (0.000)</v>
      </c>
      <c r="O7237" s="5" t="str">
        <f t="shared" si="710"/>
        <v>0.000 (0.000)</v>
      </c>
      <c r="P7237" s="5" t="str">
        <f t="shared" si="711"/>
        <v>0.000 (0.000)</v>
      </c>
      <c r="Q7237" s="5" t="str">
        <f t="shared" si="712"/>
        <v>0.000 (0.000)</v>
      </c>
    </row>
    <row r="7238">
      <c r="A7238" t="n">
        <v>0</v>
      </c>
      <c r="B7238" t="s">
        <v>369</v>
      </c>
      <c r="C7238" t="s">
        <v>414</v>
      </c>
      <c r="D7238" t="s">
        <v>403</v>
      </c>
      <c r="E7238" t="n">
        <v>0</v>
      </c>
      <c r="F7238" t="n">
        <v>0</v>
      </c>
      <c r="G7238"/>
      <c r="L7238" s="5" t="str">
        <f t="shared" si="707"/>
      </c>
      <c r="M7238" s="5" t="str">
        <f t="shared" si="708"/>
        <v>0.000 (0.000)</v>
      </c>
      <c r="N7238" s="5" t="str">
        <f t="shared" si="709"/>
        <v>0.000 (0.000)</v>
      </c>
      <c r="O7238" s="5" t="str">
        <f t="shared" si="710"/>
        <v>0.000 (0.000)</v>
      </c>
      <c r="P7238" s="5" t="str">
        <f t="shared" si="711"/>
        <v>0.000 (0.000)</v>
      </c>
      <c r="Q7238" s="5" t="str">
        <f t="shared" si="712"/>
        <v>0.000 (0.000)</v>
      </c>
    </row>
    <row r="7239">
      <c r="A7239" t="n">
        <v>1</v>
      </c>
      <c r="B7239" t="s">
        <v>369</v>
      </c>
      <c r="C7239" t="s">
        <v>414</v>
      </c>
      <c r="D7239" t="s">
        <v>403</v>
      </c>
      <c r="E7239" t="n">
        <v>-0.979705777546904</v>
      </c>
      <c r="F7239" t="n">
        <v>0.363298536280175</v>
      </c>
      <c r="G7239" t="s">
        <v>360</v>
      </c>
      <c r="L7239" s="5" t="str">
        <f t="shared" si="707"/>
      </c>
      <c r="M7239" s="5" t="str">
        <f t="shared" si="708"/>
        <v>0.000 (0.000)</v>
      </c>
      <c r="N7239" s="5" t="str">
        <f t="shared" si="709"/>
        <v>0.000 (0.000)</v>
      </c>
      <c r="O7239" s="5" t="str">
        <f t="shared" si="710"/>
        <v>0.000 (0.000)</v>
      </c>
      <c r="P7239" s="5" t="str">
        <f t="shared" si="711"/>
        <v>0.000 (0.000)</v>
      </c>
      <c r="Q7239" s="5" t="str">
        <f t="shared" si="712"/>
        <v>0.000 (0.000)</v>
      </c>
    </row>
    <row r="7240">
      <c r="A7240" t="n">
        <v>2</v>
      </c>
      <c r="B7240" t="s">
        <v>369</v>
      </c>
      <c r="C7240" t="s">
        <v>414</v>
      </c>
      <c r="D7240" t="s">
        <v>403</v>
      </c>
      <c r="E7240" t="n">
        <v>-1.63525297921526</v>
      </c>
      <c r="F7240" t="n">
        <v>0.0713442838206049</v>
      </c>
      <c r="G7240" t="s">
        <v>360</v>
      </c>
      <c r="L7240" s="5" t="str">
        <f t="shared" si="707"/>
      </c>
      <c r="M7240" s="5" t="str">
        <f t="shared" si="708"/>
        <v>0.000 (0.000)</v>
      </c>
      <c r="N7240" s="5" t="str">
        <f t="shared" si="709"/>
        <v>0.000 (0.000)</v>
      </c>
      <c r="O7240" s="5" t="str">
        <f t="shared" si="710"/>
        <v>0.000 (0.000)</v>
      </c>
      <c r="P7240" s="5" t="str">
        <f t="shared" si="711"/>
        <v>0.000 (0.000)</v>
      </c>
      <c r="Q7240" s="5" t="str">
        <f t="shared" si="712"/>
        <v>0.000 (0.000)</v>
      </c>
    </row>
    <row r="7241">
      <c r="A7241" t="n">
        <v>3</v>
      </c>
      <c r="B7241" t="s">
        <v>369</v>
      </c>
      <c r="C7241" t="s">
        <v>414</v>
      </c>
      <c r="D7241" t="s">
        <v>403</v>
      </c>
      <c r="E7241" t="n">
        <v>-2.33784519231329</v>
      </c>
      <c r="F7241" t="n">
        <v>0.279634245024246</v>
      </c>
      <c r="G7241" t="s">
        <v>360</v>
      </c>
      <c r="L7241" s="5" t="str">
        <f t="shared" si="707"/>
      </c>
      <c r="M7241" s="5" t="str">
        <f t="shared" si="708"/>
        <v>0.000 (0.000)</v>
      </c>
      <c r="N7241" s="5" t="str">
        <f t="shared" si="709"/>
        <v>0.000 (0.000)</v>
      </c>
      <c r="O7241" s="5" t="str">
        <f t="shared" si="710"/>
        <v>0.000 (0.000)</v>
      </c>
      <c r="P7241" s="5" t="str">
        <f t="shared" si="711"/>
        <v>0.000 (0.000)</v>
      </c>
      <c r="Q7241" s="5" t="str">
        <f t="shared" si="712"/>
        <v>0.000 (0.000)</v>
      </c>
    </row>
    <row r="7242">
      <c r="A7242" t="n">
        <v>0</v>
      </c>
      <c r="B7242" t="s">
        <v>369</v>
      </c>
      <c r="C7242" t="s">
        <v>411</v>
      </c>
      <c r="D7242" t="s">
        <v>404</v>
      </c>
      <c r="E7242" t="n">
        <v>0</v>
      </c>
      <c r="F7242" t="n">
        <v>0</v>
      </c>
      <c r="G7242"/>
      <c r="L7242" s="5" t="str">
        <f t="shared" si="707"/>
      </c>
      <c r="M7242" s="5" t="str">
        <f t="shared" si="708"/>
        <v>0.000 (0.000)</v>
      </c>
      <c r="N7242" s="5" t="str">
        <f t="shared" si="709"/>
        <v>0.000 (0.000)</v>
      </c>
      <c r="O7242" s="5" t="str">
        <f t="shared" si="710"/>
        <v>0.000 (0.000)</v>
      </c>
      <c r="P7242" s="5" t="str">
        <f t="shared" si="711"/>
        <v>0.000 (0.000)</v>
      </c>
      <c r="Q7242" s="5" t="str">
        <f t="shared" si="712"/>
        <v>0.000 (0.000)</v>
      </c>
    </row>
    <row r="7243">
      <c r="A7243" t="n">
        <v>1</v>
      </c>
      <c r="B7243" t="s">
        <v>369</v>
      </c>
      <c r="C7243" t="s">
        <v>411</v>
      </c>
      <c r="D7243" t="s">
        <v>404</v>
      </c>
      <c r="E7243" t="n">
        <v>-2022295.67757958</v>
      </c>
      <c r="F7243" t="n">
        <v>796297.20733221</v>
      </c>
      <c r="G7243" t="s">
        <v>360</v>
      </c>
      <c r="L7243" s="5" t="str">
        <f t="shared" si="707"/>
      </c>
      <c r="M7243" s="5" t="str">
        <f t="shared" si="708"/>
        <v>0.000 (0.000)</v>
      </c>
      <c r="N7243" s="5" t="str">
        <f t="shared" si="709"/>
        <v>0.000 (0.000)</v>
      </c>
      <c r="O7243" s="5" t="str">
        <f t="shared" si="710"/>
        <v>0.000 (0.000)</v>
      </c>
      <c r="P7243" s="5" t="str">
        <f t="shared" si="711"/>
        <v>0.000 (0.000)</v>
      </c>
      <c r="Q7243" s="5" t="str">
        <f t="shared" si="712"/>
        <v>0.000 (0.000)</v>
      </c>
    </row>
    <row r="7244">
      <c r="A7244" t="n">
        <v>2</v>
      </c>
      <c r="B7244" t="s">
        <v>369</v>
      </c>
      <c r="C7244" t="s">
        <v>411</v>
      </c>
      <c r="D7244" t="s">
        <v>404</v>
      </c>
      <c r="E7244" t="n">
        <v>-2999761.14285713</v>
      </c>
      <c r="F7244" t="n">
        <v>132454.289092686</v>
      </c>
      <c r="G7244" t="s">
        <v>360</v>
      </c>
      <c r="L7244" s="5" t="str">
        <f t="shared" si="707"/>
      </c>
      <c r="M7244" s="5" t="str">
        <f t="shared" si="708"/>
        <v>0.000 (0.000)</v>
      </c>
      <c r="N7244" s="5" t="str">
        <f t="shared" si="709"/>
        <v>0.000 (0.000)</v>
      </c>
      <c r="O7244" s="5" t="str">
        <f t="shared" si="710"/>
        <v>0.000 (0.000)</v>
      </c>
      <c r="P7244" s="5" t="str">
        <f t="shared" si="711"/>
        <v>0.000 (0.000)</v>
      </c>
      <c r="Q7244" s="5" t="str">
        <f t="shared" si="712"/>
        <v>0.000 (0.000)</v>
      </c>
    </row>
    <row r="7245">
      <c r="A7245" t="n">
        <v>3</v>
      </c>
      <c r="B7245" t="s">
        <v>369</v>
      </c>
      <c r="C7245" t="s">
        <v>411</v>
      </c>
      <c r="D7245" t="s">
        <v>404</v>
      </c>
      <c r="E7245" t="n">
        <v>-4461651.4031074</v>
      </c>
      <c r="F7245" t="n">
        <v>632576.097806884</v>
      </c>
      <c r="G7245" t="s">
        <v>360</v>
      </c>
      <c r="L7245" s="5" t="str">
        <f t="shared" si="707"/>
      </c>
      <c r="M7245" s="5" t="str">
        <f t="shared" si="708"/>
        <v>0.000 (0.000)</v>
      </c>
      <c r="N7245" s="5" t="str">
        <f t="shared" si="709"/>
        <v>0.000 (0.000)</v>
      </c>
      <c r="O7245" s="5" t="str">
        <f t="shared" si="710"/>
        <v>0.000 (0.000)</v>
      </c>
      <c r="P7245" s="5" t="str">
        <f t="shared" si="711"/>
        <v>0.000 (0.000)</v>
      </c>
      <c r="Q7245" s="5" t="str">
        <f t="shared" si="712"/>
        <v>0.000 (0.000)</v>
      </c>
    </row>
    <row r="7246">
      <c r="A7246" t="n">
        <v>0</v>
      </c>
      <c r="B7246" t="s">
        <v>369</v>
      </c>
      <c r="C7246" t="s">
        <v>414</v>
      </c>
      <c r="D7246" t="s">
        <v>404</v>
      </c>
      <c r="E7246" t="n">
        <v>0</v>
      </c>
      <c r="F7246" t="n">
        <v>0</v>
      </c>
      <c r="G7246"/>
      <c r="L7246" s="5" t="str">
        <f t="shared" si="707"/>
      </c>
      <c r="M7246" s="5" t="str">
        <f t="shared" si="708"/>
        <v>0.000 (0.000)</v>
      </c>
      <c r="N7246" s="5" t="str">
        <f t="shared" si="709"/>
        <v>0.000 (0.000)</v>
      </c>
      <c r="O7246" s="5" t="str">
        <f t="shared" si="710"/>
        <v>0.000 (0.000)</v>
      </c>
      <c r="P7246" s="5" t="str">
        <f t="shared" si="711"/>
        <v>0.000 (0.000)</v>
      </c>
      <c r="Q7246" s="5" t="str">
        <f t="shared" si="712"/>
        <v>0.000 (0.000)</v>
      </c>
    </row>
    <row r="7247">
      <c r="A7247" t="n">
        <v>1</v>
      </c>
      <c r="B7247" t="s">
        <v>369</v>
      </c>
      <c r="C7247" t="s">
        <v>414</v>
      </c>
      <c r="D7247" t="s">
        <v>404</v>
      </c>
      <c r="E7247" t="n">
        <v>-1.15952755306429</v>
      </c>
      <c r="F7247" t="n">
        <v>0.457139259556215</v>
      </c>
      <c r="G7247" t="s">
        <v>360</v>
      </c>
      <c r="L7247" s="5" t="str">
        <f t="shared" si="707"/>
      </c>
      <c r="M7247" s="5" t="str">
        <f t="shared" si="708"/>
        <v>0.000 (0.000)</v>
      </c>
      <c r="N7247" s="5" t="str">
        <f t="shared" si="709"/>
        <v>0.000 (0.000)</v>
      </c>
      <c r="O7247" s="5" t="str">
        <f t="shared" si="710"/>
        <v>0.000 (0.000)</v>
      </c>
      <c r="P7247" s="5" t="str">
        <f t="shared" si="711"/>
        <v>0.000 (0.000)</v>
      </c>
      <c r="Q7247" s="5" t="str">
        <f t="shared" si="712"/>
        <v>0.000 (0.000)</v>
      </c>
    </row>
    <row r="7248">
      <c r="A7248" t="n">
        <v>2</v>
      </c>
      <c r="B7248" t="s">
        <v>369</v>
      </c>
      <c r="C7248" t="s">
        <v>414</v>
      </c>
      <c r="D7248" t="s">
        <v>404</v>
      </c>
      <c r="E7248" t="n">
        <v>-1.72846434218491</v>
      </c>
      <c r="F7248" t="n">
        <v>0.0719374722397784</v>
      </c>
      <c r="G7248" t="s">
        <v>360</v>
      </c>
      <c r="L7248" s="5" t="str">
        <f t="shared" si="707"/>
      </c>
      <c r="M7248" s="5" t="str">
        <f t="shared" si="708"/>
        <v>0.000 (0.000)</v>
      </c>
      <c r="N7248" s="5" t="str">
        <f t="shared" si="709"/>
        <v>0.000 (0.000)</v>
      </c>
      <c r="O7248" s="5" t="str">
        <f t="shared" si="710"/>
        <v>0.000 (0.000)</v>
      </c>
      <c r="P7248" s="5" t="str">
        <f t="shared" si="711"/>
        <v>0.000 (0.000)</v>
      </c>
      <c r="Q7248" s="5" t="str">
        <f t="shared" si="712"/>
        <v>0.000 (0.000)</v>
      </c>
    </row>
    <row r="7249">
      <c r="A7249" t="n">
        <v>3</v>
      </c>
      <c r="B7249" t="s">
        <v>369</v>
      </c>
      <c r="C7249" t="s">
        <v>414</v>
      </c>
      <c r="D7249" t="s">
        <v>404</v>
      </c>
      <c r="E7249" t="n">
        <v>-2.57139475520954</v>
      </c>
      <c r="F7249" t="n">
        <v>0.364298758530226</v>
      </c>
      <c r="G7249" t="s">
        <v>360</v>
      </c>
      <c r="L7249" s="5" t="str">
        <f t="shared" si="707"/>
      </c>
      <c r="M7249" s="5" t="str">
        <f t="shared" si="708"/>
        <v>0.000 (0.000)</v>
      </c>
      <c r="N7249" s="5" t="str">
        <f t="shared" si="709"/>
        <v>0.000 (0.000)</v>
      </c>
      <c r="O7249" s="5" t="str">
        <f t="shared" si="710"/>
        <v>0.000 (0.000)</v>
      </c>
      <c r="P7249" s="5" t="str">
        <f t="shared" si="711"/>
        <v>0.000 (0.000)</v>
      </c>
      <c r="Q7249" s="5" t="str">
        <f t="shared" si="712"/>
        <v>0.000 (0.000)</v>
      </c>
    </row>
    <row r="7250">
      <c r="A7250" t="n">
        <v>0</v>
      </c>
      <c r="B7250" t="s">
        <v>369</v>
      </c>
      <c r="C7250" t="s">
        <v>411</v>
      </c>
      <c r="D7250" t="s">
        <v>405</v>
      </c>
      <c r="E7250" t="n">
        <v>0</v>
      </c>
      <c r="F7250" t="n">
        <v>0</v>
      </c>
      <c r="G7250"/>
      <c r="L7250" s="5" t="str">
        <f t="shared" si="707"/>
      </c>
      <c r="M7250" s="5" t="str">
        <f t="shared" si="708"/>
        <v>0.000 (0.000)</v>
      </c>
      <c r="N7250" s="5" t="str">
        <f t="shared" si="709"/>
        <v>0.000 (0.000)</v>
      </c>
      <c r="O7250" s="5" t="str">
        <f t="shared" si="710"/>
        <v>0.000 (0.000)</v>
      </c>
      <c r="P7250" s="5" t="str">
        <f t="shared" si="711"/>
        <v>0.000 (0.000)</v>
      </c>
      <c r="Q7250" s="5" t="str">
        <f t="shared" si="712"/>
        <v>0.000 (0.000)</v>
      </c>
    </row>
    <row r="7251">
      <c r="A7251" t="n">
        <v>1</v>
      </c>
      <c r="B7251" t="s">
        <v>369</v>
      </c>
      <c r="C7251" t="s">
        <v>411</v>
      </c>
      <c r="D7251" t="s">
        <v>405</v>
      </c>
      <c r="E7251" t="n">
        <v>-1643749.24280715</v>
      </c>
      <c r="F7251" t="n">
        <v>634320.534495251</v>
      </c>
      <c r="G7251" t="s">
        <v>360</v>
      </c>
      <c r="L7251" s="5" t="str">
        <f t="shared" si="707"/>
      </c>
      <c r="M7251" s="5" t="str">
        <f t="shared" si="708"/>
        <v>0.000 (0.000)</v>
      </c>
      <c r="N7251" s="5" t="str">
        <f t="shared" si="709"/>
        <v>0.000 (0.000)</v>
      </c>
      <c r="O7251" s="5" t="str">
        <f t="shared" si="710"/>
        <v>0.000 (0.000)</v>
      </c>
      <c r="P7251" s="5" t="str">
        <f t="shared" si="711"/>
        <v>0.000 (0.000)</v>
      </c>
      <c r="Q7251" s="5" t="str">
        <f t="shared" si="712"/>
        <v>0.000 (0.000)</v>
      </c>
    </row>
    <row r="7252">
      <c r="A7252" t="n">
        <v>2</v>
      </c>
      <c r="B7252" t="s">
        <v>369</v>
      </c>
      <c r="C7252" t="s">
        <v>411</v>
      </c>
      <c r="D7252" t="s">
        <v>405</v>
      </c>
      <c r="E7252" t="n">
        <v>-2929334.71428573</v>
      </c>
      <c r="F7252" t="n">
        <v>135109.171480225</v>
      </c>
      <c r="G7252" t="s">
        <v>360</v>
      </c>
      <c r="L7252" s="5" t="str">
        <f t="shared" si="707"/>
      </c>
      <c r="M7252" s="5" t="str">
        <f t="shared" si="708"/>
        <v>0.000 (0.000)</v>
      </c>
      <c r="N7252" s="5" t="str">
        <f t="shared" si="709"/>
        <v>0.000 (0.000)</v>
      </c>
      <c r="O7252" s="5" t="str">
        <f t="shared" si="710"/>
        <v>0.000 (0.000)</v>
      </c>
      <c r="P7252" s="5" t="str">
        <f t="shared" si="711"/>
        <v>0.000 (0.000)</v>
      </c>
      <c r="Q7252" s="5" t="str">
        <f t="shared" si="712"/>
        <v>0.000 (0.000)</v>
      </c>
    </row>
    <row r="7253">
      <c r="A7253" t="n">
        <v>3</v>
      </c>
      <c r="B7253" t="s">
        <v>369</v>
      </c>
      <c r="C7253" t="s">
        <v>411</v>
      </c>
      <c r="D7253" t="s">
        <v>405</v>
      </c>
      <c r="E7253" t="n">
        <v>-4070051.62999055</v>
      </c>
      <c r="F7253" t="n">
        <v>486412.398431705</v>
      </c>
      <c r="G7253" t="s">
        <v>360</v>
      </c>
      <c r="L7253" s="5" t="str">
        <f t="shared" si="707"/>
      </c>
      <c r="M7253" s="5" t="str">
        <f t="shared" si="708"/>
        <v>0.000 (0.000)</v>
      </c>
      <c r="N7253" s="5" t="str">
        <f t="shared" si="709"/>
        <v>0.000 (0.000)</v>
      </c>
      <c r="O7253" s="5" t="str">
        <f t="shared" si="710"/>
        <v>0.000 (0.000)</v>
      </c>
      <c r="P7253" s="5" t="str">
        <f t="shared" si="711"/>
        <v>0.000 (0.000)</v>
      </c>
      <c r="Q7253" s="5" t="str">
        <f t="shared" si="712"/>
        <v>0.000 (0.000)</v>
      </c>
    </row>
    <row r="7254">
      <c r="A7254" t="n">
        <v>0</v>
      </c>
      <c r="B7254" t="s">
        <v>369</v>
      </c>
      <c r="C7254" t="s">
        <v>414</v>
      </c>
      <c r="D7254" t="s">
        <v>405</v>
      </c>
      <c r="E7254" t="n">
        <v>0</v>
      </c>
      <c r="F7254" t="n">
        <v>0</v>
      </c>
      <c r="G7254"/>
      <c r="L7254" s="5" t="str">
        <f t="shared" si="707"/>
      </c>
      <c r="M7254" s="5" t="str">
        <f t="shared" si="708"/>
        <v>0.000 (0.000)</v>
      </c>
      <c r="N7254" s="5" t="str">
        <f t="shared" si="709"/>
        <v>0.000 (0.000)</v>
      </c>
      <c r="O7254" s="5" t="str">
        <f t="shared" si="710"/>
        <v>0.000 (0.000)</v>
      </c>
      <c r="P7254" s="5" t="str">
        <f t="shared" si="711"/>
        <v>0.000 (0.000)</v>
      </c>
      <c r="Q7254" s="5" t="str">
        <f t="shared" si="712"/>
        <v>0.000 (0.000)</v>
      </c>
    </row>
    <row r="7255">
      <c r="A7255" t="n">
        <v>1</v>
      </c>
      <c r="B7255" t="s">
        <v>369</v>
      </c>
      <c r="C7255" t="s">
        <v>414</v>
      </c>
      <c r="D7255" t="s">
        <v>405</v>
      </c>
      <c r="E7255" t="n">
        <v>-0.942479657398389</v>
      </c>
      <c r="F7255" t="n">
        <v>0.363666216744121</v>
      </c>
      <c r="G7255" t="s">
        <v>360</v>
      </c>
      <c r="L7255" s="5" t="str">
        <f t="shared" si="707"/>
      </c>
      <c r="M7255" s="5" t="str">
        <f t="shared" si="708"/>
        <v>0.000 (0.000)</v>
      </c>
      <c r="N7255" s="5" t="str">
        <f t="shared" si="709"/>
        <v>0.000 (0.000)</v>
      </c>
      <c r="O7255" s="5" t="str">
        <f t="shared" si="710"/>
        <v>0.000 (0.000)</v>
      </c>
      <c r="P7255" s="5" t="str">
        <f t="shared" si="711"/>
        <v>0.000 (0.000)</v>
      </c>
      <c r="Q7255" s="5" t="str">
        <f t="shared" si="712"/>
        <v>0.000 (0.000)</v>
      </c>
    </row>
    <row r="7256">
      <c r="A7256" t="n">
        <v>2</v>
      </c>
      <c r="B7256" t="s">
        <v>369</v>
      </c>
      <c r="C7256" t="s">
        <v>414</v>
      </c>
      <c r="D7256" t="s">
        <v>405</v>
      </c>
      <c r="E7256" t="n">
        <v>-1.68788458775248</v>
      </c>
      <c r="F7256" t="n">
        <v>0.0742713605341852</v>
      </c>
      <c r="G7256" t="s">
        <v>360</v>
      </c>
      <c r="L7256" s="5" t="str">
        <f t="shared" si="707"/>
      </c>
      <c r="M7256" s="5" t="str">
        <f t="shared" si="708"/>
        <v>0.000 (0.000)</v>
      </c>
      <c r="N7256" s="5" t="str">
        <f t="shared" si="709"/>
        <v>0.000 (0.000)</v>
      </c>
      <c r="O7256" s="5" t="str">
        <f t="shared" si="710"/>
        <v>0.000 (0.000)</v>
      </c>
      <c r="P7256" s="5" t="str">
        <f t="shared" si="711"/>
        <v>0.000 (0.000)</v>
      </c>
      <c r="Q7256" s="5" t="str">
        <f t="shared" si="712"/>
        <v>0.000 (0.000)</v>
      </c>
    </row>
    <row r="7257">
      <c r="A7257" t="n">
        <v>3</v>
      </c>
      <c r="B7257" t="s">
        <v>369</v>
      </c>
      <c r="C7257" t="s">
        <v>414</v>
      </c>
      <c r="D7257" t="s">
        <v>405</v>
      </c>
      <c r="E7257" t="n">
        <v>-2.34570307476301</v>
      </c>
      <c r="F7257" t="n">
        <v>0.279663524436498</v>
      </c>
      <c r="G7257" t="s">
        <v>360</v>
      </c>
      <c r="L7257" s="5" t="str">
        <f t="shared" si="707"/>
      </c>
      <c r="M7257" s="5" t="str">
        <f t="shared" si="708"/>
        <v>0.000 (0.000)</v>
      </c>
      <c r="N7257" s="5" t="str">
        <f t="shared" si="709"/>
        <v>0.000 (0.000)</v>
      </c>
      <c r="O7257" s="5" t="str">
        <f t="shared" si="710"/>
        <v>0.000 (0.000)</v>
      </c>
      <c r="P7257" s="5" t="str">
        <f t="shared" si="711"/>
        <v>0.000 (0.000)</v>
      </c>
      <c r="Q7257" s="5" t="str">
        <f t="shared" si="712"/>
        <v>0.000 (0.000)</v>
      </c>
    </row>
    <row r="7258">
      <c r="A7258" t="n">
        <v>0</v>
      </c>
      <c r="B7258" t="s">
        <v>369</v>
      </c>
      <c r="C7258" t="s">
        <v>411</v>
      </c>
      <c r="D7258" t="s">
        <v>406</v>
      </c>
      <c r="E7258" t="n">
        <v>0</v>
      </c>
      <c r="F7258" t="n">
        <v>0</v>
      </c>
      <c r="G7258"/>
      <c r="L7258" s="5" t="str">
        <f t="shared" si="707"/>
      </c>
      <c r="M7258" s="5" t="str">
        <f t="shared" si="708"/>
        <v>0.000 (0.000)</v>
      </c>
      <c r="N7258" s="5" t="str">
        <f t="shared" si="709"/>
        <v>0.000 (0.000)</v>
      </c>
      <c r="O7258" s="5" t="str">
        <f t="shared" si="710"/>
        <v>0.000 (0.000)</v>
      </c>
      <c r="P7258" s="5" t="str">
        <f t="shared" si="711"/>
        <v>0.000 (0.000)</v>
      </c>
      <c r="Q7258" s="5" t="str">
        <f t="shared" si="712"/>
        <v>0.000 (0.000)</v>
      </c>
    </row>
    <row r="7259">
      <c r="A7259" t="n">
        <v>1</v>
      </c>
      <c r="B7259" t="s">
        <v>369</v>
      </c>
      <c r="C7259" t="s">
        <v>411</v>
      </c>
      <c r="D7259" t="s">
        <v>406</v>
      </c>
      <c r="E7259" t="n">
        <v>-1851870.60064119</v>
      </c>
      <c r="F7259" t="n">
        <v>754254.06368685</v>
      </c>
      <c r="G7259" t="s">
        <v>360</v>
      </c>
      <c r="L7259" s="5" t="str">
        <f t="shared" si="707"/>
      </c>
      <c r="M7259" s="5" t="str">
        <f t="shared" si="708"/>
        <v>0.000 (0.000)</v>
      </c>
      <c r="N7259" s="5" t="str">
        <f t="shared" si="709"/>
        <v>0.000 (0.000)</v>
      </c>
      <c r="O7259" s="5" t="str">
        <f t="shared" si="710"/>
        <v>0.000 (0.000)</v>
      </c>
      <c r="P7259" s="5" t="str">
        <f t="shared" si="711"/>
        <v>0.000 (0.000)</v>
      </c>
      <c r="Q7259" s="5" t="str">
        <f t="shared" si="712"/>
        <v>0.000 (0.000)</v>
      </c>
    </row>
    <row r="7260">
      <c r="A7260" t="n">
        <v>2</v>
      </c>
      <c r="B7260" t="s">
        <v>369</v>
      </c>
      <c r="C7260" t="s">
        <v>411</v>
      </c>
      <c r="D7260" t="s">
        <v>406</v>
      </c>
      <c r="E7260" t="n">
        <v>-3067615.5</v>
      </c>
      <c r="F7260" t="n">
        <v>138678.32247152</v>
      </c>
      <c r="G7260" t="s">
        <v>360</v>
      </c>
      <c r="L7260" s="5" t="str">
        <f t="shared" si="707"/>
      </c>
      <c r="M7260" s="5" t="str">
        <f t="shared" si="708"/>
        <v>0.000 (0.000)</v>
      </c>
      <c r="N7260" s="5" t="str">
        <f t="shared" si="709"/>
        <v>0.000 (0.000)</v>
      </c>
      <c r="O7260" s="5" t="str">
        <f t="shared" si="710"/>
        <v>0.000 (0.000)</v>
      </c>
      <c r="P7260" s="5" t="str">
        <f t="shared" si="711"/>
        <v>0.000 (0.000)</v>
      </c>
      <c r="Q7260" s="5" t="str">
        <f t="shared" si="712"/>
        <v>0.000 (0.000)</v>
      </c>
    </row>
    <row r="7261">
      <c r="A7261" t="n">
        <v>3</v>
      </c>
      <c r="B7261" t="s">
        <v>369</v>
      </c>
      <c r="C7261" t="s">
        <v>411</v>
      </c>
      <c r="D7261" t="s">
        <v>406</v>
      </c>
      <c r="E7261" t="n">
        <v>-4356635.77757522</v>
      </c>
      <c r="F7261" t="n">
        <v>587559.536977342</v>
      </c>
      <c r="G7261" t="s">
        <v>360</v>
      </c>
      <c r="L7261" s="5" t="str">
        <f t="shared" si="707"/>
      </c>
      <c r="M7261" s="5" t="str">
        <f t="shared" si="708"/>
        <v>0.000 (0.000)</v>
      </c>
      <c r="N7261" s="5" t="str">
        <f t="shared" si="709"/>
        <v>0.000 (0.000)</v>
      </c>
      <c r="O7261" s="5" t="str">
        <f t="shared" si="710"/>
        <v>0.000 (0.000)</v>
      </c>
      <c r="P7261" s="5" t="str">
        <f t="shared" si="711"/>
        <v>0.000 (0.000)</v>
      </c>
      <c r="Q7261" s="5" t="str">
        <f t="shared" si="712"/>
        <v>0.000 (0.000)</v>
      </c>
    </row>
    <row r="7262">
      <c r="A7262" t="n">
        <v>0</v>
      </c>
      <c r="B7262" t="s">
        <v>369</v>
      </c>
      <c r="C7262" t="s">
        <v>414</v>
      </c>
      <c r="D7262" t="s">
        <v>406</v>
      </c>
      <c r="E7262" t="n">
        <v>0</v>
      </c>
      <c r="F7262" t="n">
        <v>0</v>
      </c>
      <c r="G7262"/>
      <c r="L7262" s="5" t="str">
        <f t="shared" si="707"/>
      </c>
      <c r="M7262" s="5" t="str">
        <f t="shared" si="708"/>
        <v>0.000 (0.000)</v>
      </c>
      <c r="N7262" s="5" t="str">
        <f t="shared" si="709"/>
        <v>0.000 (0.000)</v>
      </c>
      <c r="O7262" s="5" t="str">
        <f t="shared" si="710"/>
        <v>0.000 (0.000)</v>
      </c>
      <c r="P7262" s="5" t="str">
        <f t="shared" si="711"/>
        <v>0.000 (0.000)</v>
      </c>
      <c r="Q7262" s="5" t="str">
        <f t="shared" si="712"/>
        <v>0.000 (0.000)</v>
      </c>
    </row>
    <row r="7263">
      <c r="A7263" t="n">
        <v>1</v>
      </c>
      <c r="B7263" t="s">
        <v>369</v>
      </c>
      <c r="C7263" t="s">
        <v>414</v>
      </c>
      <c r="D7263" t="s">
        <v>406</v>
      </c>
      <c r="E7263" t="n">
        <v>-1.06181059968599</v>
      </c>
      <c r="F7263" t="n">
        <v>0.433207073797716</v>
      </c>
      <c r="G7263" t="s">
        <v>360</v>
      </c>
      <c r="L7263" s="5" t="str">
        <f t="shared" si="707"/>
      </c>
      <c r="M7263" s="5" t="str">
        <f t="shared" si="708"/>
        <v>0.000 (0.000)</v>
      </c>
      <c r="N7263" s="5" t="str">
        <f t="shared" si="709"/>
        <v>0.000 (0.000)</v>
      </c>
      <c r="O7263" s="5" t="str">
        <f t="shared" si="710"/>
        <v>0.000 (0.000)</v>
      </c>
      <c r="P7263" s="5" t="str">
        <f t="shared" si="711"/>
        <v>0.000 (0.000)</v>
      </c>
      <c r="Q7263" s="5" t="str">
        <f t="shared" si="712"/>
        <v>0.000 (0.000)</v>
      </c>
    </row>
    <row r="7264">
      <c r="A7264" t="n">
        <v>2</v>
      </c>
      <c r="B7264" t="s">
        <v>369</v>
      </c>
      <c r="C7264" t="s">
        <v>414</v>
      </c>
      <c r="D7264" t="s">
        <v>406</v>
      </c>
      <c r="E7264" t="n">
        <v>-1.76756206736967</v>
      </c>
      <c r="F7264" t="n">
        <v>0.0756830982759123</v>
      </c>
      <c r="G7264" t="s">
        <v>360</v>
      </c>
      <c r="L7264" s="5" t="str">
        <f t="shared" si="707"/>
      </c>
      <c r="M7264" s="5" t="str">
        <f t="shared" si="708"/>
        <v>0.000 (0.000)</v>
      </c>
      <c r="N7264" s="5" t="str">
        <f t="shared" si="709"/>
        <v>0.000 (0.000)</v>
      </c>
      <c r="O7264" s="5" t="str">
        <f t="shared" si="710"/>
        <v>0.000 (0.000)</v>
      </c>
      <c r="P7264" s="5" t="str">
        <f t="shared" si="711"/>
        <v>0.000 (0.000)</v>
      </c>
      <c r="Q7264" s="5" t="str">
        <f t="shared" si="712"/>
        <v>0.000 (0.000)</v>
      </c>
    </row>
    <row r="7265">
      <c r="A7265" t="n">
        <v>3</v>
      </c>
      <c r="B7265" t="s">
        <v>369</v>
      </c>
      <c r="C7265" t="s">
        <v>414</v>
      </c>
      <c r="D7265" t="s">
        <v>406</v>
      </c>
      <c r="E7265" t="n">
        <v>-2.51087083607941</v>
      </c>
      <c r="F7265" t="n">
        <v>0.339148207725379</v>
      </c>
      <c r="G7265" t="s">
        <v>360</v>
      </c>
      <c r="L7265" s="5" t="str">
        <f t="shared" si="707"/>
      </c>
      <c r="M7265" s="5" t="str">
        <f t="shared" si="708"/>
        <v>0.000 (0.000)</v>
      </c>
      <c r="N7265" s="5" t="str">
        <f t="shared" si="709"/>
        <v>0.000 (0.000)</v>
      </c>
      <c r="O7265" s="5" t="str">
        <f t="shared" si="710"/>
        <v>0.000 (0.000)</v>
      </c>
      <c r="P7265" s="5" t="str">
        <f t="shared" si="711"/>
        <v>0.000 (0.000)</v>
      </c>
      <c r="Q7265" s="5" t="str">
        <f t="shared" si="712"/>
        <v>0.000 (0.000)</v>
      </c>
    </row>
    <row r="7266">
      <c r="A7266" t="n">
        <v>0</v>
      </c>
      <c r="B7266" t="s">
        <v>369</v>
      </c>
      <c r="C7266" t="s">
        <v>411</v>
      </c>
      <c r="D7266" t="s">
        <v>407</v>
      </c>
      <c r="E7266" t="n">
        <v>0</v>
      </c>
      <c r="F7266" t="n">
        <v>0</v>
      </c>
      <c r="G7266"/>
      <c r="L7266" s="5" t="str">
        <f t="shared" si="707"/>
      </c>
      <c r="M7266" s="5" t="str">
        <f t="shared" si="708"/>
        <v>0.000 (0.000)</v>
      </c>
      <c r="N7266" s="5" t="str">
        <f t="shared" si="709"/>
        <v>0.000 (0.000)</v>
      </c>
      <c r="O7266" s="5" t="str">
        <f t="shared" si="710"/>
        <v>0.000 (0.000)</v>
      </c>
      <c r="P7266" s="5" t="str">
        <f t="shared" si="711"/>
        <v>0.000 (0.000)</v>
      </c>
      <c r="Q7266" s="5" t="str">
        <f t="shared" si="712"/>
        <v>0.000 (0.000)</v>
      </c>
    </row>
    <row r="7267">
      <c r="A7267" t="n">
        <v>1</v>
      </c>
      <c r="B7267" t="s">
        <v>369</v>
      </c>
      <c r="C7267" t="s">
        <v>411</v>
      </c>
      <c r="D7267" t="s">
        <v>407</v>
      </c>
      <c r="E7267" t="n">
        <v>-1830599.99309394</v>
      </c>
      <c r="F7267" t="n">
        <v>722108.58125531</v>
      </c>
      <c r="G7267" t="s">
        <v>360</v>
      </c>
      <c r="L7267" s="5" t="str">
        <f t="shared" si="707"/>
      </c>
      <c r="M7267" s="5" t="str">
        <f t="shared" si="708"/>
        <v>0.000 (0.000)</v>
      </c>
      <c r="N7267" s="5" t="str">
        <f t="shared" si="709"/>
        <v>0.000 (0.000)</v>
      </c>
      <c r="O7267" s="5" t="str">
        <f t="shared" si="710"/>
        <v>0.000 (0.000)</v>
      </c>
      <c r="P7267" s="5" t="str">
        <f t="shared" si="711"/>
        <v>0.000 (0.000)</v>
      </c>
      <c r="Q7267" s="5" t="str">
        <f t="shared" si="712"/>
        <v>0.000 (0.000)</v>
      </c>
    </row>
    <row r="7268">
      <c r="A7268" t="n">
        <v>2</v>
      </c>
      <c r="B7268" t="s">
        <v>369</v>
      </c>
      <c r="C7268" t="s">
        <v>411</v>
      </c>
      <c r="D7268" t="s">
        <v>407</v>
      </c>
      <c r="E7268" t="n">
        <v>-2995195.5</v>
      </c>
      <c r="F7268" t="n">
        <v>138792.117962759</v>
      </c>
      <c r="G7268" t="s">
        <v>360</v>
      </c>
      <c r="L7268" s="5" t="str">
        <f t="shared" si="707"/>
      </c>
      <c r="M7268" s="5" t="str">
        <f t="shared" si="708"/>
        <v>0.000 (0.000)</v>
      </c>
      <c r="N7268" s="5" t="str">
        <f t="shared" si="709"/>
        <v>0.000 (0.000)</v>
      </c>
      <c r="O7268" s="5" t="str">
        <f t="shared" si="710"/>
        <v>0.000 (0.000)</v>
      </c>
      <c r="P7268" s="5" t="str">
        <f t="shared" si="711"/>
        <v>0.000 (0.000)</v>
      </c>
      <c r="Q7268" s="5" t="str">
        <f t="shared" si="712"/>
        <v>0.000 (0.000)</v>
      </c>
    </row>
    <row r="7269">
      <c r="A7269" t="n">
        <v>3</v>
      </c>
      <c r="B7269" t="s">
        <v>369</v>
      </c>
      <c r="C7269" t="s">
        <v>411</v>
      </c>
      <c r="D7269" t="s">
        <v>407</v>
      </c>
      <c r="E7269" t="n">
        <v>-4287807.98007748</v>
      </c>
      <c r="F7269" t="n">
        <v>566279.389449226</v>
      </c>
      <c r="G7269" t="s">
        <v>360</v>
      </c>
      <c r="L7269" s="5" t="str">
        <f t="shared" si="707"/>
      </c>
      <c r="M7269" s="5" t="str">
        <f t="shared" si="708"/>
        <v>0.000 (0.000)</v>
      </c>
      <c r="N7269" s="5" t="str">
        <f t="shared" si="709"/>
        <v>0.000 (0.000)</v>
      </c>
      <c r="O7269" s="5" t="str">
        <f t="shared" si="710"/>
        <v>0.000 (0.000)</v>
      </c>
      <c r="P7269" s="5" t="str">
        <f t="shared" si="711"/>
        <v>0.000 (0.000)</v>
      </c>
      <c r="Q7269" s="5" t="str">
        <f t="shared" si="712"/>
        <v>0.000 (0.000)</v>
      </c>
    </row>
    <row r="7270">
      <c r="A7270" t="n">
        <v>0</v>
      </c>
      <c r="B7270" t="s">
        <v>369</v>
      </c>
      <c r="C7270" t="s">
        <v>414</v>
      </c>
      <c r="D7270" t="s">
        <v>407</v>
      </c>
      <c r="E7270" t="n">
        <v>0</v>
      </c>
      <c r="F7270" t="n">
        <v>0</v>
      </c>
      <c r="G7270"/>
      <c r="L7270" s="5" t="str">
        <f t="shared" si="707"/>
      </c>
      <c r="M7270" s="5" t="str">
        <f t="shared" si="708"/>
        <v>0.000 (0.000)</v>
      </c>
      <c r="N7270" s="5" t="str">
        <f t="shared" si="709"/>
        <v>0.000 (0.000)</v>
      </c>
      <c r="O7270" s="5" t="str">
        <f t="shared" si="710"/>
        <v>0.000 (0.000)</v>
      </c>
      <c r="P7270" s="5" t="str">
        <f t="shared" si="711"/>
        <v>0.000 (0.000)</v>
      </c>
      <c r="Q7270" s="5" t="str">
        <f t="shared" si="712"/>
        <v>0.000 (0.000)</v>
      </c>
    </row>
    <row r="7271">
      <c r="A7271" t="n">
        <v>1</v>
      </c>
      <c r="B7271" t="s">
        <v>369</v>
      </c>
      <c r="C7271" t="s">
        <v>414</v>
      </c>
      <c r="D7271" t="s">
        <v>407</v>
      </c>
      <c r="E7271" t="n">
        <v>-1.04961463062227</v>
      </c>
      <c r="F7271" t="n">
        <v>0.415093726339361</v>
      </c>
      <c r="G7271" t="s">
        <v>360</v>
      </c>
      <c r="L7271" s="5" t="str">
        <f t="shared" si="707"/>
      </c>
      <c r="M7271" s="5" t="str">
        <f t="shared" si="708"/>
        <v>0.000 (0.000)</v>
      </c>
      <c r="N7271" s="5" t="str">
        <f t="shared" si="709"/>
        <v>0.000 (0.000)</v>
      </c>
      <c r="O7271" s="5" t="str">
        <f t="shared" si="710"/>
        <v>0.000 (0.000)</v>
      </c>
      <c r="P7271" s="5" t="str">
        <f t="shared" si="711"/>
        <v>0.000 (0.000)</v>
      </c>
      <c r="Q7271" s="5" t="str">
        <f t="shared" si="712"/>
        <v>0.000 (0.000)</v>
      </c>
    </row>
    <row r="7272">
      <c r="A7272" t="n">
        <v>2</v>
      </c>
      <c r="B7272" t="s">
        <v>369</v>
      </c>
      <c r="C7272" t="s">
        <v>414</v>
      </c>
      <c r="D7272" t="s">
        <v>407</v>
      </c>
      <c r="E7272" t="n">
        <v>-1.72583361576975</v>
      </c>
      <c r="F7272" t="n">
        <v>0.0754805347429784</v>
      </c>
      <c r="G7272" t="s">
        <v>360</v>
      </c>
      <c r="L7272" s="5" t="str">
        <f t="shared" si="707"/>
      </c>
      <c r="M7272" s="5" t="str">
        <f t="shared" si="708"/>
        <v>0.000 (0.000)</v>
      </c>
      <c r="N7272" s="5" t="str">
        <f t="shared" si="709"/>
        <v>0.000 (0.000)</v>
      </c>
      <c r="O7272" s="5" t="str">
        <f t="shared" si="710"/>
        <v>0.000 (0.000)</v>
      </c>
      <c r="P7272" s="5" t="str">
        <f t="shared" si="711"/>
        <v>0.000 (0.000)</v>
      </c>
      <c r="Q7272" s="5" t="str">
        <f t="shared" si="712"/>
        <v>0.000 (0.000)</v>
      </c>
    </row>
    <row r="7273">
      <c r="A7273" t="n">
        <v>3</v>
      </c>
      <c r="B7273" t="s">
        <v>369</v>
      </c>
      <c r="C7273" t="s">
        <v>414</v>
      </c>
      <c r="D7273" t="s">
        <v>407</v>
      </c>
      <c r="E7273" t="n">
        <v>-2.47120313873868</v>
      </c>
      <c r="F7273" t="n">
        <v>0.32725150002667</v>
      </c>
      <c r="G7273" t="s">
        <v>360</v>
      </c>
      <c r="L7273" s="5" t="str">
        <f t="shared" si="707"/>
      </c>
      <c r="M7273" s="5" t="str">
        <f t="shared" si="708"/>
        <v>0.000 (0.000)</v>
      </c>
      <c r="N7273" s="5" t="str">
        <f t="shared" si="709"/>
        <v>0.000 (0.000)</v>
      </c>
      <c r="O7273" s="5" t="str">
        <f t="shared" si="710"/>
        <v>0.000 (0.000)</v>
      </c>
      <c r="P7273" s="5" t="str">
        <f t="shared" si="711"/>
        <v>0.000 (0.000)</v>
      </c>
      <c r="Q7273" s="5" t="str">
        <f t="shared" si="712"/>
        <v>0.000 (0.000)</v>
      </c>
    </row>
    <row r="7274">
      <c r="A7274" t="n">
        <v>0</v>
      </c>
      <c r="B7274" t="s">
        <v>369</v>
      </c>
      <c r="C7274" t="s">
        <v>411</v>
      </c>
      <c r="D7274" t="s">
        <v>408</v>
      </c>
      <c r="E7274" t="n">
        <v>0</v>
      </c>
      <c r="F7274" t="n">
        <v>0</v>
      </c>
      <c r="G7274"/>
      <c r="L7274" s="5" t="str">
        <f t="shared" si="707"/>
      </c>
      <c r="M7274" s="5" t="str">
        <f t="shared" si="708"/>
        <v>0.000 (0.000)</v>
      </c>
      <c r="N7274" s="5" t="str">
        <f t="shared" si="709"/>
        <v>0.000 (0.000)</v>
      </c>
      <c r="O7274" s="5" t="str">
        <f t="shared" si="710"/>
        <v>0.000 (0.000)</v>
      </c>
      <c r="P7274" s="5" t="str">
        <f t="shared" si="711"/>
        <v>0.000 (0.000)</v>
      </c>
      <c r="Q7274" s="5" t="str">
        <f t="shared" si="712"/>
        <v>0.000 (0.000)</v>
      </c>
    </row>
    <row r="7275">
      <c r="A7275" t="n">
        <v>1</v>
      </c>
      <c r="B7275" t="s">
        <v>369</v>
      </c>
      <c r="C7275" t="s">
        <v>411</v>
      </c>
      <c r="D7275" t="s">
        <v>408</v>
      </c>
      <c r="E7275" t="n">
        <v>-1696705.4391838</v>
      </c>
      <c r="F7275" t="n">
        <v>683210.659077629</v>
      </c>
      <c r="G7275" t="s">
        <v>360</v>
      </c>
      <c r="L7275" s="5" t="str">
        <f t="shared" si="707"/>
      </c>
      <c r="M7275" s="5" t="str">
        <f t="shared" si="708"/>
        <v>0.000 (0.000)</v>
      </c>
      <c r="N7275" s="5" t="str">
        <f t="shared" si="709"/>
        <v>0.000 (0.000)</v>
      </c>
      <c r="O7275" s="5" t="str">
        <f t="shared" si="710"/>
        <v>0.000 (0.000)</v>
      </c>
      <c r="P7275" s="5" t="str">
        <f t="shared" si="711"/>
        <v>0.000 (0.000)</v>
      </c>
      <c r="Q7275" s="5" t="str">
        <f t="shared" si="712"/>
        <v>0.000 (0.000)</v>
      </c>
    </row>
    <row r="7276">
      <c r="A7276" t="n">
        <v>2</v>
      </c>
      <c r="B7276" t="s">
        <v>369</v>
      </c>
      <c r="C7276" t="s">
        <v>411</v>
      </c>
      <c r="D7276" t="s">
        <v>408</v>
      </c>
      <c r="E7276" t="n">
        <v>-3554113.2857143</v>
      </c>
      <c r="F7276" t="n">
        <v>181606.380396494</v>
      </c>
      <c r="G7276" t="s">
        <v>360</v>
      </c>
      <c r="L7276" s="5" t="str">
        <f t="shared" si="707"/>
      </c>
      <c r="M7276" s="5" t="str">
        <f t="shared" si="708"/>
        <v>0.000 (0.000)</v>
      </c>
      <c r="N7276" s="5" t="str">
        <f t="shared" si="709"/>
        <v>0.000 (0.000)</v>
      </c>
      <c r="O7276" s="5" t="str">
        <f t="shared" si="710"/>
        <v>0.000 (0.000)</v>
      </c>
      <c r="P7276" s="5" t="str">
        <f t="shared" si="711"/>
        <v>0.000 (0.000)</v>
      </c>
      <c r="Q7276" s="5" t="str">
        <f t="shared" si="712"/>
        <v>0.000 (0.000)</v>
      </c>
    </row>
    <row r="7277">
      <c r="A7277" t="n">
        <v>3</v>
      </c>
      <c r="B7277" t="s">
        <v>369</v>
      </c>
      <c r="C7277" t="s">
        <v>411</v>
      </c>
      <c r="D7277" t="s">
        <v>408</v>
      </c>
      <c r="E7277" t="n">
        <v>-4235173.10511872</v>
      </c>
      <c r="F7277" t="n">
        <v>480702.714637096</v>
      </c>
      <c r="G7277" t="s">
        <v>360</v>
      </c>
      <c r="L7277" s="5" t="str">
        <f t="shared" si="707"/>
      </c>
      <c r="M7277" s="5" t="str">
        <f t="shared" si="708"/>
        <v>0.000 (0.000)</v>
      </c>
      <c r="N7277" s="5" t="str">
        <f t="shared" si="709"/>
        <v>0.000 (0.000)</v>
      </c>
      <c r="O7277" s="5" t="str">
        <f t="shared" si="710"/>
        <v>0.000 (0.000)</v>
      </c>
      <c r="P7277" s="5" t="str">
        <f t="shared" si="711"/>
        <v>0.000 (0.000)</v>
      </c>
      <c r="Q7277" s="5" t="str">
        <f t="shared" si="712"/>
        <v>0.000 (0.000)</v>
      </c>
    </row>
    <row r="7278">
      <c r="A7278" t="n">
        <v>0</v>
      </c>
      <c r="B7278" t="s">
        <v>369</v>
      </c>
      <c r="C7278" t="s">
        <v>414</v>
      </c>
      <c r="D7278" t="s">
        <v>408</v>
      </c>
      <c r="E7278" t="n">
        <v>0</v>
      </c>
      <c r="F7278" t="n">
        <v>0</v>
      </c>
      <c r="G7278"/>
      <c r="L7278" s="5" t="str">
        <f t="shared" si="707"/>
      </c>
      <c r="M7278" s="5" t="str">
        <f t="shared" si="708"/>
        <v>0.000 (0.000)</v>
      </c>
      <c r="N7278" s="5" t="str">
        <f t="shared" si="709"/>
        <v>0.000 (0.000)</v>
      </c>
      <c r="O7278" s="5" t="str">
        <f t="shared" si="710"/>
        <v>0.000 (0.000)</v>
      </c>
      <c r="P7278" s="5" t="str">
        <f t="shared" si="711"/>
        <v>0.000 (0.000)</v>
      </c>
      <c r="Q7278" s="5" t="str">
        <f t="shared" si="712"/>
        <v>0.000 (0.000)</v>
      </c>
    </row>
    <row r="7279">
      <c r="A7279" t="n">
        <v>1</v>
      </c>
      <c r="B7279" t="s">
        <v>369</v>
      </c>
      <c r="C7279" t="s">
        <v>414</v>
      </c>
      <c r="D7279" t="s">
        <v>408</v>
      </c>
      <c r="E7279" t="n">
        <v>-0.972843253327993</v>
      </c>
      <c r="F7279" t="n">
        <v>0.39221927447414</v>
      </c>
      <c r="G7279" t="s">
        <v>360</v>
      </c>
      <c r="L7279" s="5" t="str">
        <f t="shared" si="707"/>
      </c>
      <c r="M7279" s="5" t="str">
        <f t="shared" si="708"/>
        <v>0.000 (0.000)</v>
      </c>
      <c r="N7279" s="5" t="str">
        <f t="shared" si="709"/>
        <v>0.000 (0.000)</v>
      </c>
      <c r="O7279" s="5" t="str">
        <f t="shared" si="710"/>
        <v>0.000 (0.000)</v>
      </c>
      <c r="P7279" s="5" t="str">
        <f t="shared" si="711"/>
        <v>0.000 (0.000)</v>
      </c>
      <c r="Q7279" s="5" t="str">
        <f t="shared" si="712"/>
        <v>0.000 (0.000)</v>
      </c>
    </row>
    <row r="7280">
      <c r="A7280" t="n">
        <v>2</v>
      </c>
      <c r="B7280" t="s">
        <v>369</v>
      </c>
      <c r="C7280" t="s">
        <v>414</v>
      </c>
      <c r="D7280" t="s">
        <v>408</v>
      </c>
      <c r="E7280" t="n">
        <v>-2.0478824112615</v>
      </c>
      <c r="F7280" t="n">
        <v>0.103121895306261</v>
      </c>
      <c r="G7280" t="s">
        <v>360</v>
      </c>
      <c r="L7280" s="5" t="str">
        <f t="shared" si="707"/>
      </c>
      <c r="M7280" s="5" t="str">
        <f t="shared" si="708"/>
        <v>0.000 (0.000)</v>
      </c>
      <c r="N7280" s="5" t="str">
        <f t="shared" si="709"/>
        <v>0.000 (0.000)</v>
      </c>
      <c r="O7280" s="5" t="str">
        <f t="shared" si="710"/>
        <v>0.000 (0.000)</v>
      </c>
      <c r="P7280" s="5" t="str">
        <f t="shared" si="711"/>
        <v>0.000 (0.000)</v>
      </c>
      <c r="Q7280" s="5" t="str">
        <f t="shared" si="712"/>
        <v>0.000 (0.000)</v>
      </c>
    </row>
    <row r="7281">
      <c r="A7281" t="n">
        <v>3</v>
      </c>
      <c r="B7281" t="s">
        <v>369</v>
      </c>
      <c r="C7281" t="s">
        <v>414</v>
      </c>
      <c r="D7281" t="s">
        <v>408</v>
      </c>
      <c r="E7281" t="n">
        <v>-2.44086794910109</v>
      </c>
      <c r="F7281" t="n">
        <v>0.277124869852152</v>
      </c>
      <c r="G7281" t="s">
        <v>360</v>
      </c>
      <c r="L7281" s="5" t="str">
        <f t="shared" si="707"/>
      </c>
      <c r="M7281" s="5" t="str">
        <f t="shared" si="708"/>
        <v>0.000 (0.000)</v>
      </c>
      <c r="N7281" s="5" t="str">
        <f t="shared" si="709"/>
        <v>0.000 (0.000)</v>
      </c>
      <c r="O7281" s="5" t="str">
        <f t="shared" si="710"/>
        <v>0.000 (0.000)</v>
      </c>
      <c r="P7281" s="5" t="str">
        <f t="shared" si="711"/>
        <v>0.000 (0.000)</v>
      </c>
      <c r="Q7281" s="5" t="str">
        <f t="shared" si="712"/>
        <v>0.000 (0.000)</v>
      </c>
    </row>
    <row r="7282">
      <c r="A7282" t="n">
        <v>0</v>
      </c>
      <c r="B7282" t="s">
        <v>416</v>
      </c>
      <c r="C7282" t="s">
        <v>358</v>
      </c>
      <c r="D7282" t="s">
        <v>359</v>
      </c>
      <c r="E7282" t="n">
        <v>0.811378692047871</v>
      </c>
      <c r="F7282" t="n">
        <v>0.00697344940620365</v>
      </c>
      <c r="G7282" t="s">
        <v>360</v>
      </c>
      <c r="L7282" s="5" t="str">
        <f t="shared" si="707"/>
      </c>
      <c r="M7282" s="5" t="str">
        <f t="shared" si="708"/>
        <v>0.000 (0.000)</v>
      </c>
      <c r="N7282" s="5" t="str">
        <f t="shared" si="709"/>
        <v>0.000 (0.000)</v>
      </c>
      <c r="O7282" s="5" t="str">
        <f t="shared" si="710"/>
        <v>0.000 (0.000)</v>
      </c>
      <c r="P7282" s="5" t="str">
        <f t="shared" si="711"/>
        <v>0.000 (0.000)</v>
      </c>
      <c r="Q7282" s="5" t="str">
        <f t="shared" si="712"/>
        <v>0.000 (0.000)</v>
      </c>
    </row>
    <row r="7283">
      <c r="A7283" t="n">
        <v>1</v>
      </c>
      <c r="B7283" t="s">
        <v>416</v>
      </c>
      <c r="C7283" t="s">
        <v>358</v>
      </c>
      <c r="D7283" t="s">
        <v>359</v>
      </c>
      <c r="E7283" t="n">
        <v>0.812259026907076</v>
      </c>
      <c r="F7283" t="n">
        <v>0.00700741546483257</v>
      </c>
      <c r="G7283" t="s">
        <v>360</v>
      </c>
      <c r="L7283" s="5" t="str">
        <f t="shared" ref="L7283:L7346" si="713">_xlfn.CONCAT(A7283:D7283)</f>
      </c>
      <c r="M7283" s="5" t="str">
        <f t="shared" ref="M7283:M7346" si="714">TEXT(E7283/1000000000,"0.000")&amp;" ("&amp;TEXT(F7283/1000000000,"0.000")&amp;")"</f>
        <v>0.000 (0.000)</v>
      </c>
      <c r="N7283" s="5" t="str">
        <f t="shared" ref="N7283:N7346" si="715">TEXT(E7283/1000000,"0.000")&amp;" ("&amp;TEXT(F7283/1000000,"0.000")&amp;")"</f>
        <v>0.000 (0.000)</v>
      </c>
      <c r="O7283" s="5" t="str">
        <f t="shared" ref="O7283:O7346" si="716">TEXT(E7283,"0.000")&amp;" ("&amp;TEXT(F7283,"0.000")&amp;")"</f>
        <v>0.000 (0.000)</v>
      </c>
      <c r="P7283" s="5" t="str">
        <f t="shared" ref="P7283:P7346" si="717">TEXT(E7283,"0.000")&amp;G7283&amp;" ("&amp;TEXT(F7283,"0.000")&amp;")"</f>
        <v>0.000 (0.000)</v>
      </c>
      <c r="Q7283" s="5" t="str">
        <f t="shared" ref="Q7283:Q7346" si="718">TEXT(E7283/1000000,"0.000")&amp;G7283&amp;" ("&amp;TEXT(F7283/1000000,"0.000")&amp;")"</f>
        <v>0.000 (0.000)</v>
      </c>
    </row>
    <row r="7284">
      <c r="A7284" t="n">
        <v>2</v>
      </c>
      <c r="B7284" t="s">
        <v>416</v>
      </c>
      <c r="C7284" t="s">
        <v>358</v>
      </c>
      <c r="D7284" t="s">
        <v>359</v>
      </c>
      <c r="E7284" t="n">
        <v>0.533571945281531</v>
      </c>
      <c r="F7284" t="n">
        <v>0.0112700323048924</v>
      </c>
      <c r="G7284" t="s">
        <v>360</v>
      </c>
      <c r="L7284" s="5" t="str">
        <f t="shared" si="713"/>
      </c>
      <c r="M7284" s="5" t="str">
        <f t="shared" si="714"/>
        <v>0.000 (0.000)</v>
      </c>
      <c r="N7284" s="5" t="str">
        <f t="shared" si="715"/>
        <v>0.000 (0.000)</v>
      </c>
      <c r="O7284" s="5" t="str">
        <f t="shared" si="716"/>
        <v>0.000 (0.000)</v>
      </c>
      <c r="P7284" s="5" t="str">
        <f t="shared" si="717"/>
        <v>0.000 (0.000)</v>
      </c>
      <c r="Q7284" s="5" t="str">
        <f t="shared" si="718"/>
        <v>0.000 (0.000)</v>
      </c>
    </row>
    <row r="7285">
      <c r="A7285" t="n">
        <v>3</v>
      </c>
      <c r="B7285" t="s">
        <v>416</v>
      </c>
      <c r="C7285" t="s">
        <v>358</v>
      </c>
      <c r="D7285" t="s">
        <v>359</v>
      </c>
      <c r="E7285" t="n">
        <v>0.53549653225375</v>
      </c>
      <c r="F7285" t="n">
        <v>0.0112189573980153</v>
      </c>
      <c r="G7285" t="s">
        <v>360</v>
      </c>
      <c r="L7285" s="5" t="str">
        <f t="shared" si="713"/>
      </c>
      <c r="M7285" s="5" t="str">
        <f t="shared" si="714"/>
        <v>0.000 (0.000)</v>
      </c>
      <c r="N7285" s="5" t="str">
        <f t="shared" si="715"/>
        <v>0.000 (0.000)</v>
      </c>
      <c r="O7285" s="5" t="str">
        <f t="shared" si="716"/>
        <v>0.000 (0.000)</v>
      </c>
      <c r="P7285" s="5" t="str">
        <f t="shared" si="717"/>
        <v>0.000 (0.000)</v>
      </c>
      <c r="Q7285" s="5" t="str">
        <f t="shared" si="718"/>
        <v>0.000 (0.000)</v>
      </c>
    </row>
    <row r="7286">
      <c r="A7286" t="n">
        <v>0</v>
      </c>
      <c r="B7286" t="s">
        <v>416</v>
      </c>
      <c r="C7286" t="s">
        <v>358</v>
      </c>
      <c r="D7286" t="s">
        <v>379</v>
      </c>
      <c r="E7286" t="n">
        <v>0.82878348848887</v>
      </c>
      <c r="F7286" t="n">
        <v>0.00666991026718692</v>
      </c>
      <c r="G7286" t="s">
        <v>360</v>
      </c>
      <c r="L7286" s="5" t="str">
        <f t="shared" si="713"/>
      </c>
      <c r="M7286" s="5" t="str">
        <f t="shared" si="714"/>
        <v>0.000 (0.000)</v>
      </c>
      <c r="N7286" s="5" t="str">
        <f t="shared" si="715"/>
        <v>0.000 (0.000)</v>
      </c>
      <c r="O7286" s="5" t="str">
        <f t="shared" si="716"/>
        <v>0.000 (0.000)</v>
      </c>
      <c r="P7286" s="5" t="str">
        <f t="shared" si="717"/>
        <v>0.000 (0.000)</v>
      </c>
      <c r="Q7286" s="5" t="str">
        <f t="shared" si="718"/>
        <v>0.000 (0.000)</v>
      </c>
    </row>
    <row r="7287">
      <c r="A7287" t="n">
        <v>1</v>
      </c>
      <c r="B7287" t="s">
        <v>416</v>
      </c>
      <c r="C7287" t="s">
        <v>358</v>
      </c>
      <c r="D7287" t="s">
        <v>379</v>
      </c>
      <c r="E7287" t="n">
        <v>0.828884127018286</v>
      </c>
      <c r="F7287" t="n">
        <v>0.00667631146302702</v>
      </c>
      <c r="G7287" t="s">
        <v>360</v>
      </c>
      <c r="L7287" s="5" t="str">
        <f t="shared" si="713"/>
      </c>
      <c r="M7287" s="5" t="str">
        <f t="shared" si="714"/>
        <v>0.000 (0.000)</v>
      </c>
      <c r="N7287" s="5" t="str">
        <f t="shared" si="715"/>
        <v>0.000 (0.000)</v>
      </c>
      <c r="O7287" s="5" t="str">
        <f t="shared" si="716"/>
        <v>0.000 (0.000)</v>
      </c>
      <c r="P7287" s="5" t="str">
        <f t="shared" si="717"/>
        <v>0.000 (0.000)</v>
      </c>
      <c r="Q7287" s="5" t="str">
        <f t="shared" si="718"/>
        <v>0.000 (0.000)</v>
      </c>
    </row>
    <row r="7288">
      <c r="A7288" t="n">
        <v>2</v>
      </c>
      <c r="B7288" t="s">
        <v>416</v>
      </c>
      <c r="C7288" t="s">
        <v>358</v>
      </c>
      <c r="D7288" t="s">
        <v>379</v>
      </c>
      <c r="E7288" t="n">
        <v>0.551556511648045</v>
      </c>
      <c r="F7288" t="n">
        <v>0.0110222120890142</v>
      </c>
      <c r="G7288" t="s">
        <v>360</v>
      </c>
      <c r="L7288" s="5" t="str">
        <f t="shared" si="713"/>
      </c>
      <c r="M7288" s="5" t="str">
        <f t="shared" si="714"/>
        <v>0.000 (0.000)</v>
      </c>
      <c r="N7288" s="5" t="str">
        <f t="shared" si="715"/>
        <v>0.000 (0.000)</v>
      </c>
      <c r="O7288" s="5" t="str">
        <f t="shared" si="716"/>
        <v>0.000 (0.000)</v>
      </c>
      <c r="P7288" s="5" t="str">
        <f t="shared" si="717"/>
        <v>0.000 (0.000)</v>
      </c>
      <c r="Q7288" s="5" t="str">
        <f t="shared" si="718"/>
        <v>0.000 (0.000)</v>
      </c>
    </row>
    <row r="7289">
      <c r="A7289" t="n">
        <v>3</v>
      </c>
      <c r="B7289" t="s">
        <v>416</v>
      </c>
      <c r="C7289" t="s">
        <v>358</v>
      </c>
      <c r="D7289" t="s">
        <v>379</v>
      </c>
      <c r="E7289" t="n">
        <v>0.551936737567363</v>
      </c>
      <c r="F7289" t="n">
        <v>0.0110260682406518</v>
      </c>
      <c r="G7289" t="s">
        <v>360</v>
      </c>
      <c r="L7289" s="5" t="str">
        <f t="shared" si="713"/>
      </c>
      <c r="M7289" s="5" t="str">
        <f t="shared" si="714"/>
        <v>0.000 (0.000)</v>
      </c>
      <c r="N7289" s="5" t="str">
        <f t="shared" si="715"/>
        <v>0.000 (0.000)</v>
      </c>
      <c r="O7289" s="5" t="str">
        <f t="shared" si="716"/>
        <v>0.000 (0.000)</v>
      </c>
      <c r="P7289" s="5" t="str">
        <f t="shared" si="717"/>
        <v>0.000 (0.000)</v>
      </c>
      <c r="Q7289" s="5" t="str">
        <f t="shared" si="718"/>
        <v>0.000 (0.000)</v>
      </c>
    </row>
    <row r="7290">
      <c r="A7290" t="n">
        <v>0</v>
      </c>
      <c r="B7290" t="s">
        <v>416</v>
      </c>
      <c r="C7290" t="s">
        <v>358</v>
      </c>
      <c r="D7290" t="s">
        <v>380</v>
      </c>
      <c r="E7290" t="n">
        <v>0.885852255040402</v>
      </c>
      <c r="F7290" t="n">
        <v>0.00894892997790898</v>
      </c>
      <c r="G7290" t="s">
        <v>360</v>
      </c>
      <c r="L7290" s="5" t="str">
        <f t="shared" si="713"/>
      </c>
      <c r="M7290" s="5" t="str">
        <f t="shared" si="714"/>
        <v>0.000 (0.000)</v>
      </c>
      <c r="N7290" s="5" t="str">
        <f t="shared" si="715"/>
        <v>0.000 (0.000)</v>
      </c>
      <c r="O7290" s="5" t="str">
        <f t="shared" si="716"/>
        <v>0.000 (0.000)</v>
      </c>
      <c r="P7290" s="5" t="str">
        <f t="shared" si="717"/>
        <v>0.000 (0.000)</v>
      </c>
      <c r="Q7290" s="5" t="str">
        <f t="shared" si="718"/>
        <v>0.000 (0.000)</v>
      </c>
    </row>
    <row r="7291">
      <c r="A7291" t="n">
        <v>1</v>
      </c>
      <c r="B7291" t="s">
        <v>416</v>
      </c>
      <c r="C7291" t="s">
        <v>358</v>
      </c>
      <c r="D7291" t="s">
        <v>380</v>
      </c>
      <c r="E7291" t="n">
        <v>0.898195218177762</v>
      </c>
      <c r="F7291" t="n">
        <v>0.00880951534141923</v>
      </c>
      <c r="G7291" t="s">
        <v>360</v>
      </c>
      <c r="L7291" s="5" t="str">
        <f t="shared" si="713"/>
      </c>
      <c r="M7291" s="5" t="str">
        <f t="shared" si="714"/>
        <v>0.000 (0.000)</v>
      </c>
      <c r="N7291" s="5" t="str">
        <f t="shared" si="715"/>
        <v>0.000 (0.000)</v>
      </c>
      <c r="O7291" s="5" t="str">
        <f t="shared" si="716"/>
        <v>0.000 (0.000)</v>
      </c>
      <c r="P7291" s="5" t="str">
        <f t="shared" si="717"/>
        <v>0.000 (0.000)</v>
      </c>
      <c r="Q7291" s="5" t="str">
        <f t="shared" si="718"/>
        <v>0.000 (0.000)</v>
      </c>
    </row>
    <row r="7292">
      <c r="A7292" t="n">
        <v>2</v>
      </c>
      <c r="B7292" t="s">
        <v>416</v>
      </c>
      <c r="C7292" t="s">
        <v>358</v>
      </c>
      <c r="D7292" t="s">
        <v>380</v>
      </c>
      <c r="E7292" t="n">
        <v>0.676076578864859</v>
      </c>
      <c r="F7292" t="n">
        <v>0.0142323715161575</v>
      </c>
      <c r="G7292" t="s">
        <v>360</v>
      </c>
      <c r="L7292" s="5" t="str">
        <f t="shared" si="713"/>
      </c>
      <c r="M7292" s="5" t="str">
        <f t="shared" si="714"/>
        <v>0.000 (0.000)</v>
      </c>
      <c r="N7292" s="5" t="str">
        <f t="shared" si="715"/>
        <v>0.000 (0.000)</v>
      </c>
      <c r="O7292" s="5" t="str">
        <f t="shared" si="716"/>
        <v>0.000 (0.000)</v>
      </c>
      <c r="P7292" s="5" t="str">
        <f t="shared" si="717"/>
        <v>0.000 (0.000)</v>
      </c>
      <c r="Q7292" s="5" t="str">
        <f t="shared" si="718"/>
        <v>0.000 (0.000)</v>
      </c>
    </row>
    <row r="7293">
      <c r="A7293" t="n">
        <v>3</v>
      </c>
      <c r="B7293" t="s">
        <v>416</v>
      </c>
      <c r="C7293" t="s">
        <v>358</v>
      </c>
      <c r="D7293" t="s">
        <v>380</v>
      </c>
      <c r="E7293" t="n">
        <v>0.695405610463359</v>
      </c>
      <c r="F7293" t="n">
        <v>0.0129270614456111</v>
      </c>
      <c r="G7293" t="s">
        <v>360</v>
      </c>
      <c r="L7293" s="5" t="str">
        <f t="shared" si="713"/>
      </c>
      <c r="M7293" s="5" t="str">
        <f t="shared" si="714"/>
        <v>0.000 (0.000)</v>
      </c>
      <c r="N7293" s="5" t="str">
        <f t="shared" si="715"/>
        <v>0.000 (0.000)</v>
      </c>
      <c r="O7293" s="5" t="str">
        <f t="shared" si="716"/>
        <v>0.000 (0.000)</v>
      </c>
      <c r="P7293" s="5" t="str">
        <f t="shared" si="717"/>
        <v>0.000 (0.000)</v>
      </c>
      <c r="Q7293" s="5" t="str">
        <f t="shared" si="718"/>
        <v>0.000 (0.000)</v>
      </c>
    </row>
    <row r="7294">
      <c r="A7294" t="n">
        <v>0</v>
      </c>
      <c r="B7294" t="s">
        <v>416</v>
      </c>
      <c r="C7294" t="s">
        <v>358</v>
      </c>
      <c r="D7294" t="s">
        <v>381</v>
      </c>
      <c r="E7294" t="n">
        <v>0.863591844235755</v>
      </c>
      <c r="F7294" t="n">
        <v>0.00836303779588686</v>
      </c>
      <c r="G7294" t="s">
        <v>360</v>
      </c>
      <c r="L7294" s="5" t="str">
        <f t="shared" si="713"/>
      </c>
      <c r="M7294" s="5" t="str">
        <f t="shared" si="714"/>
        <v>0.000 (0.000)</v>
      </c>
      <c r="N7294" s="5" t="str">
        <f t="shared" si="715"/>
        <v>0.000 (0.000)</v>
      </c>
      <c r="O7294" s="5" t="str">
        <f t="shared" si="716"/>
        <v>0.000 (0.000)</v>
      </c>
      <c r="P7294" s="5" t="str">
        <f t="shared" si="717"/>
        <v>0.000 (0.000)</v>
      </c>
      <c r="Q7294" s="5" t="str">
        <f t="shared" si="718"/>
        <v>0.000 (0.000)</v>
      </c>
    </row>
    <row r="7295">
      <c r="A7295" t="n">
        <v>1</v>
      </c>
      <c r="B7295" t="s">
        <v>416</v>
      </c>
      <c r="C7295" t="s">
        <v>358</v>
      </c>
      <c r="D7295" t="s">
        <v>381</v>
      </c>
      <c r="E7295" t="n">
        <v>0.874845434401953</v>
      </c>
      <c r="F7295" t="n">
        <v>0.00815038559745154</v>
      </c>
      <c r="G7295" t="s">
        <v>360</v>
      </c>
      <c r="L7295" s="5" t="str">
        <f t="shared" si="713"/>
      </c>
      <c r="M7295" s="5" t="str">
        <f t="shared" si="714"/>
        <v>0.000 (0.000)</v>
      </c>
      <c r="N7295" s="5" t="str">
        <f t="shared" si="715"/>
        <v>0.000 (0.000)</v>
      </c>
      <c r="O7295" s="5" t="str">
        <f t="shared" si="716"/>
        <v>0.000 (0.000)</v>
      </c>
      <c r="P7295" s="5" t="str">
        <f t="shared" si="717"/>
        <v>0.000 (0.000)</v>
      </c>
      <c r="Q7295" s="5" t="str">
        <f t="shared" si="718"/>
        <v>0.000 (0.000)</v>
      </c>
    </row>
    <row r="7296">
      <c r="A7296" t="n">
        <v>2</v>
      </c>
      <c r="B7296" t="s">
        <v>416</v>
      </c>
      <c r="C7296" t="s">
        <v>358</v>
      </c>
      <c r="D7296" t="s">
        <v>381</v>
      </c>
      <c r="E7296" t="n">
        <v>0.644999285988836</v>
      </c>
      <c r="F7296" t="n">
        <v>0.0139408667234776</v>
      </c>
      <c r="G7296" t="s">
        <v>360</v>
      </c>
      <c r="L7296" s="5" t="str">
        <f t="shared" si="713"/>
      </c>
      <c r="M7296" s="5" t="str">
        <f t="shared" si="714"/>
        <v>0.000 (0.000)</v>
      </c>
      <c r="N7296" s="5" t="str">
        <f t="shared" si="715"/>
        <v>0.000 (0.000)</v>
      </c>
      <c r="O7296" s="5" t="str">
        <f t="shared" si="716"/>
        <v>0.000 (0.000)</v>
      </c>
      <c r="P7296" s="5" t="str">
        <f t="shared" si="717"/>
        <v>0.000 (0.000)</v>
      </c>
      <c r="Q7296" s="5" t="str">
        <f t="shared" si="718"/>
        <v>0.000 (0.000)</v>
      </c>
    </row>
    <row r="7297">
      <c r="A7297" t="n">
        <v>3</v>
      </c>
      <c r="B7297" t="s">
        <v>416</v>
      </c>
      <c r="C7297" t="s">
        <v>358</v>
      </c>
      <c r="D7297" t="s">
        <v>381</v>
      </c>
      <c r="E7297" t="n">
        <v>0.662775062425256</v>
      </c>
      <c r="F7297" t="n">
        <v>0.0126518712600541</v>
      </c>
      <c r="G7297" t="s">
        <v>360</v>
      </c>
      <c r="L7297" s="5" t="str">
        <f t="shared" si="713"/>
      </c>
      <c r="M7297" s="5" t="str">
        <f t="shared" si="714"/>
        <v>0.000 (0.000)</v>
      </c>
      <c r="N7297" s="5" t="str">
        <f t="shared" si="715"/>
        <v>0.000 (0.000)</v>
      </c>
      <c r="O7297" s="5" t="str">
        <f t="shared" si="716"/>
        <v>0.000 (0.000)</v>
      </c>
      <c r="P7297" s="5" t="str">
        <f t="shared" si="717"/>
        <v>0.000 (0.000)</v>
      </c>
      <c r="Q7297" s="5" t="str">
        <f t="shared" si="718"/>
        <v>0.000 (0.000)</v>
      </c>
    </row>
    <row r="7298">
      <c r="A7298" t="n">
        <v>0</v>
      </c>
      <c r="B7298" t="s">
        <v>416</v>
      </c>
      <c r="C7298" t="s">
        <v>358</v>
      </c>
      <c r="D7298" t="s">
        <v>382</v>
      </c>
      <c r="E7298" t="n">
        <v>0.849763696679668</v>
      </c>
      <c r="F7298" t="n">
        <v>0.00842285661485604</v>
      </c>
      <c r="G7298" t="s">
        <v>360</v>
      </c>
      <c r="L7298" s="5" t="str">
        <f t="shared" si="713"/>
      </c>
      <c r="M7298" s="5" t="str">
        <f t="shared" si="714"/>
        <v>0.000 (0.000)</v>
      </c>
      <c r="N7298" s="5" t="str">
        <f t="shared" si="715"/>
        <v>0.000 (0.000)</v>
      </c>
      <c r="O7298" s="5" t="str">
        <f t="shared" si="716"/>
        <v>0.000 (0.000)</v>
      </c>
      <c r="P7298" s="5" t="str">
        <f t="shared" si="717"/>
        <v>0.000 (0.000)</v>
      </c>
      <c r="Q7298" s="5" t="str">
        <f t="shared" si="718"/>
        <v>0.000 (0.000)</v>
      </c>
    </row>
    <row r="7299">
      <c r="A7299" t="n">
        <v>1</v>
      </c>
      <c r="B7299" t="s">
        <v>416</v>
      </c>
      <c r="C7299" t="s">
        <v>358</v>
      </c>
      <c r="D7299" t="s">
        <v>382</v>
      </c>
      <c r="E7299" t="n">
        <v>0.858881084970145</v>
      </c>
      <c r="F7299" t="n">
        <v>0.00824387146443938</v>
      </c>
      <c r="G7299" t="s">
        <v>360</v>
      </c>
      <c r="L7299" s="5" t="str">
        <f t="shared" si="713"/>
      </c>
      <c r="M7299" s="5" t="str">
        <f t="shared" si="714"/>
        <v>0.000 (0.000)</v>
      </c>
      <c r="N7299" s="5" t="str">
        <f t="shared" si="715"/>
        <v>0.000 (0.000)</v>
      </c>
      <c r="O7299" s="5" t="str">
        <f t="shared" si="716"/>
        <v>0.000 (0.000)</v>
      </c>
      <c r="P7299" s="5" t="str">
        <f t="shared" si="717"/>
        <v>0.000 (0.000)</v>
      </c>
      <c r="Q7299" s="5" t="str">
        <f t="shared" si="718"/>
        <v>0.000 (0.000)</v>
      </c>
    </row>
    <row r="7300">
      <c r="A7300" t="n">
        <v>2</v>
      </c>
      <c r="B7300" t="s">
        <v>416</v>
      </c>
      <c r="C7300" t="s">
        <v>358</v>
      </c>
      <c r="D7300" t="s">
        <v>382</v>
      </c>
      <c r="E7300" t="n">
        <v>0.629636106841492</v>
      </c>
      <c r="F7300" t="n">
        <v>0.0141954651073825</v>
      </c>
      <c r="G7300" t="s">
        <v>360</v>
      </c>
      <c r="L7300" s="5" t="str">
        <f t="shared" si="713"/>
      </c>
      <c r="M7300" s="5" t="str">
        <f t="shared" si="714"/>
        <v>0.000 (0.000)</v>
      </c>
      <c r="N7300" s="5" t="str">
        <f t="shared" si="715"/>
        <v>0.000 (0.000)</v>
      </c>
      <c r="O7300" s="5" t="str">
        <f t="shared" si="716"/>
        <v>0.000 (0.000)</v>
      </c>
      <c r="P7300" s="5" t="str">
        <f t="shared" si="717"/>
        <v>0.000 (0.000)</v>
      </c>
      <c r="Q7300" s="5" t="str">
        <f t="shared" si="718"/>
        <v>0.000 (0.000)</v>
      </c>
    </row>
    <row r="7301">
      <c r="A7301" t="n">
        <v>3</v>
      </c>
      <c r="B7301" t="s">
        <v>416</v>
      </c>
      <c r="C7301" t="s">
        <v>358</v>
      </c>
      <c r="D7301" t="s">
        <v>382</v>
      </c>
      <c r="E7301" t="n">
        <v>0.645074193147773</v>
      </c>
      <c r="F7301" t="n">
        <v>0.0130573373698066</v>
      </c>
      <c r="G7301" t="s">
        <v>360</v>
      </c>
      <c r="L7301" s="5" t="str">
        <f t="shared" si="713"/>
      </c>
      <c r="M7301" s="5" t="str">
        <f t="shared" si="714"/>
        <v>0.000 (0.000)</v>
      </c>
      <c r="N7301" s="5" t="str">
        <f t="shared" si="715"/>
        <v>0.000 (0.000)</v>
      </c>
      <c r="O7301" s="5" t="str">
        <f t="shared" si="716"/>
        <v>0.000 (0.000)</v>
      </c>
      <c r="P7301" s="5" t="str">
        <f t="shared" si="717"/>
        <v>0.000 (0.000)</v>
      </c>
      <c r="Q7301" s="5" t="str">
        <f t="shared" si="718"/>
        <v>0.000 (0.000)</v>
      </c>
    </row>
    <row r="7302">
      <c r="A7302" t="n">
        <v>0</v>
      </c>
      <c r="B7302" t="s">
        <v>416</v>
      </c>
      <c r="C7302" t="s">
        <v>358</v>
      </c>
      <c r="D7302" t="s">
        <v>383</v>
      </c>
      <c r="E7302" t="n">
        <v>0.855535415898959</v>
      </c>
      <c r="F7302" t="n">
        <v>0.00796607304327274</v>
      </c>
      <c r="G7302" t="s">
        <v>360</v>
      </c>
      <c r="L7302" s="5" t="str">
        <f t="shared" si="713"/>
      </c>
      <c r="M7302" s="5" t="str">
        <f t="shared" si="714"/>
        <v>0.000 (0.000)</v>
      </c>
      <c r="N7302" s="5" t="str">
        <f t="shared" si="715"/>
        <v>0.000 (0.000)</v>
      </c>
      <c r="O7302" s="5" t="str">
        <f t="shared" si="716"/>
        <v>0.000 (0.000)</v>
      </c>
      <c r="P7302" s="5" t="str">
        <f t="shared" si="717"/>
        <v>0.000 (0.000)</v>
      </c>
      <c r="Q7302" s="5" t="str">
        <f t="shared" si="718"/>
        <v>0.000 (0.000)</v>
      </c>
    </row>
    <row r="7303">
      <c r="A7303" t="n">
        <v>1</v>
      </c>
      <c r="B7303" t="s">
        <v>416</v>
      </c>
      <c r="C7303" t="s">
        <v>358</v>
      </c>
      <c r="D7303" t="s">
        <v>383</v>
      </c>
      <c r="E7303" t="n">
        <v>0.865504621865204</v>
      </c>
      <c r="F7303" t="n">
        <v>0.00787707061092365</v>
      </c>
      <c r="G7303" t="s">
        <v>360</v>
      </c>
      <c r="L7303" s="5" t="str">
        <f t="shared" si="713"/>
      </c>
      <c r="M7303" s="5" t="str">
        <f t="shared" si="714"/>
        <v>0.000 (0.000)</v>
      </c>
      <c r="N7303" s="5" t="str">
        <f t="shared" si="715"/>
        <v>0.000 (0.000)</v>
      </c>
      <c r="O7303" s="5" t="str">
        <f t="shared" si="716"/>
        <v>0.000 (0.000)</v>
      </c>
      <c r="P7303" s="5" t="str">
        <f t="shared" si="717"/>
        <v>0.000 (0.000)</v>
      </c>
      <c r="Q7303" s="5" t="str">
        <f t="shared" si="718"/>
        <v>0.000 (0.000)</v>
      </c>
    </row>
    <row r="7304">
      <c r="A7304" t="n">
        <v>2</v>
      </c>
      <c r="B7304" t="s">
        <v>416</v>
      </c>
      <c r="C7304" t="s">
        <v>358</v>
      </c>
      <c r="D7304" t="s">
        <v>383</v>
      </c>
      <c r="E7304" t="n">
        <v>0.644921471371134</v>
      </c>
      <c r="F7304" t="n">
        <v>0.012754742338258</v>
      </c>
      <c r="G7304" t="s">
        <v>360</v>
      </c>
      <c r="L7304" s="5" t="str">
        <f t="shared" si="713"/>
      </c>
      <c r="M7304" s="5" t="str">
        <f t="shared" si="714"/>
        <v>0.000 (0.000)</v>
      </c>
      <c r="N7304" s="5" t="str">
        <f t="shared" si="715"/>
        <v>0.000 (0.000)</v>
      </c>
      <c r="O7304" s="5" t="str">
        <f t="shared" si="716"/>
        <v>0.000 (0.000)</v>
      </c>
      <c r="P7304" s="5" t="str">
        <f t="shared" si="717"/>
        <v>0.000 (0.000)</v>
      </c>
      <c r="Q7304" s="5" t="str">
        <f t="shared" si="718"/>
        <v>0.000 (0.000)</v>
      </c>
    </row>
    <row r="7305">
      <c r="A7305" t="n">
        <v>3</v>
      </c>
      <c r="B7305" t="s">
        <v>416</v>
      </c>
      <c r="C7305" t="s">
        <v>358</v>
      </c>
      <c r="D7305" t="s">
        <v>383</v>
      </c>
      <c r="E7305" t="n">
        <v>0.660225914477767</v>
      </c>
      <c r="F7305" t="n">
        <v>0.0117327457339583</v>
      </c>
      <c r="G7305" t="s">
        <v>360</v>
      </c>
      <c r="L7305" s="5" t="str">
        <f t="shared" si="713"/>
      </c>
      <c r="M7305" s="5" t="str">
        <f t="shared" si="714"/>
        <v>0.000 (0.000)</v>
      </c>
      <c r="N7305" s="5" t="str">
        <f t="shared" si="715"/>
        <v>0.000 (0.000)</v>
      </c>
      <c r="O7305" s="5" t="str">
        <f t="shared" si="716"/>
        <v>0.000 (0.000)</v>
      </c>
      <c r="P7305" s="5" t="str">
        <f t="shared" si="717"/>
        <v>0.000 (0.000)</v>
      </c>
      <c r="Q7305" s="5" t="str">
        <f t="shared" si="718"/>
        <v>0.000 (0.000)</v>
      </c>
    </row>
    <row r="7306">
      <c r="A7306" t="n">
        <v>0</v>
      </c>
      <c r="B7306" t="s">
        <v>416</v>
      </c>
      <c r="C7306" t="s">
        <v>358</v>
      </c>
      <c r="D7306" t="s">
        <v>384</v>
      </c>
      <c r="E7306" t="n">
        <v>0.830815944893086</v>
      </c>
      <c r="F7306" t="n">
        <v>0.00818991034978723</v>
      </c>
      <c r="G7306" t="s">
        <v>360</v>
      </c>
      <c r="L7306" s="5" t="str">
        <f t="shared" si="713"/>
      </c>
      <c r="M7306" s="5" t="str">
        <f t="shared" si="714"/>
        <v>0.000 (0.000)</v>
      </c>
      <c r="N7306" s="5" t="str">
        <f t="shared" si="715"/>
        <v>0.000 (0.000)</v>
      </c>
      <c r="O7306" s="5" t="str">
        <f t="shared" si="716"/>
        <v>0.000 (0.000)</v>
      </c>
      <c r="P7306" s="5" t="str">
        <f t="shared" si="717"/>
        <v>0.000 (0.000)</v>
      </c>
      <c r="Q7306" s="5" t="str">
        <f t="shared" si="718"/>
        <v>0.000 (0.000)</v>
      </c>
    </row>
    <row r="7307">
      <c r="A7307" t="n">
        <v>1</v>
      </c>
      <c r="B7307" t="s">
        <v>416</v>
      </c>
      <c r="C7307" t="s">
        <v>358</v>
      </c>
      <c r="D7307" t="s">
        <v>384</v>
      </c>
      <c r="E7307" t="n">
        <v>0.840663590289815</v>
      </c>
      <c r="F7307" t="n">
        <v>0.00782211393930851</v>
      </c>
      <c r="G7307" t="s">
        <v>360</v>
      </c>
      <c r="L7307" s="5" t="str">
        <f t="shared" si="713"/>
      </c>
      <c r="M7307" s="5" t="str">
        <f t="shared" si="714"/>
        <v>0.000 (0.000)</v>
      </c>
      <c r="N7307" s="5" t="str">
        <f t="shared" si="715"/>
        <v>0.000 (0.000)</v>
      </c>
      <c r="O7307" s="5" t="str">
        <f t="shared" si="716"/>
        <v>0.000 (0.000)</v>
      </c>
      <c r="P7307" s="5" t="str">
        <f t="shared" si="717"/>
        <v>0.000 (0.000)</v>
      </c>
      <c r="Q7307" s="5" t="str">
        <f t="shared" si="718"/>
        <v>0.000 (0.000)</v>
      </c>
    </row>
    <row r="7308">
      <c r="A7308" t="n">
        <v>2</v>
      </c>
      <c r="B7308" t="s">
        <v>416</v>
      </c>
      <c r="C7308" t="s">
        <v>358</v>
      </c>
      <c r="D7308" t="s">
        <v>384</v>
      </c>
      <c r="E7308" t="n">
        <v>0.602769776802125</v>
      </c>
      <c r="F7308" t="n">
        <v>0.0143463145335844</v>
      </c>
      <c r="G7308" t="s">
        <v>360</v>
      </c>
      <c r="L7308" s="5" t="str">
        <f t="shared" si="713"/>
      </c>
      <c r="M7308" s="5" t="str">
        <f t="shared" si="714"/>
        <v>0.000 (0.000)</v>
      </c>
      <c r="N7308" s="5" t="str">
        <f t="shared" si="715"/>
        <v>0.000 (0.000)</v>
      </c>
      <c r="O7308" s="5" t="str">
        <f t="shared" si="716"/>
        <v>0.000 (0.000)</v>
      </c>
      <c r="P7308" s="5" t="str">
        <f t="shared" si="717"/>
        <v>0.000 (0.000)</v>
      </c>
      <c r="Q7308" s="5" t="str">
        <f t="shared" si="718"/>
        <v>0.000 (0.000)</v>
      </c>
    </row>
    <row r="7309">
      <c r="A7309" t="n">
        <v>3</v>
      </c>
      <c r="B7309" t="s">
        <v>416</v>
      </c>
      <c r="C7309" t="s">
        <v>358</v>
      </c>
      <c r="D7309" t="s">
        <v>384</v>
      </c>
      <c r="E7309" t="n">
        <v>0.619928683237235</v>
      </c>
      <c r="F7309" t="n">
        <v>0.012776380434043</v>
      </c>
      <c r="G7309" t="s">
        <v>360</v>
      </c>
      <c r="L7309" s="5" t="str">
        <f t="shared" si="713"/>
      </c>
      <c r="M7309" s="5" t="str">
        <f t="shared" si="714"/>
        <v>0.000 (0.000)</v>
      </c>
      <c r="N7309" s="5" t="str">
        <f t="shared" si="715"/>
        <v>0.000 (0.000)</v>
      </c>
      <c r="O7309" s="5" t="str">
        <f t="shared" si="716"/>
        <v>0.000 (0.000)</v>
      </c>
      <c r="P7309" s="5" t="str">
        <f t="shared" si="717"/>
        <v>0.000 (0.000)</v>
      </c>
      <c r="Q7309" s="5" t="str">
        <f t="shared" si="718"/>
        <v>0.000 (0.000)</v>
      </c>
    </row>
    <row r="7310">
      <c r="A7310" t="n">
        <v>0</v>
      </c>
      <c r="B7310" t="s">
        <v>416</v>
      </c>
      <c r="C7310" t="s">
        <v>358</v>
      </c>
      <c r="D7310" t="s">
        <v>385</v>
      </c>
      <c r="E7310" t="n">
        <v>0.851327901299089</v>
      </c>
      <c r="F7310" t="n">
        <v>0.00807791884159318</v>
      </c>
      <c r="G7310" t="s">
        <v>360</v>
      </c>
      <c r="L7310" s="5" t="str">
        <f t="shared" si="713"/>
      </c>
      <c r="M7310" s="5" t="str">
        <f t="shared" si="714"/>
        <v>0.000 (0.000)</v>
      </c>
      <c r="N7310" s="5" t="str">
        <f t="shared" si="715"/>
        <v>0.000 (0.000)</v>
      </c>
      <c r="O7310" s="5" t="str">
        <f t="shared" si="716"/>
        <v>0.000 (0.000)</v>
      </c>
      <c r="P7310" s="5" t="str">
        <f t="shared" si="717"/>
        <v>0.000 (0.000)</v>
      </c>
      <c r="Q7310" s="5" t="str">
        <f t="shared" si="718"/>
        <v>0.000 (0.000)</v>
      </c>
    </row>
    <row r="7311">
      <c r="A7311" t="n">
        <v>1</v>
      </c>
      <c r="B7311" t="s">
        <v>416</v>
      </c>
      <c r="C7311" t="s">
        <v>358</v>
      </c>
      <c r="D7311" t="s">
        <v>385</v>
      </c>
      <c r="E7311" t="n">
        <v>0.859806805647252</v>
      </c>
      <c r="F7311" t="n">
        <v>0.00794524200699015</v>
      </c>
      <c r="G7311" t="s">
        <v>360</v>
      </c>
      <c r="L7311" s="5" t="str">
        <f t="shared" si="713"/>
      </c>
      <c r="M7311" s="5" t="str">
        <f t="shared" si="714"/>
        <v>0.000 (0.000)</v>
      </c>
      <c r="N7311" s="5" t="str">
        <f t="shared" si="715"/>
        <v>0.000 (0.000)</v>
      </c>
      <c r="O7311" s="5" t="str">
        <f t="shared" si="716"/>
        <v>0.000 (0.000)</v>
      </c>
      <c r="P7311" s="5" t="str">
        <f t="shared" si="717"/>
        <v>0.000 (0.000)</v>
      </c>
      <c r="Q7311" s="5" t="str">
        <f t="shared" si="718"/>
        <v>0.000 (0.000)</v>
      </c>
    </row>
    <row r="7312">
      <c r="A7312" t="n">
        <v>2</v>
      </c>
      <c r="B7312" t="s">
        <v>416</v>
      </c>
      <c r="C7312" t="s">
        <v>358</v>
      </c>
      <c r="D7312" t="s">
        <v>385</v>
      </c>
      <c r="E7312" t="n">
        <v>0.637094041236183</v>
      </c>
      <c r="F7312" t="n">
        <v>0.0131975739049524</v>
      </c>
      <c r="G7312" t="s">
        <v>360</v>
      </c>
      <c r="L7312" s="5" t="str">
        <f t="shared" si="713"/>
      </c>
      <c r="M7312" s="5" t="str">
        <f t="shared" si="714"/>
        <v>0.000 (0.000)</v>
      </c>
      <c r="N7312" s="5" t="str">
        <f t="shared" si="715"/>
        <v>0.000 (0.000)</v>
      </c>
      <c r="O7312" s="5" t="str">
        <f t="shared" si="716"/>
        <v>0.000 (0.000)</v>
      </c>
      <c r="P7312" s="5" t="str">
        <f t="shared" si="717"/>
        <v>0.000 (0.000)</v>
      </c>
      <c r="Q7312" s="5" t="str">
        <f t="shared" si="718"/>
        <v>0.000 (0.000)</v>
      </c>
    </row>
    <row r="7313">
      <c r="A7313" t="n">
        <v>3</v>
      </c>
      <c r="B7313" t="s">
        <v>416</v>
      </c>
      <c r="C7313" t="s">
        <v>358</v>
      </c>
      <c r="D7313" t="s">
        <v>385</v>
      </c>
      <c r="E7313" t="n">
        <v>0.65111076322506</v>
      </c>
      <c r="F7313" t="n">
        <v>0.012183609392988</v>
      </c>
      <c r="G7313" t="s">
        <v>360</v>
      </c>
      <c r="L7313" s="5" t="str">
        <f t="shared" si="713"/>
      </c>
      <c r="M7313" s="5" t="str">
        <f t="shared" si="714"/>
        <v>0.000 (0.000)</v>
      </c>
      <c r="N7313" s="5" t="str">
        <f t="shared" si="715"/>
        <v>0.000 (0.000)</v>
      </c>
      <c r="O7313" s="5" t="str">
        <f t="shared" si="716"/>
        <v>0.000 (0.000)</v>
      </c>
      <c r="P7313" s="5" t="str">
        <f t="shared" si="717"/>
        <v>0.000 (0.000)</v>
      </c>
      <c r="Q7313" s="5" t="str">
        <f t="shared" si="718"/>
        <v>0.000 (0.000)</v>
      </c>
    </row>
    <row r="7314">
      <c r="A7314" t="n">
        <v>0</v>
      </c>
      <c r="B7314" t="s">
        <v>416</v>
      </c>
      <c r="C7314" t="s">
        <v>358</v>
      </c>
      <c r="D7314" t="s">
        <v>386</v>
      </c>
      <c r="E7314" t="n">
        <v>0.830780101859367</v>
      </c>
      <c r="F7314" t="n">
        <v>0.00820209713337935</v>
      </c>
      <c r="G7314" t="s">
        <v>360</v>
      </c>
      <c r="L7314" s="5" t="str">
        <f t="shared" si="713"/>
      </c>
      <c r="M7314" s="5" t="str">
        <f t="shared" si="714"/>
        <v>0.000 (0.000)</v>
      </c>
      <c r="N7314" s="5" t="str">
        <f t="shared" si="715"/>
        <v>0.000 (0.000)</v>
      </c>
      <c r="O7314" s="5" t="str">
        <f t="shared" si="716"/>
        <v>0.000 (0.000)</v>
      </c>
      <c r="P7314" s="5" t="str">
        <f t="shared" si="717"/>
        <v>0.000 (0.000)</v>
      </c>
      <c r="Q7314" s="5" t="str">
        <f t="shared" si="718"/>
        <v>0.000 (0.000)</v>
      </c>
    </row>
    <row r="7315">
      <c r="A7315" t="n">
        <v>1</v>
      </c>
      <c r="B7315" t="s">
        <v>416</v>
      </c>
      <c r="C7315" t="s">
        <v>358</v>
      </c>
      <c r="D7315" t="s">
        <v>386</v>
      </c>
      <c r="E7315" t="n">
        <v>0.838972278828454</v>
      </c>
      <c r="F7315" t="n">
        <v>0.00792502360924492</v>
      </c>
      <c r="G7315" t="s">
        <v>360</v>
      </c>
      <c r="L7315" s="5" t="str">
        <f t="shared" si="713"/>
      </c>
      <c r="M7315" s="5" t="str">
        <f t="shared" si="714"/>
        <v>0.000 (0.000)</v>
      </c>
      <c r="N7315" s="5" t="str">
        <f t="shared" si="715"/>
        <v>0.000 (0.000)</v>
      </c>
      <c r="O7315" s="5" t="str">
        <f t="shared" si="716"/>
        <v>0.000 (0.000)</v>
      </c>
      <c r="P7315" s="5" t="str">
        <f t="shared" si="717"/>
        <v>0.000 (0.000)</v>
      </c>
      <c r="Q7315" s="5" t="str">
        <f t="shared" si="718"/>
        <v>0.000 (0.000)</v>
      </c>
    </row>
    <row r="7316">
      <c r="A7316" t="n">
        <v>2</v>
      </c>
      <c r="B7316" t="s">
        <v>416</v>
      </c>
      <c r="C7316" t="s">
        <v>358</v>
      </c>
      <c r="D7316" t="s">
        <v>386</v>
      </c>
      <c r="E7316" t="n">
        <v>0.606624859421794</v>
      </c>
      <c r="F7316" t="n">
        <v>0.0144349359399833</v>
      </c>
      <c r="G7316" t="s">
        <v>360</v>
      </c>
      <c r="L7316" s="5" t="str">
        <f t="shared" si="713"/>
      </c>
      <c r="M7316" s="5" t="str">
        <f t="shared" si="714"/>
        <v>0.000 (0.000)</v>
      </c>
      <c r="N7316" s="5" t="str">
        <f t="shared" si="715"/>
        <v>0.000 (0.000)</v>
      </c>
      <c r="O7316" s="5" t="str">
        <f t="shared" si="716"/>
        <v>0.000 (0.000)</v>
      </c>
      <c r="P7316" s="5" t="str">
        <f t="shared" si="717"/>
        <v>0.000 (0.000)</v>
      </c>
      <c r="Q7316" s="5" t="str">
        <f t="shared" si="718"/>
        <v>0.000 (0.000)</v>
      </c>
    </row>
    <row r="7317">
      <c r="A7317" t="n">
        <v>3</v>
      </c>
      <c r="B7317" t="s">
        <v>416</v>
      </c>
      <c r="C7317" t="s">
        <v>358</v>
      </c>
      <c r="D7317" t="s">
        <v>386</v>
      </c>
      <c r="E7317" t="n">
        <v>0.621555726535392</v>
      </c>
      <c r="F7317" t="n">
        <v>0.0130708200512672</v>
      </c>
      <c r="G7317" t="s">
        <v>360</v>
      </c>
      <c r="L7317" s="5" t="str">
        <f t="shared" si="713"/>
      </c>
      <c r="M7317" s="5" t="str">
        <f t="shared" si="714"/>
        <v>0.000 (0.000)</v>
      </c>
      <c r="N7317" s="5" t="str">
        <f t="shared" si="715"/>
        <v>0.000 (0.000)</v>
      </c>
      <c r="O7317" s="5" t="str">
        <f t="shared" si="716"/>
        <v>0.000 (0.000)</v>
      </c>
      <c r="P7317" s="5" t="str">
        <f t="shared" si="717"/>
        <v>0.000 (0.000)</v>
      </c>
      <c r="Q7317" s="5" t="str">
        <f t="shared" si="718"/>
        <v>0.000 (0.000)</v>
      </c>
    </row>
    <row r="7318">
      <c r="A7318" t="n">
        <v>0</v>
      </c>
      <c r="B7318" t="s">
        <v>416</v>
      </c>
      <c r="C7318" t="s">
        <v>358</v>
      </c>
      <c r="D7318" t="s">
        <v>387</v>
      </c>
      <c r="E7318" t="n">
        <v>0.829709955077982</v>
      </c>
      <c r="F7318" t="n">
        <v>0.00779141285379647</v>
      </c>
      <c r="G7318" t="s">
        <v>360</v>
      </c>
      <c r="L7318" s="5" t="str">
        <f t="shared" si="713"/>
      </c>
      <c r="M7318" s="5" t="str">
        <f t="shared" si="714"/>
        <v>0.000 (0.000)</v>
      </c>
      <c r="N7318" s="5" t="str">
        <f t="shared" si="715"/>
        <v>0.000 (0.000)</v>
      </c>
      <c r="O7318" s="5" t="str">
        <f t="shared" si="716"/>
        <v>0.000 (0.000)</v>
      </c>
      <c r="P7318" s="5" t="str">
        <f t="shared" si="717"/>
        <v>0.000 (0.000)</v>
      </c>
      <c r="Q7318" s="5" t="str">
        <f t="shared" si="718"/>
        <v>0.000 (0.000)</v>
      </c>
    </row>
    <row r="7319">
      <c r="A7319" t="n">
        <v>1</v>
      </c>
      <c r="B7319" t="s">
        <v>416</v>
      </c>
      <c r="C7319" t="s">
        <v>358</v>
      </c>
      <c r="D7319" t="s">
        <v>387</v>
      </c>
      <c r="E7319" t="n">
        <v>0.837882517537031</v>
      </c>
      <c r="F7319" t="n">
        <v>0.00753503510288346</v>
      </c>
      <c r="G7319" t="s">
        <v>360</v>
      </c>
      <c r="L7319" s="5" t="str">
        <f t="shared" si="713"/>
      </c>
      <c r="M7319" s="5" t="str">
        <f t="shared" si="714"/>
        <v>0.000 (0.000)</v>
      </c>
      <c r="N7319" s="5" t="str">
        <f t="shared" si="715"/>
        <v>0.000 (0.000)</v>
      </c>
      <c r="O7319" s="5" t="str">
        <f t="shared" si="716"/>
        <v>0.000 (0.000)</v>
      </c>
      <c r="P7319" s="5" t="str">
        <f t="shared" si="717"/>
        <v>0.000 (0.000)</v>
      </c>
      <c r="Q7319" s="5" t="str">
        <f t="shared" si="718"/>
        <v>0.000 (0.000)</v>
      </c>
    </row>
    <row r="7320">
      <c r="A7320" t="n">
        <v>2</v>
      </c>
      <c r="B7320" t="s">
        <v>416</v>
      </c>
      <c r="C7320" t="s">
        <v>358</v>
      </c>
      <c r="D7320" t="s">
        <v>387</v>
      </c>
      <c r="E7320" t="n">
        <v>0.610024378052545</v>
      </c>
      <c r="F7320" t="n">
        <v>0.0131303342969104</v>
      </c>
      <c r="G7320" t="s">
        <v>360</v>
      </c>
      <c r="L7320" s="5" t="str">
        <f t="shared" si="713"/>
      </c>
      <c r="M7320" s="5" t="str">
        <f t="shared" si="714"/>
        <v>0.000 (0.000)</v>
      </c>
      <c r="N7320" s="5" t="str">
        <f t="shared" si="715"/>
        <v>0.000 (0.000)</v>
      </c>
      <c r="O7320" s="5" t="str">
        <f t="shared" si="716"/>
        <v>0.000 (0.000)</v>
      </c>
      <c r="P7320" s="5" t="str">
        <f t="shared" si="717"/>
        <v>0.000 (0.000)</v>
      </c>
      <c r="Q7320" s="5" t="str">
        <f t="shared" si="718"/>
        <v>0.000 (0.000)</v>
      </c>
    </row>
    <row r="7321">
      <c r="A7321" t="n">
        <v>3</v>
      </c>
      <c r="B7321" t="s">
        <v>416</v>
      </c>
      <c r="C7321" t="s">
        <v>358</v>
      </c>
      <c r="D7321" t="s">
        <v>387</v>
      </c>
      <c r="E7321" t="n">
        <v>0.623891449685222</v>
      </c>
      <c r="F7321" t="n">
        <v>0.0118335871410234</v>
      </c>
      <c r="G7321" t="s">
        <v>360</v>
      </c>
      <c r="L7321" s="5" t="str">
        <f t="shared" si="713"/>
      </c>
      <c r="M7321" s="5" t="str">
        <f t="shared" si="714"/>
        <v>0.000 (0.000)</v>
      </c>
      <c r="N7321" s="5" t="str">
        <f t="shared" si="715"/>
        <v>0.000 (0.000)</v>
      </c>
      <c r="O7321" s="5" t="str">
        <f t="shared" si="716"/>
        <v>0.000 (0.000)</v>
      </c>
      <c r="P7321" s="5" t="str">
        <f t="shared" si="717"/>
        <v>0.000 (0.000)</v>
      </c>
      <c r="Q7321" s="5" t="str">
        <f t="shared" si="718"/>
        <v>0.000 (0.000)</v>
      </c>
    </row>
    <row r="7322">
      <c r="A7322" t="n">
        <v>0</v>
      </c>
      <c r="B7322" t="s">
        <v>416</v>
      </c>
      <c r="C7322" t="s">
        <v>358</v>
      </c>
      <c r="D7322" t="s">
        <v>388</v>
      </c>
      <c r="E7322" t="n">
        <v>0.889288442352108</v>
      </c>
      <c r="F7322" t="n">
        <v>0.00720649573661994</v>
      </c>
      <c r="G7322" t="s">
        <v>360</v>
      </c>
      <c r="L7322" s="5" t="str">
        <f t="shared" si="713"/>
      </c>
      <c r="M7322" s="5" t="str">
        <f t="shared" si="714"/>
        <v>0.000 (0.000)</v>
      </c>
      <c r="N7322" s="5" t="str">
        <f t="shared" si="715"/>
        <v>0.000 (0.000)</v>
      </c>
      <c r="O7322" s="5" t="str">
        <f t="shared" si="716"/>
        <v>0.000 (0.000)</v>
      </c>
      <c r="P7322" s="5" t="str">
        <f t="shared" si="717"/>
        <v>0.000 (0.000)</v>
      </c>
      <c r="Q7322" s="5" t="str">
        <f t="shared" si="718"/>
        <v>0.000 (0.000)</v>
      </c>
    </row>
    <row r="7323">
      <c r="A7323" t="n">
        <v>1</v>
      </c>
      <c r="B7323" t="s">
        <v>416</v>
      </c>
      <c r="C7323" t="s">
        <v>358</v>
      </c>
      <c r="D7323" t="s">
        <v>388</v>
      </c>
      <c r="E7323" t="n">
        <v>0.896920965966136</v>
      </c>
      <c r="F7323" t="n">
        <v>0.00714549861030443</v>
      </c>
      <c r="G7323" t="s">
        <v>360</v>
      </c>
      <c r="L7323" s="5" t="str">
        <f t="shared" si="713"/>
      </c>
      <c r="M7323" s="5" t="str">
        <f t="shared" si="714"/>
        <v>0.000 (0.000)</v>
      </c>
      <c r="N7323" s="5" t="str">
        <f t="shared" si="715"/>
        <v>0.000 (0.000)</v>
      </c>
      <c r="O7323" s="5" t="str">
        <f t="shared" si="716"/>
        <v>0.000 (0.000)</v>
      </c>
      <c r="P7323" s="5" t="str">
        <f t="shared" si="717"/>
        <v>0.000 (0.000)</v>
      </c>
      <c r="Q7323" s="5" t="str">
        <f t="shared" si="718"/>
        <v>0.000 (0.000)</v>
      </c>
    </row>
    <row r="7324">
      <c r="A7324" t="n">
        <v>2</v>
      </c>
      <c r="B7324" t="s">
        <v>416</v>
      </c>
      <c r="C7324" t="s">
        <v>358</v>
      </c>
      <c r="D7324" t="s">
        <v>388</v>
      </c>
      <c r="E7324" t="n">
        <v>0.643229105808148</v>
      </c>
      <c r="F7324" t="n">
        <v>0.0138657980029085</v>
      </c>
      <c r="G7324" t="s">
        <v>360</v>
      </c>
      <c r="L7324" s="5" t="str">
        <f t="shared" si="713"/>
      </c>
      <c r="M7324" s="5" t="str">
        <f t="shared" si="714"/>
        <v>0.000 (0.000)</v>
      </c>
      <c r="N7324" s="5" t="str">
        <f t="shared" si="715"/>
        <v>0.000 (0.000)</v>
      </c>
      <c r="O7324" s="5" t="str">
        <f t="shared" si="716"/>
        <v>0.000 (0.000)</v>
      </c>
      <c r="P7324" s="5" t="str">
        <f t="shared" si="717"/>
        <v>0.000 (0.000)</v>
      </c>
      <c r="Q7324" s="5" t="str">
        <f t="shared" si="718"/>
        <v>0.000 (0.000)</v>
      </c>
    </row>
    <row r="7325">
      <c r="A7325" t="n">
        <v>3</v>
      </c>
      <c r="B7325" t="s">
        <v>416</v>
      </c>
      <c r="C7325" t="s">
        <v>358</v>
      </c>
      <c r="D7325" t="s">
        <v>388</v>
      </c>
      <c r="E7325" t="n">
        <v>0.654039226091592</v>
      </c>
      <c r="F7325" t="n">
        <v>0.0129239738327639</v>
      </c>
      <c r="G7325" t="s">
        <v>360</v>
      </c>
      <c r="L7325" s="5" t="str">
        <f t="shared" si="713"/>
      </c>
      <c r="M7325" s="5" t="str">
        <f t="shared" si="714"/>
        <v>0.000 (0.000)</v>
      </c>
      <c r="N7325" s="5" t="str">
        <f t="shared" si="715"/>
        <v>0.000 (0.000)</v>
      </c>
      <c r="O7325" s="5" t="str">
        <f t="shared" si="716"/>
        <v>0.000 (0.000)</v>
      </c>
      <c r="P7325" s="5" t="str">
        <f t="shared" si="717"/>
        <v>0.000 (0.000)</v>
      </c>
      <c r="Q7325" s="5" t="str">
        <f t="shared" si="718"/>
        <v>0.000 (0.000)</v>
      </c>
    </row>
    <row r="7326">
      <c r="A7326" t="n">
        <v>0</v>
      </c>
      <c r="B7326" t="s">
        <v>416</v>
      </c>
      <c r="C7326" t="s">
        <v>358</v>
      </c>
      <c r="D7326" t="s">
        <v>389</v>
      </c>
      <c r="E7326" t="n">
        <v>0.821808894099248</v>
      </c>
      <c r="F7326" t="n">
        <v>0.00672825159033407</v>
      </c>
      <c r="G7326" t="s">
        <v>360</v>
      </c>
      <c r="L7326" s="5" t="str">
        <f t="shared" si="713"/>
      </c>
      <c r="M7326" s="5" t="str">
        <f t="shared" si="714"/>
        <v>0.000 (0.000)</v>
      </c>
      <c r="N7326" s="5" t="str">
        <f t="shared" si="715"/>
        <v>0.000 (0.000)</v>
      </c>
      <c r="O7326" s="5" t="str">
        <f t="shared" si="716"/>
        <v>0.000 (0.000)</v>
      </c>
      <c r="P7326" s="5" t="str">
        <f t="shared" si="717"/>
        <v>0.000 (0.000)</v>
      </c>
      <c r="Q7326" s="5" t="str">
        <f t="shared" si="718"/>
        <v>0.000 (0.000)</v>
      </c>
    </row>
    <row r="7327">
      <c r="A7327" t="n">
        <v>1</v>
      </c>
      <c r="B7327" t="s">
        <v>416</v>
      </c>
      <c r="C7327" t="s">
        <v>358</v>
      </c>
      <c r="D7327" t="s">
        <v>389</v>
      </c>
      <c r="E7327" t="n">
        <v>0.821941022722938</v>
      </c>
      <c r="F7327" t="n">
        <v>0.00675085159480149</v>
      </c>
      <c r="G7327" t="s">
        <v>360</v>
      </c>
      <c r="L7327" s="5" t="str">
        <f t="shared" si="713"/>
      </c>
      <c r="M7327" s="5" t="str">
        <f t="shared" si="714"/>
        <v>0.000 (0.000)</v>
      </c>
      <c r="N7327" s="5" t="str">
        <f t="shared" si="715"/>
        <v>0.000 (0.000)</v>
      </c>
      <c r="O7327" s="5" t="str">
        <f t="shared" si="716"/>
        <v>0.000 (0.000)</v>
      </c>
      <c r="P7327" s="5" t="str">
        <f t="shared" si="717"/>
        <v>0.000 (0.000)</v>
      </c>
      <c r="Q7327" s="5" t="str">
        <f t="shared" si="718"/>
        <v>0.000 (0.000)</v>
      </c>
    </row>
    <row r="7328">
      <c r="A7328" t="n">
        <v>2</v>
      </c>
      <c r="B7328" t="s">
        <v>416</v>
      </c>
      <c r="C7328" t="s">
        <v>358</v>
      </c>
      <c r="D7328" t="s">
        <v>389</v>
      </c>
      <c r="E7328" t="n">
        <v>0.550566994066896</v>
      </c>
      <c r="F7328" t="n">
        <v>0.0109217023183394</v>
      </c>
      <c r="G7328" t="s">
        <v>360</v>
      </c>
      <c r="L7328" s="5" t="str">
        <f t="shared" si="713"/>
      </c>
      <c r="M7328" s="5" t="str">
        <f t="shared" si="714"/>
        <v>0.000 (0.000)</v>
      </c>
      <c r="N7328" s="5" t="str">
        <f t="shared" si="715"/>
        <v>0.000 (0.000)</v>
      </c>
      <c r="O7328" s="5" t="str">
        <f t="shared" si="716"/>
        <v>0.000 (0.000)</v>
      </c>
      <c r="P7328" s="5" t="str">
        <f t="shared" si="717"/>
        <v>0.000 (0.000)</v>
      </c>
      <c r="Q7328" s="5" t="str">
        <f t="shared" si="718"/>
        <v>0.000 (0.000)</v>
      </c>
    </row>
    <row r="7329">
      <c r="A7329" t="n">
        <v>3</v>
      </c>
      <c r="B7329" t="s">
        <v>416</v>
      </c>
      <c r="C7329" t="s">
        <v>358</v>
      </c>
      <c r="D7329" t="s">
        <v>389</v>
      </c>
      <c r="E7329" t="n">
        <v>0.551303344321763</v>
      </c>
      <c r="F7329" t="n">
        <v>0.0109152059284389</v>
      </c>
      <c r="G7329" t="s">
        <v>360</v>
      </c>
      <c r="L7329" s="5" t="str">
        <f t="shared" si="713"/>
      </c>
      <c r="M7329" s="5" t="str">
        <f t="shared" si="714"/>
        <v>0.000 (0.000)</v>
      </c>
      <c r="N7329" s="5" t="str">
        <f t="shared" si="715"/>
        <v>0.000 (0.000)</v>
      </c>
      <c r="O7329" s="5" t="str">
        <f t="shared" si="716"/>
        <v>0.000 (0.000)</v>
      </c>
      <c r="P7329" s="5" t="str">
        <f t="shared" si="717"/>
        <v>0.000 (0.000)</v>
      </c>
      <c r="Q7329" s="5" t="str">
        <f t="shared" si="718"/>
        <v>0.000 (0.000)</v>
      </c>
    </row>
    <row r="7330">
      <c r="A7330" t="n">
        <v>0</v>
      </c>
      <c r="B7330" t="s">
        <v>416</v>
      </c>
      <c r="C7330" t="s">
        <v>358</v>
      </c>
      <c r="D7330" t="s">
        <v>390</v>
      </c>
      <c r="E7330" t="n">
        <v>0.881526867369239</v>
      </c>
      <c r="F7330" t="n">
        <v>0.00809503289090084</v>
      </c>
      <c r="G7330" t="s">
        <v>360</v>
      </c>
      <c r="L7330" s="5" t="str">
        <f t="shared" si="713"/>
      </c>
      <c r="M7330" s="5" t="str">
        <f t="shared" si="714"/>
        <v>0.000 (0.000)</v>
      </c>
      <c r="N7330" s="5" t="str">
        <f t="shared" si="715"/>
        <v>0.000 (0.000)</v>
      </c>
      <c r="O7330" s="5" t="str">
        <f t="shared" si="716"/>
        <v>0.000 (0.000)</v>
      </c>
      <c r="P7330" s="5" t="str">
        <f t="shared" si="717"/>
        <v>0.000 (0.000)</v>
      </c>
      <c r="Q7330" s="5" t="str">
        <f t="shared" si="718"/>
        <v>0.000 (0.000)</v>
      </c>
    </row>
    <row r="7331">
      <c r="A7331" t="n">
        <v>1</v>
      </c>
      <c r="B7331" t="s">
        <v>416</v>
      </c>
      <c r="C7331" t="s">
        <v>358</v>
      </c>
      <c r="D7331" t="s">
        <v>390</v>
      </c>
      <c r="E7331" t="n">
        <v>0.881668672385205</v>
      </c>
      <c r="F7331" t="n">
        <v>0.00812731433822193</v>
      </c>
      <c r="G7331" t="s">
        <v>360</v>
      </c>
      <c r="L7331" s="5" t="str">
        <f t="shared" si="713"/>
      </c>
      <c r="M7331" s="5" t="str">
        <f t="shared" si="714"/>
        <v>0.000 (0.000)</v>
      </c>
      <c r="N7331" s="5" t="str">
        <f t="shared" si="715"/>
        <v>0.000 (0.000)</v>
      </c>
      <c r="O7331" s="5" t="str">
        <f t="shared" si="716"/>
        <v>0.000 (0.000)</v>
      </c>
      <c r="P7331" s="5" t="str">
        <f t="shared" si="717"/>
        <v>0.000 (0.000)</v>
      </c>
      <c r="Q7331" s="5" t="str">
        <f t="shared" si="718"/>
        <v>0.000 (0.000)</v>
      </c>
    </row>
    <row r="7332">
      <c r="A7332" t="n">
        <v>2</v>
      </c>
      <c r="B7332" t="s">
        <v>416</v>
      </c>
      <c r="C7332" t="s">
        <v>358</v>
      </c>
      <c r="D7332" t="s">
        <v>390</v>
      </c>
      <c r="E7332" t="n">
        <v>0.709701935013693</v>
      </c>
      <c r="F7332" t="n">
        <v>0.00953005794972546</v>
      </c>
      <c r="G7332" t="s">
        <v>360</v>
      </c>
      <c r="L7332" s="5" t="str">
        <f t="shared" si="713"/>
      </c>
      <c r="M7332" s="5" t="str">
        <f t="shared" si="714"/>
        <v>0.000 (0.000)</v>
      </c>
      <c r="N7332" s="5" t="str">
        <f t="shared" si="715"/>
        <v>0.000 (0.000)</v>
      </c>
      <c r="O7332" s="5" t="str">
        <f t="shared" si="716"/>
        <v>0.000 (0.000)</v>
      </c>
      <c r="P7332" s="5" t="str">
        <f t="shared" si="717"/>
        <v>0.000 (0.000)</v>
      </c>
      <c r="Q7332" s="5" t="str">
        <f t="shared" si="718"/>
        <v>0.000 (0.000)</v>
      </c>
    </row>
    <row r="7333">
      <c r="A7333" t="n">
        <v>3</v>
      </c>
      <c r="B7333" t="s">
        <v>416</v>
      </c>
      <c r="C7333" t="s">
        <v>358</v>
      </c>
      <c r="D7333" t="s">
        <v>390</v>
      </c>
      <c r="E7333" t="n">
        <v>0.710081580167932</v>
      </c>
      <c r="F7333" t="n">
        <v>0.0095239875547233</v>
      </c>
      <c r="G7333" t="s">
        <v>360</v>
      </c>
      <c r="L7333" s="5" t="str">
        <f t="shared" si="713"/>
      </c>
      <c r="M7333" s="5" t="str">
        <f t="shared" si="714"/>
        <v>0.000 (0.000)</v>
      </c>
      <c r="N7333" s="5" t="str">
        <f t="shared" si="715"/>
        <v>0.000 (0.000)</v>
      </c>
      <c r="O7333" s="5" t="str">
        <f t="shared" si="716"/>
        <v>0.000 (0.000)</v>
      </c>
      <c r="P7333" s="5" t="str">
        <f t="shared" si="717"/>
        <v>0.000 (0.000)</v>
      </c>
      <c r="Q7333" s="5" t="str">
        <f t="shared" si="718"/>
        <v>0.000 (0.000)</v>
      </c>
    </row>
    <row r="7334">
      <c r="A7334" t="n">
        <v>0</v>
      </c>
      <c r="B7334" t="s">
        <v>416</v>
      </c>
      <c r="C7334" t="s">
        <v>358</v>
      </c>
      <c r="D7334" t="s">
        <v>391</v>
      </c>
      <c r="E7334" t="n">
        <v>0.863591844235755</v>
      </c>
      <c r="F7334" t="n">
        <v>0.00836303779588686</v>
      </c>
      <c r="G7334" t="s">
        <v>360</v>
      </c>
      <c r="L7334" s="5" t="str">
        <f t="shared" si="713"/>
      </c>
      <c r="M7334" s="5" t="str">
        <f t="shared" si="714"/>
        <v>0.000 (0.000)</v>
      </c>
      <c r="N7334" s="5" t="str">
        <f t="shared" si="715"/>
        <v>0.000 (0.000)</v>
      </c>
      <c r="O7334" s="5" t="str">
        <f t="shared" si="716"/>
        <v>0.000 (0.000)</v>
      </c>
      <c r="P7334" s="5" t="str">
        <f t="shared" si="717"/>
        <v>0.000 (0.000)</v>
      </c>
      <c r="Q7334" s="5" t="str">
        <f t="shared" si="718"/>
        <v>0.000 (0.000)</v>
      </c>
    </row>
    <row r="7335">
      <c r="A7335" t="n">
        <v>1</v>
      </c>
      <c r="B7335" t="s">
        <v>416</v>
      </c>
      <c r="C7335" t="s">
        <v>358</v>
      </c>
      <c r="D7335" t="s">
        <v>391</v>
      </c>
      <c r="E7335" t="n">
        <v>0.874845434401953</v>
      </c>
      <c r="F7335" t="n">
        <v>0.00815038559745154</v>
      </c>
      <c r="G7335" t="s">
        <v>360</v>
      </c>
      <c r="L7335" s="5" t="str">
        <f t="shared" si="713"/>
      </c>
      <c r="M7335" s="5" t="str">
        <f t="shared" si="714"/>
        <v>0.000 (0.000)</v>
      </c>
      <c r="N7335" s="5" t="str">
        <f t="shared" si="715"/>
        <v>0.000 (0.000)</v>
      </c>
      <c r="O7335" s="5" t="str">
        <f t="shared" si="716"/>
        <v>0.000 (0.000)</v>
      </c>
      <c r="P7335" s="5" t="str">
        <f t="shared" si="717"/>
        <v>0.000 (0.000)</v>
      </c>
      <c r="Q7335" s="5" t="str">
        <f t="shared" si="718"/>
        <v>0.000 (0.000)</v>
      </c>
    </row>
    <row r="7336">
      <c r="A7336" t="n">
        <v>2</v>
      </c>
      <c r="B7336" t="s">
        <v>416</v>
      </c>
      <c r="C7336" t="s">
        <v>358</v>
      </c>
      <c r="D7336" t="s">
        <v>391</v>
      </c>
      <c r="E7336" t="n">
        <v>0.644999285988836</v>
      </c>
      <c r="F7336" t="n">
        <v>0.0139408667234776</v>
      </c>
      <c r="G7336" t="s">
        <v>360</v>
      </c>
      <c r="L7336" s="5" t="str">
        <f t="shared" si="713"/>
      </c>
      <c r="M7336" s="5" t="str">
        <f t="shared" si="714"/>
        <v>0.000 (0.000)</v>
      </c>
      <c r="N7336" s="5" t="str">
        <f t="shared" si="715"/>
        <v>0.000 (0.000)</v>
      </c>
      <c r="O7336" s="5" t="str">
        <f t="shared" si="716"/>
        <v>0.000 (0.000)</v>
      </c>
      <c r="P7336" s="5" t="str">
        <f t="shared" si="717"/>
        <v>0.000 (0.000)</v>
      </c>
      <c r="Q7336" s="5" t="str">
        <f t="shared" si="718"/>
        <v>0.000 (0.000)</v>
      </c>
    </row>
    <row r="7337">
      <c r="A7337" t="n">
        <v>3</v>
      </c>
      <c r="B7337" t="s">
        <v>416</v>
      </c>
      <c r="C7337" t="s">
        <v>358</v>
      </c>
      <c r="D7337" t="s">
        <v>391</v>
      </c>
      <c r="E7337" t="n">
        <v>0.662775062425256</v>
      </c>
      <c r="F7337" t="n">
        <v>0.0126518712600541</v>
      </c>
      <c r="G7337" t="s">
        <v>360</v>
      </c>
      <c r="L7337" s="5" t="str">
        <f t="shared" si="713"/>
      </c>
      <c r="M7337" s="5" t="str">
        <f t="shared" si="714"/>
        <v>0.000 (0.000)</v>
      </c>
      <c r="N7337" s="5" t="str">
        <f t="shared" si="715"/>
        <v>0.000 (0.000)</v>
      </c>
      <c r="O7337" s="5" t="str">
        <f t="shared" si="716"/>
        <v>0.000 (0.000)</v>
      </c>
      <c r="P7337" s="5" t="str">
        <f t="shared" si="717"/>
        <v>0.000 (0.000)</v>
      </c>
      <c r="Q7337" s="5" t="str">
        <f t="shared" si="718"/>
        <v>0.000 (0.000)</v>
      </c>
    </row>
    <row r="7338">
      <c r="A7338" t="n">
        <v>0</v>
      </c>
      <c r="B7338" t="s">
        <v>416</v>
      </c>
      <c r="C7338" t="s">
        <v>358</v>
      </c>
      <c r="D7338" t="s">
        <v>392</v>
      </c>
      <c r="E7338" t="n">
        <v>0.849763696679668</v>
      </c>
      <c r="F7338" t="n">
        <v>0.00842285661485604</v>
      </c>
      <c r="G7338" t="s">
        <v>360</v>
      </c>
      <c r="L7338" s="5" t="str">
        <f t="shared" si="713"/>
      </c>
      <c r="M7338" s="5" t="str">
        <f t="shared" si="714"/>
        <v>0.000 (0.000)</v>
      </c>
      <c r="N7338" s="5" t="str">
        <f t="shared" si="715"/>
        <v>0.000 (0.000)</v>
      </c>
      <c r="O7338" s="5" t="str">
        <f t="shared" si="716"/>
        <v>0.000 (0.000)</v>
      </c>
      <c r="P7338" s="5" t="str">
        <f t="shared" si="717"/>
        <v>0.000 (0.000)</v>
      </c>
      <c r="Q7338" s="5" t="str">
        <f t="shared" si="718"/>
        <v>0.000 (0.000)</v>
      </c>
    </row>
    <row r="7339">
      <c r="A7339" t="n">
        <v>1</v>
      </c>
      <c r="B7339" t="s">
        <v>416</v>
      </c>
      <c r="C7339" t="s">
        <v>358</v>
      </c>
      <c r="D7339" t="s">
        <v>392</v>
      </c>
      <c r="E7339" t="n">
        <v>0.858881084970145</v>
      </c>
      <c r="F7339" t="n">
        <v>0.00824387146443938</v>
      </c>
      <c r="G7339" t="s">
        <v>360</v>
      </c>
      <c r="L7339" s="5" t="str">
        <f t="shared" si="713"/>
      </c>
      <c r="M7339" s="5" t="str">
        <f t="shared" si="714"/>
        <v>0.000 (0.000)</v>
      </c>
      <c r="N7339" s="5" t="str">
        <f t="shared" si="715"/>
        <v>0.000 (0.000)</v>
      </c>
      <c r="O7339" s="5" t="str">
        <f t="shared" si="716"/>
        <v>0.000 (0.000)</v>
      </c>
      <c r="P7339" s="5" t="str">
        <f t="shared" si="717"/>
        <v>0.000 (0.000)</v>
      </c>
      <c r="Q7339" s="5" t="str">
        <f t="shared" si="718"/>
        <v>0.000 (0.000)</v>
      </c>
    </row>
    <row r="7340">
      <c r="A7340" t="n">
        <v>2</v>
      </c>
      <c r="B7340" t="s">
        <v>416</v>
      </c>
      <c r="C7340" t="s">
        <v>358</v>
      </c>
      <c r="D7340" t="s">
        <v>392</v>
      </c>
      <c r="E7340" t="n">
        <v>0.629636106841492</v>
      </c>
      <c r="F7340" t="n">
        <v>0.0141954651073825</v>
      </c>
      <c r="G7340" t="s">
        <v>360</v>
      </c>
      <c r="L7340" s="5" t="str">
        <f t="shared" si="713"/>
      </c>
      <c r="M7340" s="5" t="str">
        <f t="shared" si="714"/>
        <v>0.000 (0.000)</v>
      </c>
      <c r="N7340" s="5" t="str">
        <f t="shared" si="715"/>
        <v>0.000 (0.000)</v>
      </c>
      <c r="O7340" s="5" t="str">
        <f t="shared" si="716"/>
        <v>0.000 (0.000)</v>
      </c>
      <c r="P7340" s="5" t="str">
        <f t="shared" si="717"/>
        <v>0.000 (0.000)</v>
      </c>
      <c r="Q7340" s="5" t="str">
        <f t="shared" si="718"/>
        <v>0.000 (0.000)</v>
      </c>
    </row>
    <row r="7341">
      <c r="A7341" t="n">
        <v>3</v>
      </c>
      <c r="B7341" t="s">
        <v>416</v>
      </c>
      <c r="C7341" t="s">
        <v>358</v>
      </c>
      <c r="D7341" t="s">
        <v>392</v>
      </c>
      <c r="E7341" t="n">
        <v>0.645074193147773</v>
      </c>
      <c r="F7341" t="n">
        <v>0.0130573373698066</v>
      </c>
      <c r="G7341" t="s">
        <v>360</v>
      </c>
      <c r="L7341" s="5" t="str">
        <f t="shared" si="713"/>
      </c>
      <c r="M7341" s="5" t="str">
        <f t="shared" si="714"/>
        <v>0.000 (0.000)</v>
      </c>
      <c r="N7341" s="5" t="str">
        <f t="shared" si="715"/>
        <v>0.000 (0.000)</v>
      </c>
      <c r="O7341" s="5" t="str">
        <f t="shared" si="716"/>
        <v>0.000 (0.000)</v>
      </c>
      <c r="P7341" s="5" t="str">
        <f t="shared" si="717"/>
        <v>0.000 (0.000)</v>
      </c>
      <c r="Q7341" s="5" t="str">
        <f t="shared" si="718"/>
        <v>0.000 (0.000)</v>
      </c>
    </row>
    <row r="7342">
      <c r="A7342" t="n">
        <v>0</v>
      </c>
      <c r="B7342" t="s">
        <v>416</v>
      </c>
      <c r="C7342" t="s">
        <v>358</v>
      </c>
      <c r="D7342" t="s">
        <v>393</v>
      </c>
      <c r="E7342" t="n">
        <v>0.855535415898959</v>
      </c>
      <c r="F7342" t="n">
        <v>0.00796607304327274</v>
      </c>
      <c r="G7342" t="s">
        <v>360</v>
      </c>
      <c r="L7342" s="5" t="str">
        <f t="shared" si="713"/>
      </c>
      <c r="M7342" s="5" t="str">
        <f t="shared" si="714"/>
        <v>0.000 (0.000)</v>
      </c>
      <c r="N7342" s="5" t="str">
        <f t="shared" si="715"/>
        <v>0.000 (0.000)</v>
      </c>
      <c r="O7342" s="5" t="str">
        <f t="shared" si="716"/>
        <v>0.000 (0.000)</v>
      </c>
      <c r="P7342" s="5" t="str">
        <f t="shared" si="717"/>
        <v>0.000 (0.000)</v>
      </c>
      <c r="Q7342" s="5" t="str">
        <f t="shared" si="718"/>
        <v>0.000 (0.000)</v>
      </c>
    </row>
    <row r="7343">
      <c r="A7343" t="n">
        <v>1</v>
      </c>
      <c r="B7343" t="s">
        <v>416</v>
      </c>
      <c r="C7343" t="s">
        <v>358</v>
      </c>
      <c r="D7343" t="s">
        <v>393</v>
      </c>
      <c r="E7343" t="n">
        <v>0.865504621865204</v>
      </c>
      <c r="F7343" t="n">
        <v>0.00787707061092365</v>
      </c>
      <c r="G7343" t="s">
        <v>360</v>
      </c>
      <c r="L7343" s="5" t="str">
        <f t="shared" si="713"/>
      </c>
      <c r="M7343" s="5" t="str">
        <f t="shared" si="714"/>
        <v>0.000 (0.000)</v>
      </c>
      <c r="N7343" s="5" t="str">
        <f t="shared" si="715"/>
        <v>0.000 (0.000)</v>
      </c>
      <c r="O7343" s="5" t="str">
        <f t="shared" si="716"/>
        <v>0.000 (0.000)</v>
      </c>
      <c r="P7343" s="5" t="str">
        <f t="shared" si="717"/>
        <v>0.000 (0.000)</v>
      </c>
      <c r="Q7343" s="5" t="str">
        <f t="shared" si="718"/>
        <v>0.000 (0.000)</v>
      </c>
    </row>
    <row r="7344">
      <c r="A7344" t="n">
        <v>2</v>
      </c>
      <c r="B7344" t="s">
        <v>416</v>
      </c>
      <c r="C7344" t="s">
        <v>358</v>
      </c>
      <c r="D7344" t="s">
        <v>393</v>
      </c>
      <c r="E7344" t="n">
        <v>0.644921471371134</v>
      </c>
      <c r="F7344" t="n">
        <v>0.012754742338258</v>
      </c>
      <c r="G7344" t="s">
        <v>360</v>
      </c>
      <c r="L7344" s="5" t="str">
        <f t="shared" si="713"/>
      </c>
      <c r="M7344" s="5" t="str">
        <f t="shared" si="714"/>
        <v>0.000 (0.000)</v>
      </c>
      <c r="N7344" s="5" t="str">
        <f t="shared" si="715"/>
        <v>0.000 (0.000)</v>
      </c>
      <c r="O7344" s="5" t="str">
        <f t="shared" si="716"/>
        <v>0.000 (0.000)</v>
      </c>
      <c r="P7344" s="5" t="str">
        <f t="shared" si="717"/>
        <v>0.000 (0.000)</v>
      </c>
      <c r="Q7344" s="5" t="str">
        <f t="shared" si="718"/>
        <v>0.000 (0.000)</v>
      </c>
    </row>
    <row r="7345">
      <c r="A7345" t="n">
        <v>3</v>
      </c>
      <c r="B7345" t="s">
        <v>416</v>
      </c>
      <c r="C7345" t="s">
        <v>358</v>
      </c>
      <c r="D7345" t="s">
        <v>393</v>
      </c>
      <c r="E7345" t="n">
        <v>0.660225914477767</v>
      </c>
      <c r="F7345" t="n">
        <v>0.0117327457339583</v>
      </c>
      <c r="G7345" t="s">
        <v>360</v>
      </c>
      <c r="L7345" s="5" t="str">
        <f t="shared" si="713"/>
      </c>
      <c r="M7345" s="5" t="str">
        <f t="shared" si="714"/>
        <v>0.000 (0.000)</v>
      </c>
      <c r="N7345" s="5" t="str">
        <f t="shared" si="715"/>
        <v>0.000 (0.000)</v>
      </c>
      <c r="O7345" s="5" t="str">
        <f t="shared" si="716"/>
        <v>0.000 (0.000)</v>
      </c>
      <c r="P7345" s="5" t="str">
        <f t="shared" si="717"/>
        <v>0.000 (0.000)</v>
      </c>
      <c r="Q7345" s="5" t="str">
        <f t="shared" si="718"/>
        <v>0.000 (0.000)</v>
      </c>
    </row>
    <row r="7346">
      <c r="A7346" t="n">
        <v>0</v>
      </c>
      <c r="B7346" t="s">
        <v>416</v>
      </c>
      <c r="C7346" t="s">
        <v>358</v>
      </c>
      <c r="D7346" t="s">
        <v>394</v>
      </c>
      <c r="E7346" t="n">
        <v>0.830815944893086</v>
      </c>
      <c r="F7346" t="n">
        <v>0.00818991034978723</v>
      </c>
      <c r="G7346" t="s">
        <v>360</v>
      </c>
      <c r="L7346" s="5" t="str">
        <f t="shared" si="713"/>
      </c>
      <c r="M7346" s="5" t="str">
        <f t="shared" si="714"/>
        <v>0.000 (0.000)</v>
      </c>
      <c r="N7346" s="5" t="str">
        <f t="shared" si="715"/>
        <v>0.000 (0.000)</v>
      </c>
      <c r="O7346" s="5" t="str">
        <f t="shared" si="716"/>
        <v>0.000 (0.000)</v>
      </c>
      <c r="P7346" s="5" t="str">
        <f t="shared" si="717"/>
        <v>0.000 (0.000)</v>
      </c>
      <c r="Q7346" s="5" t="str">
        <f t="shared" si="718"/>
        <v>0.000 (0.000)</v>
      </c>
    </row>
    <row r="7347">
      <c r="A7347" t="n">
        <v>1</v>
      </c>
      <c r="B7347" t="s">
        <v>416</v>
      </c>
      <c r="C7347" t="s">
        <v>358</v>
      </c>
      <c r="D7347" t="s">
        <v>394</v>
      </c>
      <c r="E7347" t="n">
        <v>0.840663590289815</v>
      </c>
      <c r="F7347" t="n">
        <v>0.00782211393930851</v>
      </c>
      <c r="G7347" t="s">
        <v>360</v>
      </c>
      <c r="L7347" s="5" t="str">
        <f t="shared" ref="L7347:L7410" si="719">_xlfn.CONCAT(A7347:D7347)</f>
      </c>
      <c r="M7347" s="5" t="str">
        <f t="shared" ref="M7347:M7410" si="720">TEXT(E7347/1000000000,"0.000")&amp;" ("&amp;TEXT(F7347/1000000000,"0.000")&amp;")"</f>
        <v>0.000 (0.000)</v>
      </c>
      <c r="N7347" s="5" t="str">
        <f t="shared" ref="N7347:N7410" si="721">TEXT(E7347/1000000,"0.000")&amp;" ("&amp;TEXT(F7347/1000000,"0.000")&amp;")"</f>
        <v>0.000 (0.000)</v>
      </c>
      <c r="O7347" s="5" t="str">
        <f t="shared" ref="O7347:O7410" si="722">TEXT(E7347,"0.000")&amp;" ("&amp;TEXT(F7347,"0.000")&amp;")"</f>
        <v>0.000 (0.000)</v>
      </c>
      <c r="P7347" s="5" t="str">
        <f t="shared" ref="P7347:P7410" si="723">TEXT(E7347,"0.000")&amp;G7347&amp;" ("&amp;TEXT(F7347,"0.000")&amp;")"</f>
        <v>0.000 (0.000)</v>
      </c>
      <c r="Q7347" s="5" t="str">
        <f t="shared" ref="Q7347:Q7410" si="724">TEXT(E7347/1000000,"0.000")&amp;G7347&amp;" ("&amp;TEXT(F7347/1000000,"0.000")&amp;")"</f>
        <v>0.000 (0.000)</v>
      </c>
    </row>
    <row r="7348">
      <c r="A7348" t="n">
        <v>2</v>
      </c>
      <c r="B7348" t="s">
        <v>416</v>
      </c>
      <c r="C7348" t="s">
        <v>358</v>
      </c>
      <c r="D7348" t="s">
        <v>394</v>
      </c>
      <c r="E7348" t="n">
        <v>0.602769776802125</v>
      </c>
      <c r="F7348" t="n">
        <v>0.0143463145335844</v>
      </c>
      <c r="G7348" t="s">
        <v>360</v>
      </c>
      <c r="L7348" s="5" t="str">
        <f t="shared" si="719"/>
      </c>
      <c r="M7348" s="5" t="str">
        <f t="shared" si="720"/>
        <v>0.000 (0.000)</v>
      </c>
      <c r="N7348" s="5" t="str">
        <f t="shared" si="721"/>
        <v>0.000 (0.000)</v>
      </c>
      <c r="O7348" s="5" t="str">
        <f t="shared" si="722"/>
        <v>0.000 (0.000)</v>
      </c>
      <c r="P7348" s="5" t="str">
        <f t="shared" si="723"/>
        <v>0.000 (0.000)</v>
      </c>
      <c r="Q7348" s="5" t="str">
        <f t="shared" si="724"/>
        <v>0.000 (0.000)</v>
      </c>
    </row>
    <row r="7349">
      <c r="A7349" t="n">
        <v>3</v>
      </c>
      <c r="B7349" t="s">
        <v>416</v>
      </c>
      <c r="C7349" t="s">
        <v>358</v>
      </c>
      <c r="D7349" t="s">
        <v>394</v>
      </c>
      <c r="E7349" t="n">
        <v>0.619928683237235</v>
      </c>
      <c r="F7349" t="n">
        <v>0.012776380434043</v>
      </c>
      <c r="G7349" t="s">
        <v>360</v>
      </c>
      <c r="L7349" s="5" t="str">
        <f t="shared" si="719"/>
      </c>
      <c r="M7349" s="5" t="str">
        <f t="shared" si="720"/>
        <v>0.000 (0.000)</v>
      </c>
      <c r="N7349" s="5" t="str">
        <f t="shared" si="721"/>
        <v>0.000 (0.000)</v>
      </c>
      <c r="O7349" s="5" t="str">
        <f t="shared" si="722"/>
        <v>0.000 (0.000)</v>
      </c>
      <c r="P7349" s="5" t="str">
        <f t="shared" si="723"/>
        <v>0.000 (0.000)</v>
      </c>
      <c r="Q7349" s="5" t="str">
        <f t="shared" si="724"/>
        <v>0.000 (0.000)</v>
      </c>
    </row>
    <row r="7350">
      <c r="A7350" t="n">
        <v>0</v>
      </c>
      <c r="B7350" t="s">
        <v>416</v>
      </c>
      <c r="C7350" t="s">
        <v>358</v>
      </c>
      <c r="D7350" t="s">
        <v>395</v>
      </c>
      <c r="E7350" t="n">
        <v>0.851327901299089</v>
      </c>
      <c r="F7350" t="n">
        <v>0.00807791884159318</v>
      </c>
      <c r="G7350" t="s">
        <v>360</v>
      </c>
      <c r="L7350" s="5" t="str">
        <f t="shared" si="719"/>
      </c>
      <c r="M7350" s="5" t="str">
        <f t="shared" si="720"/>
        <v>0.000 (0.000)</v>
      </c>
      <c r="N7350" s="5" t="str">
        <f t="shared" si="721"/>
        <v>0.000 (0.000)</v>
      </c>
      <c r="O7350" s="5" t="str">
        <f t="shared" si="722"/>
        <v>0.000 (0.000)</v>
      </c>
      <c r="P7350" s="5" t="str">
        <f t="shared" si="723"/>
        <v>0.000 (0.000)</v>
      </c>
      <c r="Q7350" s="5" t="str">
        <f t="shared" si="724"/>
        <v>0.000 (0.000)</v>
      </c>
    </row>
    <row r="7351">
      <c r="A7351" t="n">
        <v>1</v>
      </c>
      <c r="B7351" t="s">
        <v>416</v>
      </c>
      <c r="C7351" t="s">
        <v>358</v>
      </c>
      <c r="D7351" t="s">
        <v>395</v>
      </c>
      <c r="E7351" t="n">
        <v>0.859806805647252</v>
      </c>
      <c r="F7351" t="n">
        <v>0.00794524200699015</v>
      </c>
      <c r="G7351" t="s">
        <v>360</v>
      </c>
      <c r="L7351" s="5" t="str">
        <f t="shared" si="719"/>
      </c>
      <c r="M7351" s="5" t="str">
        <f t="shared" si="720"/>
        <v>0.000 (0.000)</v>
      </c>
      <c r="N7351" s="5" t="str">
        <f t="shared" si="721"/>
        <v>0.000 (0.000)</v>
      </c>
      <c r="O7351" s="5" t="str">
        <f t="shared" si="722"/>
        <v>0.000 (0.000)</v>
      </c>
      <c r="P7351" s="5" t="str">
        <f t="shared" si="723"/>
        <v>0.000 (0.000)</v>
      </c>
      <c r="Q7351" s="5" t="str">
        <f t="shared" si="724"/>
        <v>0.000 (0.000)</v>
      </c>
    </row>
    <row r="7352">
      <c r="A7352" t="n">
        <v>2</v>
      </c>
      <c r="B7352" t="s">
        <v>416</v>
      </c>
      <c r="C7352" t="s">
        <v>358</v>
      </c>
      <c r="D7352" t="s">
        <v>395</v>
      </c>
      <c r="E7352" t="n">
        <v>0.637094041236183</v>
      </c>
      <c r="F7352" t="n">
        <v>0.0131975739049524</v>
      </c>
      <c r="G7352" t="s">
        <v>360</v>
      </c>
      <c r="L7352" s="5" t="str">
        <f t="shared" si="719"/>
      </c>
      <c r="M7352" s="5" t="str">
        <f t="shared" si="720"/>
        <v>0.000 (0.000)</v>
      </c>
      <c r="N7352" s="5" t="str">
        <f t="shared" si="721"/>
        <v>0.000 (0.000)</v>
      </c>
      <c r="O7352" s="5" t="str">
        <f t="shared" si="722"/>
        <v>0.000 (0.000)</v>
      </c>
      <c r="P7352" s="5" t="str">
        <f t="shared" si="723"/>
        <v>0.000 (0.000)</v>
      </c>
      <c r="Q7352" s="5" t="str">
        <f t="shared" si="724"/>
        <v>0.000 (0.000)</v>
      </c>
    </row>
    <row r="7353">
      <c r="A7353" t="n">
        <v>3</v>
      </c>
      <c r="B7353" t="s">
        <v>416</v>
      </c>
      <c r="C7353" t="s">
        <v>358</v>
      </c>
      <c r="D7353" t="s">
        <v>395</v>
      </c>
      <c r="E7353" t="n">
        <v>0.65111076322506</v>
      </c>
      <c r="F7353" t="n">
        <v>0.012183609392988</v>
      </c>
      <c r="G7353" t="s">
        <v>360</v>
      </c>
      <c r="L7353" s="5" t="str">
        <f t="shared" si="719"/>
      </c>
      <c r="M7353" s="5" t="str">
        <f t="shared" si="720"/>
        <v>0.000 (0.000)</v>
      </c>
      <c r="N7353" s="5" t="str">
        <f t="shared" si="721"/>
        <v>0.000 (0.000)</v>
      </c>
      <c r="O7353" s="5" t="str">
        <f t="shared" si="722"/>
        <v>0.000 (0.000)</v>
      </c>
      <c r="P7353" s="5" t="str">
        <f t="shared" si="723"/>
        <v>0.000 (0.000)</v>
      </c>
      <c r="Q7353" s="5" t="str">
        <f t="shared" si="724"/>
        <v>0.000 (0.000)</v>
      </c>
    </row>
    <row r="7354">
      <c r="A7354" t="n">
        <v>0</v>
      </c>
      <c r="B7354" t="s">
        <v>416</v>
      </c>
      <c r="C7354" t="s">
        <v>358</v>
      </c>
      <c r="D7354" t="s">
        <v>396</v>
      </c>
      <c r="E7354" t="n">
        <v>0.830780101859367</v>
      </c>
      <c r="F7354" t="n">
        <v>0.00820209713337935</v>
      </c>
      <c r="G7354" t="s">
        <v>360</v>
      </c>
      <c r="L7354" s="5" t="str">
        <f t="shared" si="719"/>
      </c>
      <c r="M7354" s="5" t="str">
        <f t="shared" si="720"/>
        <v>0.000 (0.000)</v>
      </c>
      <c r="N7354" s="5" t="str">
        <f t="shared" si="721"/>
        <v>0.000 (0.000)</v>
      </c>
      <c r="O7354" s="5" t="str">
        <f t="shared" si="722"/>
        <v>0.000 (0.000)</v>
      </c>
      <c r="P7354" s="5" t="str">
        <f t="shared" si="723"/>
        <v>0.000 (0.000)</v>
      </c>
      <c r="Q7354" s="5" t="str">
        <f t="shared" si="724"/>
        <v>0.000 (0.000)</v>
      </c>
    </row>
    <row r="7355">
      <c r="A7355" t="n">
        <v>1</v>
      </c>
      <c r="B7355" t="s">
        <v>416</v>
      </c>
      <c r="C7355" t="s">
        <v>358</v>
      </c>
      <c r="D7355" t="s">
        <v>396</v>
      </c>
      <c r="E7355" t="n">
        <v>0.838972278828454</v>
      </c>
      <c r="F7355" t="n">
        <v>0.00792502360924492</v>
      </c>
      <c r="G7355" t="s">
        <v>360</v>
      </c>
      <c r="L7355" s="5" t="str">
        <f t="shared" si="719"/>
      </c>
      <c r="M7355" s="5" t="str">
        <f t="shared" si="720"/>
        <v>0.000 (0.000)</v>
      </c>
      <c r="N7355" s="5" t="str">
        <f t="shared" si="721"/>
        <v>0.000 (0.000)</v>
      </c>
      <c r="O7355" s="5" t="str">
        <f t="shared" si="722"/>
        <v>0.000 (0.000)</v>
      </c>
      <c r="P7355" s="5" t="str">
        <f t="shared" si="723"/>
        <v>0.000 (0.000)</v>
      </c>
      <c r="Q7355" s="5" t="str">
        <f t="shared" si="724"/>
        <v>0.000 (0.000)</v>
      </c>
    </row>
    <row r="7356">
      <c r="A7356" t="n">
        <v>2</v>
      </c>
      <c r="B7356" t="s">
        <v>416</v>
      </c>
      <c r="C7356" t="s">
        <v>358</v>
      </c>
      <c r="D7356" t="s">
        <v>396</v>
      </c>
      <c r="E7356" t="n">
        <v>0.606624859421794</v>
      </c>
      <c r="F7356" t="n">
        <v>0.0144349359399833</v>
      </c>
      <c r="G7356" t="s">
        <v>360</v>
      </c>
      <c r="L7356" s="5" t="str">
        <f t="shared" si="719"/>
      </c>
      <c r="M7356" s="5" t="str">
        <f t="shared" si="720"/>
        <v>0.000 (0.000)</v>
      </c>
      <c r="N7356" s="5" t="str">
        <f t="shared" si="721"/>
        <v>0.000 (0.000)</v>
      </c>
      <c r="O7356" s="5" t="str">
        <f t="shared" si="722"/>
        <v>0.000 (0.000)</v>
      </c>
      <c r="P7356" s="5" t="str">
        <f t="shared" si="723"/>
        <v>0.000 (0.000)</v>
      </c>
      <c r="Q7356" s="5" t="str">
        <f t="shared" si="724"/>
        <v>0.000 (0.000)</v>
      </c>
    </row>
    <row r="7357">
      <c r="A7357" t="n">
        <v>3</v>
      </c>
      <c r="B7357" t="s">
        <v>416</v>
      </c>
      <c r="C7357" t="s">
        <v>358</v>
      </c>
      <c r="D7357" t="s">
        <v>396</v>
      </c>
      <c r="E7357" t="n">
        <v>0.621555726535392</v>
      </c>
      <c r="F7357" t="n">
        <v>0.0130708200512672</v>
      </c>
      <c r="G7357" t="s">
        <v>360</v>
      </c>
      <c r="L7357" s="5" t="str">
        <f t="shared" si="719"/>
      </c>
      <c r="M7357" s="5" t="str">
        <f t="shared" si="720"/>
        <v>0.000 (0.000)</v>
      </c>
      <c r="N7357" s="5" t="str">
        <f t="shared" si="721"/>
        <v>0.000 (0.000)</v>
      </c>
      <c r="O7357" s="5" t="str">
        <f t="shared" si="722"/>
        <v>0.000 (0.000)</v>
      </c>
      <c r="P7357" s="5" t="str">
        <f t="shared" si="723"/>
        <v>0.000 (0.000)</v>
      </c>
      <c r="Q7357" s="5" t="str">
        <f t="shared" si="724"/>
        <v>0.000 (0.000)</v>
      </c>
    </row>
    <row r="7358">
      <c r="A7358" t="n">
        <v>0</v>
      </c>
      <c r="B7358" t="s">
        <v>416</v>
      </c>
      <c r="C7358" t="s">
        <v>358</v>
      </c>
      <c r="D7358" t="s">
        <v>397</v>
      </c>
      <c r="E7358" t="n">
        <v>0.829709955077982</v>
      </c>
      <c r="F7358" t="n">
        <v>0.00779141285379647</v>
      </c>
      <c r="G7358" t="s">
        <v>360</v>
      </c>
      <c r="L7358" s="5" t="str">
        <f t="shared" si="719"/>
      </c>
      <c r="M7358" s="5" t="str">
        <f t="shared" si="720"/>
        <v>0.000 (0.000)</v>
      </c>
      <c r="N7358" s="5" t="str">
        <f t="shared" si="721"/>
        <v>0.000 (0.000)</v>
      </c>
      <c r="O7358" s="5" t="str">
        <f t="shared" si="722"/>
        <v>0.000 (0.000)</v>
      </c>
      <c r="P7358" s="5" t="str">
        <f t="shared" si="723"/>
        <v>0.000 (0.000)</v>
      </c>
      <c r="Q7358" s="5" t="str">
        <f t="shared" si="724"/>
        <v>0.000 (0.000)</v>
      </c>
    </row>
    <row r="7359">
      <c r="A7359" t="n">
        <v>1</v>
      </c>
      <c r="B7359" t="s">
        <v>416</v>
      </c>
      <c r="C7359" t="s">
        <v>358</v>
      </c>
      <c r="D7359" t="s">
        <v>397</v>
      </c>
      <c r="E7359" t="n">
        <v>0.837882517537031</v>
      </c>
      <c r="F7359" t="n">
        <v>0.00753503510288346</v>
      </c>
      <c r="G7359" t="s">
        <v>360</v>
      </c>
      <c r="L7359" s="5" t="str">
        <f t="shared" si="719"/>
      </c>
      <c r="M7359" s="5" t="str">
        <f t="shared" si="720"/>
        <v>0.000 (0.000)</v>
      </c>
      <c r="N7359" s="5" t="str">
        <f t="shared" si="721"/>
        <v>0.000 (0.000)</v>
      </c>
      <c r="O7359" s="5" t="str">
        <f t="shared" si="722"/>
        <v>0.000 (0.000)</v>
      </c>
      <c r="P7359" s="5" t="str">
        <f t="shared" si="723"/>
        <v>0.000 (0.000)</v>
      </c>
      <c r="Q7359" s="5" t="str">
        <f t="shared" si="724"/>
        <v>0.000 (0.000)</v>
      </c>
    </row>
    <row r="7360">
      <c r="A7360" t="n">
        <v>2</v>
      </c>
      <c r="B7360" t="s">
        <v>416</v>
      </c>
      <c r="C7360" t="s">
        <v>358</v>
      </c>
      <c r="D7360" t="s">
        <v>397</v>
      </c>
      <c r="E7360" t="n">
        <v>0.610024378052545</v>
      </c>
      <c r="F7360" t="n">
        <v>0.0131303342969104</v>
      </c>
      <c r="G7360" t="s">
        <v>360</v>
      </c>
      <c r="L7360" s="5" t="str">
        <f t="shared" si="719"/>
      </c>
      <c r="M7360" s="5" t="str">
        <f t="shared" si="720"/>
        <v>0.000 (0.000)</v>
      </c>
      <c r="N7360" s="5" t="str">
        <f t="shared" si="721"/>
        <v>0.000 (0.000)</v>
      </c>
      <c r="O7360" s="5" t="str">
        <f t="shared" si="722"/>
        <v>0.000 (0.000)</v>
      </c>
      <c r="P7360" s="5" t="str">
        <f t="shared" si="723"/>
        <v>0.000 (0.000)</v>
      </c>
      <c r="Q7360" s="5" t="str">
        <f t="shared" si="724"/>
        <v>0.000 (0.000)</v>
      </c>
    </row>
    <row r="7361">
      <c r="A7361" t="n">
        <v>3</v>
      </c>
      <c r="B7361" t="s">
        <v>416</v>
      </c>
      <c r="C7361" t="s">
        <v>358</v>
      </c>
      <c r="D7361" t="s">
        <v>397</v>
      </c>
      <c r="E7361" t="n">
        <v>0.623891449685222</v>
      </c>
      <c r="F7361" t="n">
        <v>0.0118335871410234</v>
      </c>
      <c r="G7361" t="s">
        <v>360</v>
      </c>
      <c r="L7361" s="5" t="str">
        <f t="shared" si="719"/>
      </c>
      <c r="M7361" s="5" t="str">
        <f t="shared" si="720"/>
        <v>0.000 (0.000)</v>
      </c>
      <c r="N7361" s="5" t="str">
        <f t="shared" si="721"/>
        <v>0.000 (0.000)</v>
      </c>
      <c r="O7361" s="5" t="str">
        <f t="shared" si="722"/>
        <v>0.000 (0.000)</v>
      </c>
      <c r="P7361" s="5" t="str">
        <f t="shared" si="723"/>
        <v>0.000 (0.000)</v>
      </c>
      <c r="Q7361" s="5" t="str">
        <f t="shared" si="724"/>
        <v>0.000 (0.000)</v>
      </c>
    </row>
    <row r="7362">
      <c r="A7362" t="n">
        <v>0</v>
      </c>
      <c r="B7362" t="s">
        <v>416</v>
      </c>
      <c r="C7362" t="s">
        <v>358</v>
      </c>
      <c r="D7362" t="s">
        <v>398</v>
      </c>
      <c r="E7362" t="n">
        <v>0.889288442352108</v>
      </c>
      <c r="F7362" t="n">
        <v>0.00720649573661994</v>
      </c>
      <c r="G7362" t="s">
        <v>360</v>
      </c>
      <c r="L7362" s="5" t="str">
        <f t="shared" si="719"/>
      </c>
      <c r="M7362" s="5" t="str">
        <f t="shared" si="720"/>
        <v>0.000 (0.000)</v>
      </c>
      <c r="N7362" s="5" t="str">
        <f t="shared" si="721"/>
        <v>0.000 (0.000)</v>
      </c>
      <c r="O7362" s="5" t="str">
        <f t="shared" si="722"/>
        <v>0.000 (0.000)</v>
      </c>
      <c r="P7362" s="5" t="str">
        <f t="shared" si="723"/>
        <v>0.000 (0.000)</v>
      </c>
      <c r="Q7362" s="5" t="str">
        <f t="shared" si="724"/>
        <v>0.000 (0.000)</v>
      </c>
    </row>
    <row r="7363">
      <c r="A7363" t="n">
        <v>1</v>
      </c>
      <c r="B7363" t="s">
        <v>416</v>
      </c>
      <c r="C7363" t="s">
        <v>358</v>
      </c>
      <c r="D7363" t="s">
        <v>398</v>
      </c>
      <c r="E7363" t="n">
        <v>0.896920965966136</v>
      </c>
      <c r="F7363" t="n">
        <v>0.00714549861030443</v>
      </c>
      <c r="G7363" t="s">
        <v>360</v>
      </c>
      <c r="L7363" s="5" t="str">
        <f t="shared" si="719"/>
      </c>
      <c r="M7363" s="5" t="str">
        <f t="shared" si="720"/>
        <v>0.000 (0.000)</v>
      </c>
      <c r="N7363" s="5" t="str">
        <f t="shared" si="721"/>
        <v>0.000 (0.000)</v>
      </c>
      <c r="O7363" s="5" t="str">
        <f t="shared" si="722"/>
        <v>0.000 (0.000)</v>
      </c>
      <c r="P7363" s="5" t="str">
        <f t="shared" si="723"/>
        <v>0.000 (0.000)</v>
      </c>
      <c r="Q7363" s="5" t="str">
        <f t="shared" si="724"/>
        <v>0.000 (0.000)</v>
      </c>
    </row>
    <row r="7364">
      <c r="A7364" t="n">
        <v>2</v>
      </c>
      <c r="B7364" t="s">
        <v>416</v>
      </c>
      <c r="C7364" t="s">
        <v>358</v>
      </c>
      <c r="D7364" t="s">
        <v>398</v>
      </c>
      <c r="E7364" t="n">
        <v>0.643229105808148</v>
      </c>
      <c r="F7364" t="n">
        <v>0.0138657980029085</v>
      </c>
      <c r="G7364" t="s">
        <v>360</v>
      </c>
      <c r="L7364" s="5" t="str">
        <f t="shared" si="719"/>
      </c>
      <c r="M7364" s="5" t="str">
        <f t="shared" si="720"/>
        <v>0.000 (0.000)</v>
      </c>
      <c r="N7364" s="5" t="str">
        <f t="shared" si="721"/>
        <v>0.000 (0.000)</v>
      </c>
      <c r="O7364" s="5" t="str">
        <f t="shared" si="722"/>
        <v>0.000 (0.000)</v>
      </c>
      <c r="P7364" s="5" t="str">
        <f t="shared" si="723"/>
        <v>0.000 (0.000)</v>
      </c>
      <c r="Q7364" s="5" t="str">
        <f t="shared" si="724"/>
        <v>0.000 (0.000)</v>
      </c>
    </row>
    <row r="7365">
      <c r="A7365" t="n">
        <v>3</v>
      </c>
      <c r="B7365" t="s">
        <v>416</v>
      </c>
      <c r="C7365" t="s">
        <v>358</v>
      </c>
      <c r="D7365" t="s">
        <v>398</v>
      </c>
      <c r="E7365" t="n">
        <v>0.654039226091592</v>
      </c>
      <c r="F7365" t="n">
        <v>0.0129239738327639</v>
      </c>
      <c r="G7365" t="s">
        <v>360</v>
      </c>
      <c r="L7365" s="5" t="str">
        <f t="shared" si="719"/>
      </c>
      <c r="M7365" s="5" t="str">
        <f t="shared" si="720"/>
        <v>0.000 (0.000)</v>
      </c>
      <c r="N7365" s="5" t="str">
        <f t="shared" si="721"/>
        <v>0.000 (0.000)</v>
      </c>
      <c r="O7365" s="5" t="str">
        <f t="shared" si="722"/>
        <v>0.000 (0.000)</v>
      </c>
      <c r="P7365" s="5" t="str">
        <f t="shared" si="723"/>
        <v>0.000 (0.000)</v>
      </c>
      <c r="Q7365" s="5" t="str">
        <f t="shared" si="724"/>
        <v>0.000 (0.000)</v>
      </c>
    </row>
    <row r="7366">
      <c r="A7366" t="n">
        <v>0</v>
      </c>
      <c r="B7366" t="s">
        <v>416</v>
      </c>
      <c r="C7366" t="s">
        <v>358</v>
      </c>
      <c r="D7366" t="s">
        <v>399</v>
      </c>
      <c r="E7366" t="n">
        <v>0.825065854224123</v>
      </c>
      <c r="F7366" t="n">
        <v>0.00688767370566705</v>
      </c>
      <c r="G7366" t="s">
        <v>360</v>
      </c>
      <c r="L7366" s="5" t="str">
        <f t="shared" si="719"/>
      </c>
      <c r="M7366" s="5" t="str">
        <f t="shared" si="720"/>
        <v>0.000 (0.000)</v>
      </c>
      <c r="N7366" s="5" t="str">
        <f t="shared" si="721"/>
        <v>0.000 (0.000)</v>
      </c>
      <c r="O7366" s="5" t="str">
        <f t="shared" si="722"/>
        <v>0.000 (0.000)</v>
      </c>
      <c r="P7366" s="5" t="str">
        <f t="shared" si="723"/>
        <v>0.000 (0.000)</v>
      </c>
      <c r="Q7366" s="5" t="str">
        <f t="shared" si="724"/>
        <v>0.000 (0.000)</v>
      </c>
    </row>
    <row r="7367">
      <c r="A7367" t="n">
        <v>1</v>
      </c>
      <c r="B7367" t="s">
        <v>416</v>
      </c>
      <c r="C7367" t="s">
        <v>358</v>
      </c>
      <c r="D7367" t="s">
        <v>399</v>
      </c>
      <c r="E7367" t="n">
        <v>0.825553710126446</v>
      </c>
      <c r="F7367" t="n">
        <v>0.00690756077158466</v>
      </c>
      <c r="G7367" t="s">
        <v>360</v>
      </c>
      <c r="L7367" s="5" t="str">
        <f t="shared" si="719"/>
      </c>
      <c r="M7367" s="5" t="str">
        <f t="shared" si="720"/>
        <v>0.000 (0.000)</v>
      </c>
      <c r="N7367" s="5" t="str">
        <f t="shared" si="721"/>
        <v>0.000 (0.000)</v>
      </c>
      <c r="O7367" s="5" t="str">
        <f t="shared" si="722"/>
        <v>0.000 (0.000)</v>
      </c>
      <c r="P7367" s="5" t="str">
        <f t="shared" si="723"/>
        <v>0.000 (0.000)</v>
      </c>
      <c r="Q7367" s="5" t="str">
        <f t="shared" si="724"/>
        <v>0.000 (0.000)</v>
      </c>
    </row>
    <row r="7368">
      <c r="A7368" t="n">
        <v>2</v>
      </c>
      <c r="B7368" t="s">
        <v>416</v>
      </c>
      <c r="C7368" t="s">
        <v>358</v>
      </c>
      <c r="D7368" t="s">
        <v>399</v>
      </c>
      <c r="E7368" t="n">
        <v>0.541702288350919</v>
      </c>
      <c r="F7368" t="n">
        <v>0.0114295811052115</v>
      </c>
      <c r="G7368" t="s">
        <v>360</v>
      </c>
      <c r="L7368" s="5" t="str">
        <f t="shared" si="719"/>
      </c>
      <c r="M7368" s="5" t="str">
        <f t="shared" si="720"/>
        <v>0.000 (0.000)</v>
      </c>
      <c r="N7368" s="5" t="str">
        <f t="shared" si="721"/>
        <v>0.000 (0.000)</v>
      </c>
      <c r="O7368" s="5" t="str">
        <f t="shared" si="722"/>
        <v>0.000 (0.000)</v>
      </c>
      <c r="P7368" s="5" t="str">
        <f t="shared" si="723"/>
        <v>0.000 (0.000)</v>
      </c>
      <c r="Q7368" s="5" t="str">
        <f t="shared" si="724"/>
        <v>0.000 (0.000)</v>
      </c>
    </row>
    <row r="7369">
      <c r="A7369" t="n">
        <v>3</v>
      </c>
      <c r="B7369" t="s">
        <v>416</v>
      </c>
      <c r="C7369" t="s">
        <v>358</v>
      </c>
      <c r="D7369" t="s">
        <v>399</v>
      </c>
      <c r="E7369" t="n">
        <v>0.542577005511682</v>
      </c>
      <c r="F7369" t="n">
        <v>0.0114247257431915</v>
      </c>
      <c r="G7369" t="s">
        <v>360</v>
      </c>
      <c r="L7369" s="5" t="str">
        <f t="shared" si="719"/>
      </c>
      <c r="M7369" s="5" t="str">
        <f t="shared" si="720"/>
        <v>0.000 (0.000)</v>
      </c>
      <c r="N7369" s="5" t="str">
        <f t="shared" si="721"/>
        <v>0.000 (0.000)</v>
      </c>
      <c r="O7369" s="5" t="str">
        <f t="shared" si="722"/>
        <v>0.000 (0.000)</v>
      </c>
      <c r="P7369" s="5" t="str">
        <f t="shared" si="723"/>
        <v>0.000 (0.000)</v>
      </c>
      <c r="Q7369" s="5" t="str">
        <f t="shared" si="724"/>
        <v>0.000 (0.000)</v>
      </c>
    </row>
    <row r="7370">
      <c r="A7370" t="n">
        <v>0</v>
      </c>
      <c r="B7370" t="s">
        <v>416</v>
      </c>
      <c r="C7370" t="s">
        <v>358</v>
      </c>
      <c r="D7370" t="s">
        <v>400</v>
      </c>
      <c r="E7370" t="n">
        <v>0.900884627837322</v>
      </c>
      <c r="F7370" t="n">
        <v>0.00802611699494564</v>
      </c>
      <c r="G7370" t="s">
        <v>360</v>
      </c>
      <c r="L7370" s="5" t="str">
        <f t="shared" si="719"/>
      </c>
      <c r="M7370" s="5" t="str">
        <f t="shared" si="720"/>
        <v>0.000 (0.000)</v>
      </c>
      <c r="N7370" s="5" t="str">
        <f t="shared" si="721"/>
        <v>0.000 (0.000)</v>
      </c>
      <c r="O7370" s="5" t="str">
        <f t="shared" si="722"/>
        <v>0.000 (0.000)</v>
      </c>
      <c r="P7370" s="5" t="str">
        <f t="shared" si="723"/>
        <v>0.000 (0.000)</v>
      </c>
      <c r="Q7370" s="5" t="str">
        <f t="shared" si="724"/>
        <v>0.000 (0.000)</v>
      </c>
    </row>
    <row r="7371">
      <c r="A7371" t="n">
        <v>1</v>
      </c>
      <c r="B7371" t="s">
        <v>416</v>
      </c>
      <c r="C7371" t="s">
        <v>358</v>
      </c>
      <c r="D7371" t="s">
        <v>400</v>
      </c>
      <c r="E7371" t="n">
        <v>0.900830699442156</v>
      </c>
      <c r="F7371" t="n">
        <v>0.00803502067496236</v>
      </c>
      <c r="G7371" t="s">
        <v>360</v>
      </c>
      <c r="L7371" s="5" t="str">
        <f t="shared" si="719"/>
      </c>
      <c r="M7371" s="5" t="str">
        <f t="shared" si="720"/>
        <v>0.000 (0.000)</v>
      </c>
      <c r="N7371" s="5" t="str">
        <f t="shared" si="721"/>
        <v>0.000 (0.000)</v>
      </c>
      <c r="O7371" s="5" t="str">
        <f t="shared" si="722"/>
        <v>0.000 (0.000)</v>
      </c>
      <c r="P7371" s="5" t="str">
        <f t="shared" si="723"/>
        <v>0.000 (0.000)</v>
      </c>
      <c r="Q7371" s="5" t="str">
        <f t="shared" si="724"/>
        <v>0.000 (0.000)</v>
      </c>
    </row>
    <row r="7372">
      <c r="A7372" t="n">
        <v>2</v>
      </c>
      <c r="B7372" t="s">
        <v>416</v>
      </c>
      <c r="C7372" t="s">
        <v>358</v>
      </c>
      <c r="D7372" t="s">
        <v>400</v>
      </c>
      <c r="E7372" t="n">
        <v>0.738708204802306</v>
      </c>
      <c r="F7372" t="n">
        <v>0.00901014548078643</v>
      </c>
      <c r="G7372" t="s">
        <v>360</v>
      </c>
      <c r="L7372" s="5" t="str">
        <f t="shared" si="719"/>
      </c>
      <c r="M7372" s="5" t="str">
        <f t="shared" si="720"/>
        <v>0.000 (0.000)</v>
      </c>
      <c r="N7372" s="5" t="str">
        <f t="shared" si="721"/>
        <v>0.000 (0.000)</v>
      </c>
      <c r="O7372" s="5" t="str">
        <f t="shared" si="722"/>
        <v>0.000 (0.000)</v>
      </c>
      <c r="P7372" s="5" t="str">
        <f t="shared" si="723"/>
        <v>0.000 (0.000)</v>
      </c>
      <c r="Q7372" s="5" t="str">
        <f t="shared" si="724"/>
        <v>0.000 (0.000)</v>
      </c>
    </row>
    <row r="7373">
      <c r="A7373" t="n">
        <v>3</v>
      </c>
      <c r="B7373" t="s">
        <v>416</v>
      </c>
      <c r="C7373" t="s">
        <v>358</v>
      </c>
      <c r="D7373" t="s">
        <v>400</v>
      </c>
      <c r="E7373" t="n">
        <v>0.738649215748584</v>
      </c>
      <c r="F7373" t="n">
        <v>0.0090111450884619</v>
      </c>
      <c r="G7373" t="s">
        <v>360</v>
      </c>
      <c r="L7373" s="5" t="str">
        <f t="shared" si="719"/>
      </c>
      <c r="M7373" s="5" t="str">
        <f t="shared" si="720"/>
        <v>0.000 (0.000)</v>
      </c>
      <c r="N7373" s="5" t="str">
        <f t="shared" si="721"/>
        <v>0.000 (0.000)</v>
      </c>
      <c r="O7373" s="5" t="str">
        <f t="shared" si="722"/>
        <v>0.000 (0.000)</v>
      </c>
      <c r="P7373" s="5" t="str">
        <f t="shared" si="723"/>
        <v>0.000 (0.000)</v>
      </c>
      <c r="Q7373" s="5" t="str">
        <f t="shared" si="724"/>
        <v>0.000 (0.000)</v>
      </c>
    </row>
    <row r="7374">
      <c r="A7374" t="n">
        <v>0</v>
      </c>
      <c r="B7374" t="s">
        <v>416</v>
      </c>
      <c r="C7374" t="s">
        <v>358</v>
      </c>
      <c r="D7374" t="s">
        <v>401</v>
      </c>
      <c r="E7374" t="n">
        <v>0.863591844235755</v>
      </c>
      <c r="F7374" t="n">
        <v>0.00836303779588686</v>
      </c>
      <c r="G7374" t="s">
        <v>360</v>
      </c>
      <c r="L7374" s="5" t="str">
        <f t="shared" si="719"/>
      </c>
      <c r="M7374" s="5" t="str">
        <f t="shared" si="720"/>
        <v>0.000 (0.000)</v>
      </c>
      <c r="N7374" s="5" t="str">
        <f t="shared" si="721"/>
        <v>0.000 (0.000)</v>
      </c>
      <c r="O7374" s="5" t="str">
        <f t="shared" si="722"/>
        <v>0.000 (0.000)</v>
      </c>
      <c r="P7374" s="5" t="str">
        <f t="shared" si="723"/>
        <v>0.000 (0.000)</v>
      </c>
      <c r="Q7374" s="5" t="str">
        <f t="shared" si="724"/>
        <v>0.000 (0.000)</v>
      </c>
    </row>
    <row r="7375">
      <c r="A7375" t="n">
        <v>1</v>
      </c>
      <c r="B7375" t="s">
        <v>416</v>
      </c>
      <c r="C7375" t="s">
        <v>358</v>
      </c>
      <c r="D7375" t="s">
        <v>401</v>
      </c>
      <c r="E7375" t="n">
        <v>0.874845434401953</v>
      </c>
      <c r="F7375" t="n">
        <v>0.00815038559745154</v>
      </c>
      <c r="G7375" t="s">
        <v>360</v>
      </c>
      <c r="L7375" s="5" t="str">
        <f t="shared" si="719"/>
      </c>
      <c r="M7375" s="5" t="str">
        <f t="shared" si="720"/>
        <v>0.000 (0.000)</v>
      </c>
      <c r="N7375" s="5" t="str">
        <f t="shared" si="721"/>
        <v>0.000 (0.000)</v>
      </c>
      <c r="O7375" s="5" t="str">
        <f t="shared" si="722"/>
        <v>0.000 (0.000)</v>
      </c>
      <c r="P7375" s="5" t="str">
        <f t="shared" si="723"/>
        <v>0.000 (0.000)</v>
      </c>
      <c r="Q7375" s="5" t="str">
        <f t="shared" si="724"/>
        <v>0.000 (0.000)</v>
      </c>
    </row>
    <row r="7376">
      <c r="A7376" t="n">
        <v>2</v>
      </c>
      <c r="B7376" t="s">
        <v>416</v>
      </c>
      <c r="C7376" t="s">
        <v>358</v>
      </c>
      <c r="D7376" t="s">
        <v>401</v>
      </c>
      <c r="E7376" t="n">
        <v>0.644999285988836</v>
      </c>
      <c r="F7376" t="n">
        <v>0.0139408667234776</v>
      </c>
      <c r="G7376" t="s">
        <v>360</v>
      </c>
      <c r="L7376" s="5" t="str">
        <f t="shared" si="719"/>
      </c>
      <c r="M7376" s="5" t="str">
        <f t="shared" si="720"/>
        <v>0.000 (0.000)</v>
      </c>
      <c r="N7376" s="5" t="str">
        <f t="shared" si="721"/>
        <v>0.000 (0.000)</v>
      </c>
      <c r="O7376" s="5" t="str">
        <f t="shared" si="722"/>
        <v>0.000 (0.000)</v>
      </c>
      <c r="P7376" s="5" t="str">
        <f t="shared" si="723"/>
        <v>0.000 (0.000)</v>
      </c>
      <c r="Q7376" s="5" t="str">
        <f t="shared" si="724"/>
        <v>0.000 (0.000)</v>
      </c>
    </row>
    <row r="7377">
      <c r="A7377" t="n">
        <v>3</v>
      </c>
      <c r="B7377" t="s">
        <v>416</v>
      </c>
      <c r="C7377" t="s">
        <v>358</v>
      </c>
      <c r="D7377" t="s">
        <v>401</v>
      </c>
      <c r="E7377" t="n">
        <v>0.662775062425256</v>
      </c>
      <c r="F7377" t="n">
        <v>0.0126518712600541</v>
      </c>
      <c r="G7377" t="s">
        <v>360</v>
      </c>
      <c r="L7377" s="5" t="str">
        <f t="shared" si="719"/>
      </c>
      <c r="M7377" s="5" t="str">
        <f t="shared" si="720"/>
        <v>0.000 (0.000)</v>
      </c>
      <c r="N7377" s="5" t="str">
        <f t="shared" si="721"/>
        <v>0.000 (0.000)</v>
      </c>
      <c r="O7377" s="5" t="str">
        <f t="shared" si="722"/>
        <v>0.000 (0.000)</v>
      </c>
      <c r="P7377" s="5" t="str">
        <f t="shared" si="723"/>
        <v>0.000 (0.000)</v>
      </c>
      <c r="Q7377" s="5" t="str">
        <f t="shared" si="724"/>
        <v>0.000 (0.000)</v>
      </c>
    </row>
    <row r="7378">
      <c r="A7378" t="n">
        <v>0</v>
      </c>
      <c r="B7378" t="s">
        <v>416</v>
      </c>
      <c r="C7378" t="s">
        <v>358</v>
      </c>
      <c r="D7378" t="s">
        <v>402</v>
      </c>
      <c r="E7378" t="n">
        <v>0.849763696679668</v>
      </c>
      <c r="F7378" t="n">
        <v>0.00842285661485604</v>
      </c>
      <c r="G7378" t="s">
        <v>360</v>
      </c>
      <c r="L7378" s="5" t="str">
        <f t="shared" si="719"/>
      </c>
      <c r="M7378" s="5" t="str">
        <f t="shared" si="720"/>
        <v>0.000 (0.000)</v>
      </c>
      <c r="N7378" s="5" t="str">
        <f t="shared" si="721"/>
        <v>0.000 (0.000)</v>
      </c>
      <c r="O7378" s="5" t="str">
        <f t="shared" si="722"/>
        <v>0.000 (0.000)</v>
      </c>
      <c r="P7378" s="5" t="str">
        <f t="shared" si="723"/>
        <v>0.000 (0.000)</v>
      </c>
      <c r="Q7378" s="5" t="str">
        <f t="shared" si="724"/>
        <v>0.000 (0.000)</v>
      </c>
    </row>
    <row r="7379">
      <c r="A7379" t="n">
        <v>1</v>
      </c>
      <c r="B7379" t="s">
        <v>416</v>
      </c>
      <c r="C7379" t="s">
        <v>358</v>
      </c>
      <c r="D7379" t="s">
        <v>402</v>
      </c>
      <c r="E7379" t="n">
        <v>0.858881084970145</v>
      </c>
      <c r="F7379" t="n">
        <v>0.00824387146443938</v>
      </c>
      <c r="G7379" t="s">
        <v>360</v>
      </c>
      <c r="L7379" s="5" t="str">
        <f t="shared" si="719"/>
      </c>
      <c r="M7379" s="5" t="str">
        <f t="shared" si="720"/>
        <v>0.000 (0.000)</v>
      </c>
      <c r="N7379" s="5" t="str">
        <f t="shared" si="721"/>
        <v>0.000 (0.000)</v>
      </c>
      <c r="O7379" s="5" t="str">
        <f t="shared" si="722"/>
        <v>0.000 (0.000)</v>
      </c>
      <c r="P7379" s="5" t="str">
        <f t="shared" si="723"/>
        <v>0.000 (0.000)</v>
      </c>
      <c r="Q7379" s="5" t="str">
        <f t="shared" si="724"/>
        <v>0.000 (0.000)</v>
      </c>
    </row>
    <row r="7380">
      <c r="A7380" t="n">
        <v>2</v>
      </c>
      <c r="B7380" t="s">
        <v>416</v>
      </c>
      <c r="C7380" t="s">
        <v>358</v>
      </c>
      <c r="D7380" t="s">
        <v>402</v>
      </c>
      <c r="E7380" t="n">
        <v>0.629636106841492</v>
      </c>
      <c r="F7380" t="n">
        <v>0.0141954651073825</v>
      </c>
      <c r="G7380" t="s">
        <v>360</v>
      </c>
      <c r="L7380" s="5" t="str">
        <f t="shared" si="719"/>
      </c>
      <c r="M7380" s="5" t="str">
        <f t="shared" si="720"/>
        <v>0.000 (0.000)</v>
      </c>
      <c r="N7380" s="5" t="str">
        <f t="shared" si="721"/>
        <v>0.000 (0.000)</v>
      </c>
      <c r="O7380" s="5" t="str">
        <f t="shared" si="722"/>
        <v>0.000 (0.000)</v>
      </c>
      <c r="P7380" s="5" t="str">
        <f t="shared" si="723"/>
        <v>0.000 (0.000)</v>
      </c>
      <c r="Q7380" s="5" t="str">
        <f t="shared" si="724"/>
        <v>0.000 (0.000)</v>
      </c>
    </row>
    <row r="7381">
      <c r="A7381" t="n">
        <v>3</v>
      </c>
      <c r="B7381" t="s">
        <v>416</v>
      </c>
      <c r="C7381" t="s">
        <v>358</v>
      </c>
      <c r="D7381" t="s">
        <v>402</v>
      </c>
      <c r="E7381" t="n">
        <v>0.645074193147773</v>
      </c>
      <c r="F7381" t="n">
        <v>0.0130573373698066</v>
      </c>
      <c r="G7381" t="s">
        <v>360</v>
      </c>
      <c r="L7381" s="5" t="str">
        <f t="shared" si="719"/>
      </c>
      <c r="M7381" s="5" t="str">
        <f t="shared" si="720"/>
        <v>0.000 (0.000)</v>
      </c>
      <c r="N7381" s="5" t="str">
        <f t="shared" si="721"/>
        <v>0.000 (0.000)</v>
      </c>
      <c r="O7381" s="5" t="str">
        <f t="shared" si="722"/>
        <v>0.000 (0.000)</v>
      </c>
      <c r="P7381" s="5" t="str">
        <f t="shared" si="723"/>
        <v>0.000 (0.000)</v>
      </c>
      <c r="Q7381" s="5" t="str">
        <f t="shared" si="724"/>
        <v>0.000 (0.000)</v>
      </c>
    </row>
    <row r="7382">
      <c r="A7382" t="n">
        <v>0</v>
      </c>
      <c r="B7382" t="s">
        <v>416</v>
      </c>
      <c r="C7382" t="s">
        <v>358</v>
      </c>
      <c r="D7382" t="s">
        <v>403</v>
      </c>
      <c r="E7382" t="n">
        <v>0.855535415898959</v>
      </c>
      <c r="F7382" t="n">
        <v>0.00796607304327274</v>
      </c>
      <c r="G7382" t="s">
        <v>360</v>
      </c>
      <c r="L7382" s="5" t="str">
        <f t="shared" si="719"/>
      </c>
      <c r="M7382" s="5" t="str">
        <f t="shared" si="720"/>
        <v>0.000 (0.000)</v>
      </c>
      <c r="N7382" s="5" t="str">
        <f t="shared" si="721"/>
        <v>0.000 (0.000)</v>
      </c>
      <c r="O7382" s="5" t="str">
        <f t="shared" si="722"/>
        <v>0.000 (0.000)</v>
      </c>
      <c r="P7382" s="5" t="str">
        <f t="shared" si="723"/>
        <v>0.000 (0.000)</v>
      </c>
      <c r="Q7382" s="5" t="str">
        <f t="shared" si="724"/>
        <v>0.000 (0.000)</v>
      </c>
    </row>
    <row r="7383">
      <c r="A7383" t="n">
        <v>1</v>
      </c>
      <c r="B7383" t="s">
        <v>416</v>
      </c>
      <c r="C7383" t="s">
        <v>358</v>
      </c>
      <c r="D7383" t="s">
        <v>403</v>
      </c>
      <c r="E7383" t="n">
        <v>0.865504621865204</v>
      </c>
      <c r="F7383" t="n">
        <v>0.00787707061092365</v>
      </c>
      <c r="G7383" t="s">
        <v>360</v>
      </c>
      <c r="L7383" s="5" t="str">
        <f t="shared" si="719"/>
      </c>
      <c r="M7383" s="5" t="str">
        <f t="shared" si="720"/>
        <v>0.000 (0.000)</v>
      </c>
      <c r="N7383" s="5" t="str">
        <f t="shared" si="721"/>
        <v>0.000 (0.000)</v>
      </c>
      <c r="O7383" s="5" t="str">
        <f t="shared" si="722"/>
        <v>0.000 (0.000)</v>
      </c>
      <c r="P7383" s="5" t="str">
        <f t="shared" si="723"/>
        <v>0.000 (0.000)</v>
      </c>
      <c r="Q7383" s="5" t="str">
        <f t="shared" si="724"/>
        <v>0.000 (0.000)</v>
      </c>
    </row>
    <row r="7384">
      <c r="A7384" t="n">
        <v>2</v>
      </c>
      <c r="B7384" t="s">
        <v>416</v>
      </c>
      <c r="C7384" t="s">
        <v>358</v>
      </c>
      <c r="D7384" t="s">
        <v>403</v>
      </c>
      <c r="E7384" t="n">
        <v>0.644921471371134</v>
      </c>
      <c r="F7384" t="n">
        <v>0.012754742338258</v>
      </c>
      <c r="G7384" t="s">
        <v>360</v>
      </c>
      <c r="L7384" s="5" t="str">
        <f t="shared" si="719"/>
      </c>
      <c r="M7384" s="5" t="str">
        <f t="shared" si="720"/>
        <v>0.000 (0.000)</v>
      </c>
      <c r="N7384" s="5" t="str">
        <f t="shared" si="721"/>
        <v>0.000 (0.000)</v>
      </c>
      <c r="O7384" s="5" t="str">
        <f t="shared" si="722"/>
        <v>0.000 (0.000)</v>
      </c>
      <c r="P7384" s="5" t="str">
        <f t="shared" si="723"/>
        <v>0.000 (0.000)</v>
      </c>
      <c r="Q7384" s="5" t="str">
        <f t="shared" si="724"/>
        <v>0.000 (0.000)</v>
      </c>
    </row>
    <row r="7385">
      <c r="A7385" t="n">
        <v>3</v>
      </c>
      <c r="B7385" t="s">
        <v>416</v>
      </c>
      <c r="C7385" t="s">
        <v>358</v>
      </c>
      <c r="D7385" t="s">
        <v>403</v>
      </c>
      <c r="E7385" t="n">
        <v>0.660225914477767</v>
      </c>
      <c r="F7385" t="n">
        <v>0.0117327457339583</v>
      </c>
      <c r="G7385" t="s">
        <v>360</v>
      </c>
      <c r="L7385" s="5" t="str">
        <f t="shared" si="719"/>
      </c>
      <c r="M7385" s="5" t="str">
        <f t="shared" si="720"/>
        <v>0.000 (0.000)</v>
      </c>
      <c r="N7385" s="5" t="str">
        <f t="shared" si="721"/>
        <v>0.000 (0.000)</v>
      </c>
      <c r="O7385" s="5" t="str">
        <f t="shared" si="722"/>
        <v>0.000 (0.000)</v>
      </c>
      <c r="P7385" s="5" t="str">
        <f t="shared" si="723"/>
        <v>0.000 (0.000)</v>
      </c>
      <c r="Q7385" s="5" t="str">
        <f t="shared" si="724"/>
        <v>0.000 (0.000)</v>
      </c>
    </row>
    <row r="7386">
      <c r="A7386" t="n">
        <v>0</v>
      </c>
      <c r="B7386" t="s">
        <v>416</v>
      </c>
      <c r="C7386" t="s">
        <v>358</v>
      </c>
      <c r="D7386" t="s">
        <v>404</v>
      </c>
      <c r="E7386" t="n">
        <v>0.830815944893086</v>
      </c>
      <c r="F7386" t="n">
        <v>0.00818991034978723</v>
      </c>
      <c r="G7386" t="s">
        <v>360</v>
      </c>
      <c r="L7386" s="5" t="str">
        <f t="shared" si="719"/>
      </c>
      <c r="M7386" s="5" t="str">
        <f t="shared" si="720"/>
        <v>0.000 (0.000)</v>
      </c>
      <c r="N7386" s="5" t="str">
        <f t="shared" si="721"/>
        <v>0.000 (0.000)</v>
      </c>
      <c r="O7386" s="5" t="str">
        <f t="shared" si="722"/>
        <v>0.000 (0.000)</v>
      </c>
      <c r="P7386" s="5" t="str">
        <f t="shared" si="723"/>
        <v>0.000 (0.000)</v>
      </c>
      <c r="Q7386" s="5" t="str">
        <f t="shared" si="724"/>
        <v>0.000 (0.000)</v>
      </c>
    </row>
    <row r="7387">
      <c r="A7387" t="n">
        <v>1</v>
      </c>
      <c r="B7387" t="s">
        <v>416</v>
      </c>
      <c r="C7387" t="s">
        <v>358</v>
      </c>
      <c r="D7387" t="s">
        <v>404</v>
      </c>
      <c r="E7387" t="n">
        <v>0.840663590289815</v>
      </c>
      <c r="F7387" t="n">
        <v>0.00782211393930851</v>
      </c>
      <c r="G7387" t="s">
        <v>360</v>
      </c>
      <c r="L7387" s="5" t="str">
        <f t="shared" si="719"/>
      </c>
      <c r="M7387" s="5" t="str">
        <f t="shared" si="720"/>
        <v>0.000 (0.000)</v>
      </c>
      <c r="N7387" s="5" t="str">
        <f t="shared" si="721"/>
        <v>0.000 (0.000)</v>
      </c>
      <c r="O7387" s="5" t="str">
        <f t="shared" si="722"/>
        <v>0.000 (0.000)</v>
      </c>
      <c r="P7387" s="5" t="str">
        <f t="shared" si="723"/>
        <v>0.000 (0.000)</v>
      </c>
      <c r="Q7387" s="5" t="str">
        <f t="shared" si="724"/>
        <v>0.000 (0.000)</v>
      </c>
    </row>
    <row r="7388">
      <c r="A7388" t="n">
        <v>2</v>
      </c>
      <c r="B7388" t="s">
        <v>416</v>
      </c>
      <c r="C7388" t="s">
        <v>358</v>
      </c>
      <c r="D7388" t="s">
        <v>404</v>
      </c>
      <c r="E7388" t="n">
        <v>0.602769776802125</v>
      </c>
      <c r="F7388" t="n">
        <v>0.0143463145335844</v>
      </c>
      <c r="G7388" t="s">
        <v>360</v>
      </c>
      <c r="L7388" s="5" t="str">
        <f t="shared" si="719"/>
      </c>
      <c r="M7388" s="5" t="str">
        <f t="shared" si="720"/>
        <v>0.000 (0.000)</v>
      </c>
      <c r="N7388" s="5" t="str">
        <f t="shared" si="721"/>
        <v>0.000 (0.000)</v>
      </c>
      <c r="O7388" s="5" t="str">
        <f t="shared" si="722"/>
        <v>0.000 (0.000)</v>
      </c>
      <c r="P7388" s="5" t="str">
        <f t="shared" si="723"/>
        <v>0.000 (0.000)</v>
      </c>
      <c r="Q7388" s="5" t="str">
        <f t="shared" si="724"/>
        <v>0.000 (0.000)</v>
      </c>
    </row>
    <row r="7389">
      <c r="A7389" t="n">
        <v>3</v>
      </c>
      <c r="B7389" t="s">
        <v>416</v>
      </c>
      <c r="C7389" t="s">
        <v>358</v>
      </c>
      <c r="D7389" t="s">
        <v>404</v>
      </c>
      <c r="E7389" t="n">
        <v>0.619928683237235</v>
      </c>
      <c r="F7389" t="n">
        <v>0.012776380434043</v>
      </c>
      <c r="G7389" t="s">
        <v>360</v>
      </c>
      <c r="L7389" s="5" t="str">
        <f t="shared" si="719"/>
      </c>
      <c r="M7389" s="5" t="str">
        <f t="shared" si="720"/>
        <v>0.000 (0.000)</v>
      </c>
      <c r="N7389" s="5" t="str">
        <f t="shared" si="721"/>
        <v>0.000 (0.000)</v>
      </c>
      <c r="O7389" s="5" t="str">
        <f t="shared" si="722"/>
        <v>0.000 (0.000)</v>
      </c>
      <c r="P7389" s="5" t="str">
        <f t="shared" si="723"/>
        <v>0.000 (0.000)</v>
      </c>
      <c r="Q7389" s="5" t="str">
        <f t="shared" si="724"/>
        <v>0.000 (0.000)</v>
      </c>
    </row>
    <row r="7390">
      <c r="A7390" t="n">
        <v>0</v>
      </c>
      <c r="B7390" t="s">
        <v>416</v>
      </c>
      <c r="C7390" t="s">
        <v>358</v>
      </c>
      <c r="D7390" t="s">
        <v>405</v>
      </c>
      <c r="E7390" t="n">
        <v>0.851327901299089</v>
      </c>
      <c r="F7390" t="n">
        <v>0.00807791884159318</v>
      </c>
      <c r="G7390" t="s">
        <v>360</v>
      </c>
      <c r="L7390" s="5" t="str">
        <f t="shared" si="719"/>
      </c>
      <c r="M7390" s="5" t="str">
        <f t="shared" si="720"/>
        <v>0.000 (0.000)</v>
      </c>
      <c r="N7390" s="5" t="str">
        <f t="shared" si="721"/>
        <v>0.000 (0.000)</v>
      </c>
      <c r="O7390" s="5" t="str">
        <f t="shared" si="722"/>
        <v>0.000 (0.000)</v>
      </c>
      <c r="P7390" s="5" t="str">
        <f t="shared" si="723"/>
        <v>0.000 (0.000)</v>
      </c>
      <c r="Q7390" s="5" t="str">
        <f t="shared" si="724"/>
        <v>0.000 (0.000)</v>
      </c>
    </row>
    <row r="7391">
      <c r="A7391" t="n">
        <v>1</v>
      </c>
      <c r="B7391" t="s">
        <v>416</v>
      </c>
      <c r="C7391" t="s">
        <v>358</v>
      </c>
      <c r="D7391" t="s">
        <v>405</v>
      </c>
      <c r="E7391" t="n">
        <v>0.859806805647252</v>
      </c>
      <c r="F7391" t="n">
        <v>0.00794524200699015</v>
      </c>
      <c r="G7391" t="s">
        <v>360</v>
      </c>
      <c r="L7391" s="5" t="str">
        <f t="shared" si="719"/>
      </c>
      <c r="M7391" s="5" t="str">
        <f t="shared" si="720"/>
        <v>0.000 (0.000)</v>
      </c>
      <c r="N7391" s="5" t="str">
        <f t="shared" si="721"/>
        <v>0.000 (0.000)</v>
      </c>
      <c r="O7391" s="5" t="str">
        <f t="shared" si="722"/>
        <v>0.000 (0.000)</v>
      </c>
      <c r="P7391" s="5" t="str">
        <f t="shared" si="723"/>
        <v>0.000 (0.000)</v>
      </c>
      <c r="Q7391" s="5" t="str">
        <f t="shared" si="724"/>
        <v>0.000 (0.000)</v>
      </c>
    </row>
    <row r="7392">
      <c r="A7392" t="n">
        <v>2</v>
      </c>
      <c r="B7392" t="s">
        <v>416</v>
      </c>
      <c r="C7392" t="s">
        <v>358</v>
      </c>
      <c r="D7392" t="s">
        <v>405</v>
      </c>
      <c r="E7392" t="n">
        <v>0.637094041236183</v>
      </c>
      <c r="F7392" t="n">
        <v>0.0131975739049524</v>
      </c>
      <c r="G7392" t="s">
        <v>360</v>
      </c>
      <c r="L7392" s="5" t="str">
        <f t="shared" si="719"/>
      </c>
      <c r="M7392" s="5" t="str">
        <f t="shared" si="720"/>
        <v>0.000 (0.000)</v>
      </c>
      <c r="N7392" s="5" t="str">
        <f t="shared" si="721"/>
        <v>0.000 (0.000)</v>
      </c>
      <c r="O7392" s="5" t="str">
        <f t="shared" si="722"/>
        <v>0.000 (0.000)</v>
      </c>
      <c r="P7392" s="5" t="str">
        <f t="shared" si="723"/>
        <v>0.000 (0.000)</v>
      </c>
      <c r="Q7392" s="5" t="str">
        <f t="shared" si="724"/>
        <v>0.000 (0.000)</v>
      </c>
    </row>
    <row r="7393">
      <c r="A7393" t="n">
        <v>3</v>
      </c>
      <c r="B7393" t="s">
        <v>416</v>
      </c>
      <c r="C7393" t="s">
        <v>358</v>
      </c>
      <c r="D7393" t="s">
        <v>405</v>
      </c>
      <c r="E7393" t="n">
        <v>0.65111076322506</v>
      </c>
      <c r="F7393" t="n">
        <v>0.012183609392988</v>
      </c>
      <c r="G7393" t="s">
        <v>360</v>
      </c>
      <c r="L7393" s="5" t="str">
        <f t="shared" si="719"/>
      </c>
      <c r="M7393" s="5" t="str">
        <f t="shared" si="720"/>
        <v>0.000 (0.000)</v>
      </c>
      <c r="N7393" s="5" t="str">
        <f t="shared" si="721"/>
        <v>0.000 (0.000)</v>
      </c>
      <c r="O7393" s="5" t="str">
        <f t="shared" si="722"/>
        <v>0.000 (0.000)</v>
      </c>
      <c r="P7393" s="5" t="str">
        <f t="shared" si="723"/>
        <v>0.000 (0.000)</v>
      </c>
      <c r="Q7393" s="5" t="str">
        <f t="shared" si="724"/>
        <v>0.000 (0.000)</v>
      </c>
    </row>
    <row r="7394">
      <c r="A7394" t="n">
        <v>0</v>
      </c>
      <c r="B7394" t="s">
        <v>416</v>
      </c>
      <c r="C7394" t="s">
        <v>358</v>
      </c>
      <c r="D7394" t="s">
        <v>406</v>
      </c>
      <c r="E7394" t="n">
        <v>0.830780101859367</v>
      </c>
      <c r="F7394" t="n">
        <v>0.00820209713337935</v>
      </c>
      <c r="G7394" t="s">
        <v>360</v>
      </c>
      <c r="L7394" s="5" t="str">
        <f t="shared" si="719"/>
      </c>
      <c r="M7394" s="5" t="str">
        <f t="shared" si="720"/>
        <v>0.000 (0.000)</v>
      </c>
      <c r="N7394" s="5" t="str">
        <f t="shared" si="721"/>
        <v>0.000 (0.000)</v>
      </c>
      <c r="O7394" s="5" t="str">
        <f t="shared" si="722"/>
        <v>0.000 (0.000)</v>
      </c>
      <c r="P7394" s="5" t="str">
        <f t="shared" si="723"/>
        <v>0.000 (0.000)</v>
      </c>
      <c r="Q7394" s="5" t="str">
        <f t="shared" si="724"/>
        <v>0.000 (0.000)</v>
      </c>
    </row>
    <row r="7395">
      <c r="A7395" t="n">
        <v>1</v>
      </c>
      <c r="B7395" t="s">
        <v>416</v>
      </c>
      <c r="C7395" t="s">
        <v>358</v>
      </c>
      <c r="D7395" t="s">
        <v>406</v>
      </c>
      <c r="E7395" t="n">
        <v>0.838972278828454</v>
      </c>
      <c r="F7395" t="n">
        <v>0.00792502360924492</v>
      </c>
      <c r="G7395" t="s">
        <v>360</v>
      </c>
      <c r="L7395" s="5" t="str">
        <f t="shared" si="719"/>
      </c>
      <c r="M7395" s="5" t="str">
        <f t="shared" si="720"/>
        <v>0.000 (0.000)</v>
      </c>
      <c r="N7395" s="5" t="str">
        <f t="shared" si="721"/>
        <v>0.000 (0.000)</v>
      </c>
      <c r="O7395" s="5" t="str">
        <f t="shared" si="722"/>
        <v>0.000 (0.000)</v>
      </c>
      <c r="P7395" s="5" t="str">
        <f t="shared" si="723"/>
        <v>0.000 (0.000)</v>
      </c>
      <c r="Q7395" s="5" t="str">
        <f t="shared" si="724"/>
        <v>0.000 (0.000)</v>
      </c>
    </row>
    <row r="7396">
      <c r="A7396" t="n">
        <v>2</v>
      </c>
      <c r="B7396" t="s">
        <v>416</v>
      </c>
      <c r="C7396" t="s">
        <v>358</v>
      </c>
      <c r="D7396" t="s">
        <v>406</v>
      </c>
      <c r="E7396" t="n">
        <v>0.606624859421794</v>
      </c>
      <c r="F7396" t="n">
        <v>0.0144349359399833</v>
      </c>
      <c r="G7396" t="s">
        <v>360</v>
      </c>
      <c r="L7396" s="5" t="str">
        <f t="shared" si="719"/>
      </c>
      <c r="M7396" s="5" t="str">
        <f t="shared" si="720"/>
        <v>0.000 (0.000)</v>
      </c>
      <c r="N7396" s="5" t="str">
        <f t="shared" si="721"/>
        <v>0.000 (0.000)</v>
      </c>
      <c r="O7396" s="5" t="str">
        <f t="shared" si="722"/>
        <v>0.000 (0.000)</v>
      </c>
      <c r="P7396" s="5" t="str">
        <f t="shared" si="723"/>
        <v>0.000 (0.000)</v>
      </c>
      <c r="Q7396" s="5" t="str">
        <f t="shared" si="724"/>
        <v>0.000 (0.000)</v>
      </c>
    </row>
    <row r="7397">
      <c r="A7397" t="n">
        <v>3</v>
      </c>
      <c r="B7397" t="s">
        <v>416</v>
      </c>
      <c r="C7397" t="s">
        <v>358</v>
      </c>
      <c r="D7397" t="s">
        <v>406</v>
      </c>
      <c r="E7397" t="n">
        <v>0.621555726535392</v>
      </c>
      <c r="F7397" t="n">
        <v>0.0130708200512672</v>
      </c>
      <c r="G7397" t="s">
        <v>360</v>
      </c>
      <c r="L7397" s="5" t="str">
        <f t="shared" si="719"/>
      </c>
      <c r="M7397" s="5" t="str">
        <f t="shared" si="720"/>
        <v>0.000 (0.000)</v>
      </c>
      <c r="N7397" s="5" t="str">
        <f t="shared" si="721"/>
        <v>0.000 (0.000)</v>
      </c>
      <c r="O7397" s="5" t="str">
        <f t="shared" si="722"/>
        <v>0.000 (0.000)</v>
      </c>
      <c r="P7397" s="5" t="str">
        <f t="shared" si="723"/>
        <v>0.000 (0.000)</v>
      </c>
      <c r="Q7397" s="5" t="str">
        <f t="shared" si="724"/>
        <v>0.000 (0.000)</v>
      </c>
    </row>
    <row r="7398">
      <c r="A7398" t="n">
        <v>0</v>
      </c>
      <c r="B7398" t="s">
        <v>416</v>
      </c>
      <c r="C7398" t="s">
        <v>358</v>
      </c>
      <c r="D7398" t="s">
        <v>407</v>
      </c>
      <c r="E7398" t="n">
        <v>0.829709955077982</v>
      </c>
      <c r="F7398" t="n">
        <v>0.00779141285379647</v>
      </c>
      <c r="G7398" t="s">
        <v>360</v>
      </c>
      <c r="L7398" s="5" t="str">
        <f t="shared" si="719"/>
      </c>
      <c r="M7398" s="5" t="str">
        <f t="shared" si="720"/>
        <v>0.000 (0.000)</v>
      </c>
      <c r="N7398" s="5" t="str">
        <f t="shared" si="721"/>
        <v>0.000 (0.000)</v>
      </c>
      <c r="O7398" s="5" t="str">
        <f t="shared" si="722"/>
        <v>0.000 (0.000)</v>
      </c>
      <c r="P7398" s="5" t="str">
        <f t="shared" si="723"/>
        <v>0.000 (0.000)</v>
      </c>
      <c r="Q7398" s="5" t="str">
        <f t="shared" si="724"/>
        <v>0.000 (0.000)</v>
      </c>
    </row>
    <row r="7399">
      <c r="A7399" t="n">
        <v>1</v>
      </c>
      <c r="B7399" t="s">
        <v>416</v>
      </c>
      <c r="C7399" t="s">
        <v>358</v>
      </c>
      <c r="D7399" t="s">
        <v>407</v>
      </c>
      <c r="E7399" t="n">
        <v>0.837882517537031</v>
      </c>
      <c r="F7399" t="n">
        <v>0.00753503510288346</v>
      </c>
      <c r="G7399" t="s">
        <v>360</v>
      </c>
      <c r="L7399" s="5" t="str">
        <f t="shared" si="719"/>
      </c>
      <c r="M7399" s="5" t="str">
        <f t="shared" si="720"/>
        <v>0.000 (0.000)</v>
      </c>
      <c r="N7399" s="5" t="str">
        <f t="shared" si="721"/>
        <v>0.000 (0.000)</v>
      </c>
      <c r="O7399" s="5" t="str">
        <f t="shared" si="722"/>
        <v>0.000 (0.000)</v>
      </c>
      <c r="P7399" s="5" t="str">
        <f t="shared" si="723"/>
        <v>0.000 (0.000)</v>
      </c>
      <c r="Q7399" s="5" t="str">
        <f t="shared" si="724"/>
        <v>0.000 (0.000)</v>
      </c>
    </row>
    <row r="7400">
      <c r="A7400" t="n">
        <v>2</v>
      </c>
      <c r="B7400" t="s">
        <v>416</v>
      </c>
      <c r="C7400" t="s">
        <v>358</v>
      </c>
      <c r="D7400" t="s">
        <v>407</v>
      </c>
      <c r="E7400" t="n">
        <v>0.610024378052545</v>
      </c>
      <c r="F7400" t="n">
        <v>0.0131303342969104</v>
      </c>
      <c r="G7400" t="s">
        <v>360</v>
      </c>
      <c r="L7400" s="5" t="str">
        <f t="shared" si="719"/>
      </c>
      <c r="M7400" s="5" t="str">
        <f t="shared" si="720"/>
        <v>0.000 (0.000)</v>
      </c>
      <c r="N7400" s="5" t="str">
        <f t="shared" si="721"/>
        <v>0.000 (0.000)</v>
      </c>
      <c r="O7400" s="5" t="str">
        <f t="shared" si="722"/>
        <v>0.000 (0.000)</v>
      </c>
      <c r="P7400" s="5" t="str">
        <f t="shared" si="723"/>
        <v>0.000 (0.000)</v>
      </c>
      <c r="Q7400" s="5" t="str">
        <f t="shared" si="724"/>
        <v>0.000 (0.000)</v>
      </c>
    </row>
    <row r="7401">
      <c r="A7401" t="n">
        <v>3</v>
      </c>
      <c r="B7401" t="s">
        <v>416</v>
      </c>
      <c r="C7401" t="s">
        <v>358</v>
      </c>
      <c r="D7401" t="s">
        <v>407</v>
      </c>
      <c r="E7401" t="n">
        <v>0.623891449685222</v>
      </c>
      <c r="F7401" t="n">
        <v>0.0118335871410234</v>
      </c>
      <c r="G7401" t="s">
        <v>360</v>
      </c>
      <c r="L7401" s="5" t="str">
        <f t="shared" si="719"/>
      </c>
      <c r="M7401" s="5" t="str">
        <f t="shared" si="720"/>
        <v>0.000 (0.000)</v>
      </c>
      <c r="N7401" s="5" t="str">
        <f t="shared" si="721"/>
        <v>0.000 (0.000)</v>
      </c>
      <c r="O7401" s="5" t="str">
        <f t="shared" si="722"/>
        <v>0.000 (0.000)</v>
      </c>
      <c r="P7401" s="5" t="str">
        <f t="shared" si="723"/>
        <v>0.000 (0.000)</v>
      </c>
      <c r="Q7401" s="5" t="str">
        <f t="shared" si="724"/>
        <v>0.000 (0.000)</v>
      </c>
    </row>
    <row r="7402">
      <c r="A7402" t="n">
        <v>0</v>
      </c>
      <c r="B7402" t="s">
        <v>416</v>
      </c>
      <c r="C7402" t="s">
        <v>358</v>
      </c>
      <c r="D7402" t="s">
        <v>408</v>
      </c>
      <c r="E7402" t="n">
        <v>0.889288442352108</v>
      </c>
      <c r="F7402" t="n">
        <v>0.00720649573661994</v>
      </c>
      <c r="G7402" t="s">
        <v>360</v>
      </c>
      <c r="L7402" s="5" t="str">
        <f t="shared" si="719"/>
      </c>
      <c r="M7402" s="5" t="str">
        <f t="shared" si="720"/>
        <v>0.000 (0.000)</v>
      </c>
      <c r="N7402" s="5" t="str">
        <f t="shared" si="721"/>
        <v>0.000 (0.000)</v>
      </c>
      <c r="O7402" s="5" t="str">
        <f t="shared" si="722"/>
        <v>0.000 (0.000)</v>
      </c>
      <c r="P7402" s="5" t="str">
        <f t="shared" si="723"/>
        <v>0.000 (0.000)</v>
      </c>
      <c r="Q7402" s="5" t="str">
        <f t="shared" si="724"/>
        <v>0.000 (0.000)</v>
      </c>
    </row>
    <row r="7403">
      <c r="A7403" t="n">
        <v>1</v>
      </c>
      <c r="B7403" t="s">
        <v>416</v>
      </c>
      <c r="C7403" t="s">
        <v>358</v>
      </c>
      <c r="D7403" t="s">
        <v>408</v>
      </c>
      <c r="E7403" t="n">
        <v>0.896920965966136</v>
      </c>
      <c r="F7403" t="n">
        <v>0.00714549861030443</v>
      </c>
      <c r="G7403" t="s">
        <v>360</v>
      </c>
      <c r="L7403" s="5" t="str">
        <f t="shared" si="719"/>
      </c>
      <c r="M7403" s="5" t="str">
        <f t="shared" si="720"/>
        <v>0.000 (0.000)</v>
      </c>
      <c r="N7403" s="5" t="str">
        <f t="shared" si="721"/>
        <v>0.000 (0.000)</v>
      </c>
      <c r="O7403" s="5" t="str">
        <f t="shared" si="722"/>
        <v>0.000 (0.000)</v>
      </c>
      <c r="P7403" s="5" t="str">
        <f t="shared" si="723"/>
        <v>0.000 (0.000)</v>
      </c>
      <c r="Q7403" s="5" t="str">
        <f t="shared" si="724"/>
        <v>0.000 (0.000)</v>
      </c>
    </row>
    <row r="7404">
      <c r="A7404" t="n">
        <v>2</v>
      </c>
      <c r="B7404" t="s">
        <v>416</v>
      </c>
      <c r="C7404" t="s">
        <v>358</v>
      </c>
      <c r="D7404" t="s">
        <v>408</v>
      </c>
      <c r="E7404" t="n">
        <v>0.643229105808148</v>
      </c>
      <c r="F7404" t="n">
        <v>0.0138657980029085</v>
      </c>
      <c r="G7404" t="s">
        <v>360</v>
      </c>
      <c r="L7404" s="5" t="str">
        <f t="shared" si="719"/>
      </c>
      <c r="M7404" s="5" t="str">
        <f t="shared" si="720"/>
        <v>0.000 (0.000)</v>
      </c>
      <c r="N7404" s="5" t="str">
        <f t="shared" si="721"/>
        <v>0.000 (0.000)</v>
      </c>
      <c r="O7404" s="5" t="str">
        <f t="shared" si="722"/>
        <v>0.000 (0.000)</v>
      </c>
      <c r="P7404" s="5" t="str">
        <f t="shared" si="723"/>
        <v>0.000 (0.000)</v>
      </c>
      <c r="Q7404" s="5" t="str">
        <f t="shared" si="724"/>
        <v>0.000 (0.000)</v>
      </c>
    </row>
    <row r="7405">
      <c r="A7405" t="n">
        <v>3</v>
      </c>
      <c r="B7405" t="s">
        <v>416</v>
      </c>
      <c r="C7405" t="s">
        <v>358</v>
      </c>
      <c r="D7405" t="s">
        <v>408</v>
      </c>
      <c r="E7405" t="n">
        <v>0.654039226091592</v>
      </c>
      <c r="F7405" t="n">
        <v>0.0129239738327639</v>
      </c>
      <c r="G7405" t="s">
        <v>360</v>
      </c>
      <c r="L7405" s="5" t="str">
        <f t="shared" si="719"/>
      </c>
      <c r="M7405" s="5" t="str">
        <f t="shared" si="720"/>
        <v>0.000 (0.000)</v>
      </c>
      <c r="N7405" s="5" t="str">
        <f t="shared" si="721"/>
        <v>0.000 (0.000)</v>
      </c>
      <c r="O7405" s="5" t="str">
        <f t="shared" si="722"/>
        <v>0.000 (0.000)</v>
      </c>
      <c r="P7405" s="5" t="str">
        <f t="shared" si="723"/>
        <v>0.000 (0.000)</v>
      </c>
      <c r="Q7405" s="5" t="str">
        <f t="shared" si="724"/>
        <v>0.000 (0.000)</v>
      </c>
    </row>
    <row r="7406">
      <c r="A7406" t="n">
        <v>0</v>
      </c>
      <c r="B7406" t="s">
        <v>416</v>
      </c>
      <c r="C7406" t="s">
        <v>358</v>
      </c>
      <c r="D7406" t="s">
        <v>409</v>
      </c>
      <c r="E7406" t="n">
        <v>0.801288417075253</v>
      </c>
      <c r="F7406" t="n">
        <v>0.00699278184204548</v>
      </c>
      <c r="G7406" t="s">
        <v>360</v>
      </c>
      <c r="L7406" s="5" t="str">
        <f t="shared" si="719"/>
      </c>
      <c r="M7406" s="5" t="str">
        <f t="shared" si="720"/>
        <v>0.000 (0.000)</v>
      </c>
      <c r="N7406" s="5" t="str">
        <f t="shared" si="721"/>
        <v>0.000 (0.000)</v>
      </c>
      <c r="O7406" s="5" t="str">
        <f t="shared" si="722"/>
        <v>0.000 (0.000)</v>
      </c>
      <c r="P7406" s="5" t="str">
        <f t="shared" si="723"/>
        <v>0.000 (0.000)</v>
      </c>
      <c r="Q7406" s="5" t="str">
        <f t="shared" si="724"/>
        <v>0.000 (0.000)</v>
      </c>
    </row>
    <row r="7407">
      <c r="A7407" t="n">
        <v>1</v>
      </c>
      <c r="B7407" t="s">
        <v>416</v>
      </c>
      <c r="C7407" t="s">
        <v>358</v>
      </c>
      <c r="D7407" t="s">
        <v>409</v>
      </c>
      <c r="E7407" t="n">
        <v>0.80264762864769</v>
      </c>
      <c r="F7407" t="n">
        <v>0.00702011299679906</v>
      </c>
      <c r="G7407" t="s">
        <v>360</v>
      </c>
      <c r="L7407" s="5" t="str">
        <f t="shared" si="719"/>
      </c>
      <c r="M7407" s="5" t="str">
        <f t="shared" si="720"/>
        <v>0.000 (0.000)</v>
      </c>
      <c r="N7407" s="5" t="str">
        <f t="shared" si="721"/>
        <v>0.000 (0.000)</v>
      </c>
      <c r="O7407" s="5" t="str">
        <f t="shared" si="722"/>
        <v>0.000 (0.000)</v>
      </c>
      <c r="P7407" s="5" t="str">
        <f t="shared" si="723"/>
        <v>0.000 (0.000)</v>
      </c>
      <c r="Q7407" s="5" t="str">
        <f t="shared" si="724"/>
        <v>0.000 (0.000)</v>
      </c>
    </row>
    <row r="7408">
      <c r="A7408" t="n">
        <v>2</v>
      </c>
      <c r="B7408" t="s">
        <v>416</v>
      </c>
      <c r="C7408" t="s">
        <v>358</v>
      </c>
      <c r="D7408" t="s">
        <v>409</v>
      </c>
      <c r="E7408" t="n">
        <v>0.521715276880974</v>
      </c>
      <c r="F7408" t="n">
        <v>0.0112451921557977</v>
      </c>
      <c r="G7408" t="s">
        <v>360</v>
      </c>
      <c r="L7408" s="5" t="str">
        <f t="shared" si="719"/>
      </c>
      <c r="M7408" s="5" t="str">
        <f t="shared" si="720"/>
        <v>0.000 (0.000)</v>
      </c>
      <c r="N7408" s="5" t="str">
        <f t="shared" si="721"/>
        <v>0.000 (0.000)</v>
      </c>
      <c r="O7408" s="5" t="str">
        <f t="shared" si="722"/>
        <v>0.000 (0.000)</v>
      </c>
      <c r="P7408" s="5" t="str">
        <f t="shared" si="723"/>
        <v>0.000 (0.000)</v>
      </c>
      <c r="Q7408" s="5" t="str">
        <f t="shared" si="724"/>
        <v>0.000 (0.000)</v>
      </c>
    </row>
    <row r="7409">
      <c r="A7409" t="n">
        <v>3</v>
      </c>
      <c r="B7409" t="s">
        <v>416</v>
      </c>
      <c r="C7409" t="s">
        <v>358</v>
      </c>
      <c r="D7409" t="s">
        <v>409</v>
      </c>
      <c r="E7409" t="n">
        <v>0.524537906779216</v>
      </c>
      <c r="F7409" t="n">
        <v>0.0111539663119244</v>
      </c>
      <c r="G7409" t="s">
        <v>360</v>
      </c>
      <c r="L7409" s="5" t="str">
        <f t="shared" si="719"/>
      </c>
      <c r="M7409" s="5" t="str">
        <f t="shared" si="720"/>
        <v>0.000 (0.000)</v>
      </c>
      <c r="N7409" s="5" t="str">
        <f t="shared" si="721"/>
        <v>0.000 (0.000)</v>
      </c>
      <c r="O7409" s="5" t="str">
        <f t="shared" si="722"/>
        <v>0.000 (0.000)</v>
      </c>
      <c r="P7409" s="5" t="str">
        <f t="shared" si="723"/>
        <v>0.000 (0.000)</v>
      </c>
      <c r="Q7409" s="5" t="str">
        <f t="shared" si="724"/>
        <v>0.000 (0.000)</v>
      </c>
    </row>
    <row r="7410">
      <c r="A7410" t="n">
        <v>0</v>
      </c>
      <c r="B7410" t="s">
        <v>416</v>
      </c>
      <c r="C7410" t="s">
        <v>358</v>
      </c>
      <c r="D7410" t="s">
        <v>410</v>
      </c>
      <c r="E7410" t="n">
        <v>0.815853839488656</v>
      </c>
      <c r="F7410" t="n">
        <v>0.00693679865117921</v>
      </c>
      <c r="G7410" t="s">
        <v>360</v>
      </c>
      <c r="L7410" s="5" t="str">
        <f t="shared" si="719"/>
      </c>
      <c r="M7410" s="5" t="str">
        <f t="shared" si="720"/>
        <v>0.000 (0.000)</v>
      </c>
      <c r="N7410" s="5" t="str">
        <f t="shared" si="721"/>
        <v>0.000 (0.000)</v>
      </c>
      <c r="O7410" s="5" t="str">
        <f t="shared" si="722"/>
        <v>0.000 (0.000)</v>
      </c>
      <c r="P7410" s="5" t="str">
        <f t="shared" si="723"/>
        <v>0.000 (0.000)</v>
      </c>
      <c r="Q7410" s="5" t="str">
        <f t="shared" si="724"/>
        <v>0.000 (0.000)</v>
      </c>
    </row>
    <row r="7411">
      <c r="A7411" t="n">
        <v>1</v>
      </c>
      <c r="B7411" t="s">
        <v>416</v>
      </c>
      <c r="C7411" t="s">
        <v>358</v>
      </c>
      <c r="D7411" t="s">
        <v>410</v>
      </c>
      <c r="E7411" t="n">
        <v>0.81669428408887</v>
      </c>
      <c r="F7411" t="n">
        <v>0.00697276557384849</v>
      </c>
      <c r="G7411" t="s">
        <v>360</v>
      </c>
      <c r="L7411" s="5" t="str">
        <f t="shared" ref="L7411:L7474" si="725">_xlfn.CONCAT(A7411:D7411)</f>
      </c>
      <c r="M7411" s="5" t="str">
        <f t="shared" ref="M7411:M7474" si="726">TEXT(E7411/1000000000,"0.000")&amp;" ("&amp;TEXT(F7411/1000000000,"0.000")&amp;")"</f>
        <v>0.000 (0.000)</v>
      </c>
      <c r="N7411" s="5" t="str">
        <f t="shared" ref="N7411:N7474" si="727">TEXT(E7411/1000000,"0.000")&amp;" ("&amp;TEXT(F7411/1000000,"0.000")&amp;")"</f>
        <v>0.000 (0.000)</v>
      </c>
      <c r="O7411" s="5" t="str">
        <f t="shared" ref="O7411:O7474" si="728">TEXT(E7411,"0.000")&amp;" ("&amp;TEXT(F7411,"0.000")&amp;")"</f>
        <v>0.000 (0.000)</v>
      </c>
      <c r="P7411" s="5" t="str">
        <f t="shared" ref="P7411:P7474" si="729">TEXT(E7411,"0.000")&amp;G7411&amp;" ("&amp;TEXT(F7411,"0.000")&amp;")"</f>
        <v>0.000 (0.000)</v>
      </c>
      <c r="Q7411" s="5" t="str">
        <f t="shared" ref="Q7411:Q7474" si="730">TEXT(E7411/1000000,"0.000")&amp;G7411&amp;" ("&amp;TEXT(F7411/1000000,"0.000")&amp;")"</f>
        <v>0.000 (0.000)</v>
      </c>
    </row>
    <row r="7412">
      <c r="A7412" t="n">
        <v>2</v>
      </c>
      <c r="B7412" t="s">
        <v>416</v>
      </c>
      <c r="C7412" t="s">
        <v>358</v>
      </c>
      <c r="D7412" t="s">
        <v>410</v>
      </c>
      <c r="E7412" t="n">
        <v>0.543455509326832</v>
      </c>
      <c r="F7412" t="n">
        <v>0.0109876395150997</v>
      </c>
      <c r="G7412" t="s">
        <v>360</v>
      </c>
      <c r="L7412" s="5" t="str">
        <f t="shared" si="725"/>
      </c>
      <c r="M7412" s="5" t="str">
        <f t="shared" si="726"/>
        <v>0.000 (0.000)</v>
      </c>
      <c r="N7412" s="5" t="str">
        <f t="shared" si="727"/>
        <v>0.000 (0.000)</v>
      </c>
      <c r="O7412" s="5" t="str">
        <f t="shared" si="728"/>
        <v>0.000 (0.000)</v>
      </c>
      <c r="P7412" s="5" t="str">
        <f t="shared" si="729"/>
        <v>0.000 (0.000)</v>
      </c>
      <c r="Q7412" s="5" t="str">
        <f t="shared" si="730"/>
        <v>0.000 (0.000)</v>
      </c>
    </row>
    <row r="7413">
      <c r="A7413" t="n">
        <v>3</v>
      </c>
      <c r="B7413" t="s">
        <v>416</v>
      </c>
      <c r="C7413" t="s">
        <v>358</v>
      </c>
      <c r="D7413" t="s">
        <v>410</v>
      </c>
      <c r="E7413" t="n">
        <v>0.545250004238101</v>
      </c>
      <c r="F7413" t="n">
        <v>0.0109618893189226</v>
      </c>
      <c r="G7413" t="s">
        <v>360</v>
      </c>
      <c r="L7413" s="5" t="str">
        <f t="shared" si="725"/>
      </c>
      <c r="M7413" s="5" t="str">
        <f t="shared" si="726"/>
        <v>0.000 (0.000)</v>
      </c>
      <c r="N7413" s="5" t="str">
        <f t="shared" si="727"/>
        <v>0.000 (0.000)</v>
      </c>
      <c r="O7413" s="5" t="str">
        <f t="shared" si="728"/>
        <v>0.000 (0.000)</v>
      </c>
      <c r="P7413" s="5" t="str">
        <f t="shared" si="729"/>
        <v>0.000 (0.000)</v>
      </c>
      <c r="Q7413" s="5" t="str">
        <f t="shared" si="730"/>
        <v>0.000 (0.000)</v>
      </c>
    </row>
    <row r="7414">
      <c r="A7414" t="n">
        <v>0</v>
      </c>
      <c r="B7414" t="s">
        <v>416</v>
      </c>
      <c r="C7414" t="s">
        <v>414</v>
      </c>
      <c r="D7414" t="s">
        <v>379</v>
      </c>
      <c r="E7414" t="n">
        <v>-1.74047964409992</v>
      </c>
      <c r="F7414" t="n">
        <v>0.0631431950702612</v>
      </c>
      <c r="G7414" t="s">
        <v>360</v>
      </c>
      <c r="L7414" s="5" t="str">
        <f t="shared" si="725"/>
      </c>
      <c r="M7414" s="5" t="str">
        <f t="shared" si="726"/>
        <v>0.000 (0.000)</v>
      </c>
      <c r="N7414" s="5" t="str">
        <f t="shared" si="727"/>
        <v>0.000 (0.000)</v>
      </c>
      <c r="O7414" s="5" t="str">
        <f t="shared" si="728"/>
        <v>0.000 (0.000)</v>
      </c>
      <c r="P7414" s="5" t="str">
        <f t="shared" si="729"/>
        <v>0.000 (0.000)</v>
      </c>
      <c r="Q7414" s="5" t="str">
        <f t="shared" si="730"/>
        <v>0.000 (0.000)</v>
      </c>
    </row>
    <row r="7415">
      <c r="A7415" t="n">
        <v>1</v>
      </c>
      <c r="B7415" t="s">
        <v>416</v>
      </c>
      <c r="C7415" t="s">
        <v>414</v>
      </c>
      <c r="D7415" t="s">
        <v>379</v>
      </c>
      <c r="E7415" t="n">
        <v>-1.66251001112104</v>
      </c>
      <c r="F7415" t="n">
        <v>0.0653140525400277</v>
      </c>
      <c r="G7415" t="s">
        <v>360</v>
      </c>
      <c r="L7415" s="5" t="str">
        <f t="shared" si="725"/>
      </c>
      <c r="M7415" s="5" t="str">
        <f t="shared" si="726"/>
        <v>0.000 (0.000)</v>
      </c>
      <c r="N7415" s="5" t="str">
        <f t="shared" si="727"/>
        <v>0.000 (0.000)</v>
      </c>
      <c r="O7415" s="5" t="str">
        <f t="shared" si="728"/>
        <v>0.000 (0.000)</v>
      </c>
      <c r="P7415" s="5" t="str">
        <f t="shared" si="729"/>
        <v>0.000 (0.000)</v>
      </c>
      <c r="Q7415" s="5" t="str">
        <f t="shared" si="730"/>
        <v>0.000 (0.000)</v>
      </c>
    </row>
    <row r="7416">
      <c r="A7416" t="n">
        <v>2</v>
      </c>
      <c r="B7416" t="s">
        <v>416</v>
      </c>
      <c r="C7416" t="s">
        <v>414</v>
      </c>
      <c r="D7416" t="s">
        <v>379</v>
      </c>
      <c r="E7416" t="n">
        <v>-1.79845663665148</v>
      </c>
      <c r="F7416" t="n">
        <v>0.211476816860501</v>
      </c>
      <c r="G7416" t="s">
        <v>360</v>
      </c>
      <c r="L7416" s="5" t="str">
        <f t="shared" si="725"/>
      </c>
      <c r="M7416" s="5" t="str">
        <f t="shared" si="726"/>
        <v>0.000 (0.000)</v>
      </c>
      <c r="N7416" s="5" t="str">
        <f t="shared" si="727"/>
        <v>0.000 (0.000)</v>
      </c>
      <c r="O7416" s="5" t="str">
        <f t="shared" si="728"/>
        <v>0.000 (0.000)</v>
      </c>
      <c r="P7416" s="5" t="str">
        <f t="shared" si="729"/>
        <v>0.000 (0.000)</v>
      </c>
      <c r="Q7416" s="5" t="str">
        <f t="shared" si="730"/>
        <v>0.000 (0.000)</v>
      </c>
    </row>
    <row r="7417">
      <c r="A7417" t="n">
        <v>3</v>
      </c>
      <c r="B7417" t="s">
        <v>416</v>
      </c>
      <c r="C7417" t="s">
        <v>414</v>
      </c>
      <c r="D7417" t="s">
        <v>379</v>
      </c>
      <c r="E7417" t="n">
        <v>-1.64402053136127</v>
      </c>
      <c r="F7417" t="n">
        <v>0.204740882556496</v>
      </c>
      <c r="G7417" t="s">
        <v>360</v>
      </c>
      <c r="L7417" s="5" t="str">
        <f t="shared" si="725"/>
      </c>
      <c r="M7417" s="5" t="str">
        <f t="shared" si="726"/>
        <v>0.000 (0.000)</v>
      </c>
      <c r="N7417" s="5" t="str">
        <f t="shared" si="727"/>
        <v>0.000 (0.000)</v>
      </c>
      <c r="O7417" s="5" t="str">
        <f t="shared" si="728"/>
        <v>0.000 (0.000)</v>
      </c>
      <c r="P7417" s="5" t="str">
        <f t="shared" si="729"/>
        <v>0.000 (0.000)</v>
      </c>
      <c r="Q7417" s="5" t="str">
        <f t="shared" si="730"/>
        <v>0.000 (0.000)</v>
      </c>
    </row>
    <row r="7418">
      <c r="A7418" t="n">
        <v>0</v>
      </c>
      <c r="B7418" t="s">
        <v>416</v>
      </c>
      <c r="C7418" t="s">
        <v>414</v>
      </c>
      <c r="D7418" t="s">
        <v>389</v>
      </c>
      <c r="E7418" t="n">
        <v>-1.04302020513775</v>
      </c>
      <c r="F7418" t="n">
        <v>0.049651435979516</v>
      </c>
      <c r="G7418" t="s">
        <v>360</v>
      </c>
      <c r="L7418" s="5" t="str">
        <f t="shared" si="725"/>
      </c>
      <c r="M7418" s="5" t="str">
        <f t="shared" si="726"/>
        <v>0.000 (0.000)</v>
      </c>
      <c r="N7418" s="5" t="str">
        <f t="shared" si="727"/>
        <v>0.000 (0.000)</v>
      </c>
      <c r="O7418" s="5" t="str">
        <f t="shared" si="728"/>
        <v>0.000 (0.000)</v>
      </c>
      <c r="P7418" s="5" t="str">
        <f t="shared" si="729"/>
        <v>0.000 (0.000)</v>
      </c>
      <c r="Q7418" s="5" t="str">
        <f t="shared" si="730"/>
        <v>0.000 (0.000)</v>
      </c>
    </row>
    <row r="7419">
      <c r="A7419" t="n">
        <v>1</v>
      </c>
      <c r="B7419" t="s">
        <v>416</v>
      </c>
      <c r="C7419" t="s">
        <v>414</v>
      </c>
      <c r="D7419" t="s">
        <v>389</v>
      </c>
      <c r="E7419" t="n">
        <v>-0.968199581586205</v>
      </c>
      <c r="F7419" t="n">
        <v>0.0484323140346207</v>
      </c>
      <c r="G7419" t="s">
        <v>360</v>
      </c>
      <c r="L7419" s="5" t="str">
        <f t="shared" si="725"/>
      </c>
      <c r="M7419" s="5" t="str">
        <f t="shared" si="726"/>
        <v>0.000 (0.000)</v>
      </c>
      <c r="N7419" s="5" t="str">
        <f t="shared" si="727"/>
        <v>0.000 (0.000)</v>
      </c>
      <c r="O7419" s="5" t="str">
        <f t="shared" si="728"/>
        <v>0.000 (0.000)</v>
      </c>
      <c r="P7419" s="5" t="str">
        <f t="shared" si="729"/>
        <v>0.000 (0.000)</v>
      </c>
      <c r="Q7419" s="5" t="str">
        <f t="shared" si="730"/>
        <v>0.000 (0.000)</v>
      </c>
    </row>
    <row r="7420">
      <c r="A7420" t="n">
        <v>2</v>
      </c>
      <c r="B7420" t="s">
        <v>416</v>
      </c>
      <c r="C7420" t="s">
        <v>414</v>
      </c>
      <c r="D7420" t="s">
        <v>389</v>
      </c>
      <c r="E7420" t="n">
        <v>-1.6995048785365</v>
      </c>
      <c r="F7420" t="n">
        <v>0.135418818919242</v>
      </c>
      <c r="G7420" t="s">
        <v>360</v>
      </c>
      <c r="L7420" s="5" t="str">
        <f t="shared" si="725"/>
      </c>
      <c r="M7420" s="5" t="str">
        <f t="shared" si="726"/>
        <v>0.000 (0.000)</v>
      </c>
      <c r="N7420" s="5" t="str">
        <f t="shared" si="727"/>
        <v>0.000 (0.000)</v>
      </c>
      <c r="O7420" s="5" t="str">
        <f t="shared" si="728"/>
        <v>0.000 (0.000)</v>
      </c>
      <c r="P7420" s="5" t="str">
        <f t="shared" si="729"/>
        <v>0.000 (0.000)</v>
      </c>
      <c r="Q7420" s="5" t="str">
        <f t="shared" si="730"/>
        <v>0.000 (0.000)</v>
      </c>
    </row>
    <row r="7421">
      <c r="A7421" t="n">
        <v>3</v>
      </c>
      <c r="B7421" t="s">
        <v>416</v>
      </c>
      <c r="C7421" t="s">
        <v>414</v>
      </c>
      <c r="D7421" t="s">
        <v>389</v>
      </c>
      <c r="E7421" t="n">
        <v>-1.58068120680124</v>
      </c>
      <c r="F7421" t="n">
        <v>0.127282453203124</v>
      </c>
      <c r="G7421" t="s">
        <v>360</v>
      </c>
      <c r="L7421" s="5" t="str">
        <f t="shared" si="725"/>
      </c>
      <c r="M7421" s="5" t="str">
        <f t="shared" si="726"/>
        <v>0.000 (0.000)</v>
      </c>
      <c r="N7421" s="5" t="str">
        <f t="shared" si="727"/>
        <v>0.000 (0.000)</v>
      </c>
      <c r="O7421" s="5" t="str">
        <f t="shared" si="728"/>
        <v>0.000 (0.000)</v>
      </c>
      <c r="P7421" s="5" t="str">
        <f t="shared" si="729"/>
        <v>0.000 (0.000)</v>
      </c>
      <c r="Q7421" s="5" t="str">
        <f t="shared" si="730"/>
        <v>0.000 (0.000)</v>
      </c>
    </row>
    <row r="7422">
      <c r="A7422" t="n">
        <v>0</v>
      </c>
      <c r="B7422" t="s">
        <v>416</v>
      </c>
      <c r="C7422" t="s">
        <v>414</v>
      </c>
      <c r="D7422" t="s">
        <v>399</v>
      </c>
      <c r="E7422" t="n">
        <v>-1.36871621762518</v>
      </c>
      <c r="F7422" t="n">
        <v>0.0310663743046391</v>
      </c>
      <c r="G7422" t="s">
        <v>360</v>
      </c>
      <c r="L7422" s="5" t="str">
        <f t="shared" si="725"/>
      </c>
      <c r="M7422" s="5" t="str">
        <f t="shared" si="726"/>
        <v>0.000 (0.000)</v>
      </c>
      <c r="N7422" s="5" t="str">
        <f t="shared" si="727"/>
        <v>0.000 (0.000)</v>
      </c>
      <c r="O7422" s="5" t="str">
        <f t="shared" si="728"/>
        <v>0.000 (0.000)</v>
      </c>
      <c r="P7422" s="5" t="str">
        <f t="shared" si="729"/>
        <v>0.000 (0.000)</v>
      </c>
      <c r="Q7422" s="5" t="str">
        <f t="shared" si="730"/>
        <v>0.000 (0.000)</v>
      </c>
    </row>
    <row r="7423">
      <c r="A7423" t="n">
        <v>1</v>
      </c>
      <c r="B7423" t="s">
        <v>416</v>
      </c>
      <c r="C7423" t="s">
        <v>414</v>
      </c>
      <c r="D7423" t="s">
        <v>399</v>
      </c>
      <c r="E7423" t="n">
        <v>-1.32946832193704</v>
      </c>
      <c r="F7423" t="n">
        <v>0.0335653031032333</v>
      </c>
      <c r="G7423" t="s">
        <v>360</v>
      </c>
      <c r="L7423" s="5" t="str">
        <f t="shared" si="725"/>
      </c>
      <c r="M7423" s="5" t="str">
        <f t="shared" si="726"/>
        <v>0.000 (0.000)</v>
      </c>
      <c r="N7423" s="5" t="str">
        <f t="shared" si="727"/>
        <v>0.000 (0.000)</v>
      </c>
      <c r="O7423" s="5" t="str">
        <f t="shared" si="728"/>
        <v>0.000 (0.000)</v>
      </c>
      <c r="P7423" s="5" t="str">
        <f t="shared" si="729"/>
        <v>0.000 (0.000)</v>
      </c>
      <c r="Q7423" s="5" t="str">
        <f t="shared" si="730"/>
        <v>0.000 (0.000)</v>
      </c>
    </row>
    <row r="7424">
      <c r="A7424" t="n">
        <v>2</v>
      </c>
      <c r="B7424" t="s">
        <v>416</v>
      </c>
      <c r="C7424" t="s">
        <v>414</v>
      </c>
      <c r="D7424" t="s">
        <v>399</v>
      </c>
      <c r="E7424" t="n">
        <v>-0.81303430693886</v>
      </c>
      <c r="F7424" t="n">
        <v>0.157628221648012</v>
      </c>
      <c r="G7424" t="s">
        <v>360</v>
      </c>
      <c r="L7424" s="5" t="str">
        <f t="shared" si="725"/>
      </c>
      <c r="M7424" s="5" t="str">
        <f t="shared" si="726"/>
        <v>0.000 (0.000)</v>
      </c>
      <c r="N7424" s="5" t="str">
        <f t="shared" si="727"/>
        <v>0.000 (0.000)</v>
      </c>
      <c r="O7424" s="5" t="str">
        <f t="shared" si="728"/>
        <v>0.000 (0.000)</v>
      </c>
      <c r="P7424" s="5" t="str">
        <f t="shared" si="729"/>
        <v>0.000 (0.000)</v>
      </c>
      <c r="Q7424" s="5" t="str">
        <f t="shared" si="730"/>
        <v>0.000 (0.000)</v>
      </c>
    </row>
    <row r="7425">
      <c r="A7425" t="n">
        <v>3</v>
      </c>
      <c r="B7425" t="s">
        <v>416</v>
      </c>
      <c r="C7425" t="s">
        <v>414</v>
      </c>
      <c r="D7425" t="s">
        <v>399</v>
      </c>
      <c r="E7425" t="n">
        <v>-0.708047325793203</v>
      </c>
      <c r="F7425" t="n">
        <v>0.156879833136916</v>
      </c>
      <c r="G7425" t="s">
        <v>360</v>
      </c>
      <c r="L7425" s="5" t="str">
        <f t="shared" si="725"/>
      </c>
      <c r="M7425" s="5" t="str">
        <f t="shared" si="726"/>
        <v>0.000 (0.000)</v>
      </c>
      <c r="N7425" s="5" t="str">
        <f t="shared" si="727"/>
        <v>0.000 (0.000)</v>
      </c>
      <c r="O7425" s="5" t="str">
        <f t="shared" si="728"/>
        <v>0.000 (0.000)</v>
      </c>
      <c r="P7425" s="5" t="str">
        <f t="shared" si="729"/>
        <v>0.000 (0.000)</v>
      </c>
      <c r="Q7425" s="5" t="str">
        <f t="shared" si="730"/>
        <v>0.000 (0.000)</v>
      </c>
    </row>
    <row r="7426">
      <c r="A7426" t="n">
        <v>0</v>
      </c>
      <c r="B7426" t="s">
        <v>416</v>
      </c>
      <c r="C7426" t="s">
        <v>414</v>
      </c>
      <c r="D7426" t="s">
        <v>409</v>
      </c>
      <c r="E7426" t="n">
        <v>1.00902749726174</v>
      </c>
      <c r="F7426" t="n">
        <v>0.0167831708280956</v>
      </c>
      <c r="G7426" t="s">
        <v>360</v>
      </c>
      <c r="L7426" s="5" t="str">
        <f t="shared" si="725"/>
      </c>
      <c r="M7426" s="5" t="str">
        <f t="shared" si="726"/>
        <v>0.000 (0.000)</v>
      </c>
      <c r="N7426" s="5" t="str">
        <f t="shared" si="727"/>
        <v>0.000 (0.000)</v>
      </c>
      <c r="O7426" s="5" t="str">
        <f t="shared" si="728"/>
        <v>0.000 (0.000)</v>
      </c>
      <c r="P7426" s="5" t="str">
        <f t="shared" si="729"/>
        <v>0.000 (0.000)</v>
      </c>
      <c r="Q7426" s="5" t="str">
        <f t="shared" si="730"/>
        <v>0.000 (0.000)</v>
      </c>
    </row>
    <row r="7427">
      <c r="A7427" t="n">
        <v>1</v>
      </c>
      <c r="B7427" t="s">
        <v>416</v>
      </c>
      <c r="C7427" t="s">
        <v>414</v>
      </c>
      <c r="D7427" t="s">
        <v>409</v>
      </c>
      <c r="E7427" t="n">
        <v>0.961139825938517</v>
      </c>
      <c r="F7427" t="n">
        <v>0.0159273291614054</v>
      </c>
      <c r="G7427" t="s">
        <v>360</v>
      </c>
      <c r="L7427" s="5" t="str">
        <f t="shared" si="725"/>
      </c>
      <c r="M7427" s="5" t="str">
        <f t="shared" si="726"/>
        <v>0.000 (0.000)</v>
      </c>
      <c r="N7427" s="5" t="str">
        <f t="shared" si="727"/>
        <v>0.000 (0.000)</v>
      </c>
      <c r="O7427" s="5" t="str">
        <f t="shared" si="728"/>
        <v>0.000 (0.000)</v>
      </c>
      <c r="P7427" s="5" t="str">
        <f t="shared" si="729"/>
        <v>0.000 (0.000)</v>
      </c>
      <c r="Q7427" s="5" t="str">
        <f t="shared" si="730"/>
        <v>0.000 (0.000)</v>
      </c>
    </row>
    <row r="7428">
      <c r="A7428" t="n">
        <v>2</v>
      </c>
      <c r="B7428" t="s">
        <v>416</v>
      </c>
      <c r="C7428" t="s">
        <v>414</v>
      </c>
      <c r="D7428" t="s">
        <v>409</v>
      </c>
      <c r="E7428" t="n">
        <v>1.18566684005568</v>
      </c>
      <c r="F7428" t="n">
        <v>0.0587304097738393</v>
      </c>
      <c r="G7428" t="s">
        <v>360</v>
      </c>
      <c r="L7428" s="5" t="str">
        <f t="shared" si="725"/>
      </c>
      <c r="M7428" s="5" t="str">
        <f t="shared" si="726"/>
        <v>0.000 (0.000)</v>
      </c>
      <c r="N7428" s="5" t="str">
        <f t="shared" si="727"/>
        <v>0.000 (0.000)</v>
      </c>
      <c r="O7428" s="5" t="str">
        <f t="shared" si="728"/>
        <v>0.000 (0.000)</v>
      </c>
      <c r="P7428" s="5" t="str">
        <f t="shared" si="729"/>
        <v>0.000 (0.000)</v>
      </c>
      <c r="Q7428" s="5" t="str">
        <f t="shared" si="730"/>
        <v>0.000 (0.000)</v>
      </c>
    </row>
    <row r="7429">
      <c r="A7429" t="n">
        <v>3</v>
      </c>
      <c r="B7429" t="s">
        <v>416</v>
      </c>
      <c r="C7429" t="s">
        <v>414</v>
      </c>
      <c r="D7429" t="s">
        <v>409</v>
      </c>
      <c r="E7429" t="n">
        <v>1.09586254745346</v>
      </c>
      <c r="F7429" t="n">
        <v>0.0559045446035658</v>
      </c>
      <c r="G7429" t="s">
        <v>360</v>
      </c>
      <c r="L7429" s="5" t="str">
        <f t="shared" si="725"/>
      </c>
      <c r="M7429" s="5" t="str">
        <f t="shared" si="726"/>
        <v>0.000 (0.000)</v>
      </c>
      <c r="N7429" s="5" t="str">
        <f t="shared" si="727"/>
        <v>0.000 (0.000)</v>
      </c>
      <c r="O7429" s="5" t="str">
        <f t="shared" si="728"/>
        <v>0.000 (0.000)</v>
      </c>
      <c r="P7429" s="5" t="str">
        <f t="shared" si="729"/>
        <v>0.000 (0.000)</v>
      </c>
      <c r="Q7429" s="5" t="str">
        <f t="shared" si="730"/>
        <v>0.000 (0.000)</v>
      </c>
    </row>
    <row r="7430">
      <c r="A7430" t="n">
        <v>0</v>
      </c>
      <c r="B7430" t="s">
        <v>416</v>
      </c>
      <c r="C7430" t="s">
        <v>414</v>
      </c>
      <c r="D7430" t="s">
        <v>410</v>
      </c>
      <c r="E7430" t="n">
        <v>-0.447514744078504</v>
      </c>
      <c r="F7430" t="n">
        <v>0.0183525416678849</v>
      </c>
      <c r="G7430" t="s">
        <v>360</v>
      </c>
      <c r="L7430" s="5" t="str">
        <f t="shared" si="725"/>
      </c>
      <c r="M7430" s="5" t="str">
        <f t="shared" si="726"/>
        <v>0.000 (0.000)</v>
      </c>
      <c r="N7430" s="5" t="str">
        <f t="shared" si="727"/>
        <v>0.000 (0.000)</v>
      </c>
      <c r="O7430" s="5" t="str">
        <f t="shared" si="728"/>
        <v>0.000 (0.000)</v>
      </c>
      <c r="P7430" s="5" t="str">
        <f t="shared" si="729"/>
        <v>0.000 (0.000)</v>
      </c>
      <c r="Q7430" s="5" t="str">
        <f t="shared" si="730"/>
        <v>0.000 (0.000)</v>
      </c>
    </row>
    <row r="7431">
      <c r="A7431" t="n">
        <v>1</v>
      </c>
      <c r="B7431" t="s">
        <v>416</v>
      </c>
      <c r="C7431" t="s">
        <v>414</v>
      </c>
      <c r="D7431" t="s">
        <v>410</v>
      </c>
      <c r="E7431" t="n">
        <v>-0.443525718179473</v>
      </c>
      <c r="F7431" t="n">
        <v>0.0189674082102288</v>
      </c>
      <c r="G7431" t="s">
        <v>360</v>
      </c>
      <c r="L7431" s="5" t="str">
        <f t="shared" si="725"/>
      </c>
      <c r="M7431" s="5" t="str">
        <f t="shared" si="726"/>
        <v>0.000 (0.000)</v>
      </c>
      <c r="N7431" s="5" t="str">
        <f t="shared" si="727"/>
        <v>0.000 (0.000)</v>
      </c>
      <c r="O7431" s="5" t="str">
        <f t="shared" si="728"/>
        <v>0.000 (0.000)</v>
      </c>
      <c r="P7431" s="5" t="str">
        <f t="shared" si="729"/>
        <v>0.000 (0.000)</v>
      </c>
      <c r="Q7431" s="5" t="str">
        <f t="shared" si="730"/>
        <v>0.000 (0.000)</v>
      </c>
    </row>
    <row r="7432">
      <c r="A7432" t="n">
        <v>2</v>
      </c>
      <c r="B7432" t="s">
        <v>416</v>
      </c>
      <c r="C7432" t="s">
        <v>414</v>
      </c>
      <c r="D7432" t="s">
        <v>410</v>
      </c>
      <c r="E7432" t="n">
        <v>-0.988356404530151</v>
      </c>
      <c r="F7432" t="n">
        <v>0.0973297610016241</v>
      </c>
      <c r="G7432" t="s">
        <v>360</v>
      </c>
      <c r="L7432" s="5" t="str">
        <f t="shared" si="725"/>
      </c>
      <c r="M7432" s="5" t="str">
        <f t="shared" si="726"/>
        <v>0.000 (0.000)</v>
      </c>
      <c r="N7432" s="5" t="str">
        <f t="shared" si="727"/>
        <v>0.000 (0.000)</v>
      </c>
      <c r="O7432" s="5" t="str">
        <f t="shared" si="728"/>
        <v>0.000 (0.000)</v>
      </c>
      <c r="P7432" s="5" t="str">
        <f t="shared" si="729"/>
        <v>0.000 (0.000)</v>
      </c>
      <c r="Q7432" s="5" t="str">
        <f t="shared" si="730"/>
        <v>0.000 (0.000)</v>
      </c>
    </row>
    <row r="7433">
      <c r="A7433" t="n">
        <v>3</v>
      </c>
      <c r="B7433" t="s">
        <v>416</v>
      </c>
      <c r="C7433" t="s">
        <v>414</v>
      </c>
      <c r="D7433" t="s">
        <v>410</v>
      </c>
      <c r="E7433" t="n">
        <v>-0.975347198435117</v>
      </c>
      <c r="F7433" t="n">
        <v>0.0949072016419726</v>
      </c>
      <c r="G7433" t="s">
        <v>360</v>
      </c>
      <c r="L7433" s="5" t="str">
        <f t="shared" si="725"/>
      </c>
      <c r="M7433" s="5" t="str">
        <f t="shared" si="726"/>
        <v>0.000 (0.000)</v>
      </c>
      <c r="N7433" s="5" t="str">
        <f t="shared" si="727"/>
        <v>0.000 (0.000)</v>
      </c>
      <c r="O7433" s="5" t="str">
        <f t="shared" si="728"/>
        <v>0.000 (0.000)</v>
      </c>
      <c r="P7433" s="5" t="str">
        <f t="shared" si="729"/>
        <v>0.000 (0.000)</v>
      </c>
      <c r="Q7433" s="5" t="str">
        <f t="shared" si="730"/>
        <v>0.000 (0.000)</v>
      </c>
    </row>
    <row r="7434">
      <c r="A7434" t="n">
        <v>0</v>
      </c>
      <c r="B7434" t="s">
        <v>416</v>
      </c>
      <c r="C7434" t="s">
        <v>414</v>
      </c>
      <c r="D7434" t="s">
        <v>381</v>
      </c>
      <c r="E7434" t="n">
        <v>2.22604108046468</v>
      </c>
      <c r="F7434" t="n">
        <v>0.311515927062343</v>
      </c>
      <c r="G7434" t="s">
        <v>360</v>
      </c>
      <c r="L7434" s="5" t="str">
        <f t="shared" si="725"/>
      </c>
      <c r="M7434" s="5" t="str">
        <f t="shared" si="726"/>
        <v>0.000 (0.000)</v>
      </c>
      <c r="N7434" s="5" t="str">
        <f t="shared" si="727"/>
        <v>0.000 (0.000)</v>
      </c>
      <c r="O7434" s="5" t="str">
        <f t="shared" si="728"/>
        <v>0.000 (0.000)</v>
      </c>
      <c r="P7434" s="5" t="str">
        <f t="shared" si="729"/>
        <v>0.000 (0.000)</v>
      </c>
      <c r="Q7434" s="5" t="str">
        <f t="shared" si="730"/>
        <v>0.000 (0.000)</v>
      </c>
    </row>
    <row r="7435">
      <c r="A7435" t="n">
        <v>1</v>
      </c>
      <c r="B7435" t="s">
        <v>416</v>
      </c>
      <c r="C7435" t="s">
        <v>414</v>
      </c>
      <c r="D7435" t="s">
        <v>381</v>
      </c>
      <c r="E7435" t="n">
        <v>2.33497837758087</v>
      </c>
      <c r="F7435" t="n">
        <v>0.327042339489582</v>
      </c>
      <c r="G7435" t="s">
        <v>360</v>
      </c>
      <c r="L7435" s="5" t="str">
        <f t="shared" si="725"/>
      </c>
      <c r="M7435" s="5" t="str">
        <f t="shared" si="726"/>
        <v>0.000 (0.000)</v>
      </c>
      <c r="N7435" s="5" t="str">
        <f t="shared" si="727"/>
        <v>0.000 (0.000)</v>
      </c>
      <c r="O7435" s="5" t="str">
        <f t="shared" si="728"/>
        <v>0.000 (0.000)</v>
      </c>
      <c r="P7435" s="5" t="str">
        <f t="shared" si="729"/>
        <v>0.000 (0.000)</v>
      </c>
      <c r="Q7435" s="5" t="str">
        <f t="shared" si="730"/>
        <v>0.000 (0.000)</v>
      </c>
    </row>
    <row r="7436">
      <c r="A7436" t="n">
        <v>2</v>
      </c>
      <c r="B7436" t="s">
        <v>416</v>
      </c>
      <c r="C7436" t="s">
        <v>414</v>
      </c>
      <c r="D7436" t="s">
        <v>381</v>
      </c>
      <c r="E7436" t="n">
        <v>3.1077292876023</v>
      </c>
      <c r="F7436" t="n">
        <v>0.400494194117356</v>
      </c>
      <c r="G7436" t="s">
        <v>360</v>
      </c>
      <c r="L7436" s="5" t="str">
        <f t="shared" si="725"/>
      </c>
      <c r="M7436" s="5" t="str">
        <f t="shared" si="726"/>
        <v>0.000 (0.000)</v>
      </c>
      <c r="N7436" s="5" t="str">
        <f t="shared" si="727"/>
        <v>0.000 (0.000)</v>
      </c>
      <c r="O7436" s="5" t="str">
        <f t="shared" si="728"/>
        <v>0.000 (0.000)</v>
      </c>
      <c r="P7436" s="5" t="str">
        <f t="shared" si="729"/>
        <v>0.000 (0.000)</v>
      </c>
      <c r="Q7436" s="5" t="str">
        <f t="shared" si="730"/>
        <v>0.000 (0.000)</v>
      </c>
    </row>
    <row r="7437">
      <c r="A7437" t="n">
        <v>3</v>
      </c>
      <c r="B7437" t="s">
        <v>416</v>
      </c>
      <c r="C7437" t="s">
        <v>414</v>
      </c>
      <c r="D7437" t="s">
        <v>381</v>
      </c>
      <c r="E7437" t="n">
        <v>3.26305480381026</v>
      </c>
      <c r="F7437" t="n">
        <v>0.405669367140046</v>
      </c>
      <c r="G7437" t="s">
        <v>360</v>
      </c>
      <c r="L7437" s="5" t="str">
        <f t="shared" si="725"/>
      </c>
      <c r="M7437" s="5" t="str">
        <f t="shared" si="726"/>
        <v>0.000 (0.000)</v>
      </c>
      <c r="N7437" s="5" t="str">
        <f t="shared" si="727"/>
        <v>0.000 (0.000)</v>
      </c>
      <c r="O7437" s="5" t="str">
        <f t="shared" si="728"/>
        <v>0.000 (0.000)</v>
      </c>
      <c r="P7437" s="5" t="str">
        <f t="shared" si="729"/>
        <v>0.000 (0.000)</v>
      </c>
      <c r="Q7437" s="5" t="str">
        <f t="shared" si="730"/>
        <v>0.000 (0.000)</v>
      </c>
    </row>
    <row r="7438">
      <c r="A7438" t="n">
        <v>0</v>
      </c>
      <c r="B7438" t="s">
        <v>416</v>
      </c>
      <c r="C7438" t="s">
        <v>414</v>
      </c>
      <c r="D7438" t="s">
        <v>382</v>
      </c>
      <c r="E7438" t="n">
        <v>3.60885583607339</v>
      </c>
      <c r="F7438" t="n">
        <v>0.341418898465701</v>
      </c>
      <c r="G7438" t="s">
        <v>360</v>
      </c>
      <c r="L7438" s="5" t="str">
        <f t="shared" si="725"/>
      </c>
      <c r="M7438" s="5" t="str">
        <f t="shared" si="726"/>
        <v>0.000 (0.000)</v>
      </c>
      <c r="N7438" s="5" t="str">
        <f t="shared" si="727"/>
        <v>0.000 (0.000)</v>
      </c>
      <c r="O7438" s="5" t="str">
        <f t="shared" si="728"/>
        <v>0.000 (0.000)</v>
      </c>
      <c r="P7438" s="5" t="str">
        <f t="shared" si="729"/>
        <v>0.000 (0.000)</v>
      </c>
      <c r="Q7438" s="5" t="str">
        <f t="shared" si="730"/>
        <v>0.000 (0.000)</v>
      </c>
    </row>
    <row r="7439">
      <c r="A7439" t="n">
        <v>1</v>
      </c>
      <c r="B7439" t="s">
        <v>416</v>
      </c>
      <c r="C7439" t="s">
        <v>414</v>
      </c>
      <c r="D7439" t="s">
        <v>382</v>
      </c>
      <c r="E7439" t="n">
        <v>3.93141332076165</v>
      </c>
      <c r="F7439" t="n">
        <v>0.36028261084219</v>
      </c>
      <c r="G7439" t="s">
        <v>360</v>
      </c>
      <c r="L7439" s="5" t="str">
        <f t="shared" si="725"/>
      </c>
      <c r="M7439" s="5" t="str">
        <f t="shared" si="726"/>
        <v>0.000 (0.000)</v>
      </c>
      <c r="N7439" s="5" t="str">
        <f t="shared" si="727"/>
        <v>0.000 (0.000)</v>
      </c>
      <c r="O7439" s="5" t="str">
        <f t="shared" si="728"/>
        <v>0.000 (0.000)</v>
      </c>
      <c r="P7439" s="5" t="str">
        <f t="shared" si="729"/>
        <v>0.000 (0.000)</v>
      </c>
      <c r="Q7439" s="5" t="str">
        <f t="shared" si="730"/>
        <v>0.000 (0.000)</v>
      </c>
    </row>
    <row r="7440">
      <c r="A7440" t="n">
        <v>2</v>
      </c>
      <c r="B7440" t="s">
        <v>416</v>
      </c>
      <c r="C7440" t="s">
        <v>414</v>
      </c>
      <c r="D7440" t="s">
        <v>382</v>
      </c>
      <c r="E7440" t="n">
        <v>4.64404720233664</v>
      </c>
      <c r="F7440" t="n">
        <v>0.450822250904363</v>
      </c>
      <c r="G7440" t="s">
        <v>360</v>
      </c>
      <c r="L7440" s="5" t="str">
        <f t="shared" si="725"/>
      </c>
      <c r="M7440" s="5" t="str">
        <f t="shared" si="726"/>
        <v>0.000 (0.000)</v>
      </c>
      <c r="N7440" s="5" t="str">
        <f t="shared" si="727"/>
        <v>0.000 (0.000)</v>
      </c>
      <c r="O7440" s="5" t="str">
        <f t="shared" si="728"/>
        <v>0.000 (0.000)</v>
      </c>
      <c r="P7440" s="5" t="str">
        <f t="shared" si="729"/>
        <v>0.000 (0.000)</v>
      </c>
      <c r="Q7440" s="5" t="str">
        <f t="shared" si="730"/>
        <v>0.000 (0.000)</v>
      </c>
    </row>
    <row r="7441">
      <c r="A7441" t="n">
        <v>3</v>
      </c>
      <c r="B7441" t="s">
        <v>416</v>
      </c>
      <c r="C7441" t="s">
        <v>414</v>
      </c>
      <c r="D7441" t="s">
        <v>382</v>
      </c>
      <c r="E7441" t="n">
        <v>5.03314173155852</v>
      </c>
      <c r="F7441" t="n">
        <v>0.456253403261988</v>
      </c>
      <c r="G7441" t="s">
        <v>360</v>
      </c>
      <c r="L7441" s="5" t="str">
        <f t="shared" si="725"/>
      </c>
      <c r="M7441" s="5" t="str">
        <f t="shared" si="726"/>
        <v>0.000 (0.000)</v>
      </c>
      <c r="N7441" s="5" t="str">
        <f t="shared" si="727"/>
        <v>0.000 (0.000)</v>
      </c>
      <c r="O7441" s="5" t="str">
        <f t="shared" si="728"/>
        <v>0.000 (0.000)</v>
      </c>
      <c r="P7441" s="5" t="str">
        <f t="shared" si="729"/>
        <v>0.000 (0.000)</v>
      </c>
      <c r="Q7441" s="5" t="str">
        <f t="shared" si="730"/>
        <v>0.000 (0.000)</v>
      </c>
    </row>
    <row r="7442">
      <c r="A7442" t="n">
        <v>0</v>
      </c>
      <c r="B7442" t="s">
        <v>416</v>
      </c>
      <c r="C7442" t="s">
        <v>414</v>
      </c>
      <c r="D7442" t="s">
        <v>383</v>
      </c>
      <c r="E7442" t="n">
        <v>3.03168391414427</v>
      </c>
      <c r="F7442" t="n">
        <v>0.356408639003163</v>
      </c>
      <c r="G7442" t="s">
        <v>360</v>
      </c>
      <c r="L7442" s="5" t="str">
        <f t="shared" si="725"/>
      </c>
      <c r="M7442" s="5" t="str">
        <f t="shared" si="726"/>
        <v>0.000 (0.000)</v>
      </c>
      <c r="N7442" s="5" t="str">
        <f t="shared" si="727"/>
        <v>0.000 (0.000)</v>
      </c>
      <c r="O7442" s="5" t="str">
        <f t="shared" si="728"/>
        <v>0.000 (0.000)</v>
      </c>
      <c r="P7442" s="5" t="str">
        <f t="shared" si="729"/>
        <v>0.000 (0.000)</v>
      </c>
      <c r="Q7442" s="5" t="str">
        <f t="shared" si="730"/>
        <v>0.000 (0.000)</v>
      </c>
    </row>
    <row r="7443">
      <c r="A7443" t="n">
        <v>1</v>
      </c>
      <c r="B7443" t="s">
        <v>416</v>
      </c>
      <c r="C7443" t="s">
        <v>414</v>
      </c>
      <c r="D7443" t="s">
        <v>383</v>
      </c>
      <c r="E7443" t="n">
        <v>3.26905963125576</v>
      </c>
      <c r="F7443" t="n">
        <v>0.35954356118451</v>
      </c>
      <c r="G7443" t="s">
        <v>360</v>
      </c>
      <c r="L7443" s="5" t="str">
        <f t="shared" si="725"/>
      </c>
      <c r="M7443" s="5" t="str">
        <f t="shared" si="726"/>
        <v>0.000 (0.000)</v>
      </c>
      <c r="N7443" s="5" t="str">
        <f t="shared" si="727"/>
        <v>0.000 (0.000)</v>
      </c>
      <c r="O7443" s="5" t="str">
        <f t="shared" si="728"/>
        <v>0.000 (0.000)</v>
      </c>
      <c r="P7443" s="5" t="str">
        <f t="shared" si="729"/>
        <v>0.000 (0.000)</v>
      </c>
      <c r="Q7443" s="5" t="str">
        <f t="shared" si="730"/>
        <v>0.000 (0.000)</v>
      </c>
    </row>
    <row r="7444">
      <c r="A7444" t="n">
        <v>2</v>
      </c>
      <c r="B7444" t="s">
        <v>416</v>
      </c>
      <c r="C7444" t="s">
        <v>414</v>
      </c>
      <c r="D7444" t="s">
        <v>383</v>
      </c>
      <c r="E7444" t="n">
        <v>3.11551074937249</v>
      </c>
      <c r="F7444" t="n">
        <v>0.490346164657609</v>
      </c>
      <c r="G7444" t="s">
        <v>360</v>
      </c>
      <c r="L7444" s="5" t="str">
        <f t="shared" si="725"/>
      </c>
      <c r="M7444" s="5" t="str">
        <f t="shared" si="726"/>
        <v>0.000 (0.000)</v>
      </c>
      <c r="N7444" s="5" t="str">
        <f t="shared" si="727"/>
        <v>0.000 (0.000)</v>
      </c>
      <c r="O7444" s="5" t="str">
        <f t="shared" si="728"/>
        <v>0.000 (0.000)</v>
      </c>
      <c r="P7444" s="5" t="str">
        <f t="shared" si="729"/>
        <v>0.000 (0.000)</v>
      </c>
      <c r="Q7444" s="5" t="str">
        <f t="shared" si="730"/>
        <v>0.000 (0.000)</v>
      </c>
    </row>
    <row r="7445">
      <c r="A7445" t="n">
        <v>3</v>
      </c>
      <c r="B7445" t="s">
        <v>416</v>
      </c>
      <c r="C7445" t="s">
        <v>414</v>
      </c>
      <c r="D7445" t="s">
        <v>383</v>
      </c>
      <c r="E7445" t="n">
        <v>3.51796959855918</v>
      </c>
      <c r="F7445" t="n">
        <v>0.47145374600016</v>
      </c>
      <c r="G7445" t="s">
        <v>360</v>
      </c>
      <c r="L7445" s="5" t="str">
        <f t="shared" si="725"/>
      </c>
      <c r="M7445" s="5" t="str">
        <f t="shared" si="726"/>
        <v>0.000 (0.000)</v>
      </c>
      <c r="N7445" s="5" t="str">
        <f t="shared" si="727"/>
        <v>0.000 (0.000)</v>
      </c>
      <c r="O7445" s="5" t="str">
        <f t="shared" si="728"/>
        <v>0.000 (0.000)</v>
      </c>
      <c r="P7445" s="5" t="str">
        <f t="shared" si="729"/>
        <v>0.000 (0.000)</v>
      </c>
      <c r="Q7445" s="5" t="str">
        <f t="shared" si="730"/>
        <v>0.000 (0.000)</v>
      </c>
    </row>
    <row r="7446">
      <c r="A7446" t="n">
        <v>0</v>
      </c>
      <c r="B7446" t="s">
        <v>416</v>
      </c>
      <c r="C7446" t="s">
        <v>414</v>
      </c>
      <c r="D7446" t="s">
        <v>384</v>
      </c>
      <c r="E7446" t="n">
        <v>5.50363101473157</v>
      </c>
      <c r="F7446" t="n">
        <v>0.376740566135871</v>
      </c>
      <c r="G7446" t="s">
        <v>360</v>
      </c>
      <c r="L7446" s="5" t="str">
        <f t="shared" si="725"/>
      </c>
      <c r="M7446" s="5" t="str">
        <f t="shared" si="726"/>
        <v>0.000 (0.000)</v>
      </c>
      <c r="N7446" s="5" t="str">
        <f t="shared" si="727"/>
        <v>0.000 (0.000)</v>
      </c>
      <c r="O7446" s="5" t="str">
        <f t="shared" si="728"/>
        <v>0.000 (0.000)</v>
      </c>
      <c r="P7446" s="5" t="str">
        <f t="shared" si="729"/>
        <v>0.000 (0.000)</v>
      </c>
      <c r="Q7446" s="5" t="str">
        <f t="shared" si="730"/>
        <v>0.000 (0.000)</v>
      </c>
    </row>
    <row r="7447">
      <c r="A7447" t="n">
        <v>1</v>
      </c>
      <c r="B7447" t="s">
        <v>416</v>
      </c>
      <c r="C7447" t="s">
        <v>414</v>
      </c>
      <c r="D7447" t="s">
        <v>384</v>
      </c>
      <c r="E7447" t="n">
        <v>5.75316278879471</v>
      </c>
      <c r="F7447" t="n">
        <v>0.389952616028594</v>
      </c>
      <c r="G7447" t="s">
        <v>360</v>
      </c>
      <c r="L7447" s="5" t="str">
        <f t="shared" si="725"/>
      </c>
      <c r="M7447" s="5" t="str">
        <f t="shared" si="726"/>
        <v>0.000 (0.000)</v>
      </c>
      <c r="N7447" s="5" t="str">
        <f t="shared" si="727"/>
        <v>0.000 (0.000)</v>
      </c>
      <c r="O7447" s="5" t="str">
        <f t="shared" si="728"/>
        <v>0.000 (0.000)</v>
      </c>
      <c r="P7447" s="5" t="str">
        <f t="shared" si="729"/>
        <v>0.000 (0.000)</v>
      </c>
      <c r="Q7447" s="5" t="str">
        <f t="shared" si="730"/>
        <v>0.000 (0.000)</v>
      </c>
    </row>
    <row r="7448">
      <c r="A7448" t="n">
        <v>2</v>
      </c>
      <c r="B7448" t="s">
        <v>416</v>
      </c>
      <c r="C7448" t="s">
        <v>414</v>
      </c>
      <c r="D7448" t="s">
        <v>384</v>
      </c>
      <c r="E7448" t="n">
        <v>7.33068020627336</v>
      </c>
      <c r="F7448" t="n">
        <v>0.458124922800295</v>
      </c>
      <c r="G7448" t="s">
        <v>360</v>
      </c>
      <c r="L7448" s="5" t="str">
        <f t="shared" si="725"/>
      </c>
      <c r="M7448" s="5" t="str">
        <f t="shared" si="726"/>
        <v>0.000 (0.000)</v>
      </c>
      <c r="N7448" s="5" t="str">
        <f t="shared" si="727"/>
        <v>0.000 (0.000)</v>
      </c>
      <c r="O7448" s="5" t="str">
        <f t="shared" si="728"/>
        <v>0.000 (0.000)</v>
      </c>
      <c r="P7448" s="5" t="str">
        <f t="shared" si="729"/>
        <v>0.000 (0.000)</v>
      </c>
      <c r="Q7448" s="5" t="str">
        <f t="shared" si="730"/>
        <v>0.000 (0.000)</v>
      </c>
    </row>
    <row r="7449">
      <c r="A7449" t="n">
        <v>3</v>
      </c>
      <c r="B7449" t="s">
        <v>416</v>
      </c>
      <c r="C7449" t="s">
        <v>414</v>
      </c>
      <c r="D7449" t="s">
        <v>384</v>
      </c>
      <c r="E7449" t="n">
        <v>7.54769272261237</v>
      </c>
      <c r="F7449" t="n">
        <v>0.476477471662693</v>
      </c>
      <c r="G7449" t="s">
        <v>360</v>
      </c>
      <c r="L7449" s="5" t="str">
        <f t="shared" si="725"/>
      </c>
      <c r="M7449" s="5" t="str">
        <f t="shared" si="726"/>
        <v>0.000 (0.000)</v>
      </c>
      <c r="N7449" s="5" t="str">
        <f t="shared" si="727"/>
        <v>0.000 (0.000)</v>
      </c>
      <c r="O7449" s="5" t="str">
        <f t="shared" si="728"/>
        <v>0.000 (0.000)</v>
      </c>
      <c r="P7449" s="5" t="str">
        <f t="shared" si="729"/>
        <v>0.000 (0.000)</v>
      </c>
      <c r="Q7449" s="5" t="str">
        <f t="shared" si="730"/>
        <v>0.000 (0.000)</v>
      </c>
    </row>
    <row r="7450">
      <c r="A7450" t="n">
        <v>0</v>
      </c>
      <c r="B7450" t="s">
        <v>416</v>
      </c>
      <c r="C7450" t="s">
        <v>414</v>
      </c>
      <c r="D7450" t="s">
        <v>385</v>
      </c>
      <c r="E7450" t="n">
        <v>3.45243537413133</v>
      </c>
      <c r="F7450" t="n">
        <v>0.351899001970384</v>
      </c>
      <c r="G7450" t="s">
        <v>360</v>
      </c>
      <c r="L7450" s="5" t="str">
        <f t="shared" si="725"/>
      </c>
      <c r="M7450" s="5" t="str">
        <f t="shared" si="726"/>
        <v>0.000 (0.000)</v>
      </c>
      <c r="N7450" s="5" t="str">
        <f t="shared" si="727"/>
        <v>0.000 (0.000)</v>
      </c>
      <c r="O7450" s="5" t="str">
        <f t="shared" si="728"/>
        <v>0.000 (0.000)</v>
      </c>
      <c r="P7450" s="5" t="str">
        <f t="shared" si="729"/>
        <v>0.000 (0.000)</v>
      </c>
      <c r="Q7450" s="5" t="str">
        <f t="shared" si="730"/>
        <v>0.000 (0.000)</v>
      </c>
    </row>
    <row r="7451">
      <c r="A7451" t="n">
        <v>1</v>
      </c>
      <c r="B7451" t="s">
        <v>416</v>
      </c>
      <c r="C7451" t="s">
        <v>414</v>
      </c>
      <c r="D7451" t="s">
        <v>385</v>
      </c>
      <c r="E7451" t="n">
        <v>3.83884125305099</v>
      </c>
      <c r="F7451" t="n">
        <v>0.354709456861322</v>
      </c>
      <c r="G7451" t="s">
        <v>360</v>
      </c>
      <c r="L7451" s="5" t="str">
        <f t="shared" si="725"/>
      </c>
      <c r="M7451" s="5" t="str">
        <f t="shared" si="726"/>
        <v>0.000 (0.000)</v>
      </c>
      <c r="N7451" s="5" t="str">
        <f t="shared" si="727"/>
        <v>0.000 (0.000)</v>
      </c>
      <c r="O7451" s="5" t="str">
        <f t="shared" si="728"/>
        <v>0.000 (0.000)</v>
      </c>
      <c r="P7451" s="5" t="str">
        <f t="shared" si="729"/>
        <v>0.000 (0.000)</v>
      </c>
      <c r="Q7451" s="5" t="str">
        <f t="shared" si="730"/>
        <v>0.000 (0.000)</v>
      </c>
    </row>
    <row r="7452">
      <c r="A7452" t="n">
        <v>2</v>
      </c>
      <c r="B7452" t="s">
        <v>416</v>
      </c>
      <c r="C7452" t="s">
        <v>414</v>
      </c>
      <c r="D7452" t="s">
        <v>385</v>
      </c>
      <c r="E7452" t="n">
        <v>3.89825376286763</v>
      </c>
      <c r="F7452" t="n">
        <v>0.485308501184562</v>
      </c>
      <c r="G7452" t="s">
        <v>360</v>
      </c>
      <c r="L7452" s="5" t="str">
        <f t="shared" si="725"/>
      </c>
      <c r="M7452" s="5" t="str">
        <f t="shared" si="726"/>
        <v>0.000 (0.000)</v>
      </c>
      <c r="N7452" s="5" t="str">
        <f t="shared" si="727"/>
        <v>0.000 (0.000)</v>
      </c>
      <c r="O7452" s="5" t="str">
        <f t="shared" si="728"/>
        <v>0.000 (0.000)</v>
      </c>
      <c r="P7452" s="5" t="str">
        <f t="shared" si="729"/>
        <v>0.000 (0.000)</v>
      </c>
      <c r="Q7452" s="5" t="str">
        <f t="shared" si="730"/>
        <v>0.000 (0.000)</v>
      </c>
    </row>
    <row r="7453">
      <c r="A7453" t="n">
        <v>3</v>
      </c>
      <c r="B7453" t="s">
        <v>416</v>
      </c>
      <c r="C7453" t="s">
        <v>414</v>
      </c>
      <c r="D7453" t="s">
        <v>385</v>
      </c>
      <c r="E7453" t="n">
        <v>4.42948472382982</v>
      </c>
      <c r="F7453" t="n">
        <v>0.472149483395804</v>
      </c>
      <c r="G7453" t="s">
        <v>360</v>
      </c>
      <c r="L7453" s="5" t="str">
        <f t="shared" si="725"/>
      </c>
      <c r="M7453" s="5" t="str">
        <f t="shared" si="726"/>
        <v>0.000 (0.000)</v>
      </c>
      <c r="N7453" s="5" t="str">
        <f t="shared" si="727"/>
        <v>0.000 (0.000)</v>
      </c>
      <c r="O7453" s="5" t="str">
        <f t="shared" si="728"/>
        <v>0.000 (0.000)</v>
      </c>
      <c r="P7453" s="5" t="str">
        <f t="shared" si="729"/>
        <v>0.000 (0.000)</v>
      </c>
      <c r="Q7453" s="5" t="str">
        <f t="shared" si="730"/>
        <v>0.000 (0.000)</v>
      </c>
    </row>
    <row r="7454">
      <c r="A7454" t="n">
        <v>0</v>
      </c>
      <c r="B7454" t="s">
        <v>416</v>
      </c>
      <c r="C7454" t="s">
        <v>414</v>
      </c>
      <c r="D7454" t="s">
        <v>386</v>
      </c>
      <c r="E7454" t="n">
        <v>5.50721531810348</v>
      </c>
      <c r="F7454" t="n">
        <v>0.365732364725865</v>
      </c>
      <c r="G7454" t="s">
        <v>360</v>
      </c>
      <c r="L7454" s="5" t="str">
        <f t="shared" si="725"/>
      </c>
      <c r="M7454" s="5" t="str">
        <f t="shared" si="726"/>
        <v>0.000 (0.000)</v>
      </c>
      <c r="N7454" s="5" t="str">
        <f t="shared" si="727"/>
        <v>0.000 (0.000)</v>
      </c>
      <c r="O7454" s="5" t="str">
        <f t="shared" si="728"/>
        <v>0.000 (0.000)</v>
      </c>
      <c r="P7454" s="5" t="str">
        <f t="shared" si="729"/>
        <v>0.000 (0.000)</v>
      </c>
      <c r="Q7454" s="5" t="str">
        <f t="shared" si="730"/>
        <v>0.000 (0.000)</v>
      </c>
    </row>
    <row r="7455">
      <c r="A7455" t="n">
        <v>1</v>
      </c>
      <c r="B7455" t="s">
        <v>416</v>
      </c>
      <c r="C7455" t="s">
        <v>414</v>
      </c>
      <c r="D7455" t="s">
        <v>386</v>
      </c>
      <c r="E7455" t="n">
        <v>5.92229393493078</v>
      </c>
      <c r="F7455" t="n">
        <v>0.38659846994618</v>
      </c>
      <c r="G7455" t="s">
        <v>360</v>
      </c>
      <c r="L7455" s="5" t="str">
        <f t="shared" si="725"/>
      </c>
      <c r="M7455" s="5" t="str">
        <f t="shared" si="726"/>
        <v>0.000 (0.000)</v>
      </c>
      <c r="N7455" s="5" t="str">
        <f t="shared" si="727"/>
        <v>0.000 (0.000)</v>
      </c>
      <c r="O7455" s="5" t="str">
        <f t="shared" si="728"/>
        <v>0.000 (0.000)</v>
      </c>
      <c r="P7455" s="5" t="str">
        <f t="shared" si="729"/>
        <v>0.000 (0.000)</v>
      </c>
      <c r="Q7455" s="5" t="str">
        <f t="shared" si="730"/>
        <v>0.000 (0.000)</v>
      </c>
    </row>
    <row r="7456">
      <c r="A7456" t="n">
        <v>2</v>
      </c>
      <c r="B7456" t="s">
        <v>416</v>
      </c>
      <c r="C7456" t="s">
        <v>414</v>
      </c>
      <c r="D7456" t="s">
        <v>386</v>
      </c>
      <c r="E7456" t="n">
        <v>6.94517194430647</v>
      </c>
      <c r="F7456" t="n">
        <v>0.46117506022077</v>
      </c>
      <c r="G7456" t="s">
        <v>360</v>
      </c>
      <c r="L7456" s="5" t="str">
        <f t="shared" si="725"/>
      </c>
      <c r="M7456" s="5" t="str">
        <f t="shared" si="726"/>
        <v>0.000 (0.000)</v>
      </c>
      <c r="N7456" s="5" t="str">
        <f t="shared" si="727"/>
        <v>0.000 (0.000)</v>
      </c>
      <c r="O7456" s="5" t="str">
        <f t="shared" si="728"/>
        <v>0.000 (0.000)</v>
      </c>
      <c r="P7456" s="5" t="str">
        <f t="shared" si="729"/>
        <v>0.000 (0.000)</v>
      </c>
      <c r="Q7456" s="5" t="str">
        <f t="shared" si="730"/>
        <v>0.000 (0.000)</v>
      </c>
    </row>
    <row r="7457">
      <c r="A7457" t="n">
        <v>3</v>
      </c>
      <c r="B7457" t="s">
        <v>416</v>
      </c>
      <c r="C7457" t="s">
        <v>414</v>
      </c>
      <c r="D7457" t="s">
        <v>386</v>
      </c>
      <c r="E7457" t="n">
        <v>7.38498839279663</v>
      </c>
      <c r="F7457" t="n">
        <v>0.481205883638308</v>
      </c>
      <c r="G7457" t="s">
        <v>360</v>
      </c>
      <c r="L7457" s="5" t="str">
        <f t="shared" si="725"/>
      </c>
      <c r="M7457" s="5" t="str">
        <f t="shared" si="726"/>
        <v>0.000 (0.000)</v>
      </c>
      <c r="N7457" s="5" t="str">
        <f t="shared" si="727"/>
        <v>0.000 (0.000)</v>
      </c>
      <c r="O7457" s="5" t="str">
        <f t="shared" si="728"/>
        <v>0.000 (0.000)</v>
      </c>
      <c r="P7457" s="5" t="str">
        <f t="shared" si="729"/>
        <v>0.000 (0.000)</v>
      </c>
      <c r="Q7457" s="5" t="str">
        <f t="shared" si="730"/>
        <v>0.000 (0.000)</v>
      </c>
    </row>
    <row r="7458">
      <c r="A7458" t="n">
        <v>0</v>
      </c>
      <c r="B7458" t="s">
        <v>416</v>
      </c>
      <c r="C7458" t="s">
        <v>414</v>
      </c>
      <c r="D7458" t="s">
        <v>387</v>
      </c>
      <c r="E7458" t="n">
        <v>5.61422999624197</v>
      </c>
      <c r="F7458" t="n">
        <v>0.402390861550645</v>
      </c>
      <c r="G7458" t="s">
        <v>360</v>
      </c>
      <c r="L7458" s="5" t="str">
        <f t="shared" si="725"/>
      </c>
      <c r="M7458" s="5" t="str">
        <f t="shared" si="726"/>
        <v>0.000 (0.000)</v>
      </c>
      <c r="N7458" s="5" t="str">
        <f t="shared" si="727"/>
        <v>0.000 (0.000)</v>
      </c>
      <c r="O7458" s="5" t="str">
        <f t="shared" si="728"/>
        <v>0.000 (0.000)</v>
      </c>
      <c r="P7458" s="5" t="str">
        <f t="shared" si="729"/>
        <v>0.000 (0.000)</v>
      </c>
      <c r="Q7458" s="5" t="str">
        <f t="shared" si="730"/>
        <v>0.000 (0.000)</v>
      </c>
    </row>
    <row r="7459">
      <c r="A7459" t="n">
        <v>1</v>
      </c>
      <c r="B7459" t="s">
        <v>416</v>
      </c>
      <c r="C7459" t="s">
        <v>414</v>
      </c>
      <c r="D7459" t="s">
        <v>387</v>
      </c>
      <c r="E7459" t="n">
        <v>6.03127006407311</v>
      </c>
      <c r="F7459" t="n">
        <v>0.400614002938935</v>
      </c>
      <c r="G7459" t="s">
        <v>360</v>
      </c>
      <c r="L7459" s="5" t="str">
        <f t="shared" si="725"/>
      </c>
      <c r="M7459" s="5" t="str">
        <f t="shared" si="726"/>
        <v>0.000 (0.000)</v>
      </c>
      <c r="N7459" s="5" t="str">
        <f t="shared" si="727"/>
        <v>0.000 (0.000)</v>
      </c>
      <c r="O7459" s="5" t="str">
        <f t="shared" si="728"/>
        <v>0.000 (0.000)</v>
      </c>
      <c r="P7459" s="5" t="str">
        <f t="shared" si="729"/>
        <v>0.000 (0.000)</v>
      </c>
      <c r="Q7459" s="5" t="str">
        <f t="shared" si="730"/>
        <v>0.000 (0.000)</v>
      </c>
    </row>
    <row r="7460">
      <c r="A7460" t="n">
        <v>2</v>
      </c>
      <c r="B7460" t="s">
        <v>416</v>
      </c>
      <c r="C7460" t="s">
        <v>414</v>
      </c>
      <c r="D7460" t="s">
        <v>387</v>
      </c>
      <c r="E7460" t="n">
        <v>6.60522008123137</v>
      </c>
      <c r="F7460" t="n">
        <v>0.520054937674759</v>
      </c>
      <c r="G7460" t="s">
        <v>360</v>
      </c>
      <c r="L7460" s="5" t="str">
        <f t="shared" si="725"/>
      </c>
      <c r="M7460" s="5" t="str">
        <f t="shared" si="726"/>
        <v>0.000 (0.000)</v>
      </c>
      <c r="N7460" s="5" t="str">
        <f t="shared" si="727"/>
        <v>0.000 (0.000)</v>
      </c>
      <c r="O7460" s="5" t="str">
        <f t="shared" si="728"/>
        <v>0.000 (0.000)</v>
      </c>
      <c r="P7460" s="5" t="str">
        <f t="shared" si="729"/>
        <v>0.000 (0.000)</v>
      </c>
      <c r="Q7460" s="5" t="str">
        <f t="shared" si="730"/>
        <v>0.000 (0.000)</v>
      </c>
    </row>
    <row r="7461">
      <c r="A7461" t="n">
        <v>3</v>
      </c>
      <c r="B7461" t="s">
        <v>416</v>
      </c>
      <c r="C7461" t="s">
        <v>414</v>
      </c>
      <c r="D7461" t="s">
        <v>387</v>
      </c>
      <c r="E7461" t="n">
        <v>7.15141607781367</v>
      </c>
      <c r="F7461" t="n">
        <v>0.511438837548514</v>
      </c>
      <c r="G7461" t="s">
        <v>360</v>
      </c>
      <c r="L7461" s="5" t="str">
        <f t="shared" si="725"/>
      </c>
      <c r="M7461" s="5" t="str">
        <f t="shared" si="726"/>
        <v>0.000 (0.000)</v>
      </c>
      <c r="N7461" s="5" t="str">
        <f t="shared" si="727"/>
        <v>0.000 (0.000)</v>
      </c>
      <c r="O7461" s="5" t="str">
        <f t="shared" si="728"/>
        <v>0.000 (0.000)</v>
      </c>
      <c r="P7461" s="5" t="str">
        <f t="shared" si="729"/>
        <v>0.000 (0.000)</v>
      </c>
      <c r="Q7461" s="5" t="str">
        <f t="shared" si="730"/>
        <v>0.000 (0.000)</v>
      </c>
    </row>
    <row r="7462">
      <c r="A7462" t="n">
        <v>0</v>
      </c>
      <c r="B7462" t="s">
        <v>416</v>
      </c>
      <c r="C7462" t="s">
        <v>414</v>
      </c>
      <c r="D7462" t="s">
        <v>388</v>
      </c>
      <c r="E7462" t="n">
        <v>-0.343618731170636</v>
      </c>
      <c r="F7462" t="n">
        <v>0.530866155298588</v>
      </c>
      <c r="G7462" t="s">
        <v>412</v>
      </c>
      <c r="L7462" s="5" t="str">
        <f t="shared" si="725"/>
      </c>
      <c r="M7462" s="5" t="str">
        <f t="shared" si="726"/>
        <v>0.000 (0.000)</v>
      </c>
      <c r="N7462" s="5" t="str">
        <f t="shared" si="727"/>
        <v>0.000 (0.000)</v>
      </c>
      <c r="O7462" s="5" t="str">
        <f t="shared" si="728"/>
        <v>0.000 (0.000)</v>
      </c>
      <c r="P7462" s="5" t="str">
        <f t="shared" si="729"/>
        <v>0.000 (0.000)</v>
      </c>
      <c r="Q7462" s="5" t="str">
        <f t="shared" si="730"/>
        <v>0.000 (0.000)</v>
      </c>
    </row>
    <row r="7463">
      <c r="A7463" t="n">
        <v>1</v>
      </c>
      <c r="B7463" t="s">
        <v>416</v>
      </c>
      <c r="C7463" t="s">
        <v>414</v>
      </c>
      <c r="D7463" t="s">
        <v>388</v>
      </c>
      <c r="E7463" t="n">
        <v>0.12742522116254</v>
      </c>
      <c r="F7463" t="n">
        <v>0.53303955351594</v>
      </c>
      <c r="G7463" t="s">
        <v>412</v>
      </c>
      <c r="L7463" s="5" t="str">
        <f t="shared" si="725"/>
      </c>
      <c r="M7463" s="5" t="str">
        <f t="shared" si="726"/>
        <v>0.000 (0.000)</v>
      </c>
      <c r="N7463" s="5" t="str">
        <f t="shared" si="727"/>
        <v>0.000 (0.000)</v>
      </c>
      <c r="O7463" s="5" t="str">
        <f t="shared" si="728"/>
        <v>0.000 (0.000)</v>
      </c>
      <c r="P7463" s="5" t="str">
        <f t="shared" si="729"/>
        <v>0.000 (0.000)</v>
      </c>
      <c r="Q7463" s="5" t="str">
        <f t="shared" si="730"/>
        <v>0.000 (0.000)</v>
      </c>
    </row>
    <row r="7464">
      <c r="A7464" t="n">
        <v>2</v>
      </c>
      <c r="B7464" t="s">
        <v>416</v>
      </c>
      <c r="C7464" t="s">
        <v>414</v>
      </c>
      <c r="D7464" t="s">
        <v>388</v>
      </c>
      <c r="E7464" t="n">
        <v>3.28474730567113</v>
      </c>
      <c r="F7464" t="n">
        <v>0.806737027997576</v>
      </c>
      <c r="G7464" t="s">
        <v>360</v>
      </c>
      <c r="L7464" s="5" t="str">
        <f t="shared" si="725"/>
      </c>
      <c r="M7464" s="5" t="str">
        <f t="shared" si="726"/>
        <v>0.000 (0.000)</v>
      </c>
      <c r="N7464" s="5" t="str">
        <f t="shared" si="727"/>
        <v>0.000 (0.000)</v>
      </c>
      <c r="O7464" s="5" t="str">
        <f t="shared" si="728"/>
        <v>0.000 (0.000)</v>
      </c>
      <c r="P7464" s="5" t="str">
        <f t="shared" si="729"/>
        <v>0.000 (0.000)</v>
      </c>
      <c r="Q7464" s="5" t="str">
        <f t="shared" si="730"/>
        <v>0.000 (0.000)</v>
      </c>
    </row>
    <row r="7465">
      <c r="A7465" t="n">
        <v>3</v>
      </c>
      <c r="B7465" t="s">
        <v>416</v>
      </c>
      <c r="C7465" t="s">
        <v>414</v>
      </c>
      <c r="D7465" t="s">
        <v>388</v>
      </c>
      <c r="E7465" t="n">
        <v>4.13663843717667</v>
      </c>
      <c r="F7465" t="n">
        <v>0.840309618087296</v>
      </c>
      <c r="G7465" t="s">
        <v>360</v>
      </c>
      <c r="L7465" s="5" t="str">
        <f t="shared" si="725"/>
      </c>
      <c r="M7465" s="5" t="str">
        <f t="shared" si="726"/>
        <v>0.000 (0.000)</v>
      </c>
      <c r="N7465" s="5" t="str">
        <f t="shared" si="727"/>
        <v>0.000 (0.000)</v>
      </c>
      <c r="O7465" s="5" t="str">
        <f t="shared" si="728"/>
        <v>0.000 (0.000)</v>
      </c>
      <c r="P7465" s="5" t="str">
        <f t="shared" si="729"/>
        <v>0.000 (0.000)</v>
      </c>
      <c r="Q7465" s="5" t="str">
        <f t="shared" si="730"/>
        <v>0.000 (0.000)</v>
      </c>
    </row>
    <row r="7466">
      <c r="A7466" t="n">
        <v>0</v>
      </c>
      <c r="B7466" t="s">
        <v>416</v>
      </c>
      <c r="C7466" t="s">
        <v>414</v>
      </c>
      <c r="D7466" t="s">
        <v>391</v>
      </c>
      <c r="E7466" t="n">
        <v>1.79350231334838</v>
      </c>
      <c r="F7466" t="n">
        <v>0.574575122548061</v>
      </c>
      <c r="G7466" t="s">
        <v>360</v>
      </c>
      <c r="L7466" s="5" t="str">
        <f t="shared" si="725"/>
      </c>
      <c r="M7466" s="5" t="str">
        <f t="shared" si="726"/>
        <v>0.000 (0.000)</v>
      </c>
      <c r="N7466" s="5" t="str">
        <f t="shared" si="727"/>
        <v>0.000 (0.000)</v>
      </c>
      <c r="O7466" s="5" t="str">
        <f t="shared" si="728"/>
        <v>0.000 (0.000)</v>
      </c>
      <c r="P7466" s="5" t="str">
        <f t="shared" si="729"/>
        <v>0.000 (0.000)</v>
      </c>
      <c r="Q7466" s="5" t="str">
        <f t="shared" si="730"/>
        <v>0.000 (0.000)</v>
      </c>
    </row>
    <row r="7467">
      <c r="A7467" t="n">
        <v>1</v>
      </c>
      <c r="B7467" t="s">
        <v>416</v>
      </c>
      <c r="C7467" t="s">
        <v>414</v>
      </c>
      <c r="D7467" t="s">
        <v>391</v>
      </c>
      <c r="E7467" t="n">
        <v>0.6823237983252</v>
      </c>
      <c r="F7467" t="n">
        <v>0.554957079937441</v>
      </c>
      <c r="G7467" t="s">
        <v>412</v>
      </c>
      <c r="L7467" s="5" t="str">
        <f t="shared" si="725"/>
      </c>
      <c r="M7467" s="5" t="str">
        <f t="shared" si="726"/>
        <v>0.000 (0.000)</v>
      </c>
      <c r="N7467" s="5" t="str">
        <f t="shared" si="727"/>
        <v>0.000 (0.000)</v>
      </c>
      <c r="O7467" s="5" t="str">
        <f t="shared" si="728"/>
        <v>0.000 (0.000)</v>
      </c>
      <c r="P7467" s="5" t="str">
        <f t="shared" si="729"/>
        <v>0.000 (0.000)</v>
      </c>
      <c r="Q7467" s="5" t="str">
        <f t="shared" si="730"/>
        <v>0.000 (0.000)</v>
      </c>
    </row>
    <row r="7468">
      <c r="A7468" t="n">
        <v>2</v>
      </c>
      <c r="B7468" t="s">
        <v>416</v>
      </c>
      <c r="C7468" t="s">
        <v>414</v>
      </c>
      <c r="D7468" t="s">
        <v>391</v>
      </c>
      <c r="E7468" t="n">
        <v>6.47026490248574</v>
      </c>
      <c r="F7468" t="n">
        <v>1.09990977745669</v>
      </c>
      <c r="G7468" t="s">
        <v>360</v>
      </c>
      <c r="L7468" s="5" t="str">
        <f t="shared" si="725"/>
      </c>
      <c r="M7468" s="5" t="str">
        <f t="shared" si="726"/>
        <v>0.000 (0.000)</v>
      </c>
      <c r="N7468" s="5" t="str">
        <f t="shared" si="727"/>
        <v>0.000 (0.000)</v>
      </c>
      <c r="O7468" s="5" t="str">
        <f t="shared" si="728"/>
        <v>0.000 (0.000)</v>
      </c>
      <c r="P7468" s="5" t="str">
        <f t="shared" si="729"/>
        <v>0.000 (0.000)</v>
      </c>
      <c r="Q7468" s="5" t="str">
        <f t="shared" si="730"/>
        <v>0.000 (0.000)</v>
      </c>
    </row>
    <row r="7469">
      <c r="A7469" t="n">
        <v>3</v>
      </c>
      <c r="B7469" t="s">
        <v>416</v>
      </c>
      <c r="C7469" t="s">
        <v>414</v>
      </c>
      <c r="D7469" t="s">
        <v>391</v>
      </c>
      <c r="E7469" t="n">
        <v>4.7306517742676</v>
      </c>
      <c r="F7469" t="n">
        <v>1.00062982134426</v>
      </c>
      <c r="G7469" t="s">
        <v>360</v>
      </c>
      <c r="L7469" s="5" t="str">
        <f t="shared" si="725"/>
      </c>
      <c r="M7469" s="5" t="str">
        <f t="shared" si="726"/>
        <v>0.000 (0.000)</v>
      </c>
      <c r="N7469" s="5" t="str">
        <f t="shared" si="727"/>
        <v>0.000 (0.000)</v>
      </c>
      <c r="O7469" s="5" t="str">
        <f t="shared" si="728"/>
        <v>0.000 (0.000)</v>
      </c>
      <c r="P7469" s="5" t="str">
        <f t="shared" si="729"/>
        <v>0.000 (0.000)</v>
      </c>
      <c r="Q7469" s="5" t="str">
        <f t="shared" si="730"/>
        <v>0.000 (0.000)</v>
      </c>
    </row>
    <row r="7470">
      <c r="A7470" t="n">
        <v>0</v>
      </c>
      <c r="B7470" t="s">
        <v>416</v>
      </c>
      <c r="C7470" t="s">
        <v>414</v>
      </c>
      <c r="D7470" t="s">
        <v>392</v>
      </c>
      <c r="E7470" t="n">
        <v>3.17631706895709</v>
      </c>
      <c r="F7470" t="n">
        <v>0.586301561725117</v>
      </c>
      <c r="G7470" t="s">
        <v>360</v>
      </c>
      <c r="L7470" s="5" t="str">
        <f t="shared" si="725"/>
      </c>
      <c r="M7470" s="5" t="str">
        <f t="shared" si="726"/>
        <v>0.000 (0.000)</v>
      </c>
      <c r="N7470" s="5" t="str">
        <f t="shared" si="727"/>
        <v>0.000 (0.000)</v>
      </c>
      <c r="O7470" s="5" t="str">
        <f t="shared" si="728"/>
        <v>0.000 (0.000)</v>
      </c>
      <c r="P7470" s="5" t="str">
        <f t="shared" si="729"/>
        <v>0.000 (0.000)</v>
      </c>
      <c r="Q7470" s="5" t="str">
        <f t="shared" si="730"/>
        <v>0.000 (0.000)</v>
      </c>
    </row>
    <row r="7471">
      <c r="A7471" t="n">
        <v>1</v>
      </c>
      <c r="B7471" t="s">
        <v>416</v>
      </c>
      <c r="C7471" t="s">
        <v>414</v>
      </c>
      <c r="D7471" t="s">
        <v>392</v>
      </c>
      <c r="E7471" t="n">
        <v>2.27875874150598</v>
      </c>
      <c r="F7471" t="n">
        <v>0.569020189320186</v>
      </c>
      <c r="G7471" t="s">
        <v>360</v>
      </c>
      <c r="L7471" s="5" t="str">
        <f t="shared" si="725"/>
      </c>
      <c r="M7471" s="5" t="str">
        <f t="shared" si="726"/>
        <v>0.000 (0.000)</v>
      </c>
      <c r="N7471" s="5" t="str">
        <f t="shared" si="727"/>
        <v>0.000 (0.000)</v>
      </c>
      <c r="O7471" s="5" t="str">
        <f t="shared" si="728"/>
        <v>0.000 (0.000)</v>
      </c>
      <c r="P7471" s="5" t="str">
        <f t="shared" si="729"/>
        <v>0.000 (0.000)</v>
      </c>
      <c r="Q7471" s="5" t="str">
        <f t="shared" si="730"/>
        <v>0.000 (0.000)</v>
      </c>
    </row>
    <row r="7472">
      <c r="A7472" t="n">
        <v>2</v>
      </c>
      <c r="B7472" t="s">
        <v>416</v>
      </c>
      <c r="C7472" t="s">
        <v>414</v>
      </c>
      <c r="D7472" t="s">
        <v>392</v>
      </c>
      <c r="E7472" t="n">
        <v>8.00658281722009</v>
      </c>
      <c r="F7472" t="n">
        <v>1.10576967512888</v>
      </c>
      <c r="G7472" t="s">
        <v>360</v>
      </c>
      <c r="L7472" s="5" t="str">
        <f t="shared" si="725"/>
      </c>
      <c r="M7472" s="5" t="str">
        <f t="shared" si="726"/>
        <v>0.000 (0.000)</v>
      </c>
      <c r="N7472" s="5" t="str">
        <f t="shared" si="727"/>
        <v>0.000 (0.000)</v>
      </c>
      <c r="O7472" s="5" t="str">
        <f t="shared" si="728"/>
        <v>0.000 (0.000)</v>
      </c>
      <c r="P7472" s="5" t="str">
        <f t="shared" si="729"/>
        <v>0.000 (0.000)</v>
      </c>
      <c r="Q7472" s="5" t="str">
        <f t="shared" si="730"/>
        <v>0.000 (0.000)</v>
      </c>
    </row>
    <row r="7473">
      <c r="A7473" t="n">
        <v>3</v>
      </c>
      <c r="B7473" t="s">
        <v>416</v>
      </c>
      <c r="C7473" t="s">
        <v>414</v>
      </c>
      <c r="D7473" t="s">
        <v>392</v>
      </c>
      <c r="E7473" t="n">
        <v>6.50073870201585</v>
      </c>
      <c r="F7473" t="n">
        <v>1.01284113625918</v>
      </c>
      <c r="G7473" t="s">
        <v>360</v>
      </c>
      <c r="L7473" s="5" t="str">
        <f t="shared" si="725"/>
      </c>
      <c r="M7473" s="5" t="str">
        <f t="shared" si="726"/>
        <v>0.000 (0.000)</v>
      </c>
      <c r="N7473" s="5" t="str">
        <f t="shared" si="727"/>
        <v>0.000 (0.000)</v>
      </c>
      <c r="O7473" s="5" t="str">
        <f t="shared" si="728"/>
        <v>0.000 (0.000)</v>
      </c>
      <c r="P7473" s="5" t="str">
        <f t="shared" si="729"/>
        <v>0.000 (0.000)</v>
      </c>
      <c r="Q7473" s="5" t="str">
        <f t="shared" si="730"/>
        <v>0.000 (0.000)</v>
      </c>
    </row>
    <row r="7474">
      <c r="A7474" t="n">
        <v>0</v>
      </c>
      <c r="B7474" t="s">
        <v>416</v>
      </c>
      <c r="C7474" t="s">
        <v>414</v>
      </c>
      <c r="D7474" t="s">
        <v>393</v>
      </c>
      <c r="E7474" t="n">
        <v>2.59914514702797</v>
      </c>
      <c r="F7474" t="n">
        <v>0.525376042201506</v>
      </c>
      <c r="G7474" t="s">
        <v>360</v>
      </c>
      <c r="L7474" s="5" t="str">
        <f t="shared" si="725"/>
      </c>
      <c r="M7474" s="5" t="str">
        <f t="shared" si="726"/>
        <v>0.000 (0.000)</v>
      </c>
      <c r="N7474" s="5" t="str">
        <f t="shared" si="727"/>
        <v>0.000 (0.000)</v>
      </c>
      <c r="O7474" s="5" t="str">
        <f t="shared" si="728"/>
        <v>0.000 (0.000)</v>
      </c>
      <c r="P7474" s="5" t="str">
        <f t="shared" si="729"/>
        <v>0.000 (0.000)</v>
      </c>
      <c r="Q7474" s="5" t="str">
        <f t="shared" si="730"/>
        <v>0.000 (0.000)</v>
      </c>
    </row>
    <row r="7475">
      <c r="A7475" t="n">
        <v>1</v>
      </c>
      <c r="B7475" t="s">
        <v>416</v>
      </c>
      <c r="C7475" t="s">
        <v>414</v>
      </c>
      <c r="D7475" t="s">
        <v>393</v>
      </c>
      <c r="E7475" t="n">
        <v>1.61640505200009</v>
      </c>
      <c r="F7475" t="n">
        <v>0.522201327575941</v>
      </c>
      <c r="G7475" t="s">
        <v>360</v>
      </c>
      <c r="L7475" s="5" t="str">
        <f t="shared" ref="L7475:L7538" si="731">_xlfn.CONCAT(A7475:D7475)</f>
      </c>
      <c r="M7475" s="5" t="str">
        <f t="shared" ref="M7475:M7538" si="732">TEXT(E7475/1000000000,"0.000")&amp;" ("&amp;TEXT(F7475/1000000000,"0.000")&amp;")"</f>
        <v>0.000 (0.000)</v>
      </c>
      <c r="N7475" s="5" t="str">
        <f t="shared" ref="N7475:N7538" si="733">TEXT(E7475/1000000,"0.000")&amp;" ("&amp;TEXT(F7475/1000000,"0.000")&amp;")"</f>
        <v>0.000 (0.000)</v>
      </c>
      <c r="O7475" s="5" t="str">
        <f t="shared" ref="O7475:O7538" si="734">TEXT(E7475,"0.000")&amp;" ("&amp;TEXT(F7475,"0.000")&amp;")"</f>
        <v>0.000 (0.000)</v>
      </c>
      <c r="P7475" s="5" t="str">
        <f t="shared" ref="P7475:P7538" si="735">TEXT(E7475,"0.000")&amp;G7475&amp;" ("&amp;TEXT(F7475,"0.000")&amp;")"</f>
        <v>0.000 (0.000)</v>
      </c>
      <c r="Q7475" s="5" t="str">
        <f t="shared" ref="Q7475:Q7538" si="736">TEXT(E7475/1000000,"0.000")&amp;G7475&amp;" ("&amp;TEXT(F7475/1000000,"0.000")&amp;")"</f>
        <v>0.000 (0.000)</v>
      </c>
    </row>
    <row r="7476">
      <c r="A7476" t="n">
        <v>2</v>
      </c>
      <c r="B7476" t="s">
        <v>416</v>
      </c>
      <c r="C7476" t="s">
        <v>414</v>
      </c>
      <c r="D7476" t="s">
        <v>393</v>
      </c>
      <c r="E7476" t="n">
        <v>6.47804636425593</v>
      </c>
      <c r="F7476" t="n">
        <v>1.0046506480624</v>
      </c>
      <c r="G7476" t="s">
        <v>360</v>
      </c>
      <c r="L7476" s="5" t="str">
        <f t="shared" si="731"/>
      </c>
      <c r="M7476" s="5" t="str">
        <f t="shared" si="732"/>
        <v>0.000 (0.000)</v>
      </c>
      <c r="N7476" s="5" t="str">
        <f t="shared" si="733"/>
        <v>0.000 (0.000)</v>
      </c>
      <c r="O7476" s="5" t="str">
        <f t="shared" si="734"/>
        <v>0.000 (0.000)</v>
      </c>
      <c r="P7476" s="5" t="str">
        <f t="shared" si="735"/>
        <v>0.000 (0.000)</v>
      </c>
      <c r="Q7476" s="5" t="str">
        <f t="shared" si="736"/>
        <v>0.000 (0.000)</v>
      </c>
    </row>
    <row r="7477">
      <c r="A7477" t="n">
        <v>3</v>
      </c>
      <c r="B7477" t="s">
        <v>416</v>
      </c>
      <c r="C7477" t="s">
        <v>414</v>
      </c>
      <c r="D7477" t="s">
        <v>393</v>
      </c>
      <c r="E7477" t="n">
        <v>4.98556656901651</v>
      </c>
      <c r="F7477" t="n">
        <v>0.936556676997803</v>
      </c>
      <c r="G7477" t="s">
        <v>360</v>
      </c>
      <c r="L7477" s="5" t="str">
        <f t="shared" si="731"/>
      </c>
      <c r="M7477" s="5" t="str">
        <f t="shared" si="732"/>
        <v>0.000 (0.000)</v>
      </c>
      <c r="N7477" s="5" t="str">
        <f t="shared" si="733"/>
        <v>0.000 (0.000)</v>
      </c>
      <c r="O7477" s="5" t="str">
        <f t="shared" si="734"/>
        <v>0.000 (0.000)</v>
      </c>
      <c r="P7477" s="5" t="str">
        <f t="shared" si="735"/>
        <v>0.000 (0.000)</v>
      </c>
      <c r="Q7477" s="5" t="str">
        <f t="shared" si="736"/>
        <v>0.000 (0.000)</v>
      </c>
    </row>
    <row r="7478">
      <c r="A7478" t="n">
        <v>0</v>
      </c>
      <c r="B7478" t="s">
        <v>416</v>
      </c>
      <c r="C7478" t="s">
        <v>414</v>
      </c>
      <c r="D7478" t="s">
        <v>394</v>
      </c>
      <c r="E7478" t="n">
        <v>5.07109224761527</v>
      </c>
      <c r="F7478" t="n">
        <v>0.595477590796085</v>
      </c>
      <c r="G7478" t="s">
        <v>360</v>
      </c>
      <c r="L7478" s="5" t="str">
        <f t="shared" si="731"/>
      </c>
      <c r="M7478" s="5" t="str">
        <f t="shared" si="732"/>
        <v>0.000 (0.000)</v>
      </c>
      <c r="N7478" s="5" t="str">
        <f t="shared" si="733"/>
        <v>0.000 (0.000)</v>
      </c>
      <c r="O7478" s="5" t="str">
        <f t="shared" si="734"/>
        <v>0.000 (0.000)</v>
      </c>
      <c r="P7478" s="5" t="str">
        <f t="shared" si="735"/>
        <v>0.000 (0.000)</v>
      </c>
      <c r="Q7478" s="5" t="str">
        <f t="shared" si="736"/>
        <v>0.000 (0.000)</v>
      </c>
    </row>
    <row r="7479">
      <c r="A7479" t="n">
        <v>1</v>
      </c>
      <c r="B7479" t="s">
        <v>416</v>
      </c>
      <c r="C7479" t="s">
        <v>414</v>
      </c>
      <c r="D7479" t="s">
        <v>394</v>
      </c>
      <c r="E7479" t="n">
        <v>4.10050820953904</v>
      </c>
      <c r="F7479" t="n">
        <v>0.564890435945914</v>
      </c>
      <c r="G7479" t="s">
        <v>360</v>
      </c>
      <c r="L7479" s="5" t="str">
        <f t="shared" si="731"/>
      </c>
      <c r="M7479" s="5" t="str">
        <f t="shared" si="732"/>
        <v>0.000 (0.000)</v>
      </c>
      <c r="N7479" s="5" t="str">
        <f t="shared" si="733"/>
        <v>0.000 (0.000)</v>
      </c>
      <c r="O7479" s="5" t="str">
        <f t="shared" si="734"/>
        <v>0.000 (0.000)</v>
      </c>
      <c r="P7479" s="5" t="str">
        <f t="shared" si="735"/>
        <v>0.000 (0.000)</v>
      </c>
      <c r="Q7479" s="5" t="str">
        <f t="shared" si="736"/>
        <v>0.000 (0.000)</v>
      </c>
    </row>
    <row r="7480">
      <c r="A7480" t="n">
        <v>2</v>
      </c>
      <c r="B7480" t="s">
        <v>416</v>
      </c>
      <c r="C7480" t="s">
        <v>414</v>
      </c>
      <c r="D7480" t="s">
        <v>394</v>
      </c>
      <c r="E7480" t="n">
        <v>10.6932158211568</v>
      </c>
      <c r="F7480" t="n">
        <v>1.14508943215455</v>
      </c>
      <c r="G7480" t="s">
        <v>360</v>
      </c>
      <c r="L7480" s="5" t="str">
        <f t="shared" si="731"/>
      </c>
      <c r="M7480" s="5" t="str">
        <f t="shared" si="732"/>
        <v>0.000 (0.000)</v>
      </c>
      <c r="N7480" s="5" t="str">
        <f t="shared" si="733"/>
        <v>0.000 (0.000)</v>
      </c>
      <c r="O7480" s="5" t="str">
        <f t="shared" si="734"/>
        <v>0.000 (0.000)</v>
      </c>
      <c r="P7480" s="5" t="str">
        <f t="shared" si="735"/>
        <v>0.000 (0.000)</v>
      </c>
      <c r="Q7480" s="5" t="str">
        <f t="shared" si="736"/>
        <v>0.000 (0.000)</v>
      </c>
    </row>
    <row r="7481">
      <c r="A7481" t="n">
        <v>3</v>
      </c>
      <c r="B7481" t="s">
        <v>416</v>
      </c>
      <c r="C7481" t="s">
        <v>414</v>
      </c>
      <c r="D7481" t="s">
        <v>394</v>
      </c>
      <c r="E7481" t="n">
        <v>9.0152896930697</v>
      </c>
      <c r="F7481" t="n">
        <v>1.01322293633029</v>
      </c>
      <c r="G7481" t="s">
        <v>360</v>
      </c>
      <c r="L7481" s="5" t="str">
        <f t="shared" si="731"/>
      </c>
      <c r="M7481" s="5" t="str">
        <f t="shared" si="732"/>
        <v>0.000 (0.000)</v>
      </c>
      <c r="N7481" s="5" t="str">
        <f t="shared" si="733"/>
        <v>0.000 (0.000)</v>
      </c>
      <c r="O7481" s="5" t="str">
        <f t="shared" si="734"/>
        <v>0.000 (0.000)</v>
      </c>
      <c r="P7481" s="5" t="str">
        <f t="shared" si="735"/>
        <v>0.000 (0.000)</v>
      </c>
      <c r="Q7481" s="5" t="str">
        <f t="shared" si="736"/>
        <v>0.000 (0.000)</v>
      </c>
    </row>
    <row r="7482">
      <c r="A7482" t="n">
        <v>0</v>
      </c>
      <c r="B7482" t="s">
        <v>416</v>
      </c>
      <c r="C7482" t="s">
        <v>414</v>
      </c>
      <c r="D7482" t="s">
        <v>395</v>
      </c>
      <c r="E7482" t="n">
        <v>3.01989660701503</v>
      </c>
      <c r="F7482" t="n">
        <v>0.546064013834774</v>
      </c>
      <c r="G7482" t="s">
        <v>360</v>
      </c>
      <c r="L7482" s="5" t="str">
        <f t="shared" si="731"/>
      </c>
      <c r="M7482" s="5" t="str">
        <f t="shared" si="732"/>
        <v>0.000 (0.000)</v>
      </c>
      <c r="N7482" s="5" t="str">
        <f t="shared" si="733"/>
        <v>0.000 (0.000)</v>
      </c>
      <c r="O7482" s="5" t="str">
        <f t="shared" si="734"/>
        <v>0.000 (0.000)</v>
      </c>
      <c r="P7482" s="5" t="str">
        <f t="shared" si="735"/>
        <v>0.000 (0.000)</v>
      </c>
      <c r="Q7482" s="5" t="str">
        <f t="shared" si="736"/>
        <v>0.000 (0.000)</v>
      </c>
    </row>
    <row r="7483">
      <c r="A7483" t="n">
        <v>1</v>
      </c>
      <c r="B7483" t="s">
        <v>416</v>
      </c>
      <c r="C7483" t="s">
        <v>414</v>
      </c>
      <c r="D7483" t="s">
        <v>395</v>
      </c>
      <c r="E7483" t="n">
        <v>2.18618667379532</v>
      </c>
      <c r="F7483" t="n">
        <v>0.532941137591849</v>
      </c>
      <c r="G7483" t="s">
        <v>360</v>
      </c>
      <c r="L7483" s="5" t="str">
        <f t="shared" si="731"/>
      </c>
      <c r="M7483" s="5" t="str">
        <f t="shared" si="732"/>
        <v>0.000 (0.000)</v>
      </c>
      <c r="N7483" s="5" t="str">
        <f t="shared" si="733"/>
        <v>0.000 (0.000)</v>
      </c>
      <c r="O7483" s="5" t="str">
        <f t="shared" si="734"/>
        <v>0.000 (0.000)</v>
      </c>
      <c r="P7483" s="5" t="str">
        <f t="shared" si="735"/>
        <v>0.000 (0.000)</v>
      </c>
      <c r="Q7483" s="5" t="str">
        <f t="shared" si="736"/>
        <v>0.000 (0.000)</v>
      </c>
    </row>
    <row r="7484">
      <c r="A7484" t="n">
        <v>2</v>
      </c>
      <c r="B7484" t="s">
        <v>416</v>
      </c>
      <c r="C7484" t="s">
        <v>414</v>
      </c>
      <c r="D7484" t="s">
        <v>395</v>
      </c>
      <c r="E7484" t="n">
        <v>7.26078937775107</v>
      </c>
      <c r="F7484" t="n">
        <v>1.01719538503348</v>
      </c>
      <c r="G7484" t="s">
        <v>360</v>
      </c>
      <c r="L7484" s="5" t="str">
        <f t="shared" si="731"/>
      </c>
      <c r="M7484" s="5" t="str">
        <f t="shared" si="732"/>
        <v>0.000 (0.000)</v>
      </c>
      <c r="N7484" s="5" t="str">
        <f t="shared" si="733"/>
        <v>0.000 (0.000)</v>
      </c>
      <c r="O7484" s="5" t="str">
        <f t="shared" si="734"/>
        <v>0.000 (0.000)</v>
      </c>
      <c r="P7484" s="5" t="str">
        <f t="shared" si="735"/>
        <v>0.000 (0.000)</v>
      </c>
      <c r="Q7484" s="5" t="str">
        <f t="shared" si="736"/>
        <v>0.000 (0.000)</v>
      </c>
    </row>
    <row r="7485">
      <c r="A7485" t="n">
        <v>3</v>
      </c>
      <c r="B7485" t="s">
        <v>416</v>
      </c>
      <c r="C7485" t="s">
        <v>414</v>
      </c>
      <c r="D7485" t="s">
        <v>395</v>
      </c>
      <c r="E7485" t="n">
        <v>5.89708169428715</v>
      </c>
      <c r="F7485" t="n">
        <v>0.937107907731039</v>
      </c>
      <c r="G7485" t="s">
        <v>360</v>
      </c>
      <c r="L7485" s="5" t="str">
        <f t="shared" si="731"/>
      </c>
      <c r="M7485" s="5" t="str">
        <f t="shared" si="732"/>
        <v>0.000 (0.000)</v>
      </c>
      <c r="N7485" s="5" t="str">
        <f t="shared" si="733"/>
        <v>0.000 (0.000)</v>
      </c>
      <c r="O7485" s="5" t="str">
        <f t="shared" si="734"/>
        <v>0.000 (0.000)</v>
      </c>
      <c r="P7485" s="5" t="str">
        <f t="shared" si="735"/>
        <v>0.000 (0.000)</v>
      </c>
      <c r="Q7485" s="5" t="str">
        <f t="shared" si="736"/>
        <v>0.000 (0.000)</v>
      </c>
    </row>
    <row r="7486">
      <c r="A7486" t="n">
        <v>0</v>
      </c>
      <c r="B7486" t="s">
        <v>416</v>
      </c>
      <c r="C7486" t="s">
        <v>414</v>
      </c>
      <c r="D7486" t="s">
        <v>396</v>
      </c>
      <c r="E7486" t="n">
        <v>5.07467655098718</v>
      </c>
      <c r="F7486" t="n">
        <v>0.587706513251604</v>
      </c>
      <c r="G7486" t="s">
        <v>360</v>
      </c>
      <c r="L7486" s="5" t="str">
        <f t="shared" si="731"/>
      </c>
      <c r="M7486" s="5" t="str">
        <f t="shared" si="732"/>
        <v>0.000 (0.000)</v>
      </c>
      <c r="N7486" s="5" t="str">
        <f t="shared" si="733"/>
        <v>0.000 (0.000)</v>
      </c>
      <c r="O7486" s="5" t="str">
        <f t="shared" si="734"/>
        <v>0.000 (0.000)</v>
      </c>
      <c r="P7486" s="5" t="str">
        <f t="shared" si="735"/>
        <v>0.000 (0.000)</v>
      </c>
      <c r="Q7486" s="5" t="str">
        <f t="shared" si="736"/>
        <v>0.000 (0.000)</v>
      </c>
    </row>
    <row r="7487">
      <c r="A7487" t="n">
        <v>1</v>
      </c>
      <c r="B7487" t="s">
        <v>416</v>
      </c>
      <c r="C7487" t="s">
        <v>414</v>
      </c>
      <c r="D7487" t="s">
        <v>396</v>
      </c>
      <c r="E7487" t="n">
        <v>4.26963935567511</v>
      </c>
      <c r="F7487" t="n">
        <v>0.561935726951515</v>
      </c>
      <c r="G7487" t="s">
        <v>360</v>
      </c>
      <c r="L7487" s="5" t="str">
        <f t="shared" si="731"/>
      </c>
      <c r="M7487" s="5" t="str">
        <f t="shared" si="732"/>
        <v>0.000 (0.000)</v>
      </c>
      <c r="N7487" s="5" t="str">
        <f t="shared" si="733"/>
        <v>0.000 (0.000)</v>
      </c>
      <c r="O7487" s="5" t="str">
        <f t="shared" si="734"/>
        <v>0.000 (0.000)</v>
      </c>
      <c r="P7487" s="5" t="str">
        <f t="shared" si="735"/>
        <v>0.000 (0.000)</v>
      </c>
      <c r="Q7487" s="5" t="str">
        <f t="shared" si="736"/>
        <v>0.000 (0.000)</v>
      </c>
    </row>
    <row r="7488">
      <c r="A7488" t="n">
        <v>2</v>
      </c>
      <c r="B7488" t="s">
        <v>416</v>
      </c>
      <c r="C7488" t="s">
        <v>414</v>
      </c>
      <c r="D7488" t="s">
        <v>396</v>
      </c>
      <c r="E7488" t="n">
        <v>10.3077075591899</v>
      </c>
      <c r="F7488" t="n">
        <v>1.1235954685378</v>
      </c>
      <c r="G7488" t="s">
        <v>360</v>
      </c>
      <c r="L7488" s="5" t="str">
        <f t="shared" si="731"/>
      </c>
      <c r="M7488" s="5" t="str">
        <f t="shared" si="732"/>
        <v>0.000 (0.000)</v>
      </c>
      <c r="N7488" s="5" t="str">
        <f t="shared" si="733"/>
        <v>0.000 (0.000)</v>
      </c>
      <c r="O7488" s="5" t="str">
        <f t="shared" si="734"/>
        <v>0.000 (0.000)</v>
      </c>
      <c r="P7488" s="5" t="str">
        <f t="shared" si="735"/>
        <v>0.000 (0.000)</v>
      </c>
      <c r="Q7488" s="5" t="str">
        <f t="shared" si="736"/>
        <v>0.000 (0.000)</v>
      </c>
    </row>
    <row r="7489">
      <c r="A7489" t="n">
        <v>3</v>
      </c>
      <c r="B7489" t="s">
        <v>416</v>
      </c>
      <c r="C7489" t="s">
        <v>414</v>
      </c>
      <c r="D7489" t="s">
        <v>396</v>
      </c>
      <c r="E7489" t="n">
        <v>8.85258536325397</v>
      </c>
      <c r="F7489" t="n">
        <v>1.00214945392867</v>
      </c>
      <c r="G7489" t="s">
        <v>360</v>
      </c>
      <c r="L7489" s="5" t="str">
        <f t="shared" si="731"/>
      </c>
      <c r="M7489" s="5" t="str">
        <f t="shared" si="732"/>
        <v>0.000 (0.000)</v>
      </c>
      <c r="N7489" s="5" t="str">
        <f t="shared" si="733"/>
        <v>0.000 (0.000)</v>
      </c>
      <c r="O7489" s="5" t="str">
        <f t="shared" si="734"/>
        <v>0.000 (0.000)</v>
      </c>
      <c r="P7489" s="5" t="str">
        <f t="shared" si="735"/>
        <v>0.000 (0.000)</v>
      </c>
      <c r="Q7489" s="5" t="str">
        <f t="shared" si="736"/>
        <v>0.000 (0.000)</v>
      </c>
    </row>
    <row r="7490">
      <c r="A7490" t="n">
        <v>0</v>
      </c>
      <c r="B7490" t="s">
        <v>416</v>
      </c>
      <c r="C7490" t="s">
        <v>414</v>
      </c>
      <c r="D7490" t="s">
        <v>397</v>
      </c>
      <c r="E7490" t="n">
        <v>5.18169122912568</v>
      </c>
      <c r="F7490" t="n">
        <v>0.550876793840296</v>
      </c>
      <c r="G7490" t="s">
        <v>360</v>
      </c>
      <c r="L7490" s="5" t="str">
        <f t="shared" si="731"/>
      </c>
      <c r="M7490" s="5" t="str">
        <f t="shared" si="732"/>
        <v>0.000 (0.000)</v>
      </c>
      <c r="N7490" s="5" t="str">
        <f t="shared" si="733"/>
        <v>0.000 (0.000)</v>
      </c>
      <c r="O7490" s="5" t="str">
        <f t="shared" si="734"/>
        <v>0.000 (0.000)</v>
      </c>
      <c r="P7490" s="5" t="str">
        <f t="shared" si="735"/>
        <v>0.000 (0.000)</v>
      </c>
      <c r="Q7490" s="5" t="str">
        <f t="shared" si="736"/>
        <v>0.000 (0.000)</v>
      </c>
    </row>
    <row r="7491">
      <c r="A7491" t="n">
        <v>1</v>
      </c>
      <c r="B7491" t="s">
        <v>416</v>
      </c>
      <c r="C7491" t="s">
        <v>414</v>
      </c>
      <c r="D7491" t="s">
        <v>397</v>
      </c>
      <c r="E7491" t="n">
        <v>4.37861548481744</v>
      </c>
      <c r="F7491" t="n">
        <v>0.529767732324837</v>
      </c>
      <c r="G7491" t="s">
        <v>360</v>
      </c>
      <c r="L7491" s="5" t="str">
        <f t="shared" si="731"/>
      </c>
      <c r="M7491" s="5" t="str">
        <f t="shared" si="732"/>
        <v>0.000 (0.000)</v>
      </c>
      <c r="N7491" s="5" t="str">
        <f t="shared" si="733"/>
        <v>0.000 (0.000)</v>
      </c>
      <c r="O7491" s="5" t="str">
        <f t="shared" si="734"/>
        <v>0.000 (0.000)</v>
      </c>
      <c r="P7491" s="5" t="str">
        <f t="shared" si="735"/>
        <v>0.000 (0.000)</v>
      </c>
      <c r="Q7491" s="5" t="str">
        <f t="shared" si="736"/>
        <v>0.000 (0.000)</v>
      </c>
    </row>
    <row r="7492">
      <c r="A7492" t="n">
        <v>2</v>
      </c>
      <c r="B7492" t="s">
        <v>416</v>
      </c>
      <c r="C7492" t="s">
        <v>414</v>
      </c>
      <c r="D7492" t="s">
        <v>397</v>
      </c>
      <c r="E7492" t="n">
        <v>9.96775569611481</v>
      </c>
      <c r="F7492" t="n">
        <v>1.04480925804858</v>
      </c>
      <c r="G7492" t="s">
        <v>360</v>
      </c>
      <c r="L7492" s="5" t="str">
        <f t="shared" si="731"/>
      </c>
      <c r="M7492" s="5" t="str">
        <f t="shared" si="732"/>
        <v>0.000 (0.000)</v>
      </c>
      <c r="N7492" s="5" t="str">
        <f t="shared" si="733"/>
        <v>0.000 (0.000)</v>
      </c>
      <c r="O7492" s="5" t="str">
        <f t="shared" si="734"/>
        <v>0.000 (0.000)</v>
      </c>
      <c r="P7492" s="5" t="str">
        <f t="shared" si="735"/>
        <v>0.000 (0.000)</v>
      </c>
      <c r="Q7492" s="5" t="str">
        <f t="shared" si="736"/>
        <v>0.000 (0.000)</v>
      </c>
    </row>
    <row r="7493">
      <c r="A7493" t="n">
        <v>3</v>
      </c>
      <c r="B7493" t="s">
        <v>416</v>
      </c>
      <c r="C7493" t="s">
        <v>414</v>
      </c>
      <c r="D7493" t="s">
        <v>397</v>
      </c>
      <c r="E7493" t="n">
        <v>8.61901304827101</v>
      </c>
      <c r="F7493" t="n">
        <v>0.941980580053445</v>
      </c>
      <c r="G7493" t="s">
        <v>360</v>
      </c>
      <c r="L7493" s="5" t="str">
        <f t="shared" si="731"/>
      </c>
      <c r="M7493" s="5" t="str">
        <f t="shared" si="732"/>
        <v>0.000 (0.000)</v>
      </c>
      <c r="N7493" s="5" t="str">
        <f t="shared" si="733"/>
        <v>0.000 (0.000)</v>
      </c>
      <c r="O7493" s="5" t="str">
        <f t="shared" si="734"/>
        <v>0.000 (0.000)</v>
      </c>
      <c r="P7493" s="5" t="str">
        <f t="shared" si="735"/>
        <v>0.000 (0.000)</v>
      </c>
      <c r="Q7493" s="5" t="str">
        <f t="shared" si="736"/>
        <v>0.000 (0.000)</v>
      </c>
    </row>
    <row r="7494">
      <c r="A7494" t="n">
        <v>0</v>
      </c>
      <c r="B7494" t="s">
        <v>416</v>
      </c>
      <c r="C7494" t="s">
        <v>414</v>
      </c>
      <c r="D7494" t="s">
        <v>398</v>
      </c>
      <c r="E7494" t="n">
        <v>-0.776157498286935</v>
      </c>
      <c r="F7494" t="n">
        <v>0.555669981697393</v>
      </c>
      <c r="G7494" t="s">
        <v>412</v>
      </c>
      <c r="L7494" s="5" t="str">
        <f t="shared" si="731"/>
      </c>
      <c r="M7494" s="5" t="str">
        <f t="shared" si="732"/>
        <v>0.000 (0.000)</v>
      </c>
      <c r="N7494" s="5" t="str">
        <f t="shared" si="733"/>
        <v>0.000 (0.000)</v>
      </c>
      <c r="O7494" s="5" t="str">
        <f t="shared" si="734"/>
        <v>0.000 (0.000)</v>
      </c>
      <c r="P7494" s="5" t="str">
        <f t="shared" si="735"/>
        <v>0.000 (0.000)</v>
      </c>
      <c r="Q7494" s="5" t="str">
        <f t="shared" si="736"/>
        <v>0.000 (0.000)</v>
      </c>
    </row>
    <row r="7495">
      <c r="A7495" t="n">
        <v>1</v>
      </c>
      <c r="B7495" t="s">
        <v>416</v>
      </c>
      <c r="C7495" t="s">
        <v>414</v>
      </c>
      <c r="D7495" t="s">
        <v>398</v>
      </c>
      <c r="E7495" t="n">
        <v>-1.52522935809313</v>
      </c>
      <c r="F7495" t="n">
        <v>0.517979838037304</v>
      </c>
      <c r="G7495" t="s">
        <v>360</v>
      </c>
      <c r="L7495" s="5" t="str">
        <f t="shared" si="731"/>
      </c>
      <c r="M7495" s="5" t="str">
        <f t="shared" si="732"/>
        <v>0.000 (0.000)</v>
      </c>
      <c r="N7495" s="5" t="str">
        <f t="shared" si="733"/>
        <v>0.000 (0.000)</v>
      </c>
      <c r="O7495" s="5" t="str">
        <f t="shared" si="734"/>
        <v>0.000 (0.000)</v>
      </c>
      <c r="P7495" s="5" t="str">
        <f t="shared" si="735"/>
        <v>0.000 (0.000)</v>
      </c>
      <c r="Q7495" s="5" t="str">
        <f t="shared" si="736"/>
        <v>0.000 (0.000)</v>
      </c>
    </row>
    <row r="7496">
      <c r="A7496" t="n">
        <v>2</v>
      </c>
      <c r="B7496" t="s">
        <v>416</v>
      </c>
      <c r="C7496" t="s">
        <v>414</v>
      </c>
      <c r="D7496" t="s">
        <v>398</v>
      </c>
      <c r="E7496" t="n">
        <v>6.64728292055457</v>
      </c>
      <c r="F7496" t="n">
        <v>1.05481231347941</v>
      </c>
      <c r="G7496" t="s">
        <v>360</v>
      </c>
      <c r="L7496" s="5" t="str">
        <f t="shared" si="731"/>
      </c>
      <c r="M7496" s="5" t="str">
        <f t="shared" si="732"/>
        <v>0.000 (0.000)</v>
      </c>
      <c r="N7496" s="5" t="str">
        <f t="shared" si="733"/>
        <v>0.000 (0.000)</v>
      </c>
      <c r="O7496" s="5" t="str">
        <f t="shared" si="734"/>
        <v>0.000 (0.000)</v>
      </c>
      <c r="P7496" s="5" t="str">
        <f t="shared" si="735"/>
        <v>0.000 (0.000)</v>
      </c>
      <c r="Q7496" s="5" t="str">
        <f t="shared" si="736"/>
        <v>0.000 (0.000)</v>
      </c>
    </row>
    <row r="7497">
      <c r="A7497" t="n">
        <v>3</v>
      </c>
      <c r="B7497" t="s">
        <v>416</v>
      </c>
      <c r="C7497" t="s">
        <v>414</v>
      </c>
      <c r="D7497" t="s">
        <v>398</v>
      </c>
      <c r="E7497" t="n">
        <v>5.60423540763401</v>
      </c>
      <c r="F7497" t="n">
        <v>0.945656297132526</v>
      </c>
      <c r="G7497" t="s">
        <v>360</v>
      </c>
      <c r="L7497" s="5" t="str">
        <f t="shared" si="731"/>
      </c>
      <c r="M7497" s="5" t="str">
        <f t="shared" si="732"/>
        <v>0.000 (0.000)</v>
      </c>
      <c r="N7497" s="5" t="str">
        <f t="shared" si="733"/>
        <v>0.000 (0.000)</v>
      </c>
      <c r="O7497" s="5" t="str">
        <f t="shared" si="734"/>
        <v>0.000 (0.000)</v>
      </c>
      <c r="P7497" s="5" t="str">
        <f t="shared" si="735"/>
        <v>0.000 (0.000)</v>
      </c>
      <c r="Q7497" s="5" t="str">
        <f t="shared" si="736"/>
        <v>0.000 (0.000)</v>
      </c>
    </row>
    <row r="7498">
      <c r="A7498" t="n">
        <v>0</v>
      </c>
      <c r="B7498" t="s">
        <v>416</v>
      </c>
      <c r="C7498" t="s">
        <v>414</v>
      </c>
      <c r="D7498" t="s">
        <v>401</v>
      </c>
      <c r="E7498" t="n">
        <v>3.72927836015674</v>
      </c>
      <c r="F7498" t="n">
        <v>0.61712892411949</v>
      </c>
      <c r="G7498" t="s">
        <v>360</v>
      </c>
      <c r="L7498" s="5" t="str">
        <f t="shared" si="731"/>
      </c>
      <c r="M7498" s="5" t="str">
        <f t="shared" si="732"/>
        <v>0.000 (0.000)</v>
      </c>
      <c r="N7498" s="5" t="str">
        <f t="shared" si="733"/>
        <v>0.000 (0.000)</v>
      </c>
      <c r="O7498" s="5" t="str">
        <f t="shared" si="734"/>
        <v>0.000 (0.000)</v>
      </c>
      <c r="P7498" s="5" t="str">
        <f t="shared" si="735"/>
        <v>0.000 (0.000)</v>
      </c>
      <c r="Q7498" s="5" t="str">
        <f t="shared" si="736"/>
        <v>0.000 (0.000)</v>
      </c>
    </row>
    <row r="7499">
      <c r="A7499" t="n">
        <v>1</v>
      </c>
      <c r="B7499" t="s">
        <v>416</v>
      </c>
      <c r="C7499" t="s">
        <v>414</v>
      </c>
      <c r="D7499" t="s">
        <v>401</v>
      </c>
      <c r="E7499" t="n">
        <v>2.59852650402033</v>
      </c>
      <c r="F7499" t="n">
        <v>0.589357285891467</v>
      </c>
      <c r="G7499" t="s">
        <v>360</v>
      </c>
      <c r="L7499" s="5" t="str">
        <f t="shared" si="731"/>
      </c>
      <c r="M7499" s="5" t="str">
        <f t="shared" si="732"/>
        <v>0.000 (0.000)</v>
      </c>
      <c r="N7499" s="5" t="str">
        <f t="shared" si="733"/>
        <v>0.000 (0.000)</v>
      </c>
      <c r="O7499" s="5" t="str">
        <f t="shared" si="734"/>
        <v>0.000 (0.000)</v>
      </c>
      <c r="P7499" s="5" t="str">
        <f t="shared" si="735"/>
        <v>0.000 (0.000)</v>
      </c>
      <c r="Q7499" s="5" t="str">
        <f t="shared" si="736"/>
        <v>0.000 (0.000)</v>
      </c>
    </row>
    <row r="7500">
      <c r="A7500" t="n">
        <v>2</v>
      </c>
      <c r="B7500" t="s">
        <v>416</v>
      </c>
      <c r="C7500" t="s">
        <v>414</v>
      </c>
      <c r="D7500" t="s">
        <v>401</v>
      </c>
      <c r="E7500" t="n">
        <v>9.37089188134702</v>
      </c>
      <c r="F7500" t="n">
        <v>1.21313302300161</v>
      </c>
      <c r="G7500" t="s">
        <v>360</v>
      </c>
      <c r="L7500" s="5" t="str">
        <f t="shared" si="731"/>
      </c>
      <c r="M7500" s="5" t="str">
        <f t="shared" si="732"/>
        <v>0.000 (0.000)</v>
      </c>
      <c r="N7500" s="5" t="str">
        <f t="shared" si="733"/>
        <v>0.000 (0.000)</v>
      </c>
      <c r="O7500" s="5" t="str">
        <f t="shared" si="734"/>
        <v>0.000 (0.000)</v>
      </c>
      <c r="P7500" s="5" t="str">
        <f t="shared" si="735"/>
        <v>0.000 (0.000)</v>
      </c>
      <c r="Q7500" s="5" t="str">
        <f t="shared" si="736"/>
        <v>0.000 (0.000)</v>
      </c>
    </row>
    <row r="7501">
      <c r="A7501" t="n">
        <v>3</v>
      </c>
      <c r="B7501" t="s">
        <v>416</v>
      </c>
      <c r="C7501" t="s">
        <v>414</v>
      </c>
      <c r="D7501" t="s">
        <v>401</v>
      </c>
      <c r="E7501" t="n">
        <v>7.58741533233278</v>
      </c>
      <c r="F7501" t="n">
        <v>1.1020154559088</v>
      </c>
      <c r="G7501" t="s">
        <v>360</v>
      </c>
      <c r="L7501" s="5" t="str">
        <f t="shared" si="731"/>
      </c>
      <c r="M7501" s="5" t="str">
        <f t="shared" si="732"/>
        <v>0.000 (0.000)</v>
      </c>
      <c r="N7501" s="5" t="str">
        <f t="shared" si="733"/>
        <v>0.000 (0.000)</v>
      </c>
      <c r="O7501" s="5" t="str">
        <f t="shared" si="734"/>
        <v>0.000 (0.000)</v>
      </c>
      <c r="P7501" s="5" t="str">
        <f t="shared" si="735"/>
        <v>0.000 (0.000)</v>
      </c>
      <c r="Q7501" s="5" t="str">
        <f t="shared" si="736"/>
        <v>0.000 (0.000)</v>
      </c>
    </row>
    <row r="7502">
      <c r="A7502" t="n">
        <v>0</v>
      </c>
      <c r="B7502" t="s">
        <v>416</v>
      </c>
      <c r="C7502" t="s">
        <v>414</v>
      </c>
      <c r="D7502" t="s">
        <v>402</v>
      </c>
      <c r="E7502" t="n">
        <v>5.11209311576545</v>
      </c>
      <c r="F7502" t="n">
        <v>0.630717429347132</v>
      </c>
      <c r="G7502" t="s">
        <v>360</v>
      </c>
      <c r="L7502" s="5" t="str">
        <f t="shared" si="731"/>
      </c>
      <c r="M7502" s="5" t="str">
        <f t="shared" si="732"/>
        <v>0.000 (0.000)</v>
      </c>
      <c r="N7502" s="5" t="str">
        <f t="shared" si="733"/>
        <v>0.000 (0.000)</v>
      </c>
      <c r="O7502" s="5" t="str">
        <f t="shared" si="734"/>
        <v>0.000 (0.000)</v>
      </c>
      <c r="P7502" s="5" t="str">
        <f t="shared" si="735"/>
        <v>0.000 (0.000)</v>
      </c>
      <c r="Q7502" s="5" t="str">
        <f t="shared" si="736"/>
        <v>0.000 (0.000)</v>
      </c>
    </row>
    <row r="7503">
      <c r="A7503" t="n">
        <v>1</v>
      </c>
      <c r="B7503" t="s">
        <v>416</v>
      </c>
      <c r="C7503" t="s">
        <v>414</v>
      </c>
      <c r="D7503" t="s">
        <v>402</v>
      </c>
      <c r="E7503" t="n">
        <v>4.19496144720111</v>
      </c>
      <c r="F7503" t="n">
        <v>0.608887005728059</v>
      </c>
      <c r="G7503" t="s">
        <v>360</v>
      </c>
      <c r="L7503" s="5" t="str">
        <f t="shared" si="731"/>
      </c>
      <c r="M7503" s="5" t="str">
        <f t="shared" si="732"/>
        <v>0.000 (0.000)</v>
      </c>
      <c r="N7503" s="5" t="str">
        <f t="shared" si="733"/>
        <v>0.000 (0.000)</v>
      </c>
      <c r="O7503" s="5" t="str">
        <f t="shared" si="734"/>
        <v>0.000 (0.000)</v>
      </c>
      <c r="P7503" s="5" t="str">
        <f t="shared" si="735"/>
        <v>0.000 (0.000)</v>
      </c>
      <c r="Q7503" s="5" t="str">
        <f t="shared" si="736"/>
        <v>0.000 (0.000)</v>
      </c>
    </row>
    <row r="7504">
      <c r="A7504" t="n">
        <v>2</v>
      </c>
      <c r="B7504" t="s">
        <v>416</v>
      </c>
      <c r="C7504" t="s">
        <v>414</v>
      </c>
      <c r="D7504" t="s">
        <v>402</v>
      </c>
      <c r="E7504" t="n">
        <v>10.9072097960814</v>
      </c>
      <c r="F7504" t="n">
        <v>1.22555978615216</v>
      </c>
      <c r="G7504" t="s">
        <v>360</v>
      </c>
      <c r="L7504" s="5" t="str">
        <f t="shared" si="731"/>
      </c>
      <c r="M7504" s="5" t="str">
        <f t="shared" si="732"/>
        <v>0.000 (0.000)</v>
      </c>
      <c r="N7504" s="5" t="str">
        <f t="shared" si="733"/>
        <v>0.000 (0.000)</v>
      </c>
      <c r="O7504" s="5" t="str">
        <f t="shared" si="734"/>
        <v>0.000 (0.000)</v>
      </c>
      <c r="P7504" s="5" t="str">
        <f t="shared" si="735"/>
        <v>0.000 (0.000)</v>
      </c>
      <c r="Q7504" s="5" t="str">
        <f t="shared" si="736"/>
        <v>0.000 (0.000)</v>
      </c>
    </row>
    <row r="7505">
      <c r="A7505" t="n">
        <v>3</v>
      </c>
      <c r="B7505" t="s">
        <v>416</v>
      </c>
      <c r="C7505" t="s">
        <v>414</v>
      </c>
      <c r="D7505" t="s">
        <v>402</v>
      </c>
      <c r="E7505" t="n">
        <v>9.35750226008103</v>
      </c>
      <c r="F7505" t="n">
        <v>1.12432117883786</v>
      </c>
      <c r="G7505" t="s">
        <v>360</v>
      </c>
      <c r="L7505" s="5" t="str">
        <f t="shared" si="731"/>
      </c>
      <c r="M7505" s="5" t="str">
        <f t="shared" si="732"/>
        <v>0.000 (0.000)</v>
      </c>
      <c r="N7505" s="5" t="str">
        <f t="shared" si="733"/>
        <v>0.000 (0.000)</v>
      </c>
      <c r="O7505" s="5" t="str">
        <f t="shared" si="734"/>
        <v>0.000 (0.000)</v>
      </c>
      <c r="P7505" s="5" t="str">
        <f t="shared" si="735"/>
        <v>0.000 (0.000)</v>
      </c>
      <c r="Q7505" s="5" t="str">
        <f t="shared" si="736"/>
        <v>0.000 (0.000)</v>
      </c>
    </row>
    <row r="7506">
      <c r="A7506" t="n">
        <v>0</v>
      </c>
      <c r="B7506" t="s">
        <v>416</v>
      </c>
      <c r="C7506" t="s">
        <v>414</v>
      </c>
      <c r="D7506" t="s">
        <v>403</v>
      </c>
      <c r="E7506" t="n">
        <v>4.53492119383633</v>
      </c>
      <c r="F7506" t="n">
        <v>0.560167556005178</v>
      </c>
      <c r="G7506" t="s">
        <v>360</v>
      </c>
      <c r="L7506" s="5" t="str">
        <f t="shared" si="731"/>
      </c>
      <c r="M7506" s="5" t="str">
        <f t="shared" si="732"/>
        <v>0.000 (0.000)</v>
      </c>
      <c r="N7506" s="5" t="str">
        <f t="shared" si="733"/>
        <v>0.000 (0.000)</v>
      </c>
      <c r="O7506" s="5" t="str">
        <f t="shared" si="734"/>
        <v>0.000 (0.000)</v>
      </c>
      <c r="P7506" s="5" t="str">
        <f t="shared" si="735"/>
        <v>0.000 (0.000)</v>
      </c>
      <c r="Q7506" s="5" t="str">
        <f t="shared" si="736"/>
        <v>0.000 (0.000)</v>
      </c>
    </row>
    <row r="7507">
      <c r="A7507" t="n">
        <v>1</v>
      </c>
      <c r="B7507" t="s">
        <v>416</v>
      </c>
      <c r="C7507" t="s">
        <v>414</v>
      </c>
      <c r="D7507" t="s">
        <v>403</v>
      </c>
      <c r="E7507" t="n">
        <v>3.53260775769522</v>
      </c>
      <c r="F7507" t="n">
        <v>0.546853729553701</v>
      </c>
      <c r="G7507" t="s">
        <v>360</v>
      </c>
      <c r="L7507" s="5" t="str">
        <f t="shared" si="731"/>
      </c>
      <c r="M7507" s="5" t="str">
        <f t="shared" si="732"/>
        <v>0.000 (0.000)</v>
      </c>
      <c r="N7507" s="5" t="str">
        <f t="shared" si="733"/>
        <v>0.000 (0.000)</v>
      </c>
      <c r="O7507" s="5" t="str">
        <f t="shared" si="734"/>
        <v>0.000 (0.000)</v>
      </c>
      <c r="P7507" s="5" t="str">
        <f t="shared" si="735"/>
        <v>0.000 (0.000)</v>
      </c>
      <c r="Q7507" s="5" t="str">
        <f t="shared" si="736"/>
        <v>0.000 (0.000)</v>
      </c>
    </row>
    <row r="7508">
      <c r="A7508" t="n">
        <v>2</v>
      </c>
      <c r="B7508" t="s">
        <v>416</v>
      </c>
      <c r="C7508" t="s">
        <v>414</v>
      </c>
      <c r="D7508" t="s">
        <v>403</v>
      </c>
      <c r="E7508" t="n">
        <v>9.37867334311721</v>
      </c>
      <c r="F7508" t="n">
        <v>1.10739999078896</v>
      </c>
      <c r="G7508" t="s">
        <v>360</v>
      </c>
      <c r="L7508" s="5" t="str">
        <f t="shared" si="731"/>
      </c>
      <c r="M7508" s="5" t="str">
        <f t="shared" si="732"/>
        <v>0.000 (0.000)</v>
      </c>
      <c r="N7508" s="5" t="str">
        <f t="shared" si="733"/>
        <v>0.000 (0.000)</v>
      </c>
      <c r="O7508" s="5" t="str">
        <f t="shared" si="734"/>
        <v>0.000 (0.000)</v>
      </c>
      <c r="P7508" s="5" t="str">
        <f t="shared" si="735"/>
        <v>0.000 (0.000)</v>
      </c>
      <c r="Q7508" s="5" t="str">
        <f t="shared" si="736"/>
        <v>0.000 (0.000)</v>
      </c>
    </row>
    <row r="7509">
      <c r="A7509" t="n">
        <v>3</v>
      </c>
      <c r="B7509" t="s">
        <v>416</v>
      </c>
      <c r="C7509" t="s">
        <v>414</v>
      </c>
      <c r="D7509" t="s">
        <v>403</v>
      </c>
      <c r="E7509" t="n">
        <v>7.84233012708169</v>
      </c>
      <c r="F7509" t="n">
        <v>1.02415577307646</v>
      </c>
      <c r="G7509" t="s">
        <v>360</v>
      </c>
      <c r="L7509" s="5" t="str">
        <f t="shared" si="731"/>
      </c>
      <c r="M7509" s="5" t="str">
        <f t="shared" si="732"/>
        <v>0.000 (0.000)</v>
      </c>
      <c r="N7509" s="5" t="str">
        <f t="shared" si="733"/>
        <v>0.000 (0.000)</v>
      </c>
      <c r="O7509" s="5" t="str">
        <f t="shared" si="734"/>
        <v>0.000 (0.000)</v>
      </c>
      <c r="P7509" s="5" t="str">
        <f t="shared" si="735"/>
        <v>0.000 (0.000)</v>
      </c>
      <c r="Q7509" s="5" t="str">
        <f t="shared" si="736"/>
        <v>0.000 (0.000)</v>
      </c>
    </row>
    <row r="7510">
      <c r="A7510" t="n">
        <v>0</v>
      </c>
      <c r="B7510" t="s">
        <v>416</v>
      </c>
      <c r="C7510" t="s">
        <v>414</v>
      </c>
      <c r="D7510" t="s">
        <v>404</v>
      </c>
      <c r="E7510" t="n">
        <v>7.00686829442363</v>
      </c>
      <c r="F7510" t="n">
        <v>0.640329321011945</v>
      </c>
      <c r="G7510" t="s">
        <v>360</v>
      </c>
      <c r="L7510" s="5" t="str">
        <f t="shared" si="731"/>
      </c>
      <c r="M7510" s="5" t="str">
        <f t="shared" si="732"/>
        <v>0.000 (0.000)</v>
      </c>
      <c r="N7510" s="5" t="str">
        <f t="shared" si="733"/>
        <v>0.000 (0.000)</v>
      </c>
      <c r="O7510" s="5" t="str">
        <f t="shared" si="734"/>
        <v>0.000 (0.000)</v>
      </c>
      <c r="P7510" s="5" t="str">
        <f t="shared" si="735"/>
        <v>0.000 (0.000)</v>
      </c>
      <c r="Q7510" s="5" t="str">
        <f t="shared" si="736"/>
        <v>0.000 (0.000)</v>
      </c>
    </row>
    <row r="7511">
      <c r="A7511" t="n">
        <v>1</v>
      </c>
      <c r="B7511" t="s">
        <v>416</v>
      </c>
      <c r="C7511" t="s">
        <v>414</v>
      </c>
      <c r="D7511" t="s">
        <v>404</v>
      </c>
      <c r="E7511" t="n">
        <v>6.01671091523417</v>
      </c>
      <c r="F7511" t="n">
        <v>0.604559458572942</v>
      </c>
      <c r="G7511" t="s">
        <v>360</v>
      </c>
      <c r="L7511" s="5" t="str">
        <f t="shared" si="731"/>
      </c>
      <c r="M7511" s="5" t="str">
        <f t="shared" si="732"/>
        <v>0.000 (0.000)</v>
      </c>
      <c r="N7511" s="5" t="str">
        <f t="shared" si="733"/>
        <v>0.000 (0.000)</v>
      </c>
      <c r="O7511" s="5" t="str">
        <f t="shared" si="734"/>
        <v>0.000 (0.000)</v>
      </c>
      <c r="P7511" s="5" t="str">
        <f t="shared" si="735"/>
        <v>0.000 (0.000)</v>
      </c>
      <c r="Q7511" s="5" t="str">
        <f t="shared" si="736"/>
        <v>0.000 (0.000)</v>
      </c>
    </row>
    <row r="7512">
      <c r="A7512" t="n">
        <v>2</v>
      </c>
      <c r="B7512" t="s">
        <v>416</v>
      </c>
      <c r="C7512" t="s">
        <v>414</v>
      </c>
      <c r="D7512" t="s">
        <v>404</v>
      </c>
      <c r="E7512" t="n">
        <v>13.5938428000181</v>
      </c>
      <c r="F7512" t="n">
        <v>1.2626471689672</v>
      </c>
      <c r="G7512" t="s">
        <v>360</v>
      </c>
      <c r="L7512" s="5" t="str">
        <f t="shared" si="731"/>
      </c>
      <c r="M7512" s="5" t="str">
        <f t="shared" si="732"/>
        <v>0.000 (0.000)</v>
      </c>
      <c r="N7512" s="5" t="str">
        <f t="shared" si="733"/>
        <v>0.000 (0.000)</v>
      </c>
      <c r="O7512" s="5" t="str">
        <f t="shared" si="734"/>
        <v>0.000 (0.000)</v>
      </c>
      <c r="P7512" s="5" t="str">
        <f t="shared" si="735"/>
        <v>0.000 (0.000)</v>
      </c>
      <c r="Q7512" s="5" t="str">
        <f t="shared" si="736"/>
        <v>0.000 (0.000)</v>
      </c>
    </row>
    <row r="7513">
      <c r="A7513" t="n">
        <v>3</v>
      </c>
      <c r="B7513" t="s">
        <v>416</v>
      </c>
      <c r="C7513" t="s">
        <v>414</v>
      </c>
      <c r="D7513" t="s">
        <v>404</v>
      </c>
      <c r="E7513" t="n">
        <v>11.8720532511349</v>
      </c>
      <c r="F7513" t="n">
        <v>1.12114404094239</v>
      </c>
      <c r="G7513" t="s">
        <v>360</v>
      </c>
      <c r="L7513" s="5" t="str">
        <f t="shared" si="731"/>
      </c>
      <c r="M7513" s="5" t="str">
        <f t="shared" si="732"/>
        <v>0.000 (0.000)</v>
      </c>
      <c r="N7513" s="5" t="str">
        <f t="shared" si="733"/>
        <v>0.000 (0.000)</v>
      </c>
      <c r="O7513" s="5" t="str">
        <f t="shared" si="734"/>
        <v>0.000 (0.000)</v>
      </c>
      <c r="P7513" s="5" t="str">
        <f t="shared" si="735"/>
        <v>0.000 (0.000)</v>
      </c>
      <c r="Q7513" s="5" t="str">
        <f t="shared" si="736"/>
        <v>0.000 (0.000)</v>
      </c>
    </row>
    <row r="7514">
      <c r="A7514" t="n">
        <v>0</v>
      </c>
      <c r="B7514" t="s">
        <v>416</v>
      </c>
      <c r="C7514" t="s">
        <v>414</v>
      </c>
      <c r="D7514" t="s">
        <v>405</v>
      </c>
      <c r="E7514" t="n">
        <v>4.95567265382338</v>
      </c>
      <c r="F7514" t="n">
        <v>0.586100974273292</v>
      </c>
      <c r="G7514" t="s">
        <v>360</v>
      </c>
      <c r="L7514" s="5" t="str">
        <f t="shared" si="731"/>
      </c>
      <c r="M7514" s="5" t="str">
        <f t="shared" si="732"/>
        <v>0.000 (0.000)</v>
      </c>
      <c r="N7514" s="5" t="str">
        <f t="shared" si="733"/>
        <v>0.000 (0.000)</v>
      </c>
      <c r="O7514" s="5" t="str">
        <f t="shared" si="734"/>
        <v>0.000 (0.000)</v>
      </c>
      <c r="P7514" s="5" t="str">
        <f t="shared" si="735"/>
        <v>0.000 (0.000)</v>
      </c>
      <c r="Q7514" s="5" t="str">
        <f t="shared" si="736"/>
        <v>0.000 (0.000)</v>
      </c>
    </row>
    <row r="7515">
      <c r="A7515" t="n">
        <v>1</v>
      </c>
      <c r="B7515" t="s">
        <v>416</v>
      </c>
      <c r="C7515" t="s">
        <v>414</v>
      </c>
      <c r="D7515" t="s">
        <v>405</v>
      </c>
      <c r="E7515" t="n">
        <v>4.10238937949045</v>
      </c>
      <c r="F7515" t="n">
        <v>0.567125676959589</v>
      </c>
      <c r="G7515" t="s">
        <v>360</v>
      </c>
      <c r="L7515" s="5" t="str">
        <f t="shared" si="731"/>
      </c>
      <c r="M7515" s="5" t="str">
        <f t="shared" si="732"/>
        <v>0.000 (0.000)</v>
      </c>
      <c r="N7515" s="5" t="str">
        <f t="shared" si="733"/>
        <v>0.000 (0.000)</v>
      </c>
      <c r="O7515" s="5" t="str">
        <f t="shared" si="734"/>
        <v>0.000 (0.000)</v>
      </c>
      <c r="P7515" s="5" t="str">
        <f t="shared" si="735"/>
        <v>0.000 (0.000)</v>
      </c>
      <c r="Q7515" s="5" t="str">
        <f t="shared" si="736"/>
        <v>0.000 (0.000)</v>
      </c>
    </row>
    <row r="7516">
      <c r="A7516" t="n">
        <v>2</v>
      </c>
      <c r="B7516" t="s">
        <v>416</v>
      </c>
      <c r="C7516" t="s">
        <v>414</v>
      </c>
      <c r="D7516" t="s">
        <v>405</v>
      </c>
      <c r="E7516" t="n">
        <v>10.1614163566124</v>
      </c>
      <c r="F7516" t="n">
        <v>1.12797827022049</v>
      </c>
      <c r="G7516" t="s">
        <v>360</v>
      </c>
      <c r="L7516" s="5" t="str">
        <f t="shared" si="731"/>
      </c>
      <c r="M7516" s="5" t="str">
        <f t="shared" si="732"/>
        <v>0.000 (0.000)</v>
      </c>
      <c r="N7516" s="5" t="str">
        <f t="shared" si="733"/>
        <v>0.000 (0.000)</v>
      </c>
      <c r="O7516" s="5" t="str">
        <f t="shared" si="734"/>
        <v>0.000 (0.000)</v>
      </c>
      <c r="P7516" s="5" t="str">
        <f t="shared" si="735"/>
        <v>0.000 (0.000)</v>
      </c>
      <c r="Q7516" s="5" t="str">
        <f t="shared" si="736"/>
        <v>0.000 (0.000)</v>
      </c>
    </row>
    <row r="7517">
      <c r="A7517" t="n">
        <v>3</v>
      </c>
      <c r="B7517" t="s">
        <v>416</v>
      </c>
      <c r="C7517" t="s">
        <v>414</v>
      </c>
      <c r="D7517" t="s">
        <v>405</v>
      </c>
      <c r="E7517" t="n">
        <v>8.75384525235233</v>
      </c>
      <c r="F7517" t="n">
        <v>1.03724444787889</v>
      </c>
      <c r="G7517" t="s">
        <v>360</v>
      </c>
      <c r="L7517" s="5" t="str">
        <f t="shared" si="731"/>
      </c>
      <c r="M7517" s="5" t="str">
        <f t="shared" si="732"/>
        <v>0.000 (0.000)</v>
      </c>
      <c r="N7517" s="5" t="str">
        <f t="shared" si="733"/>
        <v>0.000 (0.000)</v>
      </c>
      <c r="O7517" s="5" t="str">
        <f t="shared" si="734"/>
        <v>0.000 (0.000)</v>
      </c>
      <c r="P7517" s="5" t="str">
        <f t="shared" si="735"/>
        <v>0.000 (0.000)</v>
      </c>
      <c r="Q7517" s="5" t="str">
        <f t="shared" si="736"/>
        <v>0.000 (0.000)</v>
      </c>
    </row>
    <row r="7518">
      <c r="A7518" t="n">
        <v>0</v>
      </c>
      <c r="B7518" t="s">
        <v>416</v>
      </c>
      <c r="C7518" t="s">
        <v>414</v>
      </c>
      <c r="D7518" t="s">
        <v>406</v>
      </c>
      <c r="E7518" t="n">
        <v>7.01045259779553</v>
      </c>
      <c r="F7518" t="n">
        <v>0.633063369778501</v>
      </c>
      <c r="G7518" t="s">
        <v>360</v>
      </c>
      <c r="L7518" s="5" t="str">
        <f t="shared" si="731"/>
      </c>
      <c r="M7518" s="5" t="str">
        <f t="shared" si="732"/>
        <v>0.000 (0.000)</v>
      </c>
      <c r="N7518" s="5" t="str">
        <f t="shared" si="733"/>
        <v>0.000 (0.000)</v>
      </c>
      <c r="O7518" s="5" t="str">
        <f t="shared" si="734"/>
        <v>0.000 (0.000)</v>
      </c>
      <c r="P7518" s="5" t="str">
        <f t="shared" si="735"/>
        <v>0.000 (0.000)</v>
      </c>
      <c r="Q7518" s="5" t="str">
        <f t="shared" si="736"/>
        <v>0.000 (0.000)</v>
      </c>
    </row>
    <row r="7519">
      <c r="A7519" t="n">
        <v>1</v>
      </c>
      <c r="B7519" t="s">
        <v>416</v>
      </c>
      <c r="C7519" t="s">
        <v>414</v>
      </c>
      <c r="D7519" t="s">
        <v>406</v>
      </c>
      <c r="E7519" t="n">
        <v>6.18584206137024</v>
      </c>
      <c r="F7519" t="n">
        <v>0.605317983956188</v>
      </c>
      <c r="G7519" t="s">
        <v>360</v>
      </c>
      <c r="L7519" s="5" t="str">
        <f t="shared" si="731"/>
      </c>
      <c r="M7519" s="5" t="str">
        <f t="shared" si="732"/>
        <v>0.000 (0.000)</v>
      </c>
      <c r="N7519" s="5" t="str">
        <f t="shared" si="733"/>
        <v>0.000 (0.000)</v>
      </c>
      <c r="O7519" s="5" t="str">
        <f t="shared" si="734"/>
        <v>0.000 (0.000)</v>
      </c>
      <c r="P7519" s="5" t="str">
        <f t="shared" si="735"/>
        <v>0.000 (0.000)</v>
      </c>
      <c r="Q7519" s="5" t="str">
        <f t="shared" si="736"/>
        <v>0.000 (0.000)</v>
      </c>
    </row>
    <row r="7520">
      <c r="A7520" t="n">
        <v>2</v>
      </c>
      <c r="B7520" t="s">
        <v>416</v>
      </c>
      <c r="C7520" t="s">
        <v>414</v>
      </c>
      <c r="D7520" t="s">
        <v>406</v>
      </c>
      <c r="E7520" t="n">
        <v>13.2083345380512</v>
      </c>
      <c r="F7520" t="n">
        <v>1.24684375053945</v>
      </c>
      <c r="G7520" t="s">
        <v>360</v>
      </c>
      <c r="L7520" s="5" t="str">
        <f t="shared" si="731"/>
      </c>
      <c r="M7520" s="5" t="str">
        <f t="shared" si="732"/>
        <v>0.000 (0.000)</v>
      </c>
      <c r="N7520" s="5" t="str">
        <f t="shared" si="733"/>
        <v>0.000 (0.000)</v>
      </c>
      <c r="O7520" s="5" t="str">
        <f t="shared" si="734"/>
        <v>0.000 (0.000)</v>
      </c>
      <c r="P7520" s="5" t="str">
        <f t="shared" si="735"/>
        <v>0.000 (0.000)</v>
      </c>
      <c r="Q7520" s="5" t="str">
        <f t="shared" si="736"/>
        <v>0.000 (0.000)</v>
      </c>
    </row>
    <row r="7521">
      <c r="A7521" t="n">
        <v>3</v>
      </c>
      <c r="B7521" t="s">
        <v>416</v>
      </c>
      <c r="C7521" t="s">
        <v>414</v>
      </c>
      <c r="D7521" t="s">
        <v>406</v>
      </c>
      <c r="E7521" t="n">
        <v>11.7093489213191</v>
      </c>
      <c r="F7521" t="n">
        <v>1.11953686588721</v>
      </c>
      <c r="G7521" t="s">
        <v>360</v>
      </c>
      <c r="L7521" s="5" t="str">
        <f t="shared" si="731"/>
      </c>
      <c r="M7521" s="5" t="str">
        <f t="shared" si="732"/>
        <v>0.000 (0.000)</v>
      </c>
      <c r="N7521" s="5" t="str">
        <f t="shared" si="733"/>
        <v>0.000 (0.000)</v>
      </c>
      <c r="O7521" s="5" t="str">
        <f t="shared" si="734"/>
        <v>0.000 (0.000)</v>
      </c>
      <c r="P7521" s="5" t="str">
        <f t="shared" si="735"/>
        <v>0.000 (0.000)</v>
      </c>
      <c r="Q7521" s="5" t="str">
        <f t="shared" si="736"/>
        <v>0.000 (0.000)</v>
      </c>
    </row>
    <row r="7522">
      <c r="A7522" t="n">
        <v>0</v>
      </c>
      <c r="B7522" t="s">
        <v>416</v>
      </c>
      <c r="C7522" t="s">
        <v>414</v>
      </c>
      <c r="D7522" t="s">
        <v>407</v>
      </c>
      <c r="E7522" t="n">
        <v>7.11746727593403</v>
      </c>
      <c r="F7522" t="n">
        <v>0.589926379461564</v>
      </c>
      <c r="G7522" t="s">
        <v>360</v>
      </c>
      <c r="L7522" s="5" t="str">
        <f t="shared" si="731"/>
      </c>
      <c r="M7522" s="5" t="str">
        <f t="shared" si="732"/>
        <v>0.000 (0.000)</v>
      </c>
      <c r="N7522" s="5" t="str">
        <f t="shared" si="733"/>
        <v>0.000 (0.000)</v>
      </c>
      <c r="O7522" s="5" t="str">
        <f t="shared" si="734"/>
        <v>0.000 (0.000)</v>
      </c>
      <c r="P7522" s="5" t="str">
        <f t="shared" si="735"/>
        <v>0.000 (0.000)</v>
      </c>
      <c r="Q7522" s="5" t="str">
        <f t="shared" si="736"/>
        <v>0.000 (0.000)</v>
      </c>
    </row>
    <row r="7523">
      <c r="A7523" t="n">
        <v>1</v>
      </c>
      <c r="B7523" t="s">
        <v>416</v>
      </c>
      <c r="C7523" t="s">
        <v>414</v>
      </c>
      <c r="D7523" t="s">
        <v>407</v>
      </c>
      <c r="E7523" t="n">
        <v>6.29481819051257</v>
      </c>
      <c r="F7523" t="n">
        <v>0.562875164435262</v>
      </c>
      <c r="G7523" t="s">
        <v>360</v>
      </c>
      <c r="L7523" s="5" t="str">
        <f t="shared" si="731"/>
      </c>
      <c r="M7523" s="5" t="str">
        <f t="shared" si="732"/>
        <v>0.000 (0.000)</v>
      </c>
      <c r="N7523" s="5" t="str">
        <f t="shared" si="733"/>
        <v>0.000 (0.000)</v>
      </c>
      <c r="O7523" s="5" t="str">
        <f t="shared" si="734"/>
        <v>0.000 (0.000)</v>
      </c>
      <c r="P7523" s="5" t="str">
        <f t="shared" si="735"/>
        <v>0.000 (0.000)</v>
      </c>
      <c r="Q7523" s="5" t="str">
        <f t="shared" si="736"/>
        <v>0.000 (0.000)</v>
      </c>
    </row>
    <row r="7524">
      <c r="A7524" t="n">
        <v>2</v>
      </c>
      <c r="B7524" t="s">
        <v>416</v>
      </c>
      <c r="C7524" t="s">
        <v>414</v>
      </c>
      <c r="D7524" t="s">
        <v>407</v>
      </c>
      <c r="E7524" t="n">
        <v>12.8683826749761</v>
      </c>
      <c r="F7524" t="n">
        <v>1.1543634037776</v>
      </c>
      <c r="G7524" t="s">
        <v>360</v>
      </c>
      <c r="L7524" s="5" t="str">
        <f t="shared" si="731"/>
      </c>
      <c r="M7524" s="5" t="str">
        <f t="shared" si="732"/>
        <v>0.000 (0.000)</v>
      </c>
      <c r="N7524" s="5" t="str">
        <f t="shared" si="733"/>
        <v>0.000 (0.000)</v>
      </c>
      <c r="O7524" s="5" t="str">
        <f t="shared" si="734"/>
        <v>0.000 (0.000)</v>
      </c>
      <c r="P7524" s="5" t="str">
        <f t="shared" si="735"/>
        <v>0.000 (0.000)</v>
      </c>
      <c r="Q7524" s="5" t="str">
        <f t="shared" si="736"/>
        <v>0.000 (0.000)</v>
      </c>
    </row>
    <row r="7525">
      <c r="A7525" t="n">
        <v>3</v>
      </c>
      <c r="B7525" t="s">
        <v>416</v>
      </c>
      <c r="C7525" t="s">
        <v>414</v>
      </c>
      <c r="D7525" t="s">
        <v>407</v>
      </c>
      <c r="E7525" t="n">
        <v>11.4757766063362</v>
      </c>
      <c r="F7525" t="n">
        <v>1.0396259404858</v>
      </c>
      <c r="G7525" t="s">
        <v>360</v>
      </c>
      <c r="L7525" s="5" t="str">
        <f t="shared" si="731"/>
      </c>
      <c r="M7525" s="5" t="str">
        <f t="shared" si="732"/>
        <v>0.000 (0.000)</v>
      </c>
      <c r="N7525" s="5" t="str">
        <f t="shared" si="733"/>
        <v>0.000 (0.000)</v>
      </c>
      <c r="O7525" s="5" t="str">
        <f t="shared" si="734"/>
        <v>0.000 (0.000)</v>
      </c>
      <c r="P7525" s="5" t="str">
        <f t="shared" si="735"/>
        <v>0.000 (0.000)</v>
      </c>
      <c r="Q7525" s="5" t="str">
        <f t="shared" si="736"/>
        <v>0.000 (0.000)</v>
      </c>
    </row>
    <row r="7526">
      <c r="A7526" t="n">
        <v>0</v>
      </c>
      <c r="B7526" t="s">
        <v>416</v>
      </c>
      <c r="C7526" t="s">
        <v>414</v>
      </c>
      <c r="D7526" t="s">
        <v>408</v>
      </c>
      <c r="E7526" t="n">
        <v>1.15961854852142</v>
      </c>
      <c r="F7526" t="n">
        <v>0.558922661648092</v>
      </c>
      <c r="G7526" t="s">
        <v>413</v>
      </c>
      <c r="L7526" s="5" t="str">
        <f t="shared" si="731"/>
      </c>
      <c r="M7526" s="5" t="str">
        <f t="shared" si="732"/>
        <v>0.000 (0.000)</v>
      </c>
      <c r="N7526" s="5" t="str">
        <f t="shared" si="733"/>
        <v>0.000 (0.000)</v>
      </c>
      <c r="O7526" s="5" t="str">
        <f t="shared" si="734"/>
        <v>0.000 (0.000)</v>
      </c>
      <c r="P7526" s="5" t="str">
        <f t="shared" si="735"/>
        <v>0.000 (0.000)</v>
      </c>
      <c r="Q7526" s="5" t="str">
        <f t="shared" si="736"/>
        <v>0.000 (0.000)</v>
      </c>
    </row>
    <row r="7527">
      <c r="A7527" t="n">
        <v>1</v>
      </c>
      <c r="B7527" t="s">
        <v>416</v>
      </c>
      <c r="C7527" t="s">
        <v>414</v>
      </c>
      <c r="D7527" t="s">
        <v>408</v>
      </c>
      <c r="E7527" t="n">
        <v>0.390973347601999</v>
      </c>
      <c r="F7527" t="n">
        <v>0.52137421353062</v>
      </c>
      <c r="G7527" t="s">
        <v>412</v>
      </c>
      <c r="L7527" s="5" t="str">
        <f t="shared" si="731"/>
      </c>
      <c r="M7527" s="5" t="str">
        <f t="shared" si="732"/>
        <v>0.000 (0.000)</v>
      </c>
      <c r="N7527" s="5" t="str">
        <f t="shared" si="733"/>
        <v>0.000 (0.000)</v>
      </c>
      <c r="O7527" s="5" t="str">
        <f t="shared" si="734"/>
        <v>0.000 (0.000)</v>
      </c>
      <c r="P7527" s="5" t="str">
        <f t="shared" si="735"/>
        <v>0.000 (0.000)</v>
      </c>
      <c r="Q7527" s="5" t="str">
        <f t="shared" si="736"/>
        <v>0.000 (0.000)</v>
      </c>
    </row>
    <row r="7528">
      <c r="A7528" t="n">
        <v>2</v>
      </c>
      <c r="B7528" t="s">
        <v>416</v>
      </c>
      <c r="C7528" t="s">
        <v>414</v>
      </c>
      <c r="D7528" t="s">
        <v>408</v>
      </c>
      <c r="E7528" t="n">
        <v>9.54790989941586</v>
      </c>
      <c r="F7528" t="n">
        <v>1.1452591261995</v>
      </c>
      <c r="G7528" t="s">
        <v>360</v>
      </c>
      <c r="L7528" s="5" t="str">
        <f t="shared" si="731"/>
      </c>
      <c r="M7528" s="5" t="str">
        <f t="shared" si="732"/>
        <v>0.000 (0.000)</v>
      </c>
      <c r="N7528" s="5" t="str">
        <f t="shared" si="733"/>
        <v>0.000 (0.000)</v>
      </c>
      <c r="O7528" s="5" t="str">
        <f t="shared" si="734"/>
        <v>0.000 (0.000)</v>
      </c>
      <c r="P7528" s="5" t="str">
        <f t="shared" si="735"/>
        <v>0.000 (0.000)</v>
      </c>
      <c r="Q7528" s="5" t="str">
        <f t="shared" si="736"/>
        <v>0.000 (0.000)</v>
      </c>
    </row>
    <row r="7529">
      <c r="A7529" t="n">
        <v>3</v>
      </c>
      <c r="B7529" t="s">
        <v>416</v>
      </c>
      <c r="C7529" t="s">
        <v>414</v>
      </c>
      <c r="D7529" t="s">
        <v>408</v>
      </c>
      <c r="E7529" t="n">
        <v>8.46099896569919</v>
      </c>
      <c r="F7529" t="n">
        <v>1.03089370496246</v>
      </c>
      <c r="G7529" t="s">
        <v>360</v>
      </c>
      <c r="L7529" s="5" t="str">
        <f t="shared" si="731"/>
      </c>
      <c r="M7529" s="5" t="str">
        <f t="shared" si="732"/>
        <v>0.000 (0.000)</v>
      </c>
      <c r="N7529" s="5" t="str">
        <f t="shared" si="733"/>
        <v>0.000 (0.000)</v>
      </c>
      <c r="O7529" s="5" t="str">
        <f t="shared" si="734"/>
        <v>0.000 (0.000)</v>
      </c>
      <c r="P7529" s="5" t="str">
        <f t="shared" si="735"/>
        <v>0.000 (0.000)</v>
      </c>
      <c r="Q7529" s="5" t="str">
        <f t="shared" si="736"/>
        <v>0.000 (0.000)</v>
      </c>
    </row>
    <row r="7530">
      <c r="L7530" s="5" t="str">
        <f t="shared" si="731"/>
      </c>
      <c r="M7530" s="5" t="str">
        <f t="shared" si="732"/>
        <v>0.000 (0.000)</v>
      </c>
      <c r="N7530" s="5" t="str">
        <f t="shared" si="733"/>
        <v>0.000 (0.000)</v>
      </c>
      <c r="O7530" s="5" t="str">
        <f t="shared" si="734"/>
        <v>0.000 (0.000)</v>
      </c>
      <c r="P7530" s="5" t="str">
        <f t="shared" si="735"/>
        <v>0.000 (0.000)</v>
      </c>
      <c r="Q7530" s="5" t="str">
        <f t="shared" si="736"/>
        <v>0.000 (0.000)</v>
      </c>
    </row>
    <row r="7531">
      <c r="L7531" s="5" t="str">
        <f t="shared" si="731"/>
      </c>
      <c r="M7531" s="5" t="str">
        <f t="shared" si="732"/>
        <v>0.000 (0.000)</v>
      </c>
      <c r="N7531" s="5" t="str">
        <f t="shared" si="733"/>
        <v>0.000 (0.000)</v>
      </c>
      <c r="O7531" s="5" t="str">
        <f t="shared" si="734"/>
        <v>0.000 (0.000)</v>
      </c>
      <c r="P7531" s="5" t="str">
        <f t="shared" si="735"/>
        <v>0.000 (0.000)</v>
      </c>
      <c r="Q7531" s="5" t="str">
        <f t="shared" si="736"/>
        <v>0.000 (0.000)</v>
      </c>
    </row>
    <row r="7532">
      <c r="L7532" s="5" t="str">
        <f t="shared" si="731"/>
      </c>
      <c r="M7532" s="5" t="str">
        <f t="shared" si="732"/>
        <v>0.000 (0.000)</v>
      </c>
      <c r="N7532" s="5" t="str">
        <f t="shared" si="733"/>
        <v>0.000 (0.000)</v>
      </c>
      <c r="O7532" s="5" t="str">
        <f t="shared" si="734"/>
        <v>0.000 (0.000)</v>
      </c>
      <c r="P7532" s="5" t="str">
        <f t="shared" si="735"/>
        <v>0.000 (0.000)</v>
      </c>
      <c r="Q7532" s="5" t="str">
        <f t="shared" si="736"/>
        <v>0.000 (0.000)</v>
      </c>
    </row>
    <row r="7533">
      <c r="L7533" s="5" t="str">
        <f t="shared" si="731"/>
      </c>
      <c r="M7533" s="5" t="str">
        <f t="shared" si="732"/>
        <v>0.000 (0.000)</v>
      </c>
      <c r="N7533" s="5" t="str">
        <f t="shared" si="733"/>
        <v>0.000 (0.000)</v>
      </c>
      <c r="O7533" s="5" t="str">
        <f t="shared" si="734"/>
        <v>0.000 (0.000)</v>
      </c>
      <c r="P7533" s="5" t="str">
        <f t="shared" si="735"/>
        <v>0.000 (0.000)</v>
      </c>
      <c r="Q7533" s="5" t="str">
        <f t="shared" si="736"/>
        <v>0.000 (0.000)</v>
      </c>
    </row>
    <row r="7534">
      <c r="L7534" s="5" t="str">
        <f t="shared" si="731"/>
      </c>
      <c r="M7534" s="5" t="str">
        <f t="shared" si="732"/>
        <v>0.000 (0.000)</v>
      </c>
      <c r="N7534" s="5" t="str">
        <f t="shared" si="733"/>
        <v>0.000 (0.000)</v>
      </c>
      <c r="O7534" s="5" t="str">
        <f t="shared" si="734"/>
        <v>0.000 (0.000)</v>
      </c>
      <c r="P7534" s="5" t="str">
        <f t="shared" si="735"/>
        <v>0.000 (0.000)</v>
      </c>
      <c r="Q7534" s="5" t="str">
        <f t="shared" si="736"/>
        <v>0.000 (0.000)</v>
      </c>
    </row>
    <row r="7535">
      <c r="L7535" s="5" t="str">
        <f t="shared" si="731"/>
      </c>
      <c r="M7535" s="5" t="str">
        <f t="shared" si="732"/>
        <v>0.000 (0.000)</v>
      </c>
      <c r="N7535" s="5" t="str">
        <f t="shared" si="733"/>
        <v>0.000 (0.000)</v>
      </c>
      <c r="O7535" s="5" t="str">
        <f t="shared" si="734"/>
        <v>0.000 (0.000)</v>
      </c>
      <c r="P7535" s="5" t="str">
        <f t="shared" si="735"/>
        <v>0.000 (0.000)</v>
      </c>
      <c r="Q7535" s="5" t="str">
        <f t="shared" si="736"/>
        <v>0.000 (0.000)</v>
      </c>
    </row>
    <row r="7536">
      <c r="L7536" s="5" t="str">
        <f t="shared" si="731"/>
      </c>
      <c r="M7536" s="5" t="str">
        <f t="shared" si="732"/>
        <v>0.000 (0.000)</v>
      </c>
      <c r="N7536" s="5" t="str">
        <f t="shared" si="733"/>
        <v>0.000 (0.000)</v>
      </c>
      <c r="O7536" s="5" t="str">
        <f t="shared" si="734"/>
        <v>0.000 (0.000)</v>
      </c>
      <c r="P7536" s="5" t="str">
        <f t="shared" si="735"/>
        <v>0.000 (0.000)</v>
      </c>
      <c r="Q7536" s="5" t="str">
        <f t="shared" si="736"/>
        <v>0.000 (0.000)</v>
      </c>
    </row>
    <row r="7537">
      <c r="L7537" s="5" t="str">
        <f t="shared" si="731"/>
      </c>
      <c r="M7537" s="5" t="str">
        <f t="shared" si="732"/>
        <v>0.000 (0.000)</v>
      </c>
      <c r="N7537" s="5" t="str">
        <f t="shared" si="733"/>
        <v>0.000 (0.000)</v>
      </c>
      <c r="O7537" s="5" t="str">
        <f t="shared" si="734"/>
        <v>0.000 (0.000)</v>
      </c>
      <c r="P7537" s="5" t="str">
        <f t="shared" si="735"/>
        <v>0.000 (0.000)</v>
      </c>
      <c r="Q7537" s="5" t="str">
        <f t="shared" si="736"/>
        <v>0.000 (0.000)</v>
      </c>
    </row>
    <row r="7538">
      <c r="L7538" s="5" t="str">
        <f t="shared" si="731"/>
      </c>
      <c r="M7538" s="5" t="str">
        <f t="shared" si="732"/>
        <v>0.000 (0.000)</v>
      </c>
      <c r="N7538" s="5" t="str">
        <f t="shared" si="733"/>
        <v>0.000 (0.000)</v>
      </c>
      <c r="O7538" s="5" t="str">
        <f t="shared" si="734"/>
        <v>0.000 (0.000)</v>
      </c>
      <c r="P7538" s="5" t="str">
        <f t="shared" si="735"/>
        <v>0.000 (0.000)</v>
      </c>
      <c r="Q7538" s="5" t="str">
        <f t="shared" si="736"/>
        <v>0.000 (0.000)</v>
      </c>
    </row>
    <row r="7539">
      <c r="L7539" s="5" t="str">
        <f t="shared" ref="L7539:L7551" si="737">_xlfn.CONCAT(A7539:D7539)</f>
      </c>
      <c r="M7539" s="5" t="str">
        <f t="shared" ref="M7539:M7551" si="738">TEXT(E7539/1000000000,"0.000")&amp;" ("&amp;TEXT(F7539/1000000000,"0.000")&amp;")"</f>
        <v>0.000 (0.000)</v>
      </c>
      <c r="N7539" s="5" t="str">
        <f t="shared" ref="N7539:N7551" si="739">TEXT(E7539/1000000,"0.000")&amp;" ("&amp;TEXT(F7539/1000000,"0.000")&amp;")"</f>
        <v>0.000 (0.000)</v>
      </c>
      <c r="O7539" s="5" t="str">
        <f t="shared" ref="O7539:O7551" si="740">TEXT(E7539,"0.000")&amp;" ("&amp;TEXT(F7539,"0.000")&amp;")"</f>
        <v>0.000 (0.000)</v>
      </c>
      <c r="P7539" s="5" t="str">
        <f t="shared" ref="P7539:P7551" si="741">TEXT(E7539,"0.000")&amp;G7539&amp;" ("&amp;TEXT(F7539,"0.000")&amp;")"</f>
        <v>0.000 (0.000)</v>
      </c>
      <c r="Q7539" s="5" t="str">
        <f t="shared" ref="Q7539:Q7551" si="742">TEXT(E7539/1000000,"0.000")&amp;G7539&amp;" ("&amp;TEXT(F7539/1000000,"0.000")&amp;")"</f>
        <v>0.000 (0.000)</v>
      </c>
    </row>
    <row r="7540">
      <c r="L7540" s="5" t="str">
        <f t="shared" si="737"/>
      </c>
      <c r="M7540" s="5" t="str">
        <f t="shared" si="738"/>
        <v>0.000 (0.000)</v>
      </c>
      <c r="N7540" s="5" t="str">
        <f t="shared" si="739"/>
        <v>0.000 (0.000)</v>
      </c>
      <c r="O7540" s="5" t="str">
        <f t="shared" si="740"/>
        <v>0.000 (0.000)</v>
      </c>
      <c r="P7540" s="5" t="str">
        <f t="shared" si="741"/>
        <v>0.000 (0.000)</v>
      </c>
      <c r="Q7540" s="5" t="str">
        <f t="shared" si="742"/>
        <v>0.000 (0.000)</v>
      </c>
    </row>
    <row r="7541">
      <c r="L7541" s="5" t="str">
        <f t="shared" si="737"/>
      </c>
      <c r="M7541" s="5" t="str">
        <f t="shared" si="738"/>
        <v>0.000 (0.000)</v>
      </c>
      <c r="N7541" s="5" t="str">
        <f t="shared" si="739"/>
        <v>0.000 (0.000)</v>
      </c>
      <c r="O7541" s="5" t="str">
        <f t="shared" si="740"/>
        <v>0.000 (0.000)</v>
      </c>
      <c r="P7541" s="5" t="str">
        <f t="shared" si="741"/>
        <v>0.000 (0.000)</v>
      </c>
      <c r="Q7541" s="5" t="str">
        <f t="shared" si="742"/>
        <v>0.000 (0.000)</v>
      </c>
    </row>
    <row r="7542">
      <c r="L7542" s="5" t="str">
        <f t="shared" si="737"/>
      </c>
      <c r="M7542" s="5" t="str">
        <f t="shared" si="738"/>
        <v>0.000 (0.000)</v>
      </c>
      <c r="N7542" s="5" t="str">
        <f t="shared" si="739"/>
        <v>0.000 (0.000)</v>
      </c>
      <c r="O7542" s="5" t="str">
        <f t="shared" si="740"/>
        <v>0.000 (0.000)</v>
      </c>
      <c r="P7542" s="5" t="str">
        <f t="shared" si="741"/>
        <v>0.000 (0.000)</v>
      </c>
      <c r="Q7542" s="5" t="str">
        <f t="shared" si="742"/>
        <v>0.000 (0.000)</v>
      </c>
    </row>
    <row r="7543">
      <c r="L7543" s="5" t="str">
        <f t="shared" si="737"/>
      </c>
      <c r="M7543" s="5" t="str">
        <f t="shared" si="738"/>
        <v>0.000 (0.000)</v>
      </c>
      <c r="N7543" s="5" t="str">
        <f t="shared" si="739"/>
        <v>0.000 (0.000)</v>
      </c>
      <c r="O7543" s="5" t="str">
        <f t="shared" si="740"/>
        <v>0.000 (0.000)</v>
      </c>
      <c r="P7543" s="5" t="str">
        <f t="shared" si="741"/>
        <v>0.000 (0.000)</v>
      </c>
      <c r="Q7543" s="5" t="str">
        <f t="shared" si="742"/>
        <v>0.000 (0.000)</v>
      </c>
    </row>
    <row r="7544">
      <c r="L7544" s="5" t="str">
        <f t="shared" si="737"/>
      </c>
      <c r="M7544" s="5" t="str">
        <f t="shared" si="738"/>
        <v>0.000 (0.000)</v>
      </c>
      <c r="N7544" s="5" t="str">
        <f t="shared" si="739"/>
        <v>0.000 (0.000)</v>
      </c>
      <c r="O7544" s="5" t="str">
        <f t="shared" si="740"/>
        <v>0.000 (0.000)</v>
      </c>
      <c r="P7544" s="5" t="str">
        <f t="shared" si="741"/>
        <v>0.000 (0.000)</v>
      </c>
      <c r="Q7544" s="5" t="str">
        <f t="shared" si="742"/>
        <v>0.000 (0.000)</v>
      </c>
    </row>
    <row r="7545">
      <c r="L7545" s="5" t="str">
        <f t="shared" si="737"/>
      </c>
      <c r="M7545" s="5" t="str">
        <f t="shared" si="738"/>
        <v>0.000 (0.000)</v>
      </c>
      <c r="N7545" s="5" t="str">
        <f t="shared" si="739"/>
        <v>0.000 (0.000)</v>
      </c>
      <c r="O7545" s="5" t="str">
        <f t="shared" si="740"/>
        <v>0.000 (0.000)</v>
      </c>
      <c r="P7545" s="5" t="str">
        <f t="shared" si="741"/>
        <v>0.000 (0.000)</v>
      </c>
      <c r="Q7545" s="5" t="str">
        <f t="shared" si="742"/>
        <v>0.000 (0.000)</v>
      </c>
    </row>
    <row r="7546">
      <c r="L7546" s="5" t="str">
        <f t="shared" si="737"/>
      </c>
      <c r="M7546" s="5" t="str">
        <f t="shared" si="738"/>
        <v>0.000 (0.000)</v>
      </c>
      <c r="N7546" s="5" t="str">
        <f t="shared" si="739"/>
        <v>0.000 (0.000)</v>
      </c>
      <c r="O7546" s="5" t="str">
        <f t="shared" si="740"/>
        <v>0.000 (0.000)</v>
      </c>
      <c r="P7546" s="5" t="str">
        <f t="shared" si="741"/>
        <v>0.000 (0.000)</v>
      </c>
      <c r="Q7546" s="5" t="str">
        <f t="shared" si="742"/>
        <v>0.000 (0.000)</v>
      </c>
    </row>
    <row r="7547">
      <c r="L7547" s="5" t="str">
        <f t="shared" si="737"/>
      </c>
      <c r="M7547" s="5" t="str">
        <f t="shared" si="738"/>
        <v>0.000 (0.000)</v>
      </c>
      <c r="N7547" s="5" t="str">
        <f t="shared" si="739"/>
        <v>0.000 (0.000)</v>
      </c>
      <c r="O7547" s="5" t="str">
        <f t="shared" si="740"/>
        <v>0.000 (0.000)</v>
      </c>
      <c r="P7547" s="5" t="str">
        <f t="shared" si="741"/>
        <v>0.000 (0.000)</v>
      </c>
      <c r="Q7547" s="5" t="str">
        <f t="shared" si="742"/>
        <v>0.000 (0.000)</v>
      </c>
    </row>
    <row r="7548">
      <c r="L7548" s="5" t="str">
        <f t="shared" si="737"/>
      </c>
      <c r="M7548" s="5" t="str">
        <f t="shared" si="738"/>
        <v>0.000 (0.000)</v>
      </c>
      <c r="N7548" s="5" t="str">
        <f t="shared" si="739"/>
        <v>0.000 (0.000)</v>
      </c>
      <c r="O7548" s="5" t="str">
        <f t="shared" si="740"/>
        <v>0.000 (0.000)</v>
      </c>
      <c r="P7548" s="5" t="str">
        <f t="shared" si="741"/>
        <v>0.000 (0.000)</v>
      </c>
      <c r="Q7548" s="5" t="str">
        <f t="shared" si="742"/>
        <v>0.000 (0.000)</v>
      </c>
    </row>
    <row r="7549">
      <c r="L7549" s="5" t="str">
        <f t="shared" si="737"/>
      </c>
      <c r="M7549" s="5" t="str">
        <f t="shared" si="738"/>
        <v>0.000 (0.000)</v>
      </c>
      <c r="N7549" s="5" t="str">
        <f t="shared" si="739"/>
        <v>0.000 (0.000)</v>
      </c>
      <c r="O7549" s="5" t="str">
        <f t="shared" si="740"/>
        <v>0.000 (0.000)</v>
      </c>
      <c r="P7549" s="5" t="str">
        <f t="shared" si="741"/>
        <v>0.000 (0.000)</v>
      </c>
      <c r="Q7549" s="5" t="str">
        <f t="shared" si="742"/>
        <v>0.000 (0.000)</v>
      </c>
    </row>
    <row r="7550">
      <c r="L7550" s="5" t="str">
        <f t="shared" si="737"/>
      </c>
      <c r="M7550" s="5" t="str">
        <f t="shared" si="738"/>
        <v>0.000 (0.000)</v>
      </c>
      <c r="N7550" s="5" t="str">
        <f t="shared" si="739"/>
        <v>0.000 (0.000)</v>
      </c>
      <c r="O7550" s="5" t="str">
        <f t="shared" si="740"/>
        <v>0.000 (0.000)</v>
      </c>
      <c r="P7550" s="5" t="str">
        <f t="shared" si="741"/>
        <v>0.000 (0.000)</v>
      </c>
      <c r="Q7550" s="5" t="str">
        <f t="shared" si="742"/>
        <v>0.000 (0.000)</v>
      </c>
    </row>
    <row r="7551">
      <c r="L7551" s="5" t="str">
        <f t="shared" si="737"/>
      </c>
      <c r="M7551" s="5" t="str">
        <f t="shared" si="738"/>
        <v>0.000 (0.000)</v>
      </c>
      <c r="N7551" s="5" t="str">
        <f t="shared" si="739"/>
        <v>0.000 (0.000)</v>
      </c>
      <c r="O7551" s="5" t="str">
        <f t="shared" si="740"/>
        <v>0.000 (0.000)</v>
      </c>
      <c r="P7551" s="5" t="str">
        <f t="shared" si="741"/>
        <v>0.000 (0.000)</v>
      </c>
      <c r="Q7551" s="5" t="str">
        <f t="shared" si="742"/>
        <v>0.000 (0.000)</v>
      </c>
    </row>
  </sheetData>
  <mergeCells count="5">
    <mergeCell ref="AA5:AA6"/>
    <mergeCell ref="AB5:AF5"/>
    <mergeCell ref="AI5:AI6"/>
    <mergeCell ref="AJ5:AN5"/>
    <mergeCell ref="AB7:AF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90" zoomScaleNormal="90" workbookViewId="0">
      <selection activeCell="E1" sqref="A1:E1048576"/>
    </sheetView>
  </sheetViews>
  <sheetFormatPr defaultRowHeight="15.0" baseColWidth="10"/>
  <cols>
    <col min="1" max="1" width="15.140625" hidden="0" customWidth="1"/>
    <col min="2" max="2" width="9.85546875" hidden="0" customWidth="1"/>
    <col min="3" max="3" width="16.140625" hidden="0" customWidth="1"/>
    <col min="11" max="11" width="44.42578125" hidden="0" customWidth="1"/>
    <col min="12" max="12" width="10.42578125" hidden="0" customWidth="1"/>
    <col min="13" max="13" width="10.42578125" hidden="0" customWidth="1"/>
    <col min="19" max="19" width="11.42578125" hidden="0" customWidth="1"/>
    <col min="21" max="21" width="10.42578125" hidden="0" customWidth="1"/>
    <col min="22" max="22" width="10.42578125" hidden="0" customWidth="1"/>
  </cols>
  <sheetData>
    <row r="1">
      <c r="A1" t="s">
        <v>176</v>
      </c>
      <c r="B1" t="s">
        <v>177</v>
      </c>
      <c r="C1" t="s">
        <v>253</v>
      </c>
    </row>
    <row r="2" ht="15.75" customHeight="1">
      <c r="A2" t="s">
        <v>254</v>
      </c>
      <c r="B2" t="n">
        <v>50</v>
      </c>
      <c r="C2" t="n">
        <v>0.67</v>
      </c>
      <c r="F2" t="str">
        <f t="shared" ref="F2:F33" si="0">A2&amp;B2</f>
      </c>
      <c r="G2" t="n">
        <f t="shared" ref="G2:G33" si="1">C2</f>
        <v>0</v>
      </c>
      <c r="L2" s="32" t="n">
        <v>40</v>
      </c>
      <c r="M2" t="n">
        <v>50</v>
      </c>
      <c r="N2" t="n">
        <f>M2+5</f>
        <v>55</v>
      </c>
      <c r="O2" t="n">
        <f t="shared" ref="O2:V2" si="2">N2+5</f>
        <v>60</v>
      </c>
      <c r="P2" t="n">
        <f t="shared" si="2"/>
        <v>65</v>
      </c>
      <c r="Q2" t="n">
        <f t="shared" si="2"/>
        <v>70</v>
      </c>
      <c r="R2" t="n">
        <f t="shared" si="2"/>
        <v>75</v>
      </c>
      <c r="S2" t="n">
        <f t="shared" si="2"/>
        <v>80</v>
      </c>
      <c r="T2" t="n">
        <f t="shared" si="2"/>
        <v>85</v>
      </c>
      <c r="U2" t="n">
        <f t="shared" si="2"/>
        <v>90</v>
      </c>
      <c r="V2" t="n">
        <f t="shared" si="2"/>
        <v>95</v>
      </c>
    </row>
    <row r="3" ht="15.75" customHeight="1">
      <c r="A3" t="s">
        <v>255</v>
      </c>
      <c r="B3" t="n">
        <v>50</v>
      </c>
      <c r="C3" t="n">
        <v>0.67</v>
      </c>
      <c r="F3" t="str">
        <f t="shared" si="0"/>
      </c>
      <c r="G3" t="n">
        <f t="shared" si="1"/>
        <v>0</v>
      </c>
      <c r="K3" s="39" t="s">
        <v>73</v>
      </c>
      <c r="L3" s="41" t="s">
        <v>74</v>
      </c>
      <c r="M3" s="41"/>
      <c r="N3" s="41"/>
      <c r="O3" s="41"/>
      <c r="P3" s="41"/>
      <c r="Q3" s="41"/>
      <c r="R3" s="41"/>
      <c r="S3" s="41"/>
      <c r="T3" s="41"/>
      <c r="U3" s="41"/>
      <c r="V3" s="41"/>
    </row>
    <row r="4" ht="15.75" customHeight="1">
      <c r="A4" t="s">
        <v>254</v>
      </c>
      <c r="B4" t="n">
        <v>55</v>
      </c>
      <c r="C4" t="n">
        <v>0.64</v>
      </c>
      <c r="F4" t="str">
        <f t="shared" si="0"/>
      </c>
      <c r="G4" t="n">
        <f t="shared" si="1"/>
        <v>0</v>
      </c>
      <c r="K4" s="40"/>
      <c r="L4" s="32" t="s">
        <v>75</v>
      </c>
      <c r="M4" s="33" t="n">
        <v>0.5</v>
      </c>
      <c r="N4" s="33" t="n">
        <v>0.55000000000000004</v>
      </c>
      <c r="O4" s="33" t="n">
        <v>0.6</v>
      </c>
      <c r="P4" s="33" t="n">
        <v>0.65</v>
      </c>
      <c r="Q4" s="33" t="n">
        <v>0.7</v>
      </c>
      <c r="R4" s="33" t="n">
        <v>0.75</v>
      </c>
      <c r="S4" s="33" t="n">
        <v>0.8</v>
      </c>
      <c r="T4" s="33" t="n">
        <v>0.85</v>
      </c>
      <c r="U4" s="33" t="n">
        <v>0.9</v>
      </c>
      <c r="V4" s="33" t="n">
        <v>0.95</v>
      </c>
    </row>
    <row r="5">
      <c r="A5" t="s">
        <v>255</v>
      </c>
      <c r="B5" t="n">
        <v>55</v>
      </c>
      <c r="C5" t="n">
        <v>0.64</v>
      </c>
      <c r="F5" t="str">
        <f t="shared" si="0"/>
      </c>
      <c r="G5" t="n">
        <f t="shared" si="1"/>
        <v>0</v>
      </c>
      <c r="K5" s="31" t="s">
        <v>76</v>
      </c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</row>
    <row r="6">
      <c r="A6" t="s">
        <v>254</v>
      </c>
      <c r="B6" t="n">
        <v>60</v>
      </c>
      <c r="C6" t="n">
        <v>0.64</v>
      </c>
      <c r="F6" t="str">
        <f t="shared" si="0"/>
      </c>
      <c r="G6" t="n">
        <f t="shared" si="1"/>
        <v>0</v>
      </c>
      <c r="J6" t="s">
        <v>71</v>
      </c>
      <c r="K6" s="18" t="s">
        <v>77</v>
      </c>
      <c r="L6" s="35" t="str">
        <f>_xlfn.IFNA(VLOOKUP($J6&amp;L$2,$F:$G,2,0),"-")</f>
        <v>-</v>
      </c>
      <c r="M6" s="35" t="str">
        <f t="shared" ref="M6:T6" si="3">_xlfn.IFNA(VLOOKUP($J6&amp;M$2,$F:$G,2,0),"-")</f>
        <v>-</v>
      </c>
      <c r="N6" s="35" t="str">
        <f t="shared" si="3"/>
        <v>-</v>
      </c>
      <c r="O6" s="35" t="str">
        <f t="shared" si="3"/>
        <v>-</v>
      </c>
      <c r="P6" s="35" t="str">
        <f t="shared" si="3"/>
        <v>-</v>
      </c>
      <c r="Q6" s="35" t="str">
        <f t="shared" si="3"/>
        <v>-</v>
      </c>
      <c r="R6" s="35" t="str">
        <f t="shared" si="3"/>
        <v>-</v>
      </c>
      <c r="S6" s="35" t="str">
        <f t="shared" si="3"/>
        <v>-</v>
      </c>
      <c r="T6" s="35" t="str">
        <f t="shared" si="3"/>
        <v>-</v>
      </c>
      <c r="U6" s="35" t="s">
        <v>63</v>
      </c>
      <c r="V6" s="35" t="s">
        <v>63</v>
      </c>
    </row>
    <row r="7">
      <c r="A7" t="s">
        <v>255</v>
      </c>
      <c r="B7" t="n">
        <v>60</v>
      </c>
      <c r="C7" t="n">
        <v>0.64</v>
      </c>
      <c r="F7" t="str">
        <f t="shared" si="0"/>
      </c>
      <c r="G7" t="n">
        <f t="shared" si="1"/>
        <v>0</v>
      </c>
      <c r="J7" t="s">
        <v>72</v>
      </c>
      <c r="K7" s="18" t="s">
        <v>78</v>
      </c>
      <c r="L7" s="35" t="str">
        <f>_xlfn.IFNA(VLOOKUP($J7&amp;L$2,$F:$G,2,0),"-")</f>
        <v>-</v>
      </c>
      <c r="M7" s="35" t="str">
        <f t="shared" ref="M7:T7" si="4">_xlfn.IFNA(VLOOKUP($J7&amp;M$2,$F:$G,2,0),"-")</f>
        <v>-</v>
      </c>
      <c r="N7" s="35" t="str">
        <f t="shared" si="4"/>
        <v>-</v>
      </c>
      <c r="O7" s="35" t="str">
        <f t="shared" si="4"/>
        <v>-</v>
      </c>
      <c r="P7" s="35" t="str">
        <f t="shared" si="4"/>
        <v>-</v>
      </c>
      <c r="Q7" s="35" t="str">
        <f t="shared" si="4"/>
        <v>-</v>
      </c>
      <c r="R7" s="35" t="str">
        <f t="shared" si="4"/>
        <v>-</v>
      </c>
      <c r="S7" s="35" t="str">
        <f t="shared" si="4"/>
        <v>-</v>
      </c>
      <c r="T7" s="35" t="str">
        <f t="shared" si="4"/>
        <v>-</v>
      </c>
      <c r="U7" s="35" t="s">
        <v>63</v>
      </c>
      <c r="V7" s="35" t="s">
        <v>63</v>
      </c>
    </row>
    <row r="8">
      <c r="A8" t="s">
        <v>254</v>
      </c>
      <c r="B8" t="n">
        <v>65</v>
      </c>
      <c r="C8" t="n">
        <v>0.59</v>
      </c>
      <c r="F8" t="str">
        <f t="shared" si="0"/>
      </c>
      <c r="G8" t="n">
        <f t="shared" si="1"/>
        <v>0</v>
      </c>
      <c r="K8" s="31" t="s">
        <v>79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</row>
    <row r="9">
      <c r="A9" t="s">
        <v>255</v>
      </c>
      <c r="B9" t="n">
        <v>65</v>
      </c>
      <c r="C9" t="n">
        <v>0.59</v>
      </c>
      <c r="F9" t="str">
        <f t="shared" si="0"/>
      </c>
      <c r="G9" t="n">
        <f t="shared" si="1"/>
        <v>0</v>
      </c>
      <c r="J9" t="s">
        <v>157</v>
      </c>
      <c r="K9" s="18" t="s">
        <v>80</v>
      </c>
      <c r="L9" s="35" t="str">
        <f>_xlfn.IFNA(VLOOKUP($J9&amp;L$2,$F:$G,2,0),"-")</f>
        <v>-</v>
      </c>
      <c r="M9" s="35" t="s">
        <v>63</v>
      </c>
      <c r="N9" s="35" t="s">
        <v>63</v>
      </c>
      <c r="O9" s="35" t="s">
        <v>63</v>
      </c>
      <c r="P9" s="35" t="s">
        <v>63</v>
      </c>
      <c r="Q9" s="35" t="str">
        <f t="shared" ref="Q9:V12" si="5">_xlfn.IFNA(VLOOKUP($J9&amp;Q$2,$F:$G,2,0),"-")</f>
        <v>-</v>
      </c>
      <c r="R9" s="35" t="str">
        <f t="shared" si="5"/>
        <v>-</v>
      </c>
      <c r="S9" s="35" t="str">
        <f t="shared" si="5"/>
        <v>-</v>
      </c>
      <c r="T9" s="35" t="str">
        <f t="shared" si="5"/>
        <v>-</v>
      </c>
      <c r="U9" s="35" t="str">
        <f t="shared" si="5"/>
        <v>-</v>
      </c>
      <c r="V9" s="35" t="str">
        <f t="shared" si="5"/>
        <v>-</v>
      </c>
    </row>
    <row r="10">
      <c r="A10" t="s">
        <v>254</v>
      </c>
      <c r="B10" t="n">
        <v>70</v>
      </c>
      <c r="C10" t="n">
        <v>0.59</v>
      </c>
      <c r="F10" t="str">
        <f t="shared" si="0"/>
      </c>
      <c r="G10" t="n">
        <f t="shared" si="1"/>
        <v>0</v>
      </c>
      <c r="J10" t="s">
        <v>158</v>
      </c>
      <c r="K10" s="18" t="s">
        <v>81</v>
      </c>
      <c r="L10" s="35" t="str">
        <f>_xlfn.IFNA(VLOOKUP($J10&amp;L$2,$F:$G,2,0),"-")</f>
        <v>-</v>
      </c>
      <c r="M10" s="35" t="s">
        <v>63</v>
      </c>
      <c r="N10" s="35" t="s">
        <v>63</v>
      </c>
      <c r="O10" s="35" t="s">
        <v>63</v>
      </c>
      <c r="P10" s="35" t="s">
        <v>63</v>
      </c>
      <c r="Q10" s="35" t="str">
        <f t="shared" si="5"/>
        <v>-</v>
      </c>
      <c r="R10" s="35" t="str">
        <f t="shared" si="5"/>
        <v>-</v>
      </c>
      <c r="S10" s="35" t="str">
        <f t="shared" si="5"/>
        <v>-</v>
      </c>
      <c r="T10" s="35" t="str">
        <f t="shared" si="5"/>
        <v>-</v>
      </c>
      <c r="U10" s="35" t="str">
        <f t="shared" si="5"/>
        <v>-</v>
      </c>
      <c r="V10" s="35" t="str">
        <f t="shared" si="5"/>
        <v>-</v>
      </c>
    </row>
    <row r="11">
      <c r="A11" t="s">
        <v>255</v>
      </c>
      <c r="B11" t="n">
        <v>70</v>
      </c>
      <c r="C11" t="n">
        <v>0.59</v>
      </c>
      <c r="F11" t="str">
        <f t="shared" si="0"/>
      </c>
      <c r="G11" t="n">
        <f t="shared" si="1"/>
        <v>0</v>
      </c>
      <c r="J11" t="s">
        <v>94</v>
      </c>
      <c r="K11" s="18" t="s">
        <v>82</v>
      </c>
      <c r="L11" s="35" t="s">
        <v>63</v>
      </c>
      <c r="M11" s="35" t="s">
        <v>63</v>
      </c>
      <c r="N11" s="35" t="s">
        <v>63</v>
      </c>
      <c r="O11" s="35" t="s">
        <v>63</v>
      </c>
      <c r="P11" s="35" t="s">
        <v>63</v>
      </c>
      <c r="Q11" s="35" t="str">
        <f t="shared" si="5"/>
        <v>-</v>
      </c>
      <c r="R11" s="35" t="str">
        <f t="shared" si="5"/>
        <v>-</v>
      </c>
      <c r="S11" s="35" t="str">
        <f t="shared" si="5"/>
        <v>-</v>
      </c>
      <c r="T11" s="35" t="str">
        <f t="shared" si="5"/>
        <v>-</v>
      </c>
      <c r="U11" s="35" t="str">
        <f t="shared" si="5"/>
        <v>-</v>
      </c>
      <c r="V11" s="35" t="str">
        <f t="shared" si="5"/>
        <v>-</v>
      </c>
    </row>
    <row r="12">
      <c r="A12" t="s">
        <v>254</v>
      </c>
      <c r="B12" t="n">
        <v>75</v>
      </c>
      <c r="C12" t="n">
        <v>0.55</v>
      </c>
      <c r="F12" t="str">
        <f t="shared" si="0"/>
      </c>
      <c r="G12" t="n">
        <f t="shared" si="1"/>
        <v>0</v>
      </c>
      <c r="J12" t="s">
        <v>156</v>
      </c>
      <c r="K12" s="18" t="s">
        <v>93</v>
      </c>
      <c r="L12" s="35" t="str">
        <f>_xlfn.IFNA(VLOOKUP($J12&amp;L$2,$F:$G,2,0),"-")</f>
        <v>-</v>
      </c>
      <c r="M12" s="35" t="s">
        <v>63</v>
      </c>
      <c r="N12" s="35" t="s">
        <v>63</v>
      </c>
      <c r="O12" s="35" t="s">
        <v>63</v>
      </c>
      <c r="P12" s="35" t="s">
        <v>63</v>
      </c>
      <c r="Q12" s="35" t="str">
        <f t="shared" si="5"/>
        <v>-</v>
      </c>
      <c r="R12" s="35" t="str">
        <f t="shared" si="5"/>
        <v>-</v>
      </c>
      <c r="S12" s="35" t="str">
        <f t="shared" si="5"/>
        <v>-</v>
      </c>
      <c r="T12" s="35" t="str">
        <f t="shared" si="5"/>
        <v>-</v>
      </c>
      <c r="U12" s="35" t="str">
        <f t="shared" si="5"/>
        <v>-</v>
      </c>
      <c r="V12" s="35" t="str">
        <f t="shared" si="5"/>
        <v>-</v>
      </c>
    </row>
    <row r="13">
      <c r="A13" t="s">
        <v>255</v>
      </c>
      <c r="B13" t="n">
        <v>75</v>
      </c>
      <c r="C13" t="n">
        <v>0.55</v>
      </c>
      <c r="F13" t="str">
        <f t="shared" si="0"/>
      </c>
      <c r="G13" t="n">
        <f t="shared" si="1"/>
        <v>0</v>
      </c>
      <c r="K13" s="31" t="s">
        <v>83</v>
      </c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</row>
    <row r="14">
      <c r="A14" t="s">
        <v>256</v>
      </c>
      <c r="B14" t="n">
        <v>70</v>
      </c>
      <c r="C14" t="n">
        <v>0.64</v>
      </c>
      <c r="F14" t="str">
        <f t="shared" si="0"/>
      </c>
      <c r="G14" t="n">
        <f t="shared" si="1"/>
        <v>0</v>
      </c>
      <c r="J14" t="s">
        <v>161</v>
      </c>
      <c r="K14" s="18" t="s">
        <v>84</v>
      </c>
      <c r="L14" s="35" t="s">
        <v>63</v>
      </c>
      <c r="M14" s="35" t="s">
        <v>63</v>
      </c>
      <c r="N14" s="35" t="s">
        <v>63</v>
      </c>
      <c r="O14" s="35" t="s">
        <v>63</v>
      </c>
      <c r="P14" s="35" t="s">
        <v>63</v>
      </c>
      <c r="Q14" s="35" t="s">
        <v>63</v>
      </c>
      <c r="R14" s="35" t="s">
        <v>63</v>
      </c>
      <c r="S14" s="35" t="s">
        <v>63</v>
      </c>
      <c r="T14" s="35" t="s">
        <v>63</v>
      </c>
      <c r="U14" s="35" t="str">
        <f>_xlfn.IFNA(VLOOKUP($J14&amp;U$2,$F:$G,2,0),"-")</f>
        <v>-</v>
      </c>
      <c r="V14" s="35" t="str">
        <f>_xlfn.IFNA(VLOOKUP($J14&amp;V$2,$F:$G,2,0),"-")</f>
        <v>-</v>
      </c>
    </row>
    <row r="15">
      <c r="A15" t="s">
        <v>256</v>
      </c>
      <c r="B15" t="n">
        <v>75</v>
      </c>
      <c r="C15" t="n">
        <v>0.64</v>
      </c>
      <c r="F15" t="str">
        <f t="shared" si="0"/>
      </c>
      <c r="G15" t="n">
        <f t="shared" si="1"/>
        <v>0</v>
      </c>
      <c r="J15" t="s">
        <v>159</v>
      </c>
      <c r="K15" s="18" t="s">
        <v>85</v>
      </c>
      <c r="L15" s="35" t="s">
        <v>63</v>
      </c>
      <c r="M15" s="35" t="str">
        <f t="shared" ref="M15:T15" si="6">_xlfn.IFNA(VLOOKUP($J15&amp;M$2,$F:$G,2,0),"-")</f>
        <v>-</v>
      </c>
      <c r="N15" s="35" t="str">
        <f t="shared" si="6"/>
        <v>-</v>
      </c>
      <c r="O15" s="35" t="str">
        <f t="shared" si="6"/>
        <v>-</v>
      </c>
      <c r="P15" s="35" t="str">
        <f t="shared" si="6"/>
        <v>-</v>
      </c>
      <c r="Q15" s="35" t="str">
        <f t="shared" si="6"/>
        <v>-</v>
      </c>
      <c r="R15" s="35" t="str">
        <f t="shared" si="6"/>
        <v>-</v>
      </c>
      <c r="S15" s="35" t="str">
        <f t="shared" si="6"/>
        <v>-</v>
      </c>
      <c r="T15" s="35" t="str">
        <f t="shared" si="6"/>
        <v>-</v>
      </c>
      <c r="U15" s="35" t="s">
        <v>63</v>
      </c>
      <c r="V15" s="35" t="s">
        <v>63</v>
      </c>
    </row>
    <row r="16">
      <c r="A16" t="s">
        <v>256</v>
      </c>
      <c r="B16" t="n">
        <v>80</v>
      </c>
      <c r="C16" t="n">
        <v>0.59</v>
      </c>
      <c r="F16" t="str">
        <f t="shared" si="0"/>
      </c>
      <c r="G16" t="n">
        <f t="shared" si="1"/>
        <v>0</v>
      </c>
      <c r="J16" t="s">
        <v>160</v>
      </c>
      <c r="K16" s="18" t="s">
        <v>86</v>
      </c>
      <c r="L16" s="35" t="s">
        <v>63</v>
      </c>
      <c r="M16" s="35" t="s">
        <v>63</v>
      </c>
      <c r="N16" s="35" t="s">
        <v>63</v>
      </c>
      <c r="O16" s="35" t="s">
        <v>63</v>
      </c>
      <c r="P16" s="35" t="s">
        <v>63</v>
      </c>
      <c r="Q16" s="35" t="s">
        <v>63</v>
      </c>
      <c r="R16" s="35" t="str">
        <f>_xlfn.IFNA(VLOOKUP($J16&amp;R$2,$F:$G,2,0),"-")</f>
        <v>-</v>
      </c>
      <c r="S16" s="35" t="str">
        <f>_xlfn.IFNA(VLOOKUP($J16&amp;S$2,$F:$G,2,0),"-")</f>
        <v>-</v>
      </c>
      <c r="T16" s="35" t="str">
        <f>_xlfn.IFNA(VLOOKUP($J16&amp;T$2,$F:$G,2,0),"-")</f>
        <v>-</v>
      </c>
      <c r="U16" s="35" t="str">
        <f>_xlfn.IFNA(VLOOKUP($J16&amp;U$2,$F:$G,2,0),"-")</f>
        <v>-</v>
      </c>
      <c r="V16" s="35" t="s">
        <v>63</v>
      </c>
    </row>
    <row r="17">
      <c r="A17" t="s">
        <v>256</v>
      </c>
      <c r="B17" t="n">
        <v>85</v>
      </c>
      <c r="C17" t="n">
        <v>0.59</v>
      </c>
      <c r="F17" t="str">
        <f t="shared" si="0"/>
      </c>
      <c r="G17" t="n">
        <f t="shared" si="1"/>
        <v>0</v>
      </c>
      <c r="J17" t="s">
        <v>96</v>
      </c>
      <c r="K17" s="18" t="s">
        <v>92</v>
      </c>
      <c r="L17" s="35" t="s">
        <v>63</v>
      </c>
      <c r="M17" s="35" t="s">
        <v>63</v>
      </c>
      <c r="N17" s="35" t="s">
        <v>63</v>
      </c>
      <c r="O17" s="35" t="s">
        <v>63</v>
      </c>
      <c r="P17" s="35" t="s">
        <v>63</v>
      </c>
      <c r="Q17" s="35" t="s">
        <v>63</v>
      </c>
      <c r="R17" s="35" t="s">
        <v>63</v>
      </c>
      <c r="S17" s="35" t="s">
        <v>63</v>
      </c>
      <c r="T17" s="35" t="s">
        <v>63</v>
      </c>
      <c r="U17" s="35" t="s">
        <v>63</v>
      </c>
      <c r="V17" s="35" t="str">
        <f>_xlfn.IFNA(VLOOKUP($J17&amp;V$2,$F:$G,2,0),"-")</f>
        <v>-</v>
      </c>
    </row>
    <row r="18">
      <c r="A18" t="s">
        <v>256</v>
      </c>
      <c r="B18" t="n">
        <v>90</v>
      </c>
      <c r="C18" t="n">
        <v>0.55</v>
      </c>
      <c r="F18" t="str">
        <f t="shared" si="0"/>
      </c>
      <c r="G18" t="n">
        <f t="shared" si="1"/>
        <v>0</v>
      </c>
      <c r="K18" s="18" t="s">
        <v>87</v>
      </c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</row>
    <row r="19">
      <c r="A19" t="s">
        <v>257</v>
      </c>
      <c r="B19" t="n">
        <v>65</v>
      </c>
      <c r="C19" t="n">
        <v>0.59</v>
      </c>
      <c r="F19" t="str">
        <f t="shared" si="0"/>
      </c>
      <c r="G19" t="n">
        <f t="shared" si="1"/>
        <v>0</v>
      </c>
      <c r="J19" t="s">
        <v>162</v>
      </c>
      <c r="K19" s="18" t="s">
        <v>77</v>
      </c>
      <c r="L19" s="35" t="str">
        <f t="shared" ref="L19:V20" si="7">_xlfn.IFNA(VLOOKUP($J19&amp;L$2,$F:$G,2,0),"-")</f>
        <v>-</v>
      </c>
      <c r="M19" s="35" t="str">
        <f t="shared" si="7"/>
        <v>-</v>
      </c>
      <c r="N19" s="35" t="str">
        <f t="shared" si="7"/>
        <v>-</v>
      </c>
      <c r="O19" s="35" t="str">
        <f t="shared" si="7"/>
        <v>-</v>
      </c>
      <c r="P19" s="35" t="str">
        <f t="shared" si="7"/>
        <v>-</v>
      </c>
      <c r="Q19" s="35" t="str">
        <f t="shared" si="7"/>
        <v>-</v>
      </c>
      <c r="R19" s="35" t="str">
        <f t="shared" si="7"/>
        <v>-</v>
      </c>
      <c r="S19" s="35" t="str">
        <f t="shared" si="7"/>
        <v>-</v>
      </c>
      <c r="T19" s="35" t="str">
        <f t="shared" si="7"/>
        <v>-</v>
      </c>
      <c r="U19" s="35" t="str">
        <f t="shared" si="7"/>
        <v>-</v>
      </c>
      <c r="V19" s="35" t="str">
        <f t="shared" si="7"/>
        <v>-</v>
      </c>
    </row>
    <row r="20" ht="15.75" customHeight="1">
      <c r="A20" t="s">
        <v>258</v>
      </c>
      <c r="B20" t="n">
        <v>65</v>
      </c>
      <c r="C20" t="n">
        <v>0.632</v>
      </c>
      <c r="F20" t="str">
        <f t="shared" si="0"/>
      </c>
      <c r="G20" t="n">
        <f t="shared" si="1"/>
        <v>0</v>
      </c>
      <c r="J20" t="s">
        <v>163</v>
      </c>
      <c r="K20" s="18" t="s">
        <v>78</v>
      </c>
      <c r="L20" s="35" t="str">
        <f t="shared" si="7"/>
        <v>-</v>
      </c>
      <c r="M20" s="35" t="str">
        <f t="shared" si="7"/>
        <v>-</v>
      </c>
      <c r="N20" s="35" t="str">
        <f t="shared" si="7"/>
        <v>-</v>
      </c>
      <c r="O20" s="35" t="str">
        <f t="shared" si="7"/>
        <v>-</v>
      </c>
      <c r="P20" s="35" t="str">
        <f t="shared" si="7"/>
        <v>-</v>
      </c>
      <c r="Q20" s="35" t="str">
        <f t="shared" si="7"/>
        <v>-</v>
      </c>
      <c r="R20" s="35" t="str">
        <f t="shared" si="7"/>
        <v>-</v>
      </c>
      <c r="S20" s="35" t="str">
        <f t="shared" si="7"/>
        <v>-</v>
      </c>
      <c r="T20" s="35" t="str">
        <f t="shared" si="7"/>
        <v>-</v>
      </c>
      <c r="U20" s="35" t="str">
        <f t="shared" si="7"/>
        <v>-</v>
      </c>
      <c r="V20" s="35" t="str">
        <f t="shared" si="7"/>
        <v>-</v>
      </c>
    </row>
    <row r="21">
      <c r="A21" t="s">
        <v>259</v>
      </c>
      <c r="B21" t="n">
        <v>65</v>
      </c>
      <c r="C21" t="n">
        <v>0.632</v>
      </c>
      <c r="F21" t="str">
        <f t="shared" si="0"/>
      </c>
      <c r="G21" t="n">
        <f t="shared" si="1"/>
        <v>0</v>
      </c>
      <c r="K21" s="31" t="s">
        <v>88</v>
      </c>
    </row>
    <row r="22">
      <c r="A22" t="s">
        <v>257</v>
      </c>
      <c r="B22" t="n">
        <v>70</v>
      </c>
      <c r="C22" t="n">
        <v>0.59</v>
      </c>
      <c r="F22" t="str">
        <f t="shared" si="0"/>
      </c>
      <c r="G22" t="n">
        <f t="shared" si="1"/>
        <v>0</v>
      </c>
      <c r="J22" t="s">
        <v>95</v>
      </c>
      <c r="K22" s="18" t="s">
        <v>91</v>
      </c>
      <c r="L22" s="35" t="str">
        <f t="shared" ref="L22:V23" si="8">_xlfn.IFNA(VLOOKUP($J22&amp;L$2,$F:$G,2,0),"-")</f>
        <v>-</v>
      </c>
      <c r="M22" s="35" t="str">
        <f t="shared" si="8"/>
        <v>-</v>
      </c>
      <c r="N22" s="35" t="str">
        <f t="shared" si="8"/>
        <v>-</v>
      </c>
      <c r="O22" s="35" t="str">
        <f t="shared" si="8"/>
        <v>-</v>
      </c>
      <c r="P22" s="35" t="str">
        <f t="shared" si="8"/>
        <v>-</v>
      </c>
      <c r="Q22" s="35" t="str">
        <f t="shared" si="8"/>
        <v>-</v>
      </c>
      <c r="R22" s="35" t="str">
        <f t="shared" si="8"/>
        <v>-</v>
      </c>
      <c r="S22" s="35" t="str">
        <f t="shared" si="8"/>
        <v>-</v>
      </c>
      <c r="T22" s="35" t="str">
        <f t="shared" si="8"/>
        <v>-</v>
      </c>
      <c r="U22" s="35" t="str">
        <f t="shared" si="8"/>
        <v>-</v>
      </c>
      <c r="V22" s="35" t="str">
        <f t="shared" si="8"/>
        <v>-</v>
      </c>
    </row>
    <row r="23">
      <c r="A23" t="s">
        <v>258</v>
      </c>
      <c r="B23" t="n">
        <v>70</v>
      </c>
      <c r="C23" t="n">
        <v>0.632</v>
      </c>
      <c r="F23" t="str">
        <f t="shared" si="0"/>
      </c>
      <c r="G23" t="n">
        <f t="shared" si="1"/>
        <v>0</v>
      </c>
      <c r="J23" t="s">
        <v>90</v>
      </c>
      <c r="K23" s="38" t="s">
        <v>89</v>
      </c>
      <c r="L23" s="37" t="str">
        <f t="shared" si="8"/>
        <v>-</v>
      </c>
      <c r="M23" s="37" t="str">
        <f t="shared" si="8"/>
        <v>-</v>
      </c>
      <c r="N23" s="37" t="str">
        <f t="shared" si="8"/>
        <v>-</v>
      </c>
      <c r="O23" s="37" t="str">
        <f t="shared" si="8"/>
        <v>-</v>
      </c>
      <c r="P23" s="37" t="str">
        <f t="shared" si="8"/>
        <v>-</v>
      </c>
      <c r="Q23" s="37" t="str">
        <f t="shared" si="8"/>
        <v>-</v>
      </c>
      <c r="R23" s="37" t="str">
        <f t="shared" si="8"/>
        <v>-</v>
      </c>
      <c r="S23" s="37" t="str">
        <f t="shared" si="8"/>
        <v>-</v>
      </c>
      <c r="T23" s="37" t="str">
        <f t="shared" si="8"/>
        <v>-</v>
      </c>
      <c r="U23" s="37" t="str">
        <f t="shared" si="8"/>
        <v>-</v>
      </c>
      <c r="V23" s="37" t="str">
        <f t="shared" si="8"/>
        <v>-</v>
      </c>
    </row>
    <row r="24">
      <c r="A24" t="s">
        <v>259</v>
      </c>
      <c r="B24" t="n">
        <v>70</v>
      </c>
      <c r="C24" t="n">
        <v>0.632</v>
      </c>
      <c r="F24" t="str">
        <f t="shared" si="0"/>
      </c>
      <c r="G24" t="n">
        <f t="shared" si="1"/>
        <v>0</v>
      </c>
    </row>
    <row r="25">
      <c r="A25" t="s">
        <v>257</v>
      </c>
      <c r="B25" t="n">
        <v>75</v>
      </c>
      <c r="C25" t="n">
        <v>0.55</v>
      </c>
      <c r="F25" t="str">
        <f t="shared" si="0"/>
      </c>
      <c r="G25" t="n">
        <f t="shared" si="1"/>
        <v>0</v>
      </c>
    </row>
    <row r="26">
      <c r="A26" t="s">
        <v>258</v>
      </c>
      <c r="B26" t="n">
        <v>75</v>
      </c>
      <c r="C26" t="n">
        <v>0.594</v>
      </c>
      <c r="F26" t="str">
        <f t="shared" si="0"/>
      </c>
      <c r="G26" t="n">
        <f t="shared" si="1"/>
        <v>0</v>
      </c>
    </row>
    <row r="27">
      <c r="A27" t="s">
        <v>259</v>
      </c>
      <c r="B27" t="n">
        <v>75</v>
      </c>
      <c r="C27" t="n">
        <v>0.6</v>
      </c>
      <c r="F27" t="str">
        <f t="shared" si="0"/>
      </c>
      <c r="G27" t="n">
        <f t="shared" si="1"/>
        <v>0</v>
      </c>
    </row>
    <row r="28">
      <c r="A28" t="s">
        <v>258</v>
      </c>
      <c r="B28" t="n">
        <v>80</v>
      </c>
      <c r="C28" t="n">
        <v>0.52</v>
      </c>
      <c r="F28" t="str">
        <f t="shared" si="0"/>
      </c>
      <c r="G28" t="n">
        <f t="shared" si="1"/>
        <v>0</v>
      </c>
    </row>
    <row r="29">
      <c r="A29" t="s">
        <v>259</v>
      </c>
      <c r="B29" t="n">
        <v>80</v>
      </c>
      <c r="C29" t="n">
        <v>0.526</v>
      </c>
      <c r="F29" t="str">
        <f t="shared" si="0"/>
      </c>
      <c r="G29" t="n">
        <f t="shared" si="1"/>
        <v>0</v>
      </c>
    </row>
    <row r="30">
      <c r="A30" t="s">
        <v>258</v>
      </c>
      <c r="B30" t="n">
        <v>85</v>
      </c>
      <c r="C30" t="n">
        <v>0.41</v>
      </c>
      <c r="F30" t="str">
        <f t="shared" si="0"/>
      </c>
      <c r="G30" t="n">
        <f t="shared" si="1"/>
        <v>0</v>
      </c>
    </row>
    <row r="31">
      <c r="A31" t="s">
        <v>259</v>
      </c>
      <c r="B31" t="n">
        <v>85</v>
      </c>
      <c r="C31" t="n">
        <v>0.416</v>
      </c>
      <c r="F31" t="str">
        <f t="shared" si="0"/>
      </c>
      <c r="G31" t="n">
        <f t="shared" si="1"/>
        <v>0</v>
      </c>
    </row>
    <row r="32">
      <c r="A32" t="s">
        <v>260</v>
      </c>
      <c r="B32" t="n">
        <v>50</v>
      </c>
      <c r="C32" t="n">
        <v>0.67</v>
      </c>
      <c r="F32" t="str">
        <f t="shared" si="0"/>
      </c>
      <c r="G32" t="n">
        <f t="shared" si="1"/>
        <v>0</v>
      </c>
    </row>
    <row r="33">
      <c r="A33" t="s">
        <v>261</v>
      </c>
      <c r="B33" t="n">
        <v>50</v>
      </c>
      <c r="C33" t="n">
        <v>0.67</v>
      </c>
      <c r="F33" t="str">
        <f t="shared" si="0"/>
      </c>
      <c r="G33" t="n">
        <f t="shared" si="1"/>
        <v>0</v>
      </c>
    </row>
    <row r="34">
      <c r="A34" t="s">
        <v>262</v>
      </c>
      <c r="B34" t="n">
        <v>50</v>
      </c>
      <c r="C34" t="n">
        <v>0.67</v>
      </c>
      <c r="F34" t="str">
        <f t="shared" ref="F34:F65" si="9">A34&amp;B34</f>
      </c>
      <c r="G34" t="n">
        <f t="shared" ref="G34:G65" si="10">C34</f>
        <v>0</v>
      </c>
    </row>
    <row r="35">
      <c r="A35" t="s">
        <v>260</v>
      </c>
      <c r="B35" t="n">
        <v>55</v>
      </c>
      <c r="C35" t="n">
        <v>0.64</v>
      </c>
      <c r="F35" t="str">
        <f t="shared" si="9"/>
      </c>
      <c r="G35" t="n">
        <f t="shared" si="10"/>
        <v>0</v>
      </c>
    </row>
    <row r="36">
      <c r="A36" t="s">
        <v>261</v>
      </c>
      <c r="B36" t="n">
        <v>55</v>
      </c>
      <c r="C36" t="n">
        <v>0.64</v>
      </c>
      <c r="F36" t="str">
        <f t="shared" si="9"/>
      </c>
      <c r="G36" t="n">
        <f t="shared" si="10"/>
        <v>0</v>
      </c>
    </row>
    <row r="37">
      <c r="A37" t="s">
        <v>260</v>
      </c>
      <c r="B37" t="n">
        <v>60</v>
      </c>
      <c r="C37" t="n">
        <v>0.64</v>
      </c>
      <c r="F37" t="str">
        <f t="shared" si="9"/>
      </c>
      <c r="G37" t="n">
        <f t="shared" si="10"/>
        <v>0</v>
      </c>
    </row>
    <row r="38">
      <c r="A38" t="s">
        <v>261</v>
      </c>
      <c r="B38" t="n">
        <v>60</v>
      </c>
      <c r="C38" t="n">
        <v>0.64</v>
      </c>
      <c r="F38" t="str">
        <f t="shared" si="9"/>
      </c>
      <c r="G38" t="n">
        <f t="shared" si="10"/>
        <v>0</v>
      </c>
    </row>
    <row r="39">
      <c r="A39" t="s">
        <v>260</v>
      </c>
      <c r="B39" t="n">
        <v>65</v>
      </c>
      <c r="C39" t="n">
        <v>0.59</v>
      </c>
      <c r="F39" t="str">
        <f t="shared" si="9"/>
      </c>
      <c r="G39" t="n">
        <f t="shared" si="10"/>
        <v>0</v>
      </c>
    </row>
    <row r="40">
      <c r="A40" t="s">
        <v>261</v>
      </c>
      <c r="B40" t="n">
        <v>65</v>
      </c>
      <c r="C40" t="n">
        <v>0.59</v>
      </c>
      <c r="F40" t="str">
        <f t="shared" si="9"/>
      </c>
      <c r="G40" t="n">
        <f t="shared" si="10"/>
        <v>0</v>
      </c>
    </row>
    <row r="41">
      <c r="A41" t="s">
        <v>262</v>
      </c>
      <c r="B41" t="n">
        <v>65</v>
      </c>
      <c r="C41" t="n">
        <v>0.59</v>
      </c>
      <c r="F41" t="str">
        <f t="shared" si="9"/>
      </c>
      <c r="G41" t="n">
        <f t="shared" si="10"/>
        <v>0</v>
      </c>
    </row>
    <row r="42">
      <c r="A42" t="s">
        <v>260</v>
      </c>
      <c r="B42" t="n">
        <v>70</v>
      </c>
      <c r="C42" t="n">
        <v>0.59</v>
      </c>
      <c r="F42" t="str">
        <f t="shared" si="9"/>
      </c>
      <c r="G42" t="n">
        <f t="shared" si="10"/>
        <v>0</v>
      </c>
    </row>
    <row r="43">
      <c r="A43" t="s">
        <v>261</v>
      </c>
      <c r="B43" t="n">
        <v>70</v>
      </c>
      <c r="C43" t="n">
        <v>0.59</v>
      </c>
      <c r="F43" t="str">
        <f t="shared" si="9"/>
      </c>
      <c r="G43" t="n">
        <f t="shared" si="10"/>
        <v>0</v>
      </c>
    </row>
    <row r="44">
      <c r="A44" t="s">
        <v>262</v>
      </c>
      <c r="B44" t="n">
        <v>70</v>
      </c>
      <c r="C44" t="n">
        <v>0.59</v>
      </c>
      <c r="F44" t="str">
        <f t="shared" si="9"/>
      </c>
      <c r="G44" t="n">
        <f t="shared" si="10"/>
        <v>0</v>
      </c>
    </row>
    <row r="45">
      <c r="A45" t="s">
        <v>260</v>
      </c>
      <c r="B45" t="n">
        <v>75</v>
      </c>
      <c r="C45" t="n">
        <v>0.55</v>
      </c>
      <c r="F45" t="str">
        <f t="shared" si="9"/>
      </c>
      <c r="G45" t="n">
        <f t="shared" si="10"/>
        <v>0</v>
      </c>
    </row>
    <row r="46">
      <c r="A46" t="s">
        <v>261</v>
      </c>
      <c r="B46" t="n">
        <v>75</v>
      </c>
      <c r="C46" t="n">
        <v>0.55</v>
      </c>
      <c r="F46" t="str">
        <f t="shared" si="9"/>
      </c>
      <c r="G46" t="n">
        <f t="shared" si="10"/>
        <v>0</v>
      </c>
    </row>
    <row r="47">
      <c r="A47" t="s">
        <v>262</v>
      </c>
      <c r="B47" t="n">
        <v>75</v>
      </c>
      <c r="C47" t="n">
        <v>0.55</v>
      </c>
      <c r="F47" t="str">
        <f t="shared" si="9"/>
      </c>
      <c r="G47" t="n">
        <f t="shared" si="10"/>
        <v>0</v>
      </c>
    </row>
    <row r="48">
      <c r="A48" t="s">
        <v>260</v>
      </c>
      <c r="B48" t="n">
        <v>80</v>
      </c>
      <c r="C48" t="n">
        <v>0.48</v>
      </c>
      <c r="F48" t="str">
        <f t="shared" si="9"/>
      </c>
      <c r="G48" t="n">
        <f t="shared" si="10"/>
        <v>0</v>
      </c>
    </row>
    <row r="49">
      <c r="A49" t="s">
        <v>261</v>
      </c>
      <c r="B49" t="n">
        <v>80</v>
      </c>
      <c r="C49" t="n">
        <v>0.48</v>
      </c>
      <c r="F49" t="str">
        <f t="shared" si="9"/>
      </c>
      <c r="G49" t="n">
        <f t="shared" si="10"/>
        <v>0</v>
      </c>
    </row>
    <row r="50">
      <c r="A50" t="s">
        <v>262</v>
      </c>
      <c r="B50" t="n">
        <v>80</v>
      </c>
      <c r="C50" t="n">
        <v>0.48</v>
      </c>
      <c r="F50" t="str">
        <f t="shared" si="9"/>
      </c>
      <c r="G50" t="n">
        <f t="shared" si="10"/>
        <v>0</v>
      </c>
    </row>
    <row r="51">
      <c r="A51" t="s">
        <v>260</v>
      </c>
      <c r="B51" t="n">
        <v>85</v>
      </c>
      <c r="C51" t="n">
        <v>0.38</v>
      </c>
      <c r="F51" t="str">
        <f t="shared" si="9"/>
      </c>
      <c r="G51" t="n">
        <f t="shared" si="10"/>
        <v>0</v>
      </c>
    </row>
    <row r="52">
      <c r="A52" t="s">
        <v>261</v>
      </c>
      <c r="B52" t="n">
        <v>85</v>
      </c>
      <c r="C52" t="n">
        <v>0.38</v>
      </c>
      <c r="F52" t="str">
        <f t="shared" si="9"/>
      </c>
      <c r="G52" t="n">
        <f t="shared" si="10"/>
        <v>0</v>
      </c>
    </row>
    <row r="53">
      <c r="A53" t="s">
        <v>262</v>
      </c>
      <c r="B53" t="n">
        <v>85</v>
      </c>
      <c r="C53" t="n">
        <v>0.38</v>
      </c>
      <c r="F53" t="str">
        <f t="shared" si="9"/>
      </c>
      <c r="G53" t="n">
        <f t="shared" si="10"/>
        <v>0</v>
      </c>
    </row>
    <row r="54">
      <c r="A54" t="s">
        <v>263</v>
      </c>
      <c r="B54" t="n">
        <v>50</v>
      </c>
      <c r="C54" t="n">
        <v>0.67</v>
      </c>
      <c r="F54" t="str">
        <f t="shared" si="9"/>
      </c>
      <c r="G54" t="n">
        <f t="shared" si="10"/>
        <v>0</v>
      </c>
    </row>
    <row r="55">
      <c r="A55" t="s">
        <v>264</v>
      </c>
      <c r="B55" t="n">
        <v>50</v>
      </c>
      <c r="C55" t="n">
        <v>0.67</v>
      </c>
      <c r="F55" t="str">
        <f t="shared" si="9"/>
      </c>
      <c r="G55" t="n">
        <f t="shared" si="10"/>
        <v>0</v>
      </c>
    </row>
    <row r="56">
      <c r="A56" t="s">
        <v>263</v>
      </c>
      <c r="B56" t="n">
        <v>55</v>
      </c>
      <c r="C56" t="n">
        <v>0.64</v>
      </c>
      <c r="F56" t="str">
        <f t="shared" si="9"/>
      </c>
      <c r="G56" t="n">
        <f t="shared" si="10"/>
        <v>0</v>
      </c>
    </row>
    <row r="57">
      <c r="A57" t="s">
        <v>264</v>
      </c>
      <c r="B57" t="n">
        <v>55</v>
      </c>
      <c r="C57" t="n">
        <v>0.64</v>
      </c>
      <c r="F57" t="str">
        <f t="shared" si="9"/>
      </c>
      <c r="G57" t="n">
        <f t="shared" si="10"/>
        <v>0</v>
      </c>
    </row>
    <row r="58">
      <c r="A58" t="s">
        <v>263</v>
      </c>
      <c r="B58" t="n">
        <v>60</v>
      </c>
      <c r="C58" t="n">
        <v>0.64</v>
      </c>
      <c r="F58" t="str">
        <f t="shared" si="9"/>
      </c>
      <c r="G58" t="n">
        <f t="shared" si="10"/>
        <v>0</v>
      </c>
    </row>
    <row r="59">
      <c r="A59" t="s">
        <v>264</v>
      </c>
      <c r="B59" t="n">
        <v>60</v>
      </c>
      <c r="C59" t="n">
        <v>0.64</v>
      </c>
      <c r="F59" t="str">
        <f t="shared" si="9"/>
      </c>
      <c r="G59" t="n">
        <f t="shared" si="10"/>
        <v>0</v>
      </c>
    </row>
    <row r="60">
      <c r="A60" t="s">
        <v>263</v>
      </c>
      <c r="B60" t="n">
        <v>65</v>
      </c>
      <c r="C60" t="n">
        <v>0.59</v>
      </c>
      <c r="F60" t="str">
        <f t="shared" si="9"/>
      </c>
      <c r="G60" t="n">
        <f t="shared" si="10"/>
        <v>0</v>
      </c>
    </row>
    <row r="61">
      <c r="A61" t="s">
        <v>264</v>
      </c>
      <c r="B61" t="n">
        <v>65</v>
      </c>
      <c r="C61" t="n">
        <v>0.59</v>
      </c>
      <c r="F61" t="str">
        <f t="shared" si="9"/>
      </c>
      <c r="G61" t="n">
        <f t="shared" si="10"/>
        <v>0</v>
      </c>
    </row>
    <row r="62">
      <c r="A62" t="s">
        <v>263</v>
      </c>
      <c r="B62" t="n">
        <v>70</v>
      </c>
      <c r="C62" t="n">
        <v>0.59</v>
      </c>
      <c r="F62" t="str">
        <f t="shared" si="9"/>
      </c>
      <c r="G62" t="n">
        <f t="shared" si="10"/>
        <v>0</v>
      </c>
    </row>
    <row r="63">
      <c r="A63" t="s">
        <v>264</v>
      </c>
      <c r="B63" t="n">
        <v>70</v>
      </c>
      <c r="C63" t="n">
        <v>0.59</v>
      </c>
      <c r="F63" t="str">
        <f t="shared" si="9"/>
      </c>
      <c r="G63" t="n">
        <f t="shared" si="10"/>
        <v>0</v>
      </c>
    </row>
    <row r="64">
      <c r="A64" t="s">
        <v>263</v>
      </c>
      <c r="B64" t="n">
        <v>75</v>
      </c>
      <c r="C64" t="n">
        <v>0.55</v>
      </c>
      <c r="F64" t="str">
        <f t="shared" si="9"/>
      </c>
      <c r="G64" t="n">
        <f t="shared" si="10"/>
        <v>0</v>
      </c>
    </row>
    <row r="65">
      <c r="A65" t="s">
        <v>264</v>
      </c>
      <c r="B65" t="n">
        <v>75</v>
      </c>
      <c r="C65" t="n">
        <v>0.55</v>
      </c>
      <c r="F65" t="str">
        <f t="shared" si="9"/>
      </c>
      <c r="G65" t="n">
        <f t="shared" si="10"/>
        <v>0</v>
      </c>
    </row>
    <row r="66">
      <c r="A66" t="s">
        <v>265</v>
      </c>
      <c r="B66" t="n">
        <v>50</v>
      </c>
      <c r="C66" t="n">
        <v>0.67</v>
      </c>
      <c r="F66" t="str">
        <f t="shared" ref="F66:F97" si="11">A66&amp;B66</f>
      </c>
      <c r="G66" t="n">
        <f t="shared" ref="G66:G97" si="12">C66</f>
        <v>0</v>
      </c>
    </row>
    <row r="67">
      <c r="A67" t="s">
        <v>265</v>
      </c>
      <c r="B67" t="n">
        <v>60</v>
      </c>
      <c r="C67" t="n">
        <v>0.64</v>
      </c>
      <c r="F67" t="str">
        <f t="shared" si="11"/>
      </c>
      <c r="G67" t="n">
        <f t="shared" si="12"/>
        <v>0</v>
      </c>
    </row>
    <row r="68">
      <c r="A68" t="s">
        <v>265</v>
      </c>
      <c r="B68" t="n">
        <v>65</v>
      </c>
      <c r="C68" t="n">
        <v>0.59</v>
      </c>
      <c r="F68" t="str">
        <f t="shared" si="11"/>
      </c>
      <c r="G68" t="n">
        <f t="shared" si="12"/>
        <v>0</v>
      </c>
    </row>
    <row r="69">
      <c r="A69" t="s">
        <v>265</v>
      </c>
      <c r="B69" t="n">
        <v>70</v>
      </c>
      <c r="C69" t="n">
        <v>0.59</v>
      </c>
      <c r="F69" t="str">
        <f t="shared" si="11"/>
      </c>
      <c r="G69" t="n">
        <f t="shared" si="12"/>
        <v>0</v>
      </c>
    </row>
    <row r="70">
      <c r="A70" t="s">
        <v>265</v>
      </c>
      <c r="B70" t="n">
        <v>75</v>
      </c>
      <c r="C70" t="n">
        <v>0.55</v>
      </c>
      <c r="F70" t="str">
        <f t="shared" si="11"/>
      </c>
      <c r="G70" t="n">
        <f t="shared" si="12"/>
        <v>0</v>
      </c>
    </row>
    <row r="71">
      <c r="A71" t="s">
        <v>266</v>
      </c>
      <c r="B71" t="n">
        <v>50</v>
      </c>
      <c r="C71" t="n">
        <v>0.67</v>
      </c>
      <c r="F71" t="str">
        <f t="shared" si="11"/>
      </c>
      <c r="G71" t="n">
        <f t="shared" si="12"/>
        <v>0</v>
      </c>
    </row>
    <row r="72">
      <c r="A72" t="s">
        <v>266</v>
      </c>
      <c r="B72" t="n">
        <v>55</v>
      </c>
      <c r="C72" t="n">
        <v>0.64</v>
      </c>
      <c r="F72" t="str">
        <f t="shared" si="11"/>
      </c>
      <c r="G72" t="n">
        <f t="shared" si="12"/>
        <v>0</v>
      </c>
    </row>
    <row r="73">
      <c r="A73" t="s">
        <v>266</v>
      </c>
      <c r="B73" t="n">
        <v>60</v>
      </c>
      <c r="C73" t="n">
        <v>0.64</v>
      </c>
      <c r="F73" t="str">
        <f t="shared" si="11"/>
      </c>
      <c r="G73" t="n">
        <f t="shared" si="12"/>
        <v>0</v>
      </c>
    </row>
    <row r="74">
      <c r="A74" t="s">
        <v>266</v>
      </c>
      <c r="B74" t="n">
        <v>65</v>
      </c>
      <c r="C74" t="n">
        <v>0.59</v>
      </c>
      <c r="F74" t="str">
        <f t="shared" si="11"/>
      </c>
      <c r="G74" t="n">
        <f t="shared" si="12"/>
        <v>0</v>
      </c>
    </row>
    <row r="75">
      <c r="A75" t="s">
        <v>266</v>
      </c>
      <c r="B75" t="n">
        <v>70</v>
      </c>
      <c r="C75" t="n">
        <v>0.59</v>
      </c>
      <c r="F75" t="str">
        <f t="shared" si="11"/>
      </c>
      <c r="G75" t="n">
        <f t="shared" si="12"/>
        <v>0</v>
      </c>
    </row>
    <row r="76">
      <c r="A76" t="s">
        <v>266</v>
      </c>
      <c r="B76" t="n">
        <v>75</v>
      </c>
      <c r="C76" t="n">
        <v>0.55</v>
      </c>
      <c r="F76" t="str">
        <f t="shared" si="11"/>
      </c>
      <c r="G76" t="n">
        <f t="shared" si="12"/>
        <v>0</v>
      </c>
    </row>
    <row r="77">
      <c r="A77" t="s">
        <v>266</v>
      </c>
      <c r="B77" t="n">
        <v>80</v>
      </c>
      <c r="C77" t="n">
        <v>0.48</v>
      </c>
      <c r="F77" t="str">
        <f t="shared" si="11"/>
      </c>
      <c r="G77" t="n">
        <f t="shared" si="12"/>
        <v>0</v>
      </c>
    </row>
    <row r="78">
      <c r="A78" t="s">
        <v>266</v>
      </c>
      <c r="B78" t="n">
        <v>85</v>
      </c>
      <c r="C78" t="n">
        <v>0.38</v>
      </c>
      <c r="F78" t="str">
        <f t="shared" si="11"/>
      </c>
      <c r="G78" t="n">
        <f t="shared" si="12"/>
        <v>0</v>
      </c>
    </row>
    <row r="79">
      <c r="A79" t="s">
        <v>267</v>
      </c>
      <c r="B79" t="n">
        <v>50</v>
      </c>
      <c r="C79" t="n">
        <v>0.67</v>
      </c>
      <c r="F79" t="str">
        <f t="shared" si="11"/>
      </c>
      <c r="G79" t="n">
        <f t="shared" si="12"/>
        <v>0</v>
      </c>
    </row>
    <row r="80">
      <c r="A80" t="s">
        <v>268</v>
      </c>
      <c r="B80" t="n">
        <v>50</v>
      </c>
      <c r="C80" t="n">
        <v>0.67</v>
      </c>
      <c r="F80" t="str">
        <f t="shared" si="11"/>
      </c>
      <c r="G80" t="n">
        <f t="shared" si="12"/>
        <v>0</v>
      </c>
    </row>
    <row r="81">
      <c r="A81" t="s">
        <v>268</v>
      </c>
      <c r="B81" t="n">
        <v>55</v>
      </c>
      <c r="C81" t="n">
        <v>0.64</v>
      </c>
      <c r="F81" t="str">
        <f t="shared" si="11"/>
      </c>
      <c r="G81" t="n">
        <f t="shared" si="12"/>
        <v>0</v>
      </c>
    </row>
    <row r="82">
      <c r="A82" t="s">
        <v>267</v>
      </c>
      <c r="B82" t="n">
        <v>60</v>
      </c>
      <c r="C82" t="n">
        <v>0.64</v>
      </c>
      <c r="F82" t="str">
        <f t="shared" si="11"/>
      </c>
      <c r="G82" t="n">
        <f t="shared" si="12"/>
        <v>0</v>
      </c>
    </row>
    <row r="83">
      <c r="A83" t="s">
        <v>268</v>
      </c>
      <c r="B83" t="n">
        <v>60</v>
      </c>
      <c r="C83" t="n">
        <v>0.64</v>
      </c>
      <c r="F83" t="str">
        <f t="shared" si="11"/>
      </c>
      <c r="G83" t="n">
        <f t="shared" si="12"/>
        <v>0</v>
      </c>
    </row>
    <row r="84">
      <c r="A84" t="s">
        <v>267</v>
      </c>
      <c r="B84" t="n">
        <v>65</v>
      </c>
      <c r="C84" t="n">
        <v>0.59</v>
      </c>
      <c r="F84" t="str">
        <f t="shared" si="11"/>
      </c>
      <c r="G84" t="n">
        <f t="shared" si="12"/>
        <v>0</v>
      </c>
    </row>
    <row r="85">
      <c r="A85" t="s">
        <v>268</v>
      </c>
      <c r="B85" t="n">
        <v>65</v>
      </c>
      <c r="C85" t="n">
        <v>0.59</v>
      </c>
      <c r="F85" t="str">
        <f t="shared" si="11"/>
      </c>
      <c r="G85" t="n">
        <f t="shared" si="12"/>
        <v>0</v>
      </c>
    </row>
    <row r="86">
      <c r="A86" t="s">
        <v>267</v>
      </c>
      <c r="B86" t="n">
        <v>70</v>
      </c>
      <c r="C86" t="n">
        <v>0.59</v>
      </c>
      <c r="F86" t="str">
        <f t="shared" si="11"/>
      </c>
      <c r="G86" t="n">
        <f t="shared" si="12"/>
        <v>0</v>
      </c>
    </row>
    <row r="87">
      <c r="A87" t="s">
        <v>268</v>
      </c>
      <c r="B87" t="n">
        <v>70</v>
      </c>
      <c r="C87" t="n">
        <v>0.59</v>
      </c>
      <c r="F87" t="str">
        <f t="shared" si="11"/>
      </c>
      <c r="G87" t="n">
        <f t="shared" si="12"/>
        <v>0</v>
      </c>
    </row>
    <row r="88">
      <c r="A88" t="s">
        <v>267</v>
      </c>
      <c r="B88" t="n">
        <v>75</v>
      </c>
      <c r="C88" t="n">
        <v>0.55</v>
      </c>
      <c r="F88" t="str">
        <f t="shared" si="11"/>
      </c>
      <c r="G88" t="n">
        <f t="shared" si="12"/>
        <v>0</v>
      </c>
    </row>
    <row r="89">
      <c r="A89" t="s">
        <v>268</v>
      </c>
      <c r="B89" t="n">
        <v>75</v>
      </c>
      <c r="C89" t="n">
        <v>0.55</v>
      </c>
      <c r="F89" t="str">
        <f t="shared" si="11"/>
      </c>
      <c r="G89" t="n">
        <f t="shared" si="12"/>
        <v>0</v>
      </c>
    </row>
    <row r="90">
      <c r="A90" t="s">
        <v>269</v>
      </c>
      <c r="B90" t="n">
        <v>50</v>
      </c>
      <c r="C90" t="n">
        <v>0.67</v>
      </c>
      <c r="F90" t="str">
        <f t="shared" si="11"/>
      </c>
      <c r="G90" t="n">
        <f t="shared" si="12"/>
        <v>0</v>
      </c>
    </row>
    <row r="91">
      <c r="A91" t="s">
        <v>270</v>
      </c>
      <c r="B91" t="n">
        <v>50</v>
      </c>
      <c r="C91" t="n">
        <v>0.696</v>
      </c>
      <c r="F91" t="str">
        <f t="shared" si="11"/>
      </c>
      <c r="G91" t="n">
        <f t="shared" si="12"/>
        <v>0</v>
      </c>
    </row>
    <row r="92">
      <c r="A92" t="s">
        <v>269</v>
      </c>
      <c r="B92" t="n">
        <v>55</v>
      </c>
      <c r="C92" t="n">
        <v>0.64</v>
      </c>
      <c r="F92" t="str">
        <f t="shared" si="11"/>
      </c>
      <c r="G92" t="n">
        <f t="shared" si="12"/>
        <v>0</v>
      </c>
    </row>
    <row r="93">
      <c r="A93" t="s">
        <v>270</v>
      </c>
      <c r="B93" t="n">
        <v>55</v>
      </c>
      <c r="C93" t="n">
        <v>0.672</v>
      </c>
      <c r="F93" t="str">
        <f t="shared" si="11"/>
      </c>
      <c r="G93" t="n">
        <f t="shared" si="12"/>
        <v>0</v>
      </c>
    </row>
    <row r="94">
      <c r="A94" t="s">
        <v>269</v>
      </c>
      <c r="B94" t="n">
        <v>60</v>
      </c>
      <c r="C94" t="n">
        <v>0.64</v>
      </c>
      <c r="F94" t="str">
        <f t="shared" si="11"/>
      </c>
      <c r="G94" t="n">
        <f t="shared" si="12"/>
        <v>0</v>
      </c>
    </row>
    <row r="95">
      <c r="A95" t="s">
        <v>270</v>
      </c>
      <c r="B95" t="n">
        <v>60</v>
      </c>
      <c r="C95" t="n">
        <v>0.672</v>
      </c>
      <c r="F95" t="str">
        <f t="shared" si="11"/>
      </c>
      <c r="G95" t="n">
        <f t="shared" si="12"/>
        <v>0</v>
      </c>
    </row>
    <row r="96">
      <c r="A96" t="s">
        <v>269</v>
      </c>
      <c r="B96" t="n">
        <v>65</v>
      </c>
      <c r="C96" t="n">
        <v>0.59</v>
      </c>
      <c r="F96" t="str">
        <f t="shared" si="11"/>
      </c>
      <c r="G96" t="n">
        <f t="shared" si="12"/>
        <v>0</v>
      </c>
    </row>
    <row r="97">
      <c r="A97" t="s">
        <v>270</v>
      </c>
      <c r="B97" t="n">
        <v>65</v>
      </c>
      <c r="C97" t="n">
        <v>0.632</v>
      </c>
      <c r="F97" t="str">
        <f t="shared" si="11"/>
      </c>
      <c r="G97" t="n">
        <f t="shared" si="12"/>
        <v>0</v>
      </c>
    </row>
    <row r="98">
      <c r="A98" t="s">
        <v>269</v>
      </c>
      <c r="B98" t="n">
        <v>70</v>
      </c>
      <c r="C98" t="n">
        <v>0.59</v>
      </c>
      <c r="F98" t="str">
        <f t="shared" ref="F98:F120" si="13">A98&amp;B98</f>
      </c>
      <c r="G98" t="n">
        <f t="shared" ref="G98:G120" si="14">C98</f>
        <v>0</v>
      </c>
    </row>
    <row r="99">
      <c r="A99" t="s">
        <v>270</v>
      </c>
      <c r="B99" t="n">
        <v>70</v>
      </c>
      <c r="C99" t="n">
        <v>0.632</v>
      </c>
      <c r="F99" t="str">
        <f t="shared" si="13"/>
      </c>
      <c r="G99" t="n">
        <f t="shared" si="14"/>
        <v>0</v>
      </c>
    </row>
    <row r="100">
      <c r="A100" t="s">
        <v>271</v>
      </c>
      <c r="B100" t="n">
        <v>75</v>
      </c>
      <c r="C100" t="n">
        <v>0.55</v>
      </c>
      <c r="F100" t="str">
        <f t="shared" si="13"/>
      </c>
      <c r="G100" t="n">
        <f t="shared" si="14"/>
        <v>0</v>
      </c>
    </row>
    <row r="101">
      <c r="A101" t="s">
        <v>269</v>
      </c>
      <c r="B101" t="n">
        <v>75</v>
      </c>
      <c r="C101" t="n">
        <v>0.55</v>
      </c>
      <c r="F101" t="str">
        <f t="shared" si="13"/>
      </c>
      <c r="G101" t="n">
        <f t="shared" si="14"/>
        <v>0</v>
      </c>
    </row>
    <row r="102">
      <c r="A102" t="s">
        <v>270</v>
      </c>
      <c r="B102" t="n">
        <v>75</v>
      </c>
      <c r="C102" t="n">
        <v>0.594</v>
      </c>
      <c r="F102" t="str">
        <f t="shared" si="13"/>
      </c>
      <c r="G102" t="n">
        <f t="shared" si="14"/>
        <v>0</v>
      </c>
    </row>
    <row r="103">
      <c r="A103" t="s">
        <v>269</v>
      </c>
      <c r="B103" t="n">
        <v>80</v>
      </c>
      <c r="C103" t="n">
        <v>0.48</v>
      </c>
      <c r="F103" t="str">
        <f t="shared" si="13"/>
      </c>
      <c r="G103" t="n">
        <f t="shared" si="14"/>
        <v>0</v>
      </c>
    </row>
    <row r="104">
      <c r="A104" t="s">
        <v>270</v>
      </c>
      <c r="B104" t="n">
        <v>80</v>
      </c>
      <c r="C104" t="n">
        <v>0.52</v>
      </c>
      <c r="F104" t="str">
        <f t="shared" si="13"/>
      </c>
      <c r="G104" t="n">
        <f t="shared" si="14"/>
        <v>0</v>
      </c>
    </row>
    <row r="105">
      <c r="A105" t="s">
        <v>271</v>
      </c>
      <c r="B105" t="n">
        <v>85</v>
      </c>
      <c r="C105" t="n">
        <v>0.38</v>
      </c>
      <c r="F105" t="str">
        <f t="shared" si="13"/>
      </c>
      <c r="G105" t="n">
        <f t="shared" si="14"/>
        <v>0</v>
      </c>
    </row>
    <row r="106">
      <c r="A106" t="s">
        <v>269</v>
      </c>
      <c r="B106" t="n">
        <v>85</v>
      </c>
      <c r="C106" t="n">
        <v>0.38</v>
      </c>
      <c r="F106" t="str">
        <f t="shared" si="13"/>
      </c>
      <c r="G106" t="n">
        <f t="shared" si="14"/>
        <v>0</v>
      </c>
    </row>
    <row r="107">
      <c r="A107" t="s">
        <v>270</v>
      </c>
      <c r="B107" t="n">
        <v>85</v>
      </c>
      <c r="C107" t="n">
        <v>0.41</v>
      </c>
      <c r="F107" t="str">
        <f t="shared" si="13"/>
      </c>
      <c r="G107" t="n">
        <f t="shared" si="14"/>
        <v>0</v>
      </c>
    </row>
    <row r="108">
      <c r="A108" t="s">
        <v>272</v>
      </c>
      <c r="B108" t="n">
        <v>50</v>
      </c>
      <c r="C108" t="n">
        <v>0.67</v>
      </c>
      <c r="F108" t="str">
        <f t="shared" si="13"/>
      </c>
      <c r="G108" t="n">
        <f t="shared" si="14"/>
        <v>0</v>
      </c>
    </row>
    <row r="109">
      <c r="A109" t="s">
        <v>272</v>
      </c>
      <c r="B109" t="n">
        <v>55</v>
      </c>
      <c r="C109" t="n">
        <v>0.64</v>
      </c>
      <c r="F109" t="str">
        <f t="shared" si="13"/>
      </c>
      <c r="G109" t="n">
        <f t="shared" si="14"/>
        <v>0</v>
      </c>
    </row>
    <row r="110">
      <c r="A110" t="s">
        <v>272</v>
      </c>
      <c r="B110" t="n">
        <v>60</v>
      </c>
      <c r="C110" t="n">
        <v>0.64</v>
      </c>
      <c r="F110" t="str">
        <f t="shared" si="13"/>
      </c>
      <c r="G110" t="n">
        <f t="shared" si="14"/>
        <v>0</v>
      </c>
    </row>
    <row r="111">
      <c r="A111" t="s">
        <v>272</v>
      </c>
      <c r="B111" t="n">
        <v>65</v>
      </c>
      <c r="C111" t="n">
        <v>0.59</v>
      </c>
      <c r="F111" t="str">
        <f t="shared" si="13"/>
      </c>
      <c r="G111" t="n">
        <f t="shared" si="14"/>
        <v>0</v>
      </c>
    </row>
    <row r="112">
      <c r="A112" t="s">
        <v>272</v>
      </c>
      <c r="B112" t="n">
        <v>70</v>
      </c>
      <c r="C112" t="n">
        <v>0.59</v>
      </c>
      <c r="F112" t="str">
        <f t="shared" si="13"/>
      </c>
      <c r="G112" t="n">
        <f t="shared" si="14"/>
        <v>0</v>
      </c>
    </row>
    <row r="113">
      <c r="A113" t="s">
        <v>272</v>
      </c>
      <c r="B113" t="n">
        <v>75</v>
      </c>
      <c r="C113" t="n">
        <v>0.55</v>
      </c>
      <c r="F113" t="str">
        <f t="shared" si="13"/>
      </c>
      <c r="G113" t="n">
        <f t="shared" si="14"/>
        <v>0</v>
      </c>
    </row>
    <row r="114">
      <c r="A114" t="s">
        <v>272</v>
      </c>
      <c r="B114" t="n">
        <v>80</v>
      </c>
      <c r="C114" t="n">
        <v>0.48</v>
      </c>
      <c r="F114" t="str">
        <f t="shared" si="13"/>
      </c>
      <c r="G114" t="n">
        <f t="shared" si="14"/>
        <v>0</v>
      </c>
    </row>
    <row r="115">
      <c r="A115" t="s">
        <v>272</v>
      </c>
      <c r="B115" t="n">
        <v>85</v>
      </c>
      <c r="C115" t="n">
        <v>0.38</v>
      </c>
      <c r="F115" t="str">
        <f t="shared" si="13"/>
      </c>
      <c r="G115" t="n">
        <f t="shared" si="14"/>
        <v>0</v>
      </c>
    </row>
    <row r="116">
      <c r="A116" t="s">
        <v>273</v>
      </c>
      <c r="B116" t="n">
        <v>50</v>
      </c>
      <c r="C116" t="n">
        <v>0.67</v>
      </c>
      <c r="F116" t="str">
        <f t="shared" si="13"/>
      </c>
      <c r="G116" t="n">
        <f t="shared" si="14"/>
        <v>0</v>
      </c>
    </row>
    <row r="117">
      <c r="A117" t="s">
        <v>274</v>
      </c>
      <c r="B117" t="n">
        <v>50</v>
      </c>
      <c r="C117" t="n">
        <v>0.67</v>
      </c>
      <c r="F117" t="str">
        <f t="shared" si="13"/>
      </c>
      <c r="G117" t="n">
        <f t="shared" si="14"/>
        <v>0</v>
      </c>
    </row>
    <row r="118">
      <c r="A118" t="s">
        <v>274</v>
      </c>
      <c r="B118" t="n">
        <v>65</v>
      </c>
      <c r="C118" t="n">
        <v>0.59</v>
      </c>
      <c r="F118" t="str">
        <f t="shared" si="13"/>
      </c>
      <c r="G118" t="n">
        <f t="shared" si="14"/>
        <v>0</v>
      </c>
    </row>
    <row r="119">
      <c r="A119" t="s">
        <v>273</v>
      </c>
      <c r="B119" t="n">
        <v>65</v>
      </c>
      <c r="C119" t="n">
        <v>0.59</v>
      </c>
      <c r="F119" t="str">
        <f t="shared" si="13"/>
      </c>
      <c r="G119" t="n">
        <f t="shared" si="14"/>
        <v>0</v>
      </c>
    </row>
    <row r="120">
      <c r="A120" t="s">
        <v>273</v>
      </c>
      <c r="B120" t="n">
        <v>75</v>
      </c>
      <c r="C120" t="n">
        <v>0.55</v>
      </c>
      <c r="F120" t="str">
        <f t="shared" si="13"/>
      </c>
      <c r="G120" t="n">
        <f t="shared" si="14"/>
        <v>0</v>
      </c>
    </row>
    <row r="121">
      <c r="A121" t="s">
        <v>275</v>
      </c>
      <c r="B121" t="n">
        <v>50</v>
      </c>
      <c r="C121" t="n">
        <v>0.67</v>
      </c>
      <c r="F121" t="str">
        <f t="shared" ref="F121:F184" si="15">A121&amp;B121</f>
      </c>
      <c r="G121" t="n">
        <f t="shared" ref="G121:G184" si="16">C121</f>
        <v>0</v>
      </c>
    </row>
    <row r="122">
      <c r="A122" t="s">
        <v>276</v>
      </c>
      <c r="B122" t="n">
        <v>50</v>
      </c>
      <c r="C122" t="n">
        <v>0.67</v>
      </c>
      <c r="F122" t="str">
        <f t="shared" si="15"/>
      </c>
      <c r="G122" t="n">
        <f t="shared" si="16"/>
        <v>0</v>
      </c>
    </row>
    <row r="123">
      <c r="A123" t="s">
        <v>275</v>
      </c>
      <c r="B123" t="n">
        <v>55</v>
      </c>
      <c r="C123" t="n">
        <v>0.64</v>
      </c>
      <c r="F123" t="str">
        <f t="shared" si="15"/>
      </c>
      <c r="G123" t="n">
        <f t="shared" si="16"/>
        <v>0</v>
      </c>
    </row>
    <row r="124">
      <c r="A124" t="s">
        <v>276</v>
      </c>
      <c r="B124" t="n">
        <v>55</v>
      </c>
      <c r="C124" t="n">
        <v>0.64</v>
      </c>
      <c r="F124" t="str">
        <f t="shared" si="15"/>
      </c>
      <c r="G124" t="n">
        <f t="shared" si="16"/>
        <v>0</v>
      </c>
    </row>
    <row r="125">
      <c r="A125" t="s">
        <v>275</v>
      </c>
      <c r="B125" t="n">
        <v>60</v>
      </c>
      <c r="C125" t="n">
        <v>0.64</v>
      </c>
      <c r="F125" t="str">
        <f t="shared" si="15"/>
      </c>
      <c r="G125" t="n">
        <f t="shared" si="16"/>
        <v>0</v>
      </c>
    </row>
    <row r="126">
      <c r="A126" t="s">
        <v>276</v>
      </c>
      <c r="B126" t="n">
        <v>60</v>
      </c>
      <c r="C126" t="n">
        <v>0.64</v>
      </c>
      <c r="F126" t="str">
        <f t="shared" si="15"/>
      </c>
      <c r="G126" t="n">
        <f t="shared" si="16"/>
        <v>0</v>
      </c>
    </row>
    <row r="127">
      <c r="A127" t="s">
        <v>275</v>
      </c>
      <c r="B127" t="n">
        <v>65</v>
      </c>
      <c r="C127" t="n">
        <v>0.59</v>
      </c>
      <c r="F127" t="str">
        <f t="shared" si="15"/>
      </c>
      <c r="G127" t="n">
        <f t="shared" si="16"/>
        <v>0</v>
      </c>
    </row>
    <row r="128">
      <c r="A128" t="s">
        <v>276</v>
      </c>
      <c r="B128" t="n">
        <v>65</v>
      </c>
      <c r="C128" t="n">
        <v>0.59</v>
      </c>
      <c r="F128" t="str">
        <f t="shared" si="15"/>
      </c>
      <c r="G128" t="n">
        <f t="shared" si="16"/>
        <v>0</v>
      </c>
    </row>
    <row r="129">
      <c r="A129" t="s">
        <v>275</v>
      </c>
      <c r="B129" t="n">
        <v>70</v>
      </c>
      <c r="C129" t="n">
        <v>0.59</v>
      </c>
      <c r="F129" t="str">
        <f t="shared" si="15"/>
      </c>
      <c r="G129" t="n">
        <f t="shared" si="16"/>
        <v>0</v>
      </c>
    </row>
    <row r="130">
      <c r="A130" t="s">
        <v>276</v>
      </c>
      <c r="B130" t="n">
        <v>70</v>
      </c>
      <c r="C130" t="n">
        <v>0.59</v>
      </c>
      <c r="F130" t="str">
        <f t="shared" si="15"/>
      </c>
      <c r="G130" t="n">
        <f t="shared" si="16"/>
        <v>0</v>
      </c>
    </row>
    <row r="131">
      <c r="A131" t="s">
        <v>275</v>
      </c>
      <c r="B131" t="n">
        <v>75</v>
      </c>
      <c r="C131" t="n">
        <v>0.55</v>
      </c>
      <c r="F131" t="str">
        <f t="shared" si="15"/>
      </c>
      <c r="G131" t="n">
        <f t="shared" si="16"/>
        <v>0</v>
      </c>
    </row>
    <row r="132">
      <c r="A132" t="s">
        <v>276</v>
      </c>
      <c r="B132" t="n">
        <v>75</v>
      </c>
      <c r="C132" t="n">
        <v>0.55</v>
      </c>
      <c r="F132" t="str">
        <f t="shared" si="15"/>
      </c>
      <c r="G132" t="n">
        <f t="shared" si="16"/>
        <v>0</v>
      </c>
    </row>
    <row r="133">
      <c r="A133" t="s">
        <v>275</v>
      </c>
      <c r="B133" t="n">
        <v>80</v>
      </c>
      <c r="C133" t="n">
        <v>0.48</v>
      </c>
      <c r="F133" t="str">
        <f t="shared" si="15"/>
      </c>
      <c r="G133" t="n">
        <f t="shared" si="16"/>
        <v>0</v>
      </c>
    </row>
    <row r="134">
      <c r="A134" t="s">
        <v>276</v>
      </c>
      <c r="B134" t="n">
        <v>80</v>
      </c>
      <c r="C134" t="n">
        <v>0.48</v>
      </c>
      <c r="F134" t="str">
        <f t="shared" si="15"/>
      </c>
      <c r="G134" t="n">
        <f t="shared" si="16"/>
        <v>0</v>
      </c>
    </row>
    <row r="135">
      <c r="A135" t="s">
        <v>275</v>
      </c>
      <c r="B135" t="n">
        <v>85</v>
      </c>
      <c r="C135" t="n">
        <v>0.38</v>
      </c>
      <c r="F135" t="str">
        <f t="shared" si="15"/>
      </c>
      <c r="G135" t="n">
        <f t="shared" si="16"/>
        <v>0</v>
      </c>
    </row>
    <row r="136">
      <c r="A136" t="s">
        <v>276</v>
      </c>
      <c r="B136" t="n">
        <v>85</v>
      </c>
      <c r="C136" t="n">
        <v>0.38</v>
      </c>
      <c r="F136" t="str">
        <f t="shared" si="15"/>
      </c>
      <c r="G136" t="n">
        <f t="shared" si="16"/>
        <v>0</v>
      </c>
    </row>
    <row r="137">
      <c r="A137" t="s">
        <v>277</v>
      </c>
      <c r="B137" t="n">
        <v>50</v>
      </c>
      <c r="C137" t="n">
        <v>0.67</v>
      </c>
      <c r="F137" t="str">
        <f t="shared" si="15"/>
      </c>
      <c r="G137" t="n">
        <f t="shared" si="16"/>
        <v>0</v>
      </c>
    </row>
    <row r="138">
      <c r="A138" t="s">
        <v>278</v>
      </c>
      <c r="B138" t="n">
        <v>50</v>
      </c>
      <c r="C138" t="n">
        <v>0.67</v>
      </c>
      <c r="F138" t="str">
        <f t="shared" si="15"/>
      </c>
      <c r="G138" t="n">
        <f t="shared" si="16"/>
        <v>0</v>
      </c>
    </row>
    <row r="139">
      <c r="A139" t="s">
        <v>277</v>
      </c>
      <c r="B139" t="n">
        <v>55</v>
      </c>
      <c r="C139" t="n">
        <v>0.64</v>
      </c>
      <c r="F139" t="str">
        <f t="shared" si="15"/>
      </c>
      <c r="G139" t="n">
        <f t="shared" si="16"/>
        <v>0</v>
      </c>
    </row>
    <row r="140">
      <c r="A140" t="s">
        <v>278</v>
      </c>
      <c r="B140" t="n">
        <v>55</v>
      </c>
      <c r="C140" t="n">
        <v>0.64</v>
      </c>
      <c r="F140" t="str">
        <f t="shared" si="15"/>
      </c>
      <c r="G140" t="n">
        <f t="shared" si="16"/>
        <v>0</v>
      </c>
    </row>
    <row r="141">
      <c r="A141" t="s">
        <v>277</v>
      </c>
      <c r="B141" t="n">
        <v>60</v>
      </c>
      <c r="C141" t="n">
        <v>0.64</v>
      </c>
      <c r="F141" t="str">
        <f t="shared" si="15"/>
      </c>
      <c r="G141" t="n">
        <f t="shared" si="16"/>
        <v>0</v>
      </c>
    </row>
    <row r="142">
      <c r="A142" t="s">
        <v>278</v>
      </c>
      <c r="B142" t="n">
        <v>60</v>
      </c>
      <c r="C142" t="n">
        <v>0.64</v>
      </c>
      <c r="F142" t="str">
        <f t="shared" si="15"/>
      </c>
      <c r="G142" t="n">
        <f t="shared" si="16"/>
        <v>0</v>
      </c>
    </row>
    <row r="143">
      <c r="A143" t="s">
        <v>277</v>
      </c>
      <c r="B143" t="n">
        <v>65</v>
      </c>
      <c r="C143" t="n">
        <v>0.59</v>
      </c>
      <c r="F143" t="str">
        <f t="shared" si="15"/>
      </c>
      <c r="G143" t="n">
        <f t="shared" si="16"/>
        <v>0</v>
      </c>
    </row>
    <row r="144">
      <c r="A144" t="s">
        <v>278</v>
      </c>
      <c r="B144" t="n">
        <v>65</v>
      </c>
      <c r="C144" t="n">
        <v>0.59</v>
      </c>
      <c r="F144" t="str">
        <f t="shared" si="15"/>
      </c>
      <c r="G144" t="n">
        <f t="shared" si="16"/>
        <v>0</v>
      </c>
    </row>
    <row r="145">
      <c r="A145" t="s">
        <v>277</v>
      </c>
      <c r="B145" t="n">
        <v>70</v>
      </c>
      <c r="C145" t="n">
        <v>0.59</v>
      </c>
      <c r="F145" t="str">
        <f t="shared" si="15"/>
      </c>
      <c r="G145" t="n">
        <f t="shared" si="16"/>
        <v>0</v>
      </c>
    </row>
    <row r="146">
      <c r="A146" t="s">
        <v>278</v>
      </c>
      <c r="B146" t="n">
        <v>70</v>
      </c>
      <c r="C146" t="n">
        <v>0.59</v>
      </c>
      <c r="F146" t="str">
        <f t="shared" si="15"/>
      </c>
      <c r="G146" t="n">
        <f t="shared" si="16"/>
        <v>0</v>
      </c>
    </row>
    <row r="147">
      <c r="A147" t="s">
        <v>277</v>
      </c>
      <c r="B147" t="n">
        <v>75</v>
      </c>
      <c r="C147" t="n">
        <v>0.55</v>
      </c>
      <c r="F147" t="str">
        <f t="shared" si="15"/>
      </c>
      <c r="G147" t="n">
        <f t="shared" si="16"/>
        <v>0</v>
      </c>
    </row>
    <row r="148">
      <c r="A148" t="s">
        <v>278</v>
      </c>
      <c r="B148" t="n">
        <v>75</v>
      </c>
      <c r="C148" t="n">
        <v>0.55</v>
      </c>
      <c r="F148" t="str">
        <f t="shared" si="15"/>
      </c>
      <c r="G148" t="n">
        <f t="shared" si="16"/>
        <v>0</v>
      </c>
    </row>
    <row r="149">
      <c r="A149" t="s">
        <v>278</v>
      </c>
      <c r="B149" t="n">
        <v>85</v>
      </c>
      <c r="C149" t="n">
        <v>0.38</v>
      </c>
      <c r="F149" t="str">
        <f t="shared" si="15"/>
      </c>
      <c r="G149" t="n">
        <f t="shared" si="16"/>
        <v>0</v>
      </c>
    </row>
    <row r="150">
      <c r="A150" t="s">
        <v>279</v>
      </c>
      <c r="B150" t="n">
        <v>50</v>
      </c>
      <c r="C150" t="n">
        <v>0.67</v>
      </c>
      <c r="F150" t="str">
        <f t="shared" si="15"/>
      </c>
      <c r="G150" t="n">
        <f t="shared" si="16"/>
        <v>0</v>
      </c>
    </row>
    <row r="151">
      <c r="A151" t="s">
        <v>280</v>
      </c>
      <c r="B151" t="n">
        <v>50</v>
      </c>
      <c r="C151" t="n">
        <v>0.67</v>
      </c>
      <c r="F151" t="str">
        <f t="shared" si="15"/>
      </c>
      <c r="G151" t="n">
        <f t="shared" si="16"/>
        <v>0</v>
      </c>
    </row>
    <row r="152">
      <c r="A152" t="s">
        <v>279</v>
      </c>
      <c r="B152" t="n">
        <v>55</v>
      </c>
      <c r="C152" t="n">
        <v>0.64</v>
      </c>
      <c r="F152" t="str">
        <f t="shared" si="15"/>
      </c>
      <c r="G152" t="n">
        <f t="shared" si="16"/>
        <v>0</v>
      </c>
    </row>
    <row r="153">
      <c r="A153" t="s">
        <v>280</v>
      </c>
      <c r="B153" t="n">
        <v>55</v>
      </c>
      <c r="C153" t="n">
        <v>0.64</v>
      </c>
      <c r="F153" t="str">
        <f t="shared" si="15"/>
      </c>
      <c r="G153" t="n">
        <f t="shared" si="16"/>
        <v>0</v>
      </c>
    </row>
    <row r="154">
      <c r="A154" t="s">
        <v>279</v>
      </c>
      <c r="B154" t="n">
        <v>60</v>
      </c>
      <c r="C154" t="n">
        <v>0.64</v>
      </c>
      <c r="F154" t="str">
        <f t="shared" si="15"/>
      </c>
      <c r="G154" t="n">
        <f t="shared" si="16"/>
        <v>0</v>
      </c>
    </row>
    <row r="155">
      <c r="A155" t="s">
        <v>280</v>
      </c>
      <c r="B155" t="n">
        <v>60</v>
      </c>
      <c r="C155" t="n">
        <v>0.64</v>
      </c>
      <c r="F155" t="str">
        <f t="shared" si="15"/>
      </c>
      <c r="G155" t="n">
        <f t="shared" si="16"/>
        <v>0</v>
      </c>
    </row>
    <row r="156">
      <c r="A156" t="s">
        <v>279</v>
      </c>
      <c r="B156" t="n">
        <v>65</v>
      </c>
      <c r="C156" t="n">
        <v>0.59</v>
      </c>
      <c r="F156" t="str">
        <f t="shared" si="15"/>
      </c>
      <c r="G156" t="n">
        <f t="shared" si="16"/>
        <v>0</v>
      </c>
    </row>
    <row r="157">
      <c r="A157" t="s">
        <v>280</v>
      </c>
      <c r="B157" t="n">
        <v>65</v>
      </c>
      <c r="C157" t="n">
        <v>0.59</v>
      </c>
      <c r="F157" t="str">
        <f t="shared" si="15"/>
      </c>
      <c r="G157" t="n">
        <f t="shared" si="16"/>
        <v>0</v>
      </c>
    </row>
    <row r="158">
      <c r="A158" t="s">
        <v>279</v>
      </c>
      <c r="B158" t="n">
        <v>70</v>
      </c>
      <c r="C158" t="n">
        <v>0.59</v>
      </c>
      <c r="F158" t="str">
        <f t="shared" si="15"/>
      </c>
      <c r="G158" t="n">
        <f t="shared" si="16"/>
        <v>0</v>
      </c>
    </row>
    <row r="159">
      <c r="A159" t="s">
        <v>280</v>
      </c>
      <c r="B159" t="n">
        <v>70</v>
      </c>
      <c r="C159" t="n">
        <v>0.59</v>
      </c>
      <c r="F159" t="str">
        <f t="shared" si="15"/>
      </c>
      <c r="G159" t="n">
        <f t="shared" si="16"/>
        <v>0</v>
      </c>
    </row>
    <row r="160">
      <c r="A160" t="s">
        <v>279</v>
      </c>
      <c r="B160" t="n">
        <v>75</v>
      </c>
      <c r="C160" t="n">
        <v>0.55</v>
      </c>
      <c r="F160" t="str">
        <f t="shared" si="15"/>
      </c>
      <c r="G160" t="n">
        <f t="shared" si="16"/>
        <v>0</v>
      </c>
    </row>
    <row r="161">
      <c r="A161" t="s">
        <v>280</v>
      </c>
      <c r="B161" t="n">
        <v>75</v>
      </c>
      <c r="C161" t="n">
        <v>0.55</v>
      </c>
      <c r="F161" t="str">
        <f t="shared" si="15"/>
      </c>
      <c r="G161" t="n">
        <f t="shared" si="16"/>
        <v>0</v>
      </c>
    </row>
    <row r="162">
      <c r="A162" t="s">
        <v>279</v>
      </c>
      <c r="B162" t="n">
        <v>80</v>
      </c>
      <c r="C162" t="n">
        <v>0.48</v>
      </c>
      <c r="F162" t="str">
        <f t="shared" si="15"/>
      </c>
      <c r="G162" t="n">
        <f t="shared" si="16"/>
        <v>0</v>
      </c>
    </row>
    <row r="163">
      <c r="A163" t="s">
        <v>280</v>
      </c>
      <c r="B163" t="n">
        <v>80</v>
      </c>
      <c r="C163" t="n">
        <v>0.48</v>
      </c>
      <c r="F163" t="str">
        <f t="shared" si="15"/>
      </c>
      <c r="G163" t="n">
        <f t="shared" si="16"/>
        <v>0</v>
      </c>
    </row>
    <row r="164">
      <c r="A164" t="s">
        <v>280</v>
      </c>
      <c r="B164" t="n">
        <v>85</v>
      </c>
      <c r="C164" t="n">
        <v>0.38</v>
      </c>
      <c r="F164" t="str">
        <f t="shared" si="15"/>
      </c>
      <c r="G164" t="n">
        <f t="shared" si="16"/>
        <v>0</v>
      </c>
    </row>
    <row r="165">
      <c r="A165" t="s">
        <v>281</v>
      </c>
      <c r="B165" t="n">
        <v>65</v>
      </c>
      <c r="C165" t="n">
        <v>0.59</v>
      </c>
      <c r="F165" t="str">
        <f t="shared" si="15"/>
      </c>
      <c r="G165" t="n">
        <f t="shared" si="16"/>
        <v>0</v>
      </c>
    </row>
    <row r="166">
      <c r="A166" t="s">
        <v>281</v>
      </c>
      <c r="B166" t="n">
        <v>75</v>
      </c>
      <c r="C166" t="n">
        <v>0.55</v>
      </c>
      <c r="F166" t="str">
        <f t="shared" si="15"/>
      </c>
      <c r="G166" t="n">
        <f t="shared" si="16"/>
        <v>0</v>
      </c>
    </row>
    <row r="167">
      <c r="A167" t="s">
        <v>281</v>
      </c>
      <c r="B167" t="n">
        <v>80</v>
      </c>
      <c r="C167" t="n">
        <v>0.48</v>
      </c>
      <c r="F167" t="str">
        <f t="shared" si="15"/>
      </c>
      <c r="G167" t="n">
        <f t="shared" si="16"/>
        <v>0</v>
      </c>
    </row>
    <row r="168">
      <c r="A168" t="s">
        <v>282</v>
      </c>
      <c r="B168" t="n">
        <v>50</v>
      </c>
      <c r="C168" t="n">
        <v>0.67</v>
      </c>
      <c r="F168" t="str">
        <f t="shared" si="15"/>
      </c>
      <c r="G168" t="n">
        <f t="shared" si="16"/>
        <v>0</v>
      </c>
    </row>
    <row r="169">
      <c r="A169" t="s">
        <v>282</v>
      </c>
      <c r="B169" t="n">
        <v>55</v>
      </c>
      <c r="C169" t="n">
        <v>0.64</v>
      </c>
      <c r="F169" t="str">
        <f t="shared" si="15"/>
      </c>
      <c r="G169" t="n">
        <f t="shared" si="16"/>
        <v>0</v>
      </c>
    </row>
    <row r="170">
      <c r="A170" t="s">
        <v>282</v>
      </c>
      <c r="B170" t="n">
        <v>60</v>
      </c>
      <c r="C170" t="n">
        <v>0.64</v>
      </c>
      <c r="F170" t="str">
        <f t="shared" si="15"/>
      </c>
      <c r="G170" t="n">
        <f t="shared" si="16"/>
        <v>0</v>
      </c>
    </row>
    <row r="171">
      <c r="A171" t="s">
        <v>282</v>
      </c>
      <c r="B171" t="n">
        <v>65</v>
      </c>
      <c r="C171" t="n">
        <v>0.59</v>
      </c>
      <c r="F171" t="str">
        <f t="shared" si="15"/>
      </c>
      <c r="G171" t="n">
        <f t="shared" si="16"/>
        <v>0</v>
      </c>
    </row>
    <row r="172">
      <c r="A172" t="s">
        <v>282</v>
      </c>
      <c r="B172" t="n">
        <v>70</v>
      </c>
      <c r="C172" t="n">
        <v>0.59</v>
      </c>
      <c r="F172" t="str">
        <f t="shared" si="15"/>
      </c>
      <c r="G172" t="n">
        <f t="shared" si="16"/>
        <v>0</v>
      </c>
    </row>
    <row r="173">
      <c r="A173" t="s">
        <v>282</v>
      </c>
      <c r="B173" t="n">
        <v>75</v>
      </c>
      <c r="C173" t="n">
        <v>0.55</v>
      </c>
      <c r="F173" t="str">
        <f t="shared" si="15"/>
      </c>
      <c r="G173" t="n">
        <f t="shared" si="16"/>
        <v>0</v>
      </c>
    </row>
    <row r="174">
      <c r="A174" t="s">
        <v>283</v>
      </c>
      <c r="B174" t="n">
        <v>70</v>
      </c>
      <c r="C174" t="n">
        <v>0.59</v>
      </c>
      <c r="F174" t="str">
        <f t="shared" si="15"/>
      </c>
      <c r="G174" t="n">
        <f t="shared" si="16"/>
        <v>0</v>
      </c>
    </row>
    <row r="175">
      <c r="A175" t="s">
        <v>283</v>
      </c>
      <c r="B175" t="n">
        <v>75</v>
      </c>
      <c r="C175" t="n">
        <v>0.55</v>
      </c>
      <c r="F175" t="str">
        <f t="shared" si="15"/>
      </c>
      <c r="G175" t="n">
        <f t="shared" si="16"/>
        <v>0</v>
      </c>
    </row>
    <row r="176">
      <c r="A176" t="s">
        <v>283</v>
      </c>
      <c r="B176" t="n">
        <v>80</v>
      </c>
      <c r="C176" t="n">
        <v>0.48</v>
      </c>
      <c r="F176" t="str">
        <f t="shared" si="15"/>
      </c>
      <c r="G176" t="n">
        <f t="shared" si="16"/>
        <v>0</v>
      </c>
    </row>
    <row r="177">
      <c r="A177" t="s">
        <v>283</v>
      </c>
      <c r="B177" t="n">
        <v>85</v>
      </c>
      <c r="C177" t="n">
        <v>0.38</v>
      </c>
      <c r="F177" t="str">
        <f t="shared" si="15"/>
      </c>
      <c r="G177" t="n">
        <f t="shared" si="16"/>
        <v>0</v>
      </c>
    </row>
    <row r="178">
      <c r="A178" t="s">
        <v>283</v>
      </c>
      <c r="B178" t="n">
        <v>90</v>
      </c>
      <c r="C178" t="n">
        <v>0.55</v>
      </c>
      <c r="F178" t="str">
        <f t="shared" si="15"/>
      </c>
      <c r="G178" t="n">
        <f t="shared" si="16"/>
        <v>0</v>
      </c>
    </row>
    <row r="179">
      <c r="A179" t="s">
        <v>284</v>
      </c>
      <c r="B179" t="n">
        <v>50</v>
      </c>
      <c r="C179" t="n">
        <v>0.67</v>
      </c>
      <c r="F179" t="str">
        <f t="shared" si="15"/>
      </c>
      <c r="G179" t="n">
        <f t="shared" si="16"/>
        <v>0</v>
      </c>
    </row>
    <row r="180">
      <c r="A180" t="s">
        <v>285</v>
      </c>
      <c r="B180" t="n">
        <v>50</v>
      </c>
      <c r="C180" t="n">
        <v>0.67</v>
      </c>
      <c r="F180" t="str">
        <f t="shared" si="15"/>
      </c>
      <c r="G180" t="n">
        <f t="shared" si="16"/>
        <v>0</v>
      </c>
    </row>
    <row r="181">
      <c r="A181" t="s">
        <v>284</v>
      </c>
      <c r="B181" t="n">
        <v>55</v>
      </c>
      <c r="C181" t="n">
        <v>0.64</v>
      </c>
      <c r="F181" t="str">
        <f t="shared" si="15"/>
      </c>
      <c r="G181" t="n">
        <f t="shared" si="16"/>
        <v>0</v>
      </c>
    </row>
    <row r="182">
      <c r="A182" t="s">
        <v>285</v>
      </c>
      <c r="B182" t="n">
        <v>60</v>
      </c>
      <c r="C182" t="n">
        <v>0.64</v>
      </c>
      <c r="F182" t="str">
        <f t="shared" si="15"/>
      </c>
      <c r="G182" t="n">
        <f t="shared" si="16"/>
        <v>0</v>
      </c>
    </row>
    <row r="183">
      <c r="A183" t="s">
        <v>284</v>
      </c>
      <c r="B183" t="n">
        <v>65</v>
      </c>
      <c r="C183" t="n">
        <v>0.59</v>
      </c>
      <c r="F183" t="str">
        <f t="shared" si="15"/>
      </c>
      <c r="G183" t="n">
        <f t="shared" si="16"/>
        <v>0</v>
      </c>
    </row>
    <row r="184">
      <c r="A184" t="s">
        <v>285</v>
      </c>
      <c r="B184" t="n">
        <v>65</v>
      </c>
      <c r="C184" t="n">
        <v>0.59</v>
      </c>
      <c r="F184" t="str">
        <f t="shared" si="15"/>
      </c>
      <c r="G184" t="n">
        <f t="shared" si="16"/>
        <v>0</v>
      </c>
    </row>
    <row r="185">
      <c r="A185" t="s">
        <v>284</v>
      </c>
      <c r="B185" t="n">
        <v>70</v>
      </c>
      <c r="C185" t="n">
        <v>0.59</v>
      </c>
      <c r="F185" t="str">
        <f t="shared" ref="F185:F248" si="17">A185&amp;B185</f>
      </c>
      <c r="G185" t="n">
        <f t="shared" ref="G185:G248" si="18">C185</f>
        <v>0</v>
      </c>
    </row>
    <row r="186">
      <c r="A186" t="s">
        <v>285</v>
      </c>
      <c r="B186" t="n">
        <v>70</v>
      </c>
      <c r="C186" t="n">
        <v>0.59</v>
      </c>
      <c r="F186" t="str">
        <f t="shared" si="17"/>
      </c>
      <c r="G186" t="n">
        <f t="shared" si="18"/>
        <v>0</v>
      </c>
    </row>
    <row r="187">
      <c r="A187" t="s">
        <v>284</v>
      </c>
      <c r="B187" t="n">
        <v>75</v>
      </c>
      <c r="C187" t="n">
        <v>0.55</v>
      </c>
      <c r="F187" t="str">
        <f t="shared" si="17"/>
      </c>
      <c r="G187" t="n">
        <f t="shared" si="18"/>
        <v>0</v>
      </c>
    </row>
    <row r="188">
      <c r="A188" t="s">
        <v>285</v>
      </c>
      <c r="B188" t="n">
        <v>75</v>
      </c>
      <c r="C188" t="n">
        <v>0.55</v>
      </c>
      <c r="F188" t="str">
        <f t="shared" si="17"/>
      </c>
      <c r="G188" t="n">
        <f t="shared" si="18"/>
        <v>0</v>
      </c>
    </row>
    <row r="189">
      <c r="A189" t="s">
        <v>286</v>
      </c>
      <c r="B189" t="n">
        <v>50</v>
      </c>
      <c r="C189" t="n">
        <v>0.67</v>
      </c>
      <c r="F189" t="str">
        <f t="shared" si="17"/>
      </c>
      <c r="G189" t="n">
        <f t="shared" si="18"/>
        <v>0</v>
      </c>
    </row>
    <row r="190">
      <c r="A190" t="s">
        <v>287</v>
      </c>
      <c r="B190" t="n">
        <v>50</v>
      </c>
      <c r="C190" t="n">
        <v>0.67</v>
      </c>
      <c r="F190" t="str">
        <f t="shared" si="17"/>
      </c>
      <c r="G190" t="n">
        <f t="shared" si="18"/>
        <v>0</v>
      </c>
    </row>
    <row r="191">
      <c r="A191" t="s">
        <v>286</v>
      </c>
      <c r="B191" t="n">
        <v>55</v>
      </c>
      <c r="C191" t="n">
        <v>0.64</v>
      </c>
      <c r="F191" t="str">
        <f t="shared" si="17"/>
      </c>
      <c r="G191" t="n">
        <f t="shared" si="18"/>
        <v>0</v>
      </c>
    </row>
    <row r="192">
      <c r="A192" t="s">
        <v>287</v>
      </c>
      <c r="B192" t="n">
        <v>55</v>
      </c>
      <c r="C192" t="n">
        <v>0.64</v>
      </c>
      <c r="F192" t="str">
        <f t="shared" si="17"/>
      </c>
      <c r="G192" t="n">
        <f t="shared" si="18"/>
        <v>0</v>
      </c>
    </row>
    <row r="193">
      <c r="A193" t="s">
        <v>286</v>
      </c>
      <c r="B193" t="n">
        <v>60</v>
      </c>
      <c r="C193" t="n">
        <v>0.64</v>
      </c>
      <c r="F193" t="str">
        <f t="shared" si="17"/>
      </c>
      <c r="G193" t="n">
        <f t="shared" si="18"/>
        <v>0</v>
      </c>
    </row>
    <row r="194">
      <c r="A194" t="s">
        <v>287</v>
      </c>
      <c r="B194" t="n">
        <v>60</v>
      </c>
      <c r="C194" t="n">
        <v>0.64</v>
      </c>
      <c r="F194" t="str">
        <f t="shared" si="17"/>
      </c>
      <c r="G194" t="n">
        <f t="shared" si="18"/>
        <v>0</v>
      </c>
    </row>
    <row r="195">
      <c r="A195" t="s">
        <v>286</v>
      </c>
      <c r="B195" t="n">
        <v>65</v>
      </c>
      <c r="C195" t="n">
        <v>0.59</v>
      </c>
      <c r="F195" t="str">
        <f t="shared" si="17"/>
      </c>
      <c r="G195" t="n">
        <f t="shared" si="18"/>
        <v>0</v>
      </c>
    </row>
    <row r="196">
      <c r="A196" t="s">
        <v>287</v>
      </c>
      <c r="B196" t="n">
        <v>65</v>
      </c>
      <c r="C196" t="n">
        <v>0.59</v>
      </c>
      <c r="F196" t="str">
        <f t="shared" si="17"/>
      </c>
      <c r="G196" t="n">
        <f t="shared" si="18"/>
        <v>0</v>
      </c>
    </row>
    <row r="197">
      <c r="A197" t="s">
        <v>286</v>
      </c>
      <c r="B197" t="n">
        <v>70</v>
      </c>
      <c r="C197" t="n">
        <v>0.59</v>
      </c>
      <c r="F197" t="str">
        <f t="shared" si="17"/>
      </c>
      <c r="G197" t="n">
        <f t="shared" si="18"/>
        <v>0</v>
      </c>
    </row>
    <row r="198">
      <c r="A198" t="s">
        <v>287</v>
      </c>
      <c r="B198" t="n">
        <v>70</v>
      </c>
      <c r="C198" t="n">
        <v>0.59</v>
      </c>
      <c r="F198" t="str">
        <f t="shared" si="17"/>
      </c>
      <c r="G198" t="n">
        <f t="shared" si="18"/>
        <v>0</v>
      </c>
    </row>
    <row r="199">
      <c r="A199" t="s">
        <v>286</v>
      </c>
      <c r="B199" t="n">
        <v>75</v>
      </c>
      <c r="C199" t="n">
        <v>0.55</v>
      </c>
      <c r="F199" t="str">
        <f t="shared" si="17"/>
      </c>
      <c r="G199" t="n">
        <f t="shared" si="18"/>
        <v>0</v>
      </c>
    </row>
    <row r="200">
      <c r="A200" t="s">
        <v>287</v>
      </c>
      <c r="B200" t="n">
        <v>75</v>
      </c>
      <c r="C200" t="n">
        <v>0.55</v>
      </c>
      <c r="F200" t="str">
        <f t="shared" si="17"/>
      </c>
      <c r="G200" t="n">
        <f t="shared" si="18"/>
        <v>0</v>
      </c>
    </row>
    <row r="201">
      <c r="A201" t="s">
        <v>287</v>
      </c>
      <c r="B201" t="n">
        <v>80</v>
      </c>
      <c r="C201" t="n">
        <v>0.48</v>
      </c>
      <c r="F201" t="str">
        <f t="shared" si="17"/>
      </c>
      <c r="G201" t="n">
        <f t="shared" si="18"/>
        <v>0</v>
      </c>
    </row>
    <row r="202">
      <c r="A202" t="s">
        <v>286</v>
      </c>
      <c r="B202" t="n">
        <v>85</v>
      </c>
      <c r="C202" t="n">
        <v>0.38</v>
      </c>
      <c r="F202" t="str">
        <f t="shared" si="17"/>
      </c>
      <c r="G202" t="n">
        <f t="shared" si="18"/>
        <v>0</v>
      </c>
    </row>
    <row r="203">
      <c r="A203" t="s">
        <v>287</v>
      </c>
      <c r="B203" t="n">
        <v>85</v>
      </c>
      <c r="C203" t="n">
        <v>0.38</v>
      </c>
      <c r="F203" t="str">
        <f t="shared" si="17"/>
      </c>
      <c r="G203" t="n">
        <f t="shared" si="18"/>
        <v>0</v>
      </c>
    </row>
    <row r="204">
      <c r="A204" t="s">
        <v>288</v>
      </c>
      <c r="B204" t="n">
        <v>50</v>
      </c>
      <c r="C204" t="n">
        <v>0.67</v>
      </c>
      <c r="F204" t="str">
        <f t="shared" si="17"/>
      </c>
      <c r="G204" t="n">
        <f t="shared" si="18"/>
        <v>0</v>
      </c>
    </row>
    <row r="205">
      <c r="A205" t="s">
        <v>289</v>
      </c>
      <c r="B205" t="n">
        <v>50</v>
      </c>
      <c r="C205" t="n">
        <v>0.67</v>
      </c>
      <c r="F205" t="str">
        <f t="shared" si="17"/>
      </c>
      <c r="G205" t="n">
        <f t="shared" si="18"/>
        <v>0</v>
      </c>
    </row>
    <row r="206">
      <c r="A206" t="s">
        <v>290</v>
      </c>
      <c r="B206" t="n">
        <v>50</v>
      </c>
      <c r="C206" t="n">
        <v>0.756666666666667</v>
      </c>
      <c r="F206" t="str">
        <f t="shared" si="17"/>
      </c>
      <c r="G206" t="n">
        <f t="shared" si="18"/>
        <v>0</v>
      </c>
    </row>
    <row r="207">
      <c r="A207" t="s">
        <v>289</v>
      </c>
      <c r="B207" t="n">
        <v>55</v>
      </c>
      <c r="C207" t="n">
        <v>0.64</v>
      </c>
      <c r="F207" t="str">
        <f t="shared" si="17"/>
      </c>
      <c r="G207" t="n">
        <f t="shared" si="18"/>
        <v>0</v>
      </c>
    </row>
    <row r="208">
      <c r="A208" t="s">
        <v>290</v>
      </c>
      <c r="B208" t="n">
        <v>55</v>
      </c>
      <c r="C208" t="n">
        <v>0.751304347826087</v>
      </c>
      <c r="F208" t="str">
        <f t="shared" si="17"/>
      </c>
      <c r="G208" t="n">
        <f t="shared" si="18"/>
        <v>0</v>
      </c>
    </row>
    <row r="209">
      <c r="A209" t="s">
        <v>288</v>
      </c>
      <c r="B209" t="n">
        <v>60</v>
      </c>
      <c r="C209" t="n">
        <v>0.64</v>
      </c>
      <c r="F209" t="str">
        <f t="shared" si="17"/>
      </c>
      <c r="G209" t="n">
        <f t="shared" si="18"/>
        <v>0</v>
      </c>
    </row>
    <row r="210">
      <c r="A210" t="s">
        <v>289</v>
      </c>
      <c r="B210" t="n">
        <v>60</v>
      </c>
      <c r="C210" t="n">
        <v>0.64</v>
      </c>
      <c r="F210" t="str">
        <f t="shared" si="17"/>
      </c>
      <c r="G210" t="n">
        <f t="shared" si="18"/>
        <v>0</v>
      </c>
    </row>
    <row r="211">
      <c r="A211" t="s">
        <v>290</v>
      </c>
      <c r="B211" t="n">
        <v>60</v>
      </c>
      <c r="C211" t="n">
        <v>0.746666666666667</v>
      </c>
      <c r="F211" t="str">
        <f t="shared" si="17"/>
      </c>
      <c r="G211" t="n">
        <f t="shared" si="18"/>
        <v>0</v>
      </c>
    </row>
    <row r="212">
      <c r="A212" t="s">
        <v>288</v>
      </c>
      <c r="B212" t="n">
        <v>65</v>
      </c>
      <c r="C212" t="n">
        <v>0.59</v>
      </c>
      <c r="F212" t="str">
        <f t="shared" si="17"/>
      </c>
      <c r="G212" t="n">
        <f t="shared" si="18"/>
        <v>0</v>
      </c>
    </row>
    <row r="213">
      <c r="A213" t="s">
        <v>289</v>
      </c>
      <c r="B213" t="n">
        <v>65</v>
      </c>
      <c r="C213" t="n">
        <v>0.59</v>
      </c>
      <c r="F213" t="str">
        <f t="shared" si="17"/>
      </c>
      <c r="G213" t="n">
        <f t="shared" si="18"/>
        <v>0</v>
      </c>
    </row>
    <row r="214">
      <c r="A214" t="s">
        <v>290</v>
      </c>
      <c r="B214" t="n">
        <v>65</v>
      </c>
      <c r="C214" t="n">
        <v>0.73</v>
      </c>
      <c r="F214" t="str">
        <f t="shared" si="17"/>
      </c>
      <c r="G214" t="n">
        <f t="shared" si="18"/>
        <v>0</v>
      </c>
    </row>
    <row r="215">
      <c r="A215" t="s">
        <v>288</v>
      </c>
      <c r="B215" t="n">
        <v>70</v>
      </c>
      <c r="C215" t="n">
        <v>0.59</v>
      </c>
      <c r="F215" t="str">
        <f t="shared" si="17"/>
      </c>
      <c r="G215" t="n">
        <f t="shared" si="18"/>
        <v>0</v>
      </c>
    </row>
    <row r="216">
      <c r="A216" t="s">
        <v>289</v>
      </c>
      <c r="B216" t="n">
        <v>70</v>
      </c>
      <c r="C216" t="n">
        <v>0.59</v>
      </c>
      <c r="F216" t="str">
        <f t="shared" si="17"/>
      </c>
      <c r="G216" t="n">
        <f t="shared" si="18"/>
        <v>0</v>
      </c>
    </row>
    <row r="217">
      <c r="A217" t="s">
        <v>290</v>
      </c>
      <c r="B217" t="n">
        <v>70</v>
      </c>
      <c r="C217" t="n">
        <v>0.73</v>
      </c>
      <c r="F217" t="str">
        <f t="shared" si="17"/>
      </c>
      <c r="G217" t="n">
        <f t="shared" si="18"/>
        <v>0</v>
      </c>
    </row>
    <row r="218">
      <c r="A218" t="s">
        <v>288</v>
      </c>
      <c r="B218" t="n">
        <v>75</v>
      </c>
      <c r="C218" t="n">
        <v>0.55</v>
      </c>
      <c r="F218" t="str">
        <f t="shared" si="17"/>
      </c>
      <c r="G218" t="n">
        <f t="shared" si="18"/>
        <v>0</v>
      </c>
    </row>
    <row r="219">
      <c r="A219" t="s">
        <v>289</v>
      </c>
      <c r="B219" t="n">
        <v>75</v>
      </c>
      <c r="C219" t="n">
        <v>0.55</v>
      </c>
      <c r="F219" t="str">
        <f t="shared" si="17"/>
      </c>
      <c r="G219" t="n">
        <f t="shared" si="18"/>
        <v>0</v>
      </c>
    </row>
    <row r="220">
      <c r="A220" t="s">
        <v>290</v>
      </c>
      <c r="B220" t="n">
        <v>75</v>
      </c>
      <c r="C220" t="n">
        <v>0.696666666666666</v>
      </c>
      <c r="F220" t="str">
        <f t="shared" si="17"/>
      </c>
      <c r="G220" t="n">
        <f t="shared" si="18"/>
        <v>0</v>
      </c>
    </row>
    <row r="221">
      <c r="A221" t="s">
        <v>289</v>
      </c>
      <c r="B221" t="n">
        <v>80</v>
      </c>
      <c r="C221" t="n">
        <v>0.48</v>
      </c>
      <c r="F221" t="str">
        <f t="shared" si="17"/>
      </c>
      <c r="G221" t="n">
        <f t="shared" si="18"/>
        <v>0</v>
      </c>
    </row>
    <row r="222">
      <c r="A222" t="s">
        <v>290</v>
      </c>
      <c r="B222" t="n">
        <v>80</v>
      </c>
      <c r="C222" t="n">
        <v>0.613333333333333</v>
      </c>
      <c r="F222" t="str">
        <f t="shared" si="17"/>
      </c>
      <c r="G222" t="n">
        <f t="shared" si="18"/>
        <v>0</v>
      </c>
    </row>
    <row r="223">
      <c r="A223" t="s">
        <v>289</v>
      </c>
      <c r="B223" t="n">
        <v>85</v>
      </c>
      <c r="C223" t="n">
        <v>0.38</v>
      </c>
      <c r="F223" t="str">
        <f t="shared" si="17"/>
      </c>
      <c r="G223" t="n">
        <f t="shared" si="18"/>
        <v>0</v>
      </c>
    </row>
    <row r="224">
      <c r="A224" t="s">
        <v>290</v>
      </c>
      <c r="B224" t="n">
        <v>85</v>
      </c>
      <c r="C224" t="n">
        <v>0.48</v>
      </c>
      <c r="F224" t="str">
        <f t="shared" si="17"/>
      </c>
      <c r="G224" t="n">
        <f t="shared" si="18"/>
        <v>0</v>
      </c>
    </row>
    <row r="225">
      <c r="A225" t="s">
        <v>291</v>
      </c>
      <c r="B225" t="n">
        <v>70</v>
      </c>
      <c r="C225" t="n">
        <v>0.619166666666667</v>
      </c>
      <c r="F225" t="str">
        <f t="shared" si="17"/>
      </c>
      <c r="G225" t="n">
        <f t="shared" si="18"/>
        <v>0</v>
      </c>
    </row>
    <row r="226">
      <c r="A226" t="s">
        <v>291</v>
      </c>
      <c r="B226" t="n">
        <v>75</v>
      </c>
      <c r="C226" t="n">
        <v>0.619166666666667</v>
      </c>
      <c r="F226" t="str">
        <f t="shared" si="17"/>
      </c>
      <c r="G226" t="n">
        <f t="shared" si="18"/>
        <v>0</v>
      </c>
    </row>
    <row r="227">
      <c r="A227" t="s">
        <v>291</v>
      </c>
      <c r="B227" t="n">
        <v>80</v>
      </c>
      <c r="C227" t="n">
        <v>0.573333333333333</v>
      </c>
      <c r="F227" t="str">
        <f t="shared" si="17"/>
      </c>
      <c r="G227" t="n">
        <f t="shared" si="18"/>
        <v>0</v>
      </c>
    </row>
    <row r="228">
      <c r="A228" t="s">
        <v>291</v>
      </c>
      <c r="B228" t="n">
        <v>85</v>
      </c>
      <c r="C228" t="n">
        <v>0.573333333333333</v>
      </c>
      <c r="F228" t="str">
        <f t="shared" si="17"/>
      </c>
      <c r="G228" t="n">
        <f t="shared" si="18"/>
        <v>0</v>
      </c>
    </row>
    <row r="229">
      <c r="A229" t="s">
        <v>291</v>
      </c>
      <c r="B229" t="n">
        <v>90</v>
      </c>
      <c r="C229" t="n">
        <v>0.533333333333333</v>
      </c>
      <c r="F229" t="str">
        <f t="shared" si="17"/>
      </c>
      <c r="G229" t="n">
        <f t="shared" si="18"/>
        <v>0</v>
      </c>
    </row>
    <row r="230">
      <c r="A230" t="s">
        <v>257</v>
      </c>
      <c r="B230" t="n">
        <v>80</v>
      </c>
      <c r="C230" t="n">
        <v>0.48</v>
      </c>
      <c r="F230" t="str">
        <f t="shared" si="17"/>
      </c>
      <c r="G230" t="n">
        <f t="shared" si="18"/>
        <v>0</v>
      </c>
    </row>
    <row r="231">
      <c r="A231" t="s">
        <v>257</v>
      </c>
      <c r="B231" t="n">
        <v>85</v>
      </c>
      <c r="C231" t="n">
        <v>0.38</v>
      </c>
      <c r="F231" t="str">
        <f t="shared" si="17"/>
      </c>
      <c r="G231" t="n">
        <f t="shared" si="18"/>
        <v>0</v>
      </c>
    </row>
    <row r="232">
      <c r="A232" t="s">
        <v>292</v>
      </c>
      <c r="B232" t="n">
        <v>50</v>
      </c>
      <c r="C232" t="n">
        <v>0.67</v>
      </c>
      <c r="F232" t="str">
        <f t="shared" si="17"/>
      </c>
      <c r="G232" t="n">
        <f t="shared" si="18"/>
        <v>0</v>
      </c>
    </row>
    <row r="233">
      <c r="A233" t="s">
        <v>292</v>
      </c>
      <c r="B233" t="n">
        <v>60</v>
      </c>
      <c r="C233" t="n">
        <v>0.64</v>
      </c>
      <c r="F233" t="str">
        <f t="shared" si="17"/>
      </c>
      <c r="G233" t="n">
        <f t="shared" si="18"/>
        <v>0</v>
      </c>
    </row>
    <row r="234">
      <c r="A234" t="s">
        <v>292</v>
      </c>
      <c r="B234" t="n">
        <v>65</v>
      </c>
      <c r="C234" t="n">
        <v>0.59</v>
      </c>
      <c r="F234" t="str">
        <f t="shared" si="17"/>
      </c>
      <c r="G234" t="n">
        <f t="shared" si="18"/>
        <v>0</v>
      </c>
    </row>
    <row r="235">
      <c r="A235" t="s">
        <v>292</v>
      </c>
      <c r="B235" t="n">
        <v>70</v>
      </c>
      <c r="C235" t="n">
        <v>0.59</v>
      </c>
      <c r="F235" t="str">
        <f t="shared" si="17"/>
      </c>
      <c r="G235" t="n">
        <f t="shared" si="18"/>
        <v>0</v>
      </c>
    </row>
    <row r="236">
      <c r="A236" t="s">
        <v>292</v>
      </c>
      <c r="B236" t="n">
        <v>75</v>
      </c>
      <c r="C236" t="n">
        <v>0.55</v>
      </c>
      <c r="F236" t="str">
        <f t="shared" si="17"/>
      </c>
      <c r="G236" t="n">
        <f t="shared" si="18"/>
        <v>0</v>
      </c>
    </row>
    <row r="237">
      <c r="A237" t="s">
        <v>293</v>
      </c>
      <c r="B237" t="n">
        <v>50</v>
      </c>
      <c r="C237" t="n">
        <v>0.67</v>
      </c>
      <c r="F237" t="str">
        <f t="shared" si="17"/>
      </c>
      <c r="G237" t="n">
        <f t="shared" si="18"/>
        <v>0</v>
      </c>
    </row>
    <row r="238">
      <c r="A238" t="s">
        <v>293</v>
      </c>
      <c r="B238" t="n">
        <v>55</v>
      </c>
      <c r="C238" t="n">
        <v>0.64</v>
      </c>
      <c r="F238" t="str">
        <f t="shared" si="17"/>
      </c>
      <c r="G238" t="n">
        <f t="shared" si="18"/>
        <v>0</v>
      </c>
    </row>
    <row r="239">
      <c r="A239" t="s">
        <v>293</v>
      </c>
      <c r="B239" t="n">
        <v>60</v>
      </c>
      <c r="C239" t="n">
        <v>0.64</v>
      </c>
      <c r="F239" t="str">
        <f t="shared" si="17"/>
      </c>
      <c r="G239" t="n">
        <f t="shared" si="18"/>
        <v>0</v>
      </c>
    </row>
    <row r="240">
      <c r="A240" t="s">
        <v>293</v>
      </c>
      <c r="B240" t="n">
        <v>65</v>
      </c>
      <c r="C240" t="n">
        <v>0.59</v>
      </c>
      <c r="F240" t="str">
        <f t="shared" si="17"/>
      </c>
      <c r="G240" t="n">
        <f t="shared" si="18"/>
        <v>0</v>
      </c>
    </row>
    <row r="241">
      <c r="A241" t="s">
        <v>293</v>
      </c>
      <c r="B241" t="n">
        <v>70</v>
      </c>
      <c r="C241" t="n">
        <v>0.59</v>
      </c>
      <c r="F241" t="str">
        <f t="shared" si="17"/>
      </c>
      <c r="G241" t="n">
        <f t="shared" si="18"/>
        <v>0</v>
      </c>
    </row>
    <row r="242">
      <c r="A242" t="s">
        <v>293</v>
      </c>
      <c r="B242" t="n">
        <v>75</v>
      </c>
      <c r="C242" t="n">
        <v>0.55</v>
      </c>
      <c r="F242" t="str">
        <f t="shared" si="17"/>
      </c>
      <c r="G242" t="n">
        <f t="shared" si="18"/>
        <v>0</v>
      </c>
    </row>
    <row r="243">
      <c r="A243" t="s">
        <v>293</v>
      </c>
      <c r="B243" t="n">
        <v>80</v>
      </c>
      <c r="C243" t="n">
        <v>0.48</v>
      </c>
      <c r="F243" t="str">
        <f t="shared" si="17"/>
      </c>
      <c r="G243" t="n">
        <f t="shared" si="18"/>
        <v>0</v>
      </c>
    </row>
    <row r="244">
      <c r="A244" t="s">
        <v>293</v>
      </c>
      <c r="B244" t="n">
        <v>85</v>
      </c>
      <c r="C244" t="n">
        <v>0.38</v>
      </c>
      <c r="F244" t="str">
        <f t="shared" si="17"/>
      </c>
      <c r="G244" t="n">
        <f t="shared" si="18"/>
        <v>0</v>
      </c>
    </row>
    <row r="245">
      <c r="A245" t="s">
        <v>294</v>
      </c>
      <c r="B245" t="n">
        <v>50</v>
      </c>
      <c r="C245" t="n">
        <v>0.67</v>
      </c>
      <c r="F245" t="str">
        <f t="shared" si="17"/>
      </c>
      <c r="G245" t="n">
        <f t="shared" si="18"/>
        <v>0</v>
      </c>
    </row>
    <row r="246">
      <c r="A246" t="s">
        <v>294</v>
      </c>
      <c r="B246" t="n">
        <v>55</v>
      </c>
      <c r="C246" t="n">
        <v>0.64</v>
      </c>
      <c r="F246" t="str">
        <f t="shared" si="17"/>
      </c>
      <c r="G246" t="n">
        <f t="shared" si="18"/>
        <v>0</v>
      </c>
    </row>
    <row r="247">
      <c r="A247" t="s">
        <v>294</v>
      </c>
      <c r="B247" t="n">
        <v>60</v>
      </c>
      <c r="C247" t="n">
        <v>0.64</v>
      </c>
      <c r="F247" t="str">
        <f t="shared" si="17"/>
      </c>
      <c r="G247" t="n">
        <f t="shared" si="18"/>
        <v>0</v>
      </c>
    </row>
    <row r="248">
      <c r="A248" t="s">
        <v>294</v>
      </c>
      <c r="B248" t="n">
        <v>65</v>
      </c>
      <c r="C248" t="n">
        <v>0.59</v>
      </c>
      <c r="F248" t="str">
        <f t="shared" si="17"/>
      </c>
      <c r="G248" t="n">
        <f t="shared" si="18"/>
        <v>0</v>
      </c>
    </row>
    <row r="249">
      <c r="A249" t="s">
        <v>294</v>
      </c>
      <c r="B249" t="n">
        <v>70</v>
      </c>
      <c r="C249" t="n">
        <v>0.59</v>
      </c>
      <c r="F249" t="str">
        <f t="shared" ref="F249:F312" si="19">A249&amp;B249</f>
      </c>
      <c r="G249" t="n">
        <f t="shared" ref="G249:G312" si="20">C249</f>
        <v>0</v>
      </c>
    </row>
    <row r="250">
      <c r="A250" t="s">
        <v>294</v>
      </c>
      <c r="B250" t="n">
        <v>75</v>
      </c>
      <c r="C250" t="n">
        <v>0.55</v>
      </c>
      <c r="F250" t="str">
        <f t="shared" si="19"/>
      </c>
      <c r="G250" t="n">
        <f t="shared" si="20"/>
        <v>0</v>
      </c>
    </row>
    <row r="251">
      <c r="A251" t="s">
        <v>294</v>
      </c>
      <c r="B251" t="n">
        <v>80</v>
      </c>
      <c r="C251" t="n">
        <v>0.48</v>
      </c>
      <c r="F251" t="str">
        <f t="shared" si="19"/>
      </c>
      <c r="G251" t="n">
        <f t="shared" si="20"/>
        <v>0</v>
      </c>
    </row>
    <row r="252">
      <c r="A252" t="s">
        <v>294</v>
      </c>
      <c r="B252" t="n">
        <v>85</v>
      </c>
      <c r="C252" t="n">
        <v>0.38</v>
      </c>
      <c r="F252" t="str">
        <f t="shared" si="19"/>
      </c>
      <c r="G252" t="n">
        <f t="shared" si="20"/>
        <v>0</v>
      </c>
    </row>
    <row r="253">
      <c r="A253" t="s">
        <v>273</v>
      </c>
      <c r="B253" t="n">
        <v>55</v>
      </c>
      <c r="C253" t="n">
        <v>0.64</v>
      </c>
      <c r="F253" t="str">
        <f t="shared" si="19"/>
      </c>
      <c r="G253" t="n">
        <f t="shared" si="20"/>
        <v>0</v>
      </c>
    </row>
    <row r="254">
      <c r="A254" t="s">
        <v>273</v>
      </c>
      <c r="B254" t="n">
        <v>60</v>
      </c>
      <c r="C254" t="n">
        <v>0.64</v>
      </c>
      <c r="F254" t="str">
        <f t="shared" si="19"/>
      </c>
      <c r="G254" t="n">
        <f t="shared" si="20"/>
        <v>0</v>
      </c>
    </row>
    <row r="255">
      <c r="A255" t="s">
        <v>273</v>
      </c>
      <c r="B255" t="n">
        <v>70</v>
      </c>
      <c r="C255" t="n">
        <v>0.59</v>
      </c>
      <c r="F255" t="str">
        <f t="shared" si="19"/>
      </c>
      <c r="G255" t="n">
        <f t="shared" si="20"/>
        <v>0</v>
      </c>
    </row>
    <row r="256">
      <c r="A256" t="s">
        <v>278</v>
      </c>
      <c r="B256" t="n">
        <v>80</v>
      </c>
      <c r="C256" t="n">
        <v>0.48</v>
      </c>
      <c r="F256" t="str">
        <f t="shared" si="19"/>
      </c>
      <c r="G256" t="n">
        <f t="shared" si="20"/>
        <v>0</v>
      </c>
    </row>
    <row r="257">
      <c r="A257" t="s">
        <v>295</v>
      </c>
      <c r="B257" t="n">
        <v>50</v>
      </c>
      <c r="C257" t="n">
        <v>0.67</v>
      </c>
      <c r="F257" t="str">
        <f t="shared" si="19"/>
      </c>
      <c r="G257" t="n">
        <f t="shared" si="20"/>
        <v>0</v>
      </c>
    </row>
    <row r="258">
      <c r="A258" t="s">
        <v>295</v>
      </c>
      <c r="B258" t="n">
        <v>55</v>
      </c>
      <c r="C258" t="n">
        <v>0.64</v>
      </c>
      <c r="F258" t="str">
        <f t="shared" si="19"/>
      </c>
      <c r="G258" t="n">
        <f t="shared" si="20"/>
        <v>0</v>
      </c>
    </row>
    <row r="259">
      <c r="A259" t="s">
        <v>295</v>
      </c>
      <c r="B259" t="n">
        <v>60</v>
      </c>
      <c r="C259" t="n">
        <v>0.64</v>
      </c>
      <c r="F259" t="str">
        <f t="shared" si="19"/>
      </c>
      <c r="G259" t="n">
        <f t="shared" si="20"/>
        <v>0</v>
      </c>
    </row>
    <row r="260">
      <c r="A260" t="s">
        <v>295</v>
      </c>
      <c r="B260" t="n">
        <v>65</v>
      </c>
      <c r="C260" t="n">
        <v>0.59</v>
      </c>
      <c r="F260" t="str">
        <f t="shared" si="19"/>
      </c>
      <c r="G260" t="n">
        <f t="shared" si="20"/>
        <v>0</v>
      </c>
    </row>
    <row r="261">
      <c r="A261" t="s">
        <v>295</v>
      </c>
      <c r="B261" t="n">
        <v>70</v>
      </c>
      <c r="C261" t="n">
        <v>0.59</v>
      </c>
      <c r="F261" t="str">
        <f t="shared" si="19"/>
      </c>
      <c r="G261" t="n">
        <f t="shared" si="20"/>
        <v>0</v>
      </c>
    </row>
    <row r="262">
      <c r="A262" t="s">
        <v>295</v>
      </c>
      <c r="B262" t="n">
        <v>75</v>
      </c>
      <c r="C262" t="n">
        <v>0.55</v>
      </c>
      <c r="F262" t="str">
        <f t="shared" si="19"/>
      </c>
      <c r="G262" t="n">
        <f t="shared" si="20"/>
        <v>0</v>
      </c>
    </row>
    <row r="263">
      <c r="A263" t="s">
        <v>296</v>
      </c>
      <c r="B263" t="n">
        <v>70</v>
      </c>
      <c r="C263" t="n">
        <v>0.59</v>
      </c>
      <c r="F263" t="str">
        <f t="shared" si="19"/>
      </c>
      <c r="G263" t="n">
        <f t="shared" si="20"/>
        <v>0</v>
      </c>
    </row>
    <row r="264">
      <c r="A264" t="s">
        <v>296</v>
      </c>
      <c r="B264" t="n">
        <v>75</v>
      </c>
      <c r="C264" t="n">
        <v>0.55</v>
      </c>
      <c r="F264" t="str">
        <f t="shared" si="19"/>
      </c>
      <c r="G264" t="n">
        <f t="shared" si="20"/>
        <v>0</v>
      </c>
    </row>
    <row r="265">
      <c r="A265" t="s">
        <v>296</v>
      </c>
      <c r="B265" t="n">
        <v>80</v>
      </c>
      <c r="C265" t="n">
        <v>0.48</v>
      </c>
      <c r="F265" t="str">
        <f t="shared" si="19"/>
      </c>
      <c r="G265" t="n">
        <f t="shared" si="20"/>
        <v>0</v>
      </c>
    </row>
    <row r="266">
      <c r="A266" t="s">
        <v>296</v>
      </c>
      <c r="B266" t="n">
        <v>85</v>
      </c>
      <c r="C266" t="n">
        <v>0.38</v>
      </c>
      <c r="F266" t="str">
        <f t="shared" si="19"/>
      </c>
      <c r="G266" t="n">
        <f t="shared" si="20"/>
        <v>0</v>
      </c>
    </row>
    <row r="267">
      <c r="A267" t="s">
        <v>296</v>
      </c>
      <c r="B267" t="n">
        <v>90</v>
      </c>
      <c r="C267" t="n">
        <v>0.517777777777778</v>
      </c>
      <c r="F267" t="str">
        <f t="shared" si="19"/>
      </c>
      <c r="G267" t="n">
        <f t="shared" si="20"/>
        <v>0</v>
      </c>
    </row>
    <row r="268">
      <c r="A268" t="s">
        <v>285</v>
      </c>
      <c r="B268" t="n">
        <v>55</v>
      </c>
      <c r="C268" t="n">
        <v>0.64</v>
      </c>
      <c r="F268" t="str">
        <f t="shared" si="19"/>
      </c>
      <c r="G268" t="n">
        <f t="shared" si="20"/>
        <v>0</v>
      </c>
    </row>
    <row r="269">
      <c r="A269" t="s">
        <v>292</v>
      </c>
      <c r="B269" t="n">
        <v>55</v>
      </c>
      <c r="C269" t="n">
        <v>0.64</v>
      </c>
      <c r="F269" t="str">
        <f t="shared" si="19"/>
      </c>
      <c r="G269" t="n">
        <f t="shared" si="20"/>
        <v>0</v>
      </c>
    </row>
    <row r="270">
      <c r="A270" t="s">
        <v>269</v>
      </c>
      <c r="B270" t="n">
        <v>95</v>
      </c>
      <c r="C270" t="n">
        <v>0.43685</v>
      </c>
      <c r="F270" t="str">
        <f t="shared" si="19"/>
      </c>
      <c r="G270" t="n">
        <f t="shared" si="20"/>
        <v>0</v>
      </c>
    </row>
    <row r="271">
      <c r="A271" t="s">
        <v>297</v>
      </c>
      <c r="B271" t="n">
        <v>65</v>
      </c>
      <c r="C271" t="n">
        <v>0.59</v>
      </c>
      <c r="F271" t="str">
        <f t="shared" si="19"/>
      </c>
      <c r="G271" t="n">
        <f t="shared" si="20"/>
        <v>0</v>
      </c>
    </row>
    <row r="272">
      <c r="A272" t="s">
        <v>297</v>
      </c>
      <c r="B272" t="n">
        <v>75</v>
      </c>
      <c r="C272" t="n">
        <v>0.55</v>
      </c>
      <c r="F272" t="str">
        <f t="shared" si="19"/>
      </c>
      <c r="G272" t="n">
        <f t="shared" si="20"/>
        <v>0</v>
      </c>
    </row>
    <row r="273">
      <c r="A273" t="s">
        <v>297</v>
      </c>
      <c r="B273" t="n">
        <v>80</v>
      </c>
      <c r="C273" t="n">
        <v>0.48</v>
      </c>
      <c r="F273" t="str">
        <f t="shared" si="19"/>
      </c>
      <c r="G273" t="n">
        <f t="shared" si="20"/>
        <v>0</v>
      </c>
    </row>
    <row r="274">
      <c r="A274" t="s">
        <v>298</v>
      </c>
      <c r="B274" t="n">
        <v>50</v>
      </c>
      <c r="C274" t="n">
        <v>0.67</v>
      </c>
      <c r="F274" t="str">
        <f t="shared" si="19"/>
      </c>
      <c r="G274" t="n">
        <f t="shared" si="20"/>
        <v>0</v>
      </c>
    </row>
    <row r="275">
      <c r="A275" t="s">
        <v>299</v>
      </c>
      <c r="B275" t="n">
        <v>80</v>
      </c>
      <c r="C275" t="n">
        <v>0.48</v>
      </c>
      <c r="F275" t="str">
        <f t="shared" si="19"/>
      </c>
      <c r="G275" t="n">
        <f t="shared" si="20"/>
        <v>0</v>
      </c>
    </row>
    <row r="276">
      <c r="A276" t="s">
        <v>299</v>
      </c>
      <c r="B276" t="n">
        <v>85</v>
      </c>
      <c r="C276" t="n">
        <v>0.38</v>
      </c>
      <c r="F276" t="str">
        <f t="shared" si="19"/>
      </c>
      <c r="G276" t="n">
        <f t="shared" si="20"/>
        <v>0</v>
      </c>
    </row>
    <row r="277">
      <c r="A277" t="s">
        <v>300</v>
      </c>
      <c r="B277" t="n">
        <v>50</v>
      </c>
      <c r="C277" t="n">
        <v>0.711052631578947</v>
      </c>
      <c r="F277" t="str">
        <f t="shared" si="19"/>
      </c>
      <c r="G277" t="n">
        <f t="shared" si="20"/>
        <v>0</v>
      </c>
    </row>
    <row r="278">
      <c r="A278" t="s">
        <v>301</v>
      </c>
      <c r="B278" t="n">
        <v>50</v>
      </c>
      <c r="C278" t="n">
        <v>0.67</v>
      </c>
      <c r="F278" t="str">
        <f t="shared" si="19"/>
      </c>
      <c r="G278" t="n">
        <f t="shared" si="20"/>
        <v>0</v>
      </c>
    </row>
    <row r="279">
      <c r="A279" t="s">
        <v>301</v>
      </c>
      <c r="B279" t="n">
        <v>55</v>
      </c>
      <c r="C279" t="n">
        <v>0.64</v>
      </c>
      <c r="F279" t="str">
        <f t="shared" si="19"/>
      </c>
      <c r="G279" t="n">
        <f t="shared" si="20"/>
        <v>0</v>
      </c>
    </row>
    <row r="280">
      <c r="A280" t="s">
        <v>301</v>
      </c>
      <c r="B280" t="n">
        <v>60</v>
      </c>
      <c r="C280" t="n">
        <v>0.64</v>
      </c>
      <c r="F280" t="str">
        <f t="shared" si="19"/>
      </c>
      <c r="G280" t="n">
        <f t="shared" si="20"/>
        <v>0</v>
      </c>
    </row>
    <row r="281">
      <c r="A281" t="s">
        <v>301</v>
      </c>
      <c r="B281" t="n">
        <v>65</v>
      </c>
      <c r="C281" t="n">
        <v>0.59</v>
      </c>
      <c r="F281" t="str">
        <f t="shared" si="19"/>
      </c>
      <c r="G281" t="n">
        <f t="shared" si="20"/>
        <v>0</v>
      </c>
    </row>
    <row r="282">
      <c r="A282" t="s">
        <v>301</v>
      </c>
      <c r="B282" t="n">
        <v>70</v>
      </c>
      <c r="C282" t="n">
        <v>0.59</v>
      </c>
      <c r="F282" t="str">
        <f t="shared" si="19"/>
      </c>
      <c r="G282" t="n">
        <f t="shared" si="20"/>
        <v>0</v>
      </c>
    </row>
    <row r="283">
      <c r="A283" t="s">
        <v>301</v>
      </c>
      <c r="B283" t="n">
        <v>75</v>
      </c>
      <c r="C283" t="n">
        <v>0.55</v>
      </c>
      <c r="F283" t="str">
        <f t="shared" si="19"/>
      </c>
      <c r="G283" t="n">
        <f t="shared" si="20"/>
        <v>0</v>
      </c>
    </row>
    <row r="284">
      <c r="A284" t="s">
        <v>299</v>
      </c>
      <c r="B284" t="n">
        <v>50</v>
      </c>
      <c r="C284" t="n">
        <v>0.67</v>
      </c>
      <c r="F284" t="str">
        <f t="shared" si="19"/>
      </c>
      <c r="G284" t="n">
        <f t="shared" si="20"/>
        <v>0</v>
      </c>
    </row>
    <row r="285">
      <c r="A285" t="s">
        <v>302</v>
      </c>
      <c r="B285" t="n">
        <v>70</v>
      </c>
      <c r="C285" t="n">
        <v>0.59</v>
      </c>
      <c r="F285" t="str">
        <f t="shared" si="19"/>
      </c>
      <c r="G285" t="n">
        <f t="shared" si="20"/>
        <v>0</v>
      </c>
    </row>
    <row r="286">
      <c r="A286" t="s">
        <v>302</v>
      </c>
      <c r="B286" t="n">
        <v>75</v>
      </c>
      <c r="C286" t="n">
        <v>0.581111111111111</v>
      </c>
      <c r="F286" t="str">
        <f t="shared" si="19"/>
      </c>
      <c r="G286" t="n">
        <f t="shared" si="20"/>
        <v>0</v>
      </c>
    </row>
    <row r="287">
      <c r="A287" t="s">
        <v>302</v>
      </c>
      <c r="B287" t="n">
        <v>80</v>
      </c>
      <c r="C287" t="n">
        <v>0.534444444444444</v>
      </c>
      <c r="F287" t="str">
        <f t="shared" si="19"/>
      </c>
      <c r="G287" t="n">
        <f t="shared" si="20"/>
        <v>0</v>
      </c>
    </row>
    <row r="288">
      <c r="A288" t="s">
        <v>302</v>
      </c>
      <c r="B288" t="n">
        <v>85</v>
      </c>
      <c r="C288" t="n">
        <v>0.512222222222222</v>
      </c>
      <c r="F288" t="str">
        <f t="shared" si="19"/>
      </c>
      <c r="G288" t="n">
        <f t="shared" si="20"/>
        <v>0</v>
      </c>
    </row>
    <row r="289">
      <c r="A289" t="s">
        <v>302</v>
      </c>
      <c r="B289" t="n">
        <v>90</v>
      </c>
      <c r="C289" t="n">
        <v>0.514444444444444</v>
      </c>
      <c r="F289" t="str">
        <f t="shared" si="19"/>
      </c>
      <c r="G289" t="n">
        <f t="shared" si="20"/>
        <v>0</v>
      </c>
    </row>
    <row r="290">
      <c r="A290" t="s">
        <v>303</v>
      </c>
      <c r="B290" t="n">
        <v>70</v>
      </c>
      <c r="C290" t="n">
        <v>0.59</v>
      </c>
      <c r="F290" t="str">
        <f t="shared" si="19"/>
      </c>
      <c r="G290" t="n">
        <f t="shared" si="20"/>
        <v>0</v>
      </c>
    </row>
    <row r="291">
      <c r="A291" t="s">
        <v>303</v>
      </c>
      <c r="B291" t="n">
        <v>75</v>
      </c>
      <c r="C291" t="n">
        <v>0.575454545454545</v>
      </c>
      <c r="F291" t="str">
        <f t="shared" si="19"/>
      </c>
      <c r="G291" t="n">
        <f t="shared" si="20"/>
        <v>0</v>
      </c>
    </row>
    <row r="292">
      <c r="A292" t="s">
        <v>303</v>
      </c>
      <c r="B292" t="n">
        <v>80</v>
      </c>
      <c r="C292" t="n">
        <v>0.524545454545454</v>
      </c>
      <c r="F292" t="str">
        <f t="shared" si="19"/>
      </c>
      <c r="G292" t="n">
        <f t="shared" si="20"/>
        <v>0</v>
      </c>
    </row>
    <row r="293">
      <c r="A293" t="s">
        <v>303</v>
      </c>
      <c r="B293" t="n">
        <v>85</v>
      </c>
      <c r="C293" t="n">
        <v>0.488181818181818</v>
      </c>
      <c r="F293" t="str">
        <f t="shared" si="19"/>
      </c>
      <c r="G293" t="n">
        <f t="shared" si="20"/>
        <v>0</v>
      </c>
    </row>
    <row r="294">
      <c r="A294" t="s">
        <v>303</v>
      </c>
      <c r="B294" t="n">
        <v>90</v>
      </c>
      <c r="C294" t="n">
        <v>0.517272727272727</v>
      </c>
      <c r="F294" t="str">
        <f t="shared" si="19"/>
      </c>
      <c r="G294" t="n">
        <f t="shared" si="20"/>
        <v>0</v>
      </c>
    </row>
    <row r="295">
      <c r="A295" t="s">
        <v>300</v>
      </c>
      <c r="B295" t="n">
        <v>60</v>
      </c>
      <c r="C295" t="n">
        <v>0.693333333333333</v>
      </c>
      <c r="F295" t="str">
        <f t="shared" si="19"/>
      </c>
      <c r="G295" t="n">
        <f t="shared" si="20"/>
        <v>0</v>
      </c>
    </row>
    <row r="296">
      <c r="A296" t="s">
        <v>300</v>
      </c>
      <c r="B296" t="n">
        <v>65</v>
      </c>
      <c r="C296" t="n">
        <v>0.66</v>
      </c>
      <c r="F296" t="str">
        <f t="shared" si="19"/>
      </c>
      <c r="G296" t="n">
        <f t="shared" si="20"/>
        <v>0</v>
      </c>
    </row>
    <row r="297">
      <c r="A297" t="s">
        <v>300</v>
      </c>
      <c r="B297" t="n">
        <v>70</v>
      </c>
      <c r="C297" t="n">
        <v>0.66</v>
      </c>
      <c r="F297" t="str">
        <f t="shared" si="19"/>
      </c>
      <c r="G297" t="n">
        <f t="shared" si="20"/>
        <v>0</v>
      </c>
    </row>
    <row r="298">
      <c r="A298" t="s">
        <v>300</v>
      </c>
      <c r="B298" t="n">
        <v>75</v>
      </c>
      <c r="C298" t="n">
        <v>0.623333333333333</v>
      </c>
      <c r="F298" t="str">
        <f t="shared" si="19"/>
      </c>
      <c r="G298" t="n">
        <f t="shared" si="20"/>
        <v>0</v>
      </c>
    </row>
    <row r="299">
      <c r="A299" t="s">
        <v>300</v>
      </c>
      <c r="B299" t="n">
        <v>55</v>
      </c>
      <c r="C299" t="n">
        <v>0.7</v>
      </c>
      <c r="F299" t="str">
        <f t="shared" si="19"/>
      </c>
      <c r="G299" t="n">
        <f t="shared" si="20"/>
        <v>0</v>
      </c>
    </row>
    <row r="300">
      <c r="A300" t="s">
        <v>304</v>
      </c>
      <c r="B300" t="n">
        <v>50</v>
      </c>
      <c r="C300" t="n">
        <v>0.67</v>
      </c>
      <c r="F300" t="str">
        <f t="shared" si="19"/>
      </c>
      <c r="G300" t="n">
        <f t="shared" si="20"/>
        <v>0</v>
      </c>
    </row>
    <row r="301">
      <c r="A301" t="s">
        <v>304</v>
      </c>
      <c r="B301" t="n">
        <v>55</v>
      </c>
      <c r="C301" t="n">
        <v>0.64</v>
      </c>
      <c r="F301" t="str">
        <f t="shared" si="19"/>
      </c>
      <c r="G301" t="n">
        <f t="shared" si="20"/>
        <v>0</v>
      </c>
    </row>
    <row r="302">
      <c r="A302" t="s">
        <v>304</v>
      </c>
      <c r="B302" t="n">
        <v>60</v>
      </c>
      <c r="C302" t="n">
        <v>0.64</v>
      </c>
      <c r="F302" t="str">
        <f t="shared" si="19"/>
      </c>
      <c r="G302" t="n">
        <f t="shared" si="20"/>
        <v>0</v>
      </c>
    </row>
    <row r="303">
      <c r="A303" t="s">
        <v>304</v>
      </c>
      <c r="B303" t="n">
        <v>65</v>
      </c>
      <c r="C303" t="n">
        <v>0.59</v>
      </c>
      <c r="F303" t="str">
        <f t="shared" si="19"/>
      </c>
      <c r="G303" t="n">
        <f t="shared" si="20"/>
        <v>0</v>
      </c>
    </row>
    <row r="304">
      <c r="A304" t="s">
        <v>304</v>
      </c>
      <c r="B304" t="n">
        <v>70</v>
      </c>
      <c r="C304" t="n">
        <v>0.59</v>
      </c>
      <c r="F304" t="str">
        <f t="shared" si="19"/>
      </c>
      <c r="G304" t="n">
        <f t="shared" si="20"/>
        <v>0</v>
      </c>
    </row>
    <row r="305">
      <c r="A305" t="s">
        <v>304</v>
      </c>
      <c r="B305" t="n">
        <v>75</v>
      </c>
      <c r="C305" t="n">
        <v>0.55</v>
      </c>
      <c r="F305" t="str">
        <f t="shared" si="19"/>
      </c>
      <c r="G305" t="n">
        <f t="shared" si="20"/>
        <v>0</v>
      </c>
    </row>
    <row r="306">
      <c r="A306" t="s">
        <v>305</v>
      </c>
      <c r="B306" t="n">
        <v>50</v>
      </c>
      <c r="C306" t="n">
        <v>0.67</v>
      </c>
      <c r="F306" t="str">
        <f t="shared" si="19"/>
      </c>
      <c r="G306" t="n">
        <f t="shared" si="20"/>
        <v>0</v>
      </c>
    </row>
    <row r="307">
      <c r="A307" t="s">
        <v>306</v>
      </c>
      <c r="B307" t="n">
        <v>50</v>
      </c>
      <c r="C307" t="n">
        <v>0.8</v>
      </c>
      <c r="F307" t="str">
        <f t="shared" si="19"/>
      </c>
      <c r="G307" t="n">
        <f t="shared" si="20"/>
        <v>0</v>
      </c>
    </row>
    <row r="308">
      <c r="A308" t="s">
        <v>305</v>
      </c>
      <c r="B308" t="n">
        <v>40</v>
      </c>
      <c r="C308" t="n">
        <v>1</v>
      </c>
      <c r="F308" t="str">
        <f t="shared" si="19"/>
      </c>
      <c r="G308" t="n">
        <f t="shared" si="20"/>
        <v>0</v>
      </c>
    </row>
    <row r="309">
      <c r="A309" t="s">
        <v>305</v>
      </c>
      <c r="B309" t="n">
        <v>55</v>
      </c>
      <c r="C309" t="n">
        <v>0.64</v>
      </c>
      <c r="F309" t="str">
        <f t="shared" si="19"/>
      </c>
      <c r="G309" t="n">
        <f t="shared" si="20"/>
        <v>0</v>
      </c>
    </row>
    <row r="310">
      <c r="A310" t="s">
        <v>306</v>
      </c>
      <c r="B310" t="n">
        <v>55</v>
      </c>
      <c r="C310" t="n">
        <v>0.8</v>
      </c>
      <c r="F310" t="str">
        <f t="shared" si="19"/>
      </c>
      <c r="G310" t="n">
        <f t="shared" si="20"/>
        <v>0</v>
      </c>
    </row>
    <row r="311">
      <c r="A311" t="s">
        <v>305</v>
      </c>
      <c r="B311" t="n">
        <v>60</v>
      </c>
      <c r="C311" t="n">
        <v>0.64</v>
      </c>
      <c r="F311" t="str">
        <f t="shared" si="19"/>
      </c>
      <c r="G311" t="n">
        <f t="shared" si="20"/>
        <v>0</v>
      </c>
    </row>
    <row r="312">
      <c r="A312" t="s">
        <v>306</v>
      </c>
      <c r="B312" t="n">
        <v>60</v>
      </c>
      <c r="C312" t="n">
        <v>0.8</v>
      </c>
      <c r="F312" t="str">
        <f t="shared" si="19"/>
      </c>
      <c r="G312" t="n">
        <f t="shared" si="20"/>
        <v>0</v>
      </c>
    </row>
    <row r="313">
      <c r="A313" t="s">
        <v>305</v>
      </c>
      <c r="B313" t="n">
        <v>65</v>
      </c>
      <c r="C313" t="n">
        <v>0.59</v>
      </c>
      <c r="F313" t="str">
        <f t="shared" ref="F313:F322" si="21">A313&amp;B313</f>
      </c>
      <c r="G313" t="n">
        <f t="shared" ref="G313:G322" si="22">C313</f>
        <v>0</v>
      </c>
    </row>
    <row r="314">
      <c r="A314" t="s">
        <v>306</v>
      </c>
      <c r="B314" t="n">
        <v>65</v>
      </c>
      <c r="C314" t="n">
        <v>0.8</v>
      </c>
      <c r="F314" t="str">
        <f t="shared" si="21"/>
      </c>
      <c r="G314" t="n">
        <f t="shared" si="22"/>
        <v>0</v>
      </c>
    </row>
    <row r="315">
      <c r="A315" t="s">
        <v>305</v>
      </c>
      <c r="B315" t="n">
        <v>70</v>
      </c>
      <c r="C315" t="n">
        <v>0.59</v>
      </c>
      <c r="F315" t="str">
        <f t="shared" si="21"/>
      </c>
      <c r="G315" t="n">
        <f t="shared" si="22"/>
        <v>0</v>
      </c>
    </row>
    <row r="316">
      <c r="A316" t="s">
        <v>306</v>
      </c>
      <c r="B316" t="n">
        <v>70</v>
      </c>
      <c r="C316" t="n">
        <v>0.8</v>
      </c>
      <c r="F316" t="str">
        <f t="shared" si="21"/>
      </c>
      <c r="G316" t="n">
        <f t="shared" si="22"/>
        <v>0</v>
      </c>
    </row>
    <row r="317">
      <c r="A317" t="s">
        <v>305</v>
      </c>
      <c r="B317" t="n">
        <v>75</v>
      </c>
      <c r="C317" t="n">
        <v>0.55</v>
      </c>
      <c r="F317" t="str">
        <f t="shared" si="21"/>
      </c>
      <c r="G317" t="n">
        <f t="shared" si="22"/>
        <v>0</v>
      </c>
    </row>
    <row r="318">
      <c r="A318" t="s">
        <v>306</v>
      </c>
      <c r="B318" t="n">
        <v>75</v>
      </c>
      <c r="C318" t="n">
        <v>0.77</v>
      </c>
      <c r="F318" t="str">
        <f t="shared" si="21"/>
      </c>
      <c r="G318" t="n">
        <f t="shared" si="22"/>
        <v>0</v>
      </c>
    </row>
    <row r="319">
      <c r="A319" t="s">
        <v>305</v>
      </c>
      <c r="B319" t="n">
        <v>80</v>
      </c>
      <c r="C319" t="n">
        <v>0.48</v>
      </c>
      <c r="F319" t="str">
        <f t="shared" si="21"/>
      </c>
      <c r="G319" t="n">
        <f t="shared" si="22"/>
        <v>0</v>
      </c>
    </row>
    <row r="320">
      <c r="A320" t="s">
        <v>306</v>
      </c>
      <c r="B320" t="n">
        <v>80</v>
      </c>
      <c r="C320" t="n">
        <v>0.68</v>
      </c>
      <c r="F320" t="str">
        <f t="shared" si="21"/>
      </c>
      <c r="G320" t="n">
        <f t="shared" si="22"/>
        <v>0</v>
      </c>
    </row>
    <row r="321">
      <c r="A321" t="s">
        <v>305</v>
      </c>
      <c r="B321" t="n">
        <v>85</v>
      </c>
      <c r="C321" t="n">
        <v>0.38</v>
      </c>
      <c r="F321" t="str">
        <f t="shared" si="21"/>
      </c>
      <c r="G321" t="n">
        <f t="shared" si="22"/>
        <v>0</v>
      </c>
    </row>
    <row r="322">
      <c r="A322" t="s">
        <v>306</v>
      </c>
      <c r="B322" t="n">
        <v>85</v>
      </c>
      <c r="C322" t="n">
        <v>0.53</v>
      </c>
      <c r="F322" t="str">
        <f t="shared" si="21"/>
      </c>
      <c r="G322" t="n">
        <f t="shared" si="22"/>
        <v>0</v>
      </c>
    </row>
    <row r="323">
      <c r="A323" t="s">
        <v>307</v>
      </c>
      <c r="B323" t="n">
        <v>50</v>
      </c>
      <c r="C323" t="n">
        <v>0.67</v>
      </c>
      <c r="F323" t="str">
        <f t="shared" ref="F323:F386" si="23">A323&amp;B323</f>
      </c>
      <c r="G323" t="n">
        <f t="shared" ref="G323:G386" si="24">C323</f>
        <v>0</v>
      </c>
    </row>
    <row r="324">
      <c r="A324" t="s">
        <v>308</v>
      </c>
      <c r="B324" t="n">
        <v>50</v>
      </c>
      <c r="C324" t="n">
        <v>0.8</v>
      </c>
      <c r="F324" t="str">
        <f t="shared" si="23"/>
      </c>
      <c r="G324" t="n">
        <f t="shared" si="24"/>
        <v>0</v>
      </c>
    </row>
    <row r="325">
      <c r="A325" t="s">
        <v>309</v>
      </c>
      <c r="B325" t="n">
        <v>50</v>
      </c>
      <c r="C325" t="n">
        <v>0.8</v>
      </c>
      <c r="F325" t="str">
        <f t="shared" si="23"/>
      </c>
      <c r="G325" t="n">
        <f t="shared" si="24"/>
        <v>0</v>
      </c>
    </row>
    <row r="326">
      <c r="A326" t="s">
        <v>307</v>
      </c>
      <c r="B326" t="n">
        <v>55</v>
      </c>
      <c r="C326" t="n">
        <v>0.64</v>
      </c>
      <c r="F326" t="str">
        <f t="shared" si="23"/>
      </c>
      <c r="G326" t="n">
        <f t="shared" si="24"/>
        <v>0</v>
      </c>
    </row>
    <row r="327">
      <c r="A327" t="s">
        <v>308</v>
      </c>
      <c r="B327" t="n">
        <v>55</v>
      </c>
      <c r="C327" t="n">
        <v>0.8</v>
      </c>
      <c r="F327" t="str">
        <f t="shared" si="23"/>
      </c>
      <c r="G327" t="n">
        <f t="shared" si="24"/>
        <v>0</v>
      </c>
    </row>
    <row r="328">
      <c r="A328" t="s">
        <v>309</v>
      </c>
      <c r="B328" t="n">
        <v>55</v>
      </c>
      <c r="C328" t="n">
        <v>0.8</v>
      </c>
      <c r="F328" t="str">
        <f t="shared" si="23"/>
      </c>
      <c r="G328" t="n">
        <f t="shared" si="24"/>
        <v>0</v>
      </c>
    </row>
    <row r="329">
      <c r="A329" t="s">
        <v>307</v>
      </c>
      <c r="B329" t="n">
        <v>60</v>
      </c>
      <c r="C329" t="n">
        <v>0.64</v>
      </c>
      <c r="F329" t="str">
        <f t="shared" si="23"/>
      </c>
      <c r="G329" t="n">
        <f t="shared" si="24"/>
        <v>0</v>
      </c>
    </row>
    <row r="330">
      <c r="A330" t="s">
        <v>308</v>
      </c>
      <c r="B330" t="n">
        <v>60</v>
      </c>
      <c r="C330" t="n">
        <v>0.8</v>
      </c>
      <c r="F330" t="str">
        <f t="shared" si="23"/>
      </c>
      <c r="G330" t="n">
        <f t="shared" si="24"/>
        <v>0</v>
      </c>
    </row>
    <row r="331">
      <c r="A331" t="s">
        <v>309</v>
      </c>
      <c r="B331" t="n">
        <v>60</v>
      </c>
      <c r="C331" t="n">
        <v>0.8</v>
      </c>
      <c r="F331" t="str">
        <f t="shared" si="23"/>
      </c>
      <c r="G331" t="n">
        <f t="shared" si="24"/>
        <v>0</v>
      </c>
    </row>
    <row r="332">
      <c r="A332" t="s">
        <v>307</v>
      </c>
      <c r="B332" t="n">
        <v>65</v>
      </c>
      <c r="C332" t="n">
        <v>0.59</v>
      </c>
      <c r="F332" t="str">
        <f t="shared" si="23"/>
      </c>
      <c r="G332" t="n">
        <f t="shared" si="24"/>
        <v>0</v>
      </c>
    </row>
    <row r="333">
      <c r="A333" t="s">
        <v>308</v>
      </c>
      <c r="B333" t="n">
        <v>65</v>
      </c>
      <c r="C333" t="n">
        <v>0.8</v>
      </c>
      <c r="F333" t="str">
        <f t="shared" si="23"/>
      </c>
      <c r="G333" t="n">
        <f t="shared" si="24"/>
        <v>0</v>
      </c>
    </row>
    <row r="334">
      <c r="A334" t="s">
        <v>309</v>
      </c>
      <c r="B334" t="n">
        <v>65</v>
      </c>
      <c r="C334" t="n">
        <v>0.8</v>
      </c>
      <c r="F334" t="str">
        <f t="shared" si="23"/>
      </c>
      <c r="G334" t="n">
        <f t="shared" si="24"/>
        <v>0</v>
      </c>
    </row>
    <row r="335">
      <c r="A335" t="s">
        <v>307</v>
      </c>
      <c r="B335" t="n">
        <v>70</v>
      </c>
      <c r="C335" t="n">
        <v>0.59</v>
      </c>
      <c r="F335" t="str">
        <f t="shared" si="23"/>
      </c>
      <c r="G335" t="n">
        <f t="shared" si="24"/>
        <v>0</v>
      </c>
    </row>
    <row r="336">
      <c r="A336" t="s">
        <v>308</v>
      </c>
      <c r="B336" t="n">
        <v>70</v>
      </c>
      <c r="C336" t="n">
        <v>0.8</v>
      </c>
      <c r="F336" t="str">
        <f t="shared" si="23"/>
      </c>
      <c r="G336" t="n">
        <f t="shared" si="24"/>
        <v>0</v>
      </c>
    </row>
    <row r="337">
      <c r="A337" t="s">
        <v>309</v>
      </c>
      <c r="B337" t="n">
        <v>70</v>
      </c>
      <c r="C337" t="n">
        <v>0.8</v>
      </c>
      <c r="F337" t="str">
        <f t="shared" si="23"/>
      </c>
      <c r="G337" t="n">
        <f t="shared" si="24"/>
        <v>0</v>
      </c>
    </row>
    <row r="338">
      <c r="A338" t="s">
        <v>307</v>
      </c>
      <c r="B338" t="n">
        <v>75</v>
      </c>
      <c r="C338" t="n">
        <v>0.55</v>
      </c>
      <c r="F338" t="str">
        <f t="shared" si="23"/>
      </c>
      <c r="G338" t="n">
        <f t="shared" si="24"/>
        <v>0</v>
      </c>
    </row>
    <row r="339">
      <c r="A339" t="s">
        <v>308</v>
      </c>
      <c r="B339" t="n">
        <v>75</v>
      </c>
      <c r="C339" t="n">
        <v>0.77</v>
      </c>
      <c r="F339" t="str">
        <f t="shared" si="23"/>
      </c>
      <c r="G339" t="n">
        <f t="shared" si="24"/>
        <v>0</v>
      </c>
    </row>
    <row r="340">
      <c r="A340" t="s">
        <v>309</v>
      </c>
      <c r="B340" t="n">
        <v>75</v>
      </c>
      <c r="C340" t="n">
        <v>0.8</v>
      </c>
      <c r="F340" t="str">
        <f t="shared" si="23"/>
      </c>
      <c r="G340" t="n">
        <f t="shared" si="24"/>
        <v>0</v>
      </c>
    </row>
    <row r="341">
      <c r="A341" t="s">
        <v>307</v>
      </c>
      <c r="B341" t="n">
        <v>80</v>
      </c>
      <c r="C341" t="n">
        <v>0.48</v>
      </c>
      <c r="F341" t="str">
        <f t="shared" si="23"/>
      </c>
      <c r="G341" t="n">
        <f t="shared" si="24"/>
        <v>0</v>
      </c>
    </row>
    <row r="342">
      <c r="A342" t="s">
        <v>308</v>
      </c>
      <c r="B342" t="n">
        <v>80</v>
      </c>
      <c r="C342" t="n">
        <v>0.68</v>
      </c>
      <c r="F342" t="str">
        <f t="shared" si="23"/>
      </c>
      <c r="G342" t="n">
        <f t="shared" si="24"/>
        <v>0</v>
      </c>
    </row>
    <row r="343">
      <c r="A343" t="s">
        <v>309</v>
      </c>
      <c r="B343" t="n">
        <v>80</v>
      </c>
      <c r="C343" t="n">
        <v>0.71</v>
      </c>
      <c r="F343" t="str">
        <f t="shared" si="23"/>
      </c>
      <c r="G343" t="n">
        <f t="shared" si="24"/>
        <v>0</v>
      </c>
    </row>
    <row r="344">
      <c r="A344" t="s">
        <v>307</v>
      </c>
      <c r="B344" t="n">
        <v>85</v>
      </c>
      <c r="C344" t="n">
        <v>0.38</v>
      </c>
      <c r="F344" t="str">
        <f t="shared" si="23"/>
      </c>
      <c r="G344" t="n">
        <f t="shared" si="24"/>
        <v>0</v>
      </c>
    </row>
    <row r="345">
      <c r="A345" t="s">
        <v>308</v>
      </c>
      <c r="B345" t="n">
        <v>85</v>
      </c>
      <c r="C345" t="n">
        <v>0.53</v>
      </c>
      <c r="F345" t="str">
        <f t="shared" si="23"/>
      </c>
      <c r="G345" t="n">
        <f t="shared" si="24"/>
        <v>0</v>
      </c>
    </row>
    <row r="346">
      <c r="A346" t="s">
        <v>309</v>
      </c>
      <c r="B346" t="n">
        <v>85</v>
      </c>
      <c r="C346" t="n">
        <v>0.56</v>
      </c>
      <c r="F346" t="str">
        <f t="shared" si="23"/>
      </c>
      <c r="G346" t="n">
        <f t="shared" si="24"/>
        <v>0</v>
      </c>
    </row>
    <row r="347">
      <c r="A347" t="s">
        <v>310</v>
      </c>
      <c r="B347" t="n">
        <v>50</v>
      </c>
      <c r="C347" t="n">
        <v>0.67</v>
      </c>
      <c r="F347" t="str">
        <f t="shared" si="23"/>
      </c>
      <c r="G347" t="n">
        <f t="shared" si="24"/>
        <v>0</v>
      </c>
    </row>
    <row r="348">
      <c r="A348" t="s">
        <v>311</v>
      </c>
      <c r="B348" t="n">
        <v>50</v>
      </c>
      <c r="C348" t="n">
        <v>0.8</v>
      </c>
      <c r="F348" t="str">
        <f t="shared" si="23"/>
      </c>
      <c r="G348" t="n">
        <f t="shared" si="24"/>
        <v>0</v>
      </c>
    </row>
    <row r="349">
      <c r="A349" t="s">
        <v>312</v>
      </c>
      <c r="B349" t="n">
        <v>50</v>
      </c>
      <c r="C349" t="n">
        <v>0.8</v>
      </c>
      <c r="F349" t="str">
        <f t="shared" si="23"/>
      </c>
      <c r="G349" t="n">
        <f t="shared" si="24"/>
        <v>0</v>
      </c>
    </row>
    <row r="350">
      <c r="A350" t="s">
        <v>310</v>
      </c>
      <c r="B350" t="n">
        <v>55</v>
      </c>
      <c r="C350" t="n">
        <v>0.64</v>
      </c>
      <c r="F350" t="str">
        <f t="shared" si="23"/>
      </c>
      <c r="G350" t="n">
        <f t="shared" si="24"/>
        <v>0</v>
      </c>
    </row>
    <row r="351">
      <c r="A351" t="s">
        <v>311</v>
      </c>
      <c r="B351" t="n">
        <v>55</v>
      </c>
      <c r="C351" t="n">
        <v>0.8</v>
      </c>
      <c r="F351" t="str">
        <f t="shared" si="23"/>
      </c>
      <c r="G351" t="n">
        <f t="shared" si="24"/>
        <v>0</v>
      </c>
    </row>
    <row r="352">
      <c r="A352" t="s">
        <v>312</v>
      </c>
      <c r="B352" t="n">
        <v>55</v>
      </c>
      <c r="C352" t="n">
        <v>0.8</v>
      </c>
      <c r="F352" t="str">
        <f t="shared" si="23"/>
      </c>
      <c r="G352" t="n">
        <f t="shared" si="24"/>
        <v>0</v>
      </c>
    </row>
    <row r="353">
      <c r="A353" t="s">
        <v>310</v>
      </c>
      <c r="B353" t="n">
        <v>60</v>
      </c>
      <c r="C353" t="n">
        <v>0.64</v>
      </c>
      <c r="F353" t="str">
        <f t="shared" si="23"/>
      </c>
      <c r="G353" t="n">
        <f t="shared" si="24"/>
        <v>0</v>
      </c>
    </row>
    <row r="354">
      <c r="A354" t="s">
        <v>311</v>
      </c>
      <c r="B354" t="n">
        <v>60</v>
      </c>
      <c r="C354" t="n">
        <v>0.8</v>
      </c>
      <c r="F354" t="str">
        <f t="shared" si="23"/>
      </c>
      <c r="G354" t="n">
        <f t="shared" si="24"/>
        <v>0</v>
      </c>
    </row>
    <row r="355">
      <c r="A355" t="s">
        <v>312</v>
      </c>
      <c r="B355" t="n">
        <v>60</v>
      </c>
      <c r="C355" t="n">
        <v>0.8</v>
      </c>
      <c r="F355" t="str">
        <f t="shared" si="23"/>
      </c>
      <c r="G355" t="n">
        <f t="shared" si="24"/>
        <v>0</v>
      </c>
    </row>
    <row r="356">
      <c r="A356" t="s">
        <v>310</v>
      </c>
      <c r="B356" t="n">
        <v>65</v>
      </c>
      <c r="C356" t="n">
        <v>0.59</v>
      </c>
      <c r="F356" t="str">
        <f t="shared" si="23"/>
      </c>
      <c r="G356" t="n">
        <f t="shared" si="24"/>
        <v>0</v>
      </c>
    </row>
    <row r="357">
      <c r="A357" t="s">
        <v>311</v>
      </c>
      <c r="B357" t="n">
        <v>65</v>
      </c>
      <c r="C357" t="n">
        <v>0.8</v>
      </c>
      <c r="F357" t="str">
        <f t="shared" si="23"/>
      </c>
      <c r="G357" t="n">
        <f t="shared" si="24"/>
        <v>0</v>
      </c>
    </row>
    <row r="358">
      <c r="A358" t="s">
        <v>312</v>
      </c>
      <c r="B358" t="n">
        <v>65</v>
      </c>
      <c r="C358" t="n">
        <v>0.8</v>
      </c>
      <c r="F358" t="str">
        <f t="shared" si="23"/>
      </c>
      <c r="G358" t="n">
        <f t="shared" si="24"/>
        <v>0</v>
      </c>
    </row>
    <row r="359">
      <c r="A359" t="s">
        <v>310</v>
      </c>
      <c r="B359" t="n">
        <v>70</v>
      </c>
      <c r="C359" t="n">
        <v>0.59</v>
      </c>
      <c r="F359" t="str">
        <f t="shared" si="23"/>
      </c>
      <c r="G359" t="n">
        <f t="shared" si="24"/>
        <v>0</v>
      </c>
    </row>
    <row r="360">
      <c r="A360" t="s">
        <v>311</v>
      </c>
      <c r="B360" t="n">
        <v>70</v>
      </c>
      <c r="C360" t="n">
        <v>0.8</v>
      </c>
      <c r="F360" t="str">
        <f t="shared" si="23"/>
      </c>
      <c r="G360" t="n">
        <f t="shared" si="24"/>
        <v>0</v>
      </c>
    </row>
    <row r="361">
      <c r="A361" t="s">
        <v>312</v>
      </c>
      <c r="B361" t="n">
        <v>70</v>
      </c>
      <c r="C361" t="n">
        <v>0.8</v>
      </c>
      <c r="F361" t="str">
        <f t="shared" si="23"/>
      </c>
      <c r="G361" t="n">
        <f t="shared" si="24"/>
        <v>0</v>
      </c>
    </row>
    <row r="362">
      <c r="A362" t="s">
        <v>310</v>
      </c>
      <c r="B362" t="n">
        <v>75</v>
      </c>
      <c r="C362" t="n">
        <v>0.55</v>
      </c>
      <c r="F362" t="str">
        <f t="shared" si="23"/>
      </c>
      <c r="G362" t="n">
        <f t="shared" si="24"/>
        <v>0</v>
      </c>
    </row>
    <row r="363">
      <c r="A363" t="s">
        <v>311</v>
      </c>
      <c r="B363" t="n">
        <v>75</v>
      </c>
      <c r="C363" t="n">
        <v>0.77</v>
      </c>
      <c r="F363" t="str">
        <f t="shared" si="23"/>
      </c>
      <c r="G363" t="n">
        <f t="shared" si="24"/>
        <v>0</v>
      </c>
    </row>
    <row r="364">
      <c r="A364" t="s">
        <v>312</v>
      </c>
      <c r="B364" t="n">
        <v>75</v>
      </c>
      <c r="C364" t="n">
        <v>0.8</v>
      </c>
      <c r="F364" t="str">
        <f t="shared" si="23"/>
      </c>
      <c r="G364" t="n">
        <f t="shared" si="24"/>
        <v>0</v>
      </c>
    </row>
    <row r="365">
      <c r="A365" t="s">
        <v>310</v>
      </c>
      <c r="B365" t="n">
        <v>80</v>
      </c>
      <c r="C365" t="n">
        <v>0.48</v>
      </c>
      <c r="F365" t="str">
        <f t="shared" si="23"/>
      </c>
      <c r="G365" t="n">
        <f t="shared" si="24"/>
        <v>0</v>
      </c>
    </row>
    <row r="366">
      <c r="A366" t="s">
        <v>311</v>
      </c>
      <c r="B366" t="n">
        <v>80</v>
      </c>
      <c r="C366" t="n">
        <v>0.68</v>
      </c>
      <c r="F366" t="str">
        <f t="shared" si="23"/>
      </c>
      <c r="G366" t="n">
        <f t="shared" si="24"/>
        <v>0</v>
      </c>
    </row>
    <row r="367">
      <c r="A367" t="s">
        <v>312</v>
      </c>
      <c r="B367" t="n">
        <v>80</v>
      </c>
      <c r="C367" t="n">
        <v>0.71</v>
      </c>
      <c r="F367" t="str">
        <f t="shared" si="23"/>
      </c>
      <c r="G367" t="n">
        <f t="shared" si="24"/>
        <v>0</v>
      </c>
    </row>
    <row r="368">
      <c r="A368" t="s">
        <v>310</v>
      </c>
      <c r="B368" t="n">
        <v>85</v>
      </c>
      <c r="C368" t="n">
        <v>0.38</v>
      </c>
      <c r="F368" t="str">
        <f t="shared" si="23"/>
      </c>
      <c r="G368" t="n">
        <f t="shared" si="24"/>
        <v>0</v>
      </c>
    </row>
    <row r="369">
      <c r="A369" t="s">
        <v>311</v>
      </c>
      <c r="B369" t="n">
        <v>85</v>
      </c>
      <c r="C369" t="n">
        <v>0.53</v>
      </c>
      <c r="F369" t="str">
        <f t="shared" si="23"/>
      </c>
      <c r="G369" t="n">
        <f t="shared" si="24"/>
        <v>0</v>
      </c>
    </row>
    <row r="370">
      <c r="A370" t="s">
        <v>312</v>
      </c>
      <c r="B370" t="n">
        <v>85</v>
      </c>
      <c r="C370" t="n">
        <v>0.56</v>
      </c>
      <c r="F370" t="str">
        <f t="shared" si="23"/>
      </c>
      <c r="G370" t="n">
        <f t="shared" si="24"/>
        <v>0</v>
      </c>
    </row>
    <row r="371">
      <c r="A371" t="s">
        <v>291</v>
      </c>
      <c r="B371" t="n">
        <v>40</v>
      </c>
      <c r="C371" t="n">
        <v>1</v>
      </c>
      <c r="F371" t="str">
        <f t="shared" si="23"/>
      </c>
      <c r="G371" t="n">
        <f t="shared" si="24"/>
        <v>0</v>
      </c>
    </row>
    <row r="372">
      <c r="A372" t="s">
        <v>313</v>
      </c>
      <c r="B372" t="n">
        <v>70</v>
      </c>
      <c r="C372" t="n">
        <v>0.59</v>
      </c>
      <c r="F372" t="str">
        <f t="shared" si="23"/>
      </c>
      <c r="G372" t="n">
        <f t="shared" si="24"/>
        <v>0</v>
      </c>
    </row>
    <row r="373">
      <c r="A373" t="s">
        <v>313</v>
      </c>
      <c r="B373" t="n">
        <v>75</v>
      </c>
      <c r="C373" t="n">
        <v>0.55</v>
      </c>
      <c r="F373" t="str">
        <f t="shared" si="23"/>
      </c>
      <c r="G373" t="n">
        <f t="shared" si="24"/>
        <v>0</v>
      </c>
    </row>
    <row r="374">
      <c r="A374" t="s">
        <v>313</v>
      </c>
      <c r="B374" t="n">
        <v>80</v>
      </c>
      <c r="C374" t="n">
        <v>0.55</v>
      </c>
      <c r="F374" t="str">
        <f t="shared" si="23"/>
      </c>
      <c r="G374" t="n">
        <f t="shared" si="24"/>
        <v>0</v>
      </c>
    </row>
    <row r="375">
      <c r="A375" t="s">
        <v>313</v>
      </c>
      <c r="B375" t="n">
        <v>85</v>
      </c>
      <c r="C375" t="n">
        <v>0.49</v>
      </c>
      <c r="F375" t="str">
        <f t="shared" si="23"/>
      </c>
      <c r="G375" t="n">
        <f t="shared" si="24"/>
        <v>0</v>
      </c>
    </row>
    <row r="376">
      <c r="A376" t="s">
        <v>313</v>
      </c>
      <c r="B376" t="n">
        <v>90</v>
      </c>
      <c r="C376" t="n">
        <v>0.44</v>
      </c>
      <c r="F376" t="str">
        <f t="shared" si="23"/>
      </c>
      <c r="G376" t="n">
        <f t="shared" si="24"/>
        <v>0</v>
      </c>
    </row>
    <row r="377">
      <c r="A377" t="s">
        <v>314</v>
      </c>
      <c r="B377" t="n">
        <v>70</v>
      </c>
      <c r="C377" t="n">
        <v>0.59</v>
      </c>
      <c r="F377" t="str">
        <f t="shared" si="23"/>
      </c>
      <c r="G377" t="n">
        <f t="shared" si="24"/>
        <v>0</v>
      </c>
    </row>
    <row r="378">
      <c r="A378" t="s">
        <v>314</v>
      </c>
      <c r="B378" t="n">
        <v>75</v>
      </c>
      <c r="C378" t="n">
        <v>0.55</v>
      </c>
      <c r="F378" t="str">
        <f t="shared" si="23"/>
      </c>
      <c r="G378" t="n">
        <f t="shared" si="24"/>
        <v>0</v>
      </c>
    </row>
    <row r="379">
      <c r="A379" t="s">
        <v>314</v>
      </c>
      <c r="B379" t="n">
        <v>80</v>
      </c>
      <c r="C379" t="n">
        <v>0.55</v>
      </c>
      <c r="F379" t="str">
        <f t="shared" si="23"/>
      </c>
      <c r="G379" t="n">
        <f t="shared" si="24"/>
        <v>0</v>
      </c>
    </row>
    <row r="380">
      <c r="A380" t="s">
        <v>314</v>
      </c>
      <c r="B380" t="n">
        <v>85</v>
      </c>
      <c r="C380" t="n">
        <v>0.49</v>
      </c>
      <c r="F380" t="str">
        <f t="shared" si="23"/>
      </c>
      <c r="G380" t="n">
        <f t="shared" si="24"/>
        <v>0</v>
      </c>
    </row>
    <row r="381">
      <c r="A381" t="s">
        <v>314</v>
      </c>
      <c r="B381" t="n">
        <v>90</v>
      </c>
      <c r="C381" t="n">
        <v>0.44</v>
      </c>
      <c r="F381" t="str">
        <f t="shared" si="23"/>
      </c>
      <c r="G381" t="n">
        <f t="shared" si="24"/>
        <v>0</v>
      </c>
    </row>
    <row r="382">
      <c r="A382" t="s">
        <v>264</v>
      </c>
      <c r="B382" t="n">
        <v>40</v>
      </c>
      <c r="C382" t="n">
        <v>1</v>
      </c>
      <c r="F382" t="str">
        <f t="shared" si="23"/>
      </c>
      <c r="G382" t="n">
        <f t="shared" si="24"/>
        <v>0</v>
      </c>
    </row>
    <row r="383">
      <c r="A383" t="s">
        <v>292</v>
      </c>
      <c r="B383" t="n">
        <v>40</v>
      </c>
      <c r="C383" t="n">
        <v>1</v>
      </c>
      <c r="F383" t="str">
        <f t="shared" si="23"/>
      </c>
      <c r="G383" t="n">
        <f t="shared" si="24"/>
        <v>0</v>
      </c>
    </row>
    <row r="384">
      <c r="A384" t="s">
        <v>268</v>
      </c>
      <c r="B384" t="n">
        <v>40</v>
      </c>
      <c r="C384" t="n">
        <v>1</v>
      </c>
      <c r="F384" t="str">
        <f t="shared" si="23"/>
      </c>
      <c r="G384" t="n">
        <f t="shared" si="24"/>
        <v>0</v>
      </c>
    </row>
    <row r="385">
      <c r="A385" t="s">
        <v>304</v>
      </c>
      <c r="B385" t="n">
        <v>40</v>
      </c>
      <c r="C385" t="n">
        <v>1</v>
      </c>
      <c r="F385" t="str">
        <f t="shared" si="23"/>
      </c>
      <c r="G385" t="n">
        <f t="shared" si="24"/>
        <v>0</v>
      </c>
    </row>
    <row r="386">
      <c r="A386" t="s">
        <v>276</v>
      </c>
      <c r="B386" t="n">
        <v>40</v>
      </c>
      <c r="C386" t="n">
        <v>1</v>
      </c>
      <c r="F386" t="str">
        <f t="shared" si="23"/>
      </c>
      <c r="G386" t="n">
        <f t="shared" si="24"/>
        <v>0</v>
      </c>
    </row>
    <row r="387">
      <c r="A387" t="s">
        <v>278</v>
      </c>
      <c r="B387" t="n">
        <v>40</v>
      </c>
      <c r="C387" t="n">
        <v>1</v>
      </c>
      <c r="F387" t="str">
        <f t="shared" ref="F387:F450" si="25">A387&amp;B387</f>
      </c>
      <c r="G387" t="n">
        <f t="shared" ref="G387:G450" si="26">C387</f>
        <v>0</v>
      </c>
    </row>
    <row r="388">
      <c r="A388" t="s">
        <v>280</v>
      </c>
      <c r="B388" t="n">
        <v>40</v>
      </c>
      <c r="C388" t="n">
        <v>1</v>
      </c>
      <c r="F388" t="str">
        <f t="shared" si="25"/>
      </c>
      <c r="G388" t="n">
        <f t="shared" si="26"/>
        <v>0</v>
      </c>
    </row>
    <row r="389">
      <c r="A389" t="s">
        <v>298</v>
      </c>
      <c r="B389"/>
      <c r="C389" t="n">
        <v>0.226468253968254</v>
      </c>
      <c r="F389" t="str">
        <f t="shared" si="25"/>
      </c>
      <c r="G389" t="n">
        <f t="shared" si="26"/>
        <v>0</v>
      </c>
    </row>
    <row r="390">
      <c r="A390" t="s">
        <v>289</v>
      </c>
      <c r="B390" t="n">
        <v>40</v>
      </c>
      <c r="C390" t="n">
        <v>1</v>
      </c>
      <c r="F390" t="str">
        <f t="shared" si="25"/>
      </c>
      <c r="G390" t="n">
        <f t="shared" si="26"/>
        <v>0</v>
      </c>
    </row>
    <row r="391">
      <c r="A391" t="s">
        <v>264</v>
      </c>
      <c r="B391" t="n">
        <v>80</v>
      </c>
      <c r="C391" t="n">
        <v>0.48</v>
      </c>
      <c r="F391" t="str">
        <f t="shared" si="25"/>
      </c>
      <c r="G391" t="n">
        <f t="shared" si="26"/>
        <v>0</v>
      </c>
    </row>
    <row r="392">
      <c r="A392" t="s">
        <v>264</v>
      </c>
      <c r="B392" t="n">
        <v>85</v>
      </c>
      <c r="C392" t="n">
        <v>0.38</v>
      </c>
      <c r="F392" t="str">
        <f t="shared" si="25"/>
      </c>
      <c r="G392" t="n">
        <f t="shared" si="26"/>
        <v>0</v>
      </c>
    </row>
    <row r="393">
      <c r="A393" t="s">
        <v>315</v>
      </c>
      <c r="B393" t="n">
        <v>40</v>
      </c>
      <c r="C393" t="n">
        <v>1</v>
      </c>
      <c r="F393" t="str">
        <f t="shared" si="25"/>
      </c>
      <c r="G393" t="n">
        <f t="shared" si="26"/>
        <v>0</v>
      </c>
    </row>
    <row r="394">
      <c r="A394" t="s">
        <v>315</v>
      </c>
      <c r="B394" t="n">
        <v>70</v>
      </c>
      <c r="C394" t="n">
        <v>0.59</v>
      </c>
      <c r="F394" t="str">
        <f t="shared" si="25"/>
      </c>
      <c r="G394" t="n">
        <f t="shared" si="26"/>
        <v>0</v>
      </c>
    </row>
    <row r="395">
      <c r="A395" t="s">
        <v>315</v>
      </c>
      <c r="B395" t="n">
        <v>75</v>
      </c>
      <c r="C395" t="n">
        <v>0.59</v>
      </c>
      <c r="F395" t="str">
        <f t="shared" si="25"/>
      </c>
      <c r="G395" t="n">
        <f t="shared" si="26"/>
        <v>0</v>
      </c>
    </row>
    <row r="396">
      <c r="A396" t="s">
        <v>315</v>
      </c>
      <c r="B396" t="n">
        <v>80</v>
      </c>
      <c r="C396" t="n">
        <v>0.55</v>
      </c>
      <c r="F396" t="str">
        <f t="shared" si="25"/>
      </c>
      <c r="G396" t="n">
        <f t="shared" si="26"/>
        <v>0</v>
      </c>
    </row>
    <row r="397">
      <c r="A397" t="s">
        <v>315</v>
      </c>
      <c r="B397" t="n">
        <v>85</v>
      </c>
      <c r="C397" t="n">
        <v>0.55</v>
      </c>
      <c r="F397" t="str">
        <f t="shared" si="25"/>
      </c>
      <c r="G397" t="n">
        <f t="shared" si="26"/>
        <v>0</v>
      </c>
    </row>
    <row r="398">
      <c r="A398" t="s">
        <v>315</v>
      </c>
      <c r="B398" t="n">
        <v>90</v>
      </c>
      <c r="C398" t="n">
        <v>0.51</v>
      </c>
      <c r="F398" t="str">
        <f t="shared" si="25"/>
      </c>
      <c r="G398" t="n">
        <f t="shared" si="26"/>
        <v>0</v>
      </c>
    </row>
    <row r="399">
      <c r="A399" t="s">
        <v>316</v>
      </c>
      <c r="B399" t="n">
        <v>70</v>
      </c>
      <c r="C399" t="n">
        <v>0.59</v>
      </c>
      <c r="F399" t="str">
        <f t="shared" si="25"/>
      </c>
      <c r="G399" t="n">
        <f t="shared" si="26"/>
        <v>0</v>
      </c>
    </row>
    <row r="400">
      <c r="A400" t="s">
        <v>316</v>
      </c>
      <c r="B400" t="n">
        <v>75</v>
      </c>
      <c r="C400" t="n">
        <v>0.55</v>
      </c>
      <c r="F400" t="str">
        <f t="shared" si="25"/>
      </c>
      <c r="G400" t="n">
        <f t="shared" si="26"/>
        <v>0</v>
      </c>
    </row>
    <row r="401">
      <c r="A401" t="s">
        <v>316</v>
      </c>
      <c r="B401" t="n">
        <v>80</v>
      </c>
      <c r="C401" t="n">
        <v>0.55</v>
      </c>
      <c r="F401" t="str">
        <f t="shared" si="25"/>
      </c>
      <c r="G401" t="n">
        <f t="shared" si="26"/>
        <v>0</v>
      </c>
    </row>
    <row r="402">
      <c r="A402" t="s">
        <v>316</v>
      </c>
      <c r="B402" t="n">
        <v>85</v>
      </c>
      <c r="C402" t="n">
        <v>0.49</v>
      </c>
      <c r="F402" t="str">
        <f t="shared" si="25"/>
      </c>
      <c r="G402" t="n">
        <f t="shared" si="26"/>
        <v>0</v>
      </c>
    </row>
    <row r="403">
      <c r="A403" t="s">
        <v>316</v>
      </c>
      <c r="B403" t="n">
        <v>90</v>
      </c>
      <c r="C403" t="n">
        <v>0.44</v>
      </c>
      <c r="F403" t="str">
        <f t="shared" si="25"/>
      </c>
      <c r="G403" t="n">
        <f t="shared" si="26"/>
        <v>0</v>
      </c>
    </row>
    <row r="404">
      <c r="A404" t="s">
        <v>317</v>
      </c>
      <c r="B404" t="n">
        <v>70</v>
      </c>
      <c r="C404" t="n">
        <v>0.59</v>
      </c>
      <c r="F404" t="str">
        <f t="shared" si="25"/>
      </c>
      <c r="G404" t="n">
        <f t="shared" si="26"/>
        <v>0</v>
      </c>
    </row>
    <row r="405">
      <c r="A405" t="s">
        <v>317</v>
      </c>
      <c r="B405" t="n">
        <v>75</v>
      </c>
      <c r="C405" t="n">
        <v>0.55</v>
      </c>
      <c r="F405" t="str">
        <f t="shared" si="25"/>
      </c>
      <c r="G405" t="n">
        <f t="shared" si="26"/>
        <v>0</v>
      </c>
    </row>
    <row r="406">
      <c r="A406" t="s">
        <v>317</v>
      </c>
      <c r="B406" t="n">
        <v>80</v>
      </c>
      <c r="C406" t="n">
        <v>0.55</v>
      </c>
      <c r="F406" t="str">
        <f t="shared" si="25"/>
      </c>
      <c r="G406" t="n">
        <f t="shared" si="26"/>
        <v>0</v>
      </c>
    </row>
    <row r="407">
      <c r="A407" t="s">
        <v>317</v>
      </c>
      <c r="B407" t="n">
        <v>85</v>
      </c>
      <c r="C407" t="n">
        <v>0.49</v>
      </c>
      <c r="F407" t="str">
        <f t="shared" si="25"/>
      </c>
      <c r="G407" t="n">
        <f t="shared" si="26"/>
        <v>0</v>
      </c>
    </row>
    <row r="408">
      <c r="A408" t="s">
        <v>317</v>
      </c>
      <c r="B408" t="n">
        <v>90</v>
      </c>
      <c r="C408" t="n">
        <v>0.44</v>
      </c>
      <c r="F408" t="str">
        <f t="shared" si="25"/>
      </c>
      <c r="G408" t="n">
        <f t="shared" si="26"/>
        <v>0</v>
      </c>
    </row>
    <row r="409">
      <c r="A409" t="s">
        <v>302</v>
      </c>
      <c r="B409" t="n">
        <v>40</v>
      </c>
      <c r="C409" t="n">
        <v>1</v>
      </c>
      <c r="F409" t="str">
        <f t="shared" si="25"/>
      </c>
      <c r="G409" t="n">
        <f t="shared" si="26"/>
        <v>0</v>
      </c>
    </row>
    <row r="410">
      <c r="A410" t="s">
        <v>318</v>
      </c>
      <c r="B410" t="n">
        <v>50</v>
      </c>
      <c r="C410" t="n">
        <v>0.65</v>
      </c>
      <c r="F410" t="str">
        <f t="shared" si="25"/>
      </c>
      <c r="G410" t="n">
        <f t="shared" si="26"/>
        <v>0</v>
      </c>
    </row>
    <row r="411">
      <c r="A411" t="s">
        <v>318</v>
      </c>
      <c r="B411" t="n">
        <v>40</v>
      </c>
      <c r="C411" t="n">
        <v>0.65</v>
      </c>
      <c r="F411" t="str">
        <f t="shared" si="25"/>
      </c>
      <c r="G411" t="n">
        <f t="shared" si="26"/>
        <v>0</v>
      </c>
    </row>
    <row r="412">
      <c r="A412" t="s">
        <v>318</v>
      </c>
      <c r="B412" t="n">
        <v>55</v>
      </c>
      <c r="C412" t="n">
        <v>0.65</v>
      </c>
      <c r="F412" t="str">
        <f t="shared" si="25"/>
      </c>
      <c r="G412" t="n">
        <f t="shared" si="26"/>
        <v>0</v>
      </c>
    </row>
    <row r="413">
      <c r="A413" t="s">
        <v>318</v>
      </c>
      <c r="B413" t="n">
        <v>60</v>
      </c>
      <c r="C413" t="n">
        <v>0.65</v>
      </c>
      <c r="F413" t="str">
        <f t="shared" si="25"/>
      </c>
      <c r="G413" t="n">
        <f t="shared" si="26"/>
        <v>0</v>
      </c>
    </row>
    <row r="414">
      <c r="A414" t="s">
        <v>318</v>
      </c>
      <c r="B414" t="n">
        <v>65</v>
      </c>
      <c r="C414" t="n">
        <v>0.65</v>
      </c>
      <c r="F414" t="str">
        <f t="shared" si="25"/>
      </c>
      <c r="G414" t="n">
        <f t="shared" si="26"/>
        <v>0</v>
      </c>
    </row>
    <row r="415">
      <c r="A415" t="s">
        <v>318</v>
      </c>
      <c r="B415" t="n">
        <v>70</v>
      </c>
      <c r="C415" t="n">
        <v>0.65</v>
      </c>
      <c r="F415" t="str">
        <f t="shared" si="25"/>
      </c>
      <c r="G415" t="n">
        <f t="shared" si="26"/>
        <v>0</v>
      </c>
    </row>
    <row r="416">
      <c r="A416" t="s">
        <v>318</v>
      </c>
      <c r="B416" t="n">
        <v>75</v>
      </c>
      <c r="C416" t="n">
        <v>0.65</v>
      </c>
      <c r="F416" t="str">
        <f t="shared" si="25"/>
      </c>
      <c r="G416" t="n">
        <f t="shared" si="26"/>
        <v>0</v>
      </c>
    </row>
    <row r="417">
      <c r="A417" t="s">
        <v>318</v>
      </c>
      <c r="B417" t="n">
        <v>80</v>
      </c>
      <c r="C417" t="n">
        <v>0.65</v>
      </c>
      <c r="F417" t="str">
        <f t="shared" si="25"/>
      </c>
      <c r="G417" t="n">
        <f t="shared" si="26"/>
        <v>0</v>
      </c>
    </row>
    <row r="418">
      <c r="A418" t="s">
        <v>318</v>
      </c>
      <c r="B418" t="n">
        <v>85</v>
      </c>
      <c r="C418" t="n">
        <v>0.65</v>
      </c>
      <c r="F418" t="str">
        <f t="shared" si="25"/>
      </c>
      <c r="G418" t="n">
        <f t="shared" si="26"/>
        <v>0</v>
      </c>
    </row>
    <row r="419">
      <c r="A419" t="s">
        <v>319</v>
      </c>
      <c r="B419" t="n">
        <v>50</v>
      </c>
      <c r="C419" t="n">
        <v>0.65</v>
      </c>
      <c r="F419" t="str">
        <f t="shared" si="25"/>
      </c>
      <c r="G419" t="n">
        <f t="shared" si="26"/>
        <v>0</v>
      </c>
    </row>
    <row r="420">
      <c r="A420" t="s">
        <v>319</v>
      </c>
      <c r="B420" t="n">
        <v>55</v>
      </c>
      <c r="C420" t="n">
        <v>0.65</v>
      </c>
      <c r="F420" t="str">
        <f t="shared" si="25"/>
      </c>
      <c r="G420" t="n">
        <f t="shared" si="26"/>
        <v>0</v>
      </c>
    </row>
    <row r="421">
      <c r="A421" t="s">
        <v>319</v>
      </c>
      <c r="B421" t="n">
        <v>60</v>
      </c>
      <c r="C421" t="n">
        <v>0.65</v>
      </c>
      <c r="F421" t="str">
        <f t="shared" si="25"/>
      </c>
      <c r="G421" t="n">
        <f t="shared" si="26"/>
        <v>0</v>
      </c>
    </row>
    <row r="422">
      <c r="A422" t="s">
        <v>319</v>
      </c>
      <c r="B422" t="n">
        <v>65</v>
      </c>
      <c r="C422" t="n">
        <v>0.65</v>
      </c>
      <c r="F422" t="str">
        <f t="shared" si="25"/>
      </c>
      <c r="G422" t="n">
        <f t="shared" si="26"/>
        <v>0</v>
      </c>
    </row>
    <row r="423">
      <c r="A423" t="s">
        <v>319</v>
      </c>
      <c r="B423" t="n">
        <v>70</v>
      </c>
      <c r="C423" t="n">
        <v>0.65</v>
      </c>
      <c r="F423" t="str">
        <f t="shared" si="25"/>
      </c>
      <c r="G423" t="n">
        <f t="shared" si="26"/>
        <v>0</v>
      </c>
    </row>
    <row r="424">
      <c r="A424" t="s">
        <v>319</v>
      </c>
      <c r="B424" t="n">
        <v>75</v>
      </c>
      <c r="C424" t="n">
        <v>0.65</v>
      </c>
      <c r="F424" t="str">
        <f t="shared" si="25"/>
      </c>
      <c r="G424" t="n">
        <f t="shared" si="26"/>
        <v>0</v>
      </c>
    </row>
    <row r="425">
      <c r="A425" t="s">
        <v>319</v>
      </c>
      <c r="B425" t="n">
        <v>80</v>
      </c>
      <c r="C425" t="n">
        <v>0.65</v>
      </c>
      <c r="F425" t="str">
        <f t="shared" si="25"/>
      </c>
      <c r="G425" t="n">
        <f t="shared" si="26"/>
        <v>0</v>
      </c>
    </row>
    <row r="426">
      <c r="A426" t="s">
        <v>319</v>
      </c>
      <c r="B426" t="n">
        <v>85</v>
      </c>
      <c r="C426" t="n">
        <v>0.65</v>
      </c>
      <c r="F426" t="str">
        <f t="shared" si="25"/>
      </c>
      <c r="G426" t="n">
        <f t="shared" si="26"/>
        <v>0</v>
      </c>
    </row>
    <row r="427">
      <c r="A427" t="s">
        <v>320</v>
      </c>
      <c r="B427" t="n">
        <v>50</v>
      </c>
      <c r="C427" t="n">
        <v>0.65</v>
      </c>
      <c r="F427" t="str">
        <f t="shared" si="25"/>
      </c>
      <c r="G427" t="n">
        <f t="shared" si="26"/>
        <v>0</v>
      </c>
    </row>
    <row r="428">
      <c r="A428" t="s">
        <v>320</v>
      </c>
      <c r="B428" t="n">
        <v>55</v>
      </c>
      <c r="C428" t="n">
        <v>0.65</v>
      </c>
      <c r="F428" t="str">
        <f t="shared" si="25"/>
      </c>
      <c r="G428" t="n">
        <f t="shared" si="26"/>
        <v>0</v>
      </c>
    </row>
    <row r="429">
      <c r="A429" t="s">
        <v>320</v>
      </c>
      <c r="B429" t="n">
        <v>60</v>
      </c>
      <c r="C429" t="n">
        <v>0.65</v>
      </c>
      <c r="F429" t="str">
        <f t="shared" si="25"/>
      </c>
      <c r="G429" t="n">
        <f t="shared" si="26"/>
        <v>0</v>
      </c>
    </row>
    <row r="430">
      <c r="A430" t="s">
        <v>320</v>
      </c>
      <c r="B430" t="n">
        <v>65</v>
      </c>
      <c r="C430" t="n">
        <v>0.65</v>
      </c>
      <c r="F430" t="str">
        <f t="shared" si="25"/>
      </c>
      <c r="G430" t="n">
        <f t="shared" si="26"/>
        <v>0</v>
      </c>
    </row>
    <row r="431">
      <c r="A431" t="s">
        <v>320</v>
      </c>
      <c r="B431" t="n">
        <v>70</v>
      </c>
      <c r="C431" t="n">
        <v>0.65</v>
      </c>
      <c r="F431" t="str">
        <f t="shared" si="25"/>
      </c>
      <c r="G431" t="n">
        <f t="shared" si="26"/>
        <v>0</v>
      </c>
    </row>
    <row r="432">
      <c r="A432" t="s">
        <v>320</v>
      </c>
      <c r="B432" t="n">
        <v>75</v>
      </c>
      <c r="C432" t="n">
        <v>0.65</v>
      </c>
      <c r="F432" t="str">
        <f t="shared" si="25"/>
      </c>
      <c r="G432" t="n">
        <f t="shared" si="26"/>
        <v>0</v>
      </c>
    </row>
    <row r="433">
      <c r="A433" t="s">
        <v>320</v>
      </c>
      <c r="B433" t="n">
        <v>80</v>
      </c>
      <c r="C433" t="n">
        <v>0.65</v>
      </c>
      <c r="F433" t="str">
        <f t="shared" si="25"/>
      </c>
      <c r="G433" t="n">
        <f t="shared" si="26"/>
        <v>0</v>
      </c>
    </row>
    <row r="434">
      <c r="A434" t="s">
        <v>320</v>
      </c>
      <c r="B434" t="n">
        <v>85</v>
      </c>
      <c r="C434" t="n">
        <v>0.65</v>
      </c>
      <c r="F434" t="str">
        <f t="shared" si="25"/>
      </c>
      <c r="G434" t="n">
        <f t="shared" si="26"/>
        <v>0</v>
      </c>
    </row>
    <row r="435">
      <c r="A435" t="s">
        <v>321</v>
      </c>
      <c r="B435" t="n">
        <v>75</v>
      </c>
      <c r="C435" t="n">
        <v>0.8</v>
      </c>
      <c r="F435" t="str">
        <f t="shared" si="25"/>
      </c>
      <c r="G435" t="n">
        <f t="shared" si="26"/>
        <v>0</v>
      </c>
    </row>
    <row r="436">
      <c r="A436" t="s">
        <v>321</v>
      </c>
      <c r="B436" t="n">
        <v>80</v>
      </c>
      <c r="C436" t="n">
        <v>0.8</v>
      </c>
      <c r="F436" t="str">
        <f t="shared" si="25"/>
      </c>
      <c r="G436" t="n">
        <f t="shared" si="26"/>
        <v>0</v>
      </c>
    </row>
    <row r="437">
      <c r="A437" t="s">
        <v>321</v>
      </c>
      <c r="B437" t="n">
        <v>85</v>
      </c>
      <c r="C437" t="n">
        <v>0.8</v>
      </c>
      <c r="F437" t="str">
        <f t="shared" si="25"/>
      </c>
      <c r="G437" t="n">
        <f t="shared" si="26"/>
        <v>0</v>
      </c>
    </row>
    <row r="438">
      <c r="A438" t="s">
        <v>321</v>
      </c>
      <c r="B438" t="n">
        <v>90</v>
      </c>
      <c r="C438" t="n">
        <v>0.8</v>
      </c>
      <c r="F438" t="str">
        <f t="shared" si="25"/>
      </c>
      <c r="G438" t="n">
        <f t="shared" si="26"/>
        <v>0</v>
      </c>
    </row>
    <row r="439">
      <c r="A439" t="s">
        <v>322</v>
      </c>
      <c r="B439" t="n">
        <v>75</v>
      </c>
      <c r="C439" t="n">
        <v>0.8</v>
      </c>
      <c r="F439" t="str">
        <f t="shared" si="25"/>
      </c>
      <c r="G439" t="n">
        <f t="shared" si="26"/>
        <v>0</v>
      </c>
    </row>
    <row r="440">
      <c r="A440" t="s">
        <v>322</v>
      </c>
      <c r="B440" t="n">
        <v>80</v>
      </c>
      <c r="C440" t="n">
        <v>0.8</v>
      </c>
      <c r="F440" t="str">
        <f t="shared" si="25"/>
      </c>
      <c r="G440" t="n">
        <f t="shared" si="26"/>
        <v>0</v>
      </c>
    </row>
    <row r="441">
      <c r="A441" t="s">
        <v>322</v>
      </c>
      <c r="B441" t="n">
        <v>85</v>
      </c>
      <c r="C441" t="n">
        <v>0.8</v>
      </c>
      <c r="F441" t="str">
        <f t="shared" si="25"/>
      </c>
      <c r="G441" t="n">
        <f t="shared" si="26"/>
        <v>0</v>
      </c>
    </row>
    <row r="442">
      <c r="A442" t="s">
        <v>322</v>
      </c>
      <c r="B442" t="n">
        <v>90</v>
      </c>
      <c r="C442" t="n">
        <v>0.8</v>
      </c>
      <c r="F442" t="str">
        <f t="shared" si="25"/>
      </c>
      <c r="G442" t="n">
        <f t="shared" si="26"/>
        <v>0</v>
      </c>
    </row>
    <row r="443">
      <c r="A443" t="s">
        <v>304</v>
      </c>
      <c r="B443" t="n">
        <v>80</v>
      </c>
      <c r="C443" t="n">
        <v>0.48</v>
      </c>
      <c r="F443" t="str">
        <f t="shared" si="25"/>
      </c>
      <c r="G443" t="n">
        <f t="shared" si="26"/>
        <v>0</v>
      </c>
    </row>
    <row r="444">
      <c r="A444" t="s">
        <v>304</v>
      </c>
      <c r="B444" t="n">
        <v>85</v>
      </c>
      <c r="C444" t="n">
        <v>0.38</v>
      </c>
      <c r="F444" t="str">
        <f t="shared" si="25"/>
      </c>
      <c r="G444" t="n">
        <f t="shared" si="26"/>
        <v>0</v>
      </c>
    </row>
    <row r="445">
      <c r="A445" t="s">
        <v>323</v>
      </c>
      <c r="B445" t="n">
        <v>50</v>
      </c>
      <c r="C445" t="n">
        <v>0.756666666666667</v>
      </c>
      <c r="F445" t="str">
        <f t="shared" si="25"/>
      </c>
      <c r="G445" t="n">
        <f t="shared" si="26"/>
        <v>0</v>
      </c>
    </row>
    <row r="446">
      <c r="A446" t="s">
        <v>323</v>
      </c>
      <c r="B446" t="n">
        <v>55</v>
      </c>
      <c r="C446" t="n">
        <v>0.746666666666667</v>
      </c>
      <c r="F446" t="str">
        <f t="shared" si="25"/>
      </c>
      <c r="G446" t="n">
        <f t="shared" si="26"/>
        <v>0</v>
      </c>
    </row>
    <row r="447">
      <c r="A447" t="s">
        <v>323</v>
      </c>
      <c r="B447" t="n">
        <v>60</v>
      </c>
      <c r="C447" t="n">
        <v>0.746666666666667</v>
      </c>
      <c r="F447" t="str">
        <f t="shared" si="25"/>
      </c>
      <c r="G447" t="n">
        <f t="shared" si="26"/>
        <v>0</v>
      </c>
    </row>
    <row r="448">
      <c r="A448" t="s">
        <v>323</v>
      </c>
      <c r="B448" t="n">
        <v>65</v>
      </c>
      <c r="C448" t="n">
        <v>0.73</v>
      </c>
      <c r="F448" t="str">
        <f t="shared" si="25"/>
      </c>
      <c r="G448" t="n">
        <f t="shared" si="26"/>
        <v>0</v>
      </c>
    </row>
    <row r="449">
      <c r="A449" t="s">
        <v>323</v>
      </c>
      <c r="B449" t="n">
        <v>70</v>
      </c>
      <c r="C449" t="n">
        <v>0.73</v>
      </c>
      <c r="F449" t="str">
        <f t="shared" si="25"/>
      </c>
      <c r="G449" t="n">
        <f t="shared" si="26"/>
        <v>0</v>
      </c>
    </row>
    <row r="450">
      <c r="A450" t="s">
        <v>323</v>
      </c>
      <c r="B450" t="n">
        <v>75</v>
      </c>
      <c r="C450" t="n">
        <v>0.716666666666667</v>
      </c>
      <c r="F450" t="str">
        <f t="shared" si="25"/>
      </c>
      <c r="G450" t="n">
        <f t="shared" si="26"/>
        <v>0</v>
      </c>
    </row>
    <row r="451">
      <c r="A451" t="s">
        <v>323</v>
      </c>
      <c r="B451" t="n">
        <v>80</v>
      </c>
      <c r="C451" t="n">
        <v>0.71</v>
      </c>
      <c r="F451" t="str">
        <f t="shared" ref="F451:F514" si="27">A451&amp;B451</f>
      </c>
      <c r="G451" t="n">
        <f t="shared" ref="G451:G514" si="28">C451</f>
        <v>0</v>
      </c>
    </row>
    <row r="452">
      <c r="A452" t="s">
        <v>323</v>
      </c>
      <c r="B452" t="n">
        <v>85</v>
      </c>
      <c r="C452" t="n">
        <v>0.56</v>
      </c>
      <c r="F452" t="str">
        <f t="shared" si="27"/>
      </c>
      <c r="G452" t="n">
        <f t="shared" si="28"/>
        <v>0</v>
      </c>
    </row>
    <row r="453">
      <c r="A453" t="s">
        <v>324</v>
      </c>
      <c r="B453" t="n">
        <v>70</v>
      </c>
      <c r="C453" t="n">
        <v>0.59</v>
      </c>
      <c r="F453" t="str">
        <f t="shared" si="27"/>
      </c>
      <c r="G453" t="n">
        <f t="shared" si="28"/>
        <v>0</v>
      </c>
    </row>
    <row r="454">
      <c r="A454" t="s">
        <v>324</v>
      </c>
      <c r="B454" t="n">
        <v>75</v>
      </c>
      <c r="C454" t="n">
        <v>0.55</v>
      </c>
      <c r="F454" t="str">
        <f t="shared" si="27"/>
      </c>
      <c r="G454" t="n">
        <f t="shared" si="28"/>
        <v>0</v>
      </c>
    </row>
    <row r="455">
      <c r="A455" t="s">
        <v>324</v>
      </c>
      <c r="B455" t="n">
        <v>80</v>
      </c>
      <c r="C455" t="n">
        <v>0.55</v>
      </c>
      <c r="F455" t="str">
        <f t="shared" si="27"/>
      </c>
      <c r="G455" t="n">
        <f t="shared" si="28"/>
        <v>0</v>
      </c>
    </row>
    <row r="456">
      <c r="A456" t="s">
        <v>324</v>
      </c>
      <c r="B456" t="n">
        <v>85</v>
      </c>
      <c r="C456" t="n">
        <v>0.49</v>
      </c>
      <c r="F456" t="str">
        <f t="shared" si="27"/>
      </c>
      <c r="G456" t="n">
        <f t="shared" si="28"/>
        <v>0</v>
      </c>
    </row>
    <row r="457">
      <c r="A457" t="s">
        <v>324</v>
      </c>
      <c r="B457" t="n">
        <v>90</v>
      </c>
      <c r="C457" t="n">
        <v>0.44</v>
      </c>
      <c r="F457" t="str">
        <f t="shared" si="27"/>
      </c>
      <c r="G457" t="n">
        <f t="shared" si="28"/>
        <v>0</v>
      </c>
    </row>
    <row r="458">
      <c r="A458" t="s">
        <v>324</v>
      </c>
      <c r="B458" t="n">
        <v>95</v>
      </c>
      <c r="C458" t="n">
        <v>0.44</v>
      </c>
      <c r="F458" t="str">
        <f t="shared" si="27"/>
      </c>
      <c r="G458" t="n">
        <f t="shared" si="28"/>
        <v>0</v>
      </c>
    </row>
    <row r="459">
      <c r="A459" t="s">
        <v>325</v>
      </c>
      <c r="B459" t="n">
        <v>70</v>
      </c>
      <c r="C459" t="n">
        <v>0.59</v>
      </c>
      <c r="F459" t="str">
        <f t="shared" si="27"/>
      </c>
      <c r="G459" t="n">
        <f t="shared" si="28"/>
        <v>0</v>
      </c>
    </row>
    <row r="460">
      <c r="A460" t="s">
        <v>325</v>
      </c>
      <c r="B460" t="n">
        <v>75</v>
      </c>
      <c r="C460" t="n">
        <v>0.55</v>
      </c>
      <c r="F460" t="str">
        <f t="shared" si="27"/>
      </c>
      <c r="G460" t="n">
        <f t="shared" si="28"/>
        <v>0</v>
      </c>
    </row>
    <row r="461">
      <c r="A461" t="s">
        <v>325</v>
      </c>
      <c r="B461" t="n">
        <v>80</v>
      </c>
      <c r="C461" t="n">
        <v>0.55</v>
      </c>
      <c r="F461" t="str">
        <f t="shared" si="27"/>
      </c>
      <c r="G461" t="n">
        <f t="shared" si="28"/>
        <v>0</v>
      </c>
    </row>
    <row r="462">
      <c r="A462" t="s">
        <v>325</v>
      </c>
      <c r="B462" t="n">
        <v>85</v>
      </c>
      <c r="C462" t="n">
        <v>0.49</v>
      </c>
      <c r="F462" t="str">
        <f t="shared" si="27"/>
      </c>
      <c r="G462" t="n">
        <f t="shared" si="28"/>
        <v>0</v>
      </c>
    </row>
    <row r="463">
      <c r="A463" t="s">
        <v>325</v>
      </c>
      <c r="B463" t="n">
        <v>90</v>
      </c>
      <c r="C463" t="n">
        <v>0.44</v>
      </c>
      <c r="F463" t="str">
        <f t="shared" si="27"/>
      </c>
      <c r="G463" t="n">
        <f t="shared" si="28"/>
        <v>0</v>
      </c>
    </row>
    <row r="464">
      <c r="A464" t="s">
        <v>325</v>
      </c>
      <c r="B464" t="n">
        <v>95</v>
      </c>
      <c r="C464" t="n">
        <v>0.44</v>
      </c>
      <c r="F464" t="str">
        <f t="shared" si="27"/>
      </c>
      <c r="G464" t="n">
        <f t="shared" si="28"/>
        <v>0</v>
      </c>
    </row>
    <row r="465">
      <c r="A465" t="s">
        <v>326</v>
      </c>
      <c r="B465" t="n">
        <v>70</v>
      </c>
      <c r="C465" t="n">
        <v>0.59</v>
      </c>
      <c r="F465" t="str">
        <f t="shared" si="27"/>
      </c>
      <c r="G465" t="n">
        <f t="shared" si="28"/>
        <v>0</v>
      </c>
    </row>
    <row r="466">
      <c r="A466" t="s">
        <v>326</v>
      </c>
      <c r="B466" t="n">
        <v>75</v>
      </c>
      <c r="C466" t="n">
        <v>0.55</v>
      </c>
      <c r="F466" t="str">
        <f t="shared" si="27"/>
      </c>
      <c r="G466" t="n">
        <f t="shared" si="28"/>
        <v>0</v>
      </c>
    </row>
    <row r="467">
      <c r="A467" t="s">
        <v>326</v>
      </c>
      <c r="B467" t="n">
        <v>80</v>
      </c>
      <c r="C467" t="n">
        <v>0.55</v>
      </c>
      <c r="F467" t="str">
        <f t="shared" si="27"/>
      </c>
      <c r="G467" t="n">
        <f t="shared" si="28"/>
        <v>0</v>
      </c>
    </row>
    <row r="468">
      <c r="A468" t="s">
        <v>326</v>
      </c>
      <c r="B468" t="n">
        <v>85</v>
      </c>
      <c r="C468" t="n">
        <v>0.49</v>
      </c>
      <c r="F468" t="str">
        <f t="shared" si="27"/>
      </c>
      <c r="G468" t="n">
        <f t="shared" si="28"/>
        <v>0</v>
      </c>
    </row>
    <row r="469">
      <c r="A469" t="s">
        <v>326</v>
      </c>
      <c r="B469" t="n">
        <v>90</v>
      </c>
      <c r="C469" t="n">
        <v>0.44</v>
      </c>
      <c r="F469" t="str">
        <f t="shared" si="27"/>
      </c>
      <c r="G469" t="n">
        <f t="shared" si="28"/>
        <v>0</v>
      </c>
    </row>
    <row r="470">
      <c r="A470" t="s">
        <v>326</v>
      </c>
      <c r="B470" t="n">
        <v>95</v>
      </c>
      <c r="C470" t="n">
        <v>0.44</v>
      </c>
      <c r="F470" t="str">
        <f t="shared" si="27"/>
      </c>
      <c r="G470" t="n">
        <f t="shared" si="28"/>
        <v>0</v>
      </c>
    </row>
    <row r="471">
      <c r="A471" t="s">
        <v>327</v>
      </c>
      <c r="B471" t="n">
        <v>95</v>
      </c>
      <c r="C471" t="n">
        <v>0.65</v>
      </c>
      <c r="F471" t="str">
        <f t="shared" si="27"/>
      </c>
      <c r="G471" t="n">
        <f t="shared" si="28"/>
        <v>0</v>
      </c>
    </row>
    <row r="472">
      <c r="A472" t="s">
        <v>328</v>
      </c>
      <c r="B472" t="n">
        <v>50</v>
      </c>
      <c r="C472" t="n">
        <v>0.67</v>
      </c>
      <c r="F472" t="str">
        <f t="shared" si="27"/>
      </c>
      <c r="G472" t="n">
        <f t="shared" si="28"/>
        <v>0</v>
      </c>
    </row>
    <row r="473">
      <c r="A473" t="s">
        <v>328</v>
      </c>
      <c r="B473" t="n">
        <v>40</v>
      </c>
      <c r="C473" t="n">
        <v>1</v>
      </c>
      <c r="F473" t="str">
        <f t="shared" si="27"/>
      </c>
      <c r="G473" t="n">
        <f t="shared" si="28"/>
        <v>0</v>
      </c>
    </row>
    <row r="474">
      <c r="A474" t="s">
        <v>328</v>
      </c>
      <c r="B474" t="n">
        <v>55</v>
      </c>
      <c r="C474" t="n">
        <v>0.64</v>
      </c>
      <c r="F474" t="str">
        <f t="shared" si="27"/>
      </c>
      <c r="G474" t="n">
        <f t="shared" si="28"/>
        <v>0</v>
      </c>
    </row>
    <row r="475">
      <c r="A475" t="s">
        <v>328</v>
      </c>
      <c r="B475" t="n">
        <v>60</v>
      </c>
      <c r="C475" t="n">
        <v>0.64</v>
      </c>
      <c r="F475" t="str">
        <f t="shared" si="27"/>
      </c>
      <c r="G475" t="n">
        <f t="shared" si="28"/>
        <v>0</v>
      </c>
    </row>
    <row r="476">
      <c r="A476" t="s">
        <v>328</v>
      </c>
      <c r="B476" t="n">
        <v>65</v>
      </c>
      <c r="C476" t="n">
        <v>0.59</v>
      </c>
      <c r="F476" t="str">
        <f t="shared" si="27"/>
      </c>
      <c r="G476" t="n">
        <f t="shared" si="28"/>
        <v>0</v>
      </c>
    </row>
    <row r="477">
      <c r="A477" t="s">
        <v>328</v>
      </c>
      <c r="B477" t="n">
        <v>70</v>
      </c>
      <c r="C477" t="n">
        <v>0.59</v>
      </c>
      <c r="F477" t="str">
        <f t="shared" si="27"/>
      </c>
      <c r="G477" t="n">
        <f t="shared" si="28"/>
        <v>0</v>
      </c>
    </row>
    <row r="478">
      <c r="A478" t="s">
        <v>328</v>
      </c>
      <c r="B478" t="n">
        <v>75</v>
      </c>
      <c r="C478" t="n">
        <v>0.55</v>
      </c>
      <c r="F478" t="str">
        <f t="shared" si="27"/>
      </c>
      <c r="G478" t="n">
        <f t="shared" si="28"/>
        <v>0</v>
      </c>
    </row>
    <row r="479">
      <c r="A479" t="s">
        <v>328</v>
      </c>
      <c r="B479" t="n">
        <v>80</v>
      </c>
      <c r="C479" t="n">
        <v>0.48</v>
      </c>
      <c r="F479" t="str">
        <f t="shared" si="27"/>
      </c>
      <c r="G479" t="n">
        <f t="shared" si="28"/>
        <v>0</v>
      </c>
    </row>
    <row r="480">
      <c r="A480" t="s">
        <v>328</v>
      </c>
      <c r="B480" t="n">
        <v>85</v>
      </c>
      <c r="C480" t="n">
        <v>0.38</v>
      </c>
      <c r="F480" t="str">
        <f t="shared" si="27"/>
      </c>
      <c r="G480" t="n">
        <f t="shared" si="28"/>
        <v>0</v>
      </c>
    </row>
    <row r="481">
      <c r="A481" t="s">
        <v>329</v>
      </c>
      <c r="B481" t="n">
        <v>50</v>
      </c>
      <c r="C481" t="n">
        <v>0.67</v>
      </c>
      <c r="F481" t="str">
        <f t="shared" si="27"/>
      </c>
      <c r="G481" t="n">
        <f t="shared" si="28"/>
        <v>0</v>
      </c>
    </row>
    <row r="482">
      <c r="A482" t="s">
        <v>329</v>
      </c>
      <c r="B482" t="n">
        <v>55</v>
      </c>
      <c r="C482" t="n">
        <v>0.64</v>
      </c>
      <c r="F482" t="str">
        <f t="shared" si="27"/>
      </c>
      <c r="G482" t="n">
        <f t="shared" si="28"/>
        <v>0</v>
      </c>
    </row>
    <row r="483">
      <c r="A483" t="s">
        <v>329</v>
      </c>
      <c r="B483" t="n">
        <v>60</v>
      </c>
      <c r="C483" t="n">
        <v>0.64</v>
      </c>
      <c r="F483" t="str">
        <f t="shared" si="27"/>
      </c>
      <c r="G483" t="n">
        <f t="shared" si="28"/>
        <v>0</v>
      </c>
    </row>
    <row r="484">
      <c r="A484" t="s">
        <v>329</v>
      </c>
      <c r="B484" t="n">
        <v>65</v>
      </c>
      <c r="C484" t="n">
        <v>0.59</v>
      </c>
      <c r="F484" t="str">
        <f t="shared" si="27"/>
      </c>
      <c r="G484" t="n">
        <f t="shared" si="28"/>
        <v>0</v>
      </c>
    </row>
    <row r="485">
      <c r="A485" t="s">
        <v>329</v>
      </c>
      <c r="B485" t="n">
        <v>70</v>
      </c>
      <c r="C485" t="n">
        <v>0.59</v>
      </c>
      <c r="F485" t="str">
        <f t="shared" si="27"/>
      </c>
      <c r="G485" t="n">
        <f t="shared" si="28"/>
        <v>0</v>
      </c>
    </row>
    <row r="486">
      <c r="A486" t="s">
        <v>329</v>
      </c>
      <c r="B486" t="n">
        <v>75</v>
      </c>
      <c r="C486" t="n">
        <v>0.55</v>
      </c>
      <c r="F486" t="str">
        <f t="shared" si="27"/>
      </c>
      <c r="G486" t="n">
        <f t="shared" si="28"/>
        <v>0</v>
      </c>
    </row>
    <row r="487">
      <c r="A487" t="s">
        <v>329</v>
      </c>
      <c r="B487" t="n">
        <v>80</v>
      </c>
      <c r="C487" t="n">
        <v>0.48</v>
      </c>
      <c r="F487" t="str">
        <f t="shared" si="27"/>
      </c>
      <c r="G487" t="n">
        <f t="shared" si="28"/>
        <v>0</v>
      </c>
    </row>
    <row r="488">
      <c r="A488" t="s">
        <v>329</v>
      </c>
      <c r="B488" t="n">
        <v>85</v>
      </c>
      <c r="C488" t="n">
        <v>0.38</v>
      </c>
      <c r="F488" t="str">
        <f t="shared" si="27"/>
      </c>
      <c r="G488" t="n">
        <f t="shared" si="28"/>
        <v>0</v>
      </c>
    </row>
    <row r="489">
      <c r="A489" t="s">
        <v>330</v>
      </c>
      <c r="B489" t="n">
        <v>50</v>
      </c>
      <c r="C489" t="n">
        <v>0.67</v>
      </c>
      <c r="F489" t="str">
        <f t="shared" si="27"/>
      </c>
      <c r="G489" t="n">
        <f t="shared" si="28"/>
        <v>0</v>
      </c>
    </row>
    <row r="490">
      <c r="A490" t="s">
        <v>330</v>
      </c>
      <c r="B490" t="n">
        <v>55</v>
      </c>
      <c r="C490" t="n">
        <v>0.64</v>
      </c>
      <c r="F490" t="str">
        <f t="shared" si="27"/>
      </c>
      <c r="G490" t="n">
        <f t="shared" si="28"/>
        <v>0</v>
      </c>
    </row>
    <row r="491">
      <c r="A491" t="s">
        <v>330</v>
      </c>
      <c r="B491" t="n">
        <v>60</v>
      </c>
      <c r="C491" t="n">
        <v>0.64</v>
      </c>
      <c r="F491" t="str">
        <f t="shared" si="27"/>
      </c>
      <c r="G491" t="n">
        <f t="shared" si="28"/>
        <v>0</v>
      </c>
    </row>
    <row r="492">
      <c r="A492" t="s">
        <v>330</v>
      </c>
      <c r="B492" t="n">
        <v>65</v>
      </c>
      <c r="C492" t="n">
        <v>0.59</v>
      </c>
      <c r="F492" t="str">
        <f t="shared" si="27"/>
      </c>
      <c r="G492" t="n">
        <f t="shared" si="28"/>
        <v>0</v>
      </c>
    </row>
    <row r="493">
      <c r="A493" t="s">
        <v>330</v>
      </c>
      <c r="B493" t="n">
        <v>70</v>
      </c>
      <c r="C493" t="n">
        <v>0.59</v>
      </c>
      <c r="F493" t="str">
        <f t="shared" si="27"/>
      </c>
      <c r="G493" t="n">
        <f t="shared" si="28"/>
        <v>0</v>
      </c>
    </row>
    <row r="494">
      <c r="A494" t="s">
        <v>330</v>
      </c>
      <c r="B494" t="n">
        <v>75</v>
      </c>
      <c r="C494" t="n">
        <v>0.55</v>
      </c>
      <c r="F494" t="str">
        <f t="shared" si="27"/>
      </c>
      <c r="G494" t="n">
        <f t="shared" si="28"/>
        <v>0</v>
      </c>
    </row>
    <row r="495">
      <c r="A495" t="s">
        <v>330</v>
      </c>
      <c r="B495" t="n">
        <v>80</v>
      </c>
      <c r="C495" t="n">
        <v>0.48</v>
      </c>
      <c r="F495" t="str">
        <f t="shared" si="27"/>
      </c>
      <c r="G495" t="n">
        <f t="shared" si="28"/>
        <v>0</v>
      </c>
    </row>
    <row r="496">
      <c r="A496" t="s">
        <v>330</v>
      </c>
      <c r="B496" t="n">
        <v>85</v>
      </c>
      <c r="C496" t="n">
        <v>0.38</v>
      </c>
      <c r="F496" t="str">
        <f t="shared" si="27"/>
      </c>
      <c r="G496" t="n">
        <f t="shared" si="28"/>
        <v>0</v>
      </c>
    </row>
    <row r="497">
      <c r="A497" t="s">
        <v>292</v>
      </c>
      <c r="B497" t="n">
        <v>80</v>
      </c>
      <c r="C497" t="n">
        <v>0.48</v>
      </c>
      <c r="F497" t="str">
        <f t="shared" si="27"/>
      </c>
      <c r="G497" t="n">
        <f t="shared" si="28"/>
        <v>0</v>
      </c>
    </row>
    <row r="498">
      <c r="A498" t="s">
        <v>300</v>
      </c>
      <c r="B498" t="n">
        <v>80</v>
      </c>
      <c r="C498" t="n">
        <v>0.68</v>
      </c>
      <c r="F498" t="str">
        <f t="shared" si="27"/>
      </c>
      <c r="G498" t="n">
        <f t="shared" si="28"/>
        <v>0</v>
      </c>
    </row>
    <row r="499">
      <c r="A499" t="s">
        <v>292</v>
      </c>
      <c r="B499" t="n">
        <v>85</v>
      </c>
      <c r="C499" t="n">
        <v>0.38</v>
      </c>
      <c r="F499" t="str">
        <f t="shared" si="27"/>
      </c>
      <c r="G499" t="n">
        <f t="shared" si="28"/>
        <v>0</v>
      </c>
    </row>
    <row r="500">
      <c r="A500" t="s">
        <v>300</v>
      </c>
      <c r="B500" t="n">
        <v>85</v>
      </c>
      <c r="C500" t="n">
        <v>0.53</v>
      </c>
      <c r="F500" t="str">
        <f t="shared" si="27"/>
      </c>
      <c r="G500" t="n">
        <f t="shared" si="28"/>
        <v>0</v>
      </c>
    </row>
    <row r="501">
      <c r="A501" t="s">
        <v>331</v>
      </c>
      <c r="B501" t="n">
        <v>90</v>
      </c>
      <c r="C501" t="n">
        <v>0.51</v>
      </c>
      <c r="F501" t="str">
        <f t="shared" si="27"/>
      </c>
      <c r="G501" t="n">
        <f t="shared" si="28"/>
        <v>0</v>
      </c>
    </row>
    <row r="502">
      <c r="A502" t="s">
        <v>331</v>
      </c>
      <c r="B502" t="n">
        <v>95</v>
      </c>
      <c r="C502" t="n">
        <v>0.51</v>
      </c>
      <c r="F502" t="str">
        <f t="shared" si="27"/>
      </c>
      <c r="G502" t="n">
        <f t="shared" si="28"/>
        <v>0</v>
      </c>
    </row>
    <row r="503">
      <c r="A503" t="s">
        <v>332</v>
      </c>
      <c r="B503" t="n">
        <v>90</v>
      </c>
      <c r="C503" t="n">
        <v>0.44</v>
      </c>
      <c r="F503" t="str">
        <f t="shared" si="27"/>
      </c>
      <c r="G503" t="n">
        <f t="shared" si="28"/>
        <v>0</v>
      </c>
    </row>
    <row r="504">
      <c r="A504" t="s">
        <v>332</v>
      </c>
      <c r="B504" t="n">
        <v>95</v>
      </c>
      <c r="C504" t="n">
        <v>0.44</v>
      </c>
      <c r="F504" t="str">
        <f t="shared" si="27"/>
      </c>
      <c r="G504" t="n">
        <f t="shared" si="28"/>
        <v>0</v>
      </c>
    </row>
    <row r="505">
      <c r="A505" t="s">
        <v>333</v>
      </c>
      <c r="B505" t="n">
        <v>90</v>
      </c>
      <c r="C505" t="n">
        <v>0.44</v>
      </c>
      <c r="F505" t="str">
        <f t="shared" si="27"/>
      </c>
      <c r="G505" t="n">
        <f t="shared" si="28"/>
        <v>0</v>
      </c>
    </row>
    <row r="506">
      <c r="A506" t="s">
        <v>333</v>
      </c>
      <c r="B506" t="n">
        <v>95</v>
      </c>
      <c r="C506" t="n">
        <v>0.44</v>
      </c>
      <c r="F506" t="str">
        <f t="shared" si="27"/>
      </c>
      <c r="G506" t="n">
        <f t="shared" si="28"/>
        <v>0</v>
      </c>
    </row>
    <row r="507">
      <c r="A507" t="s">
        <v>334</v>
      </c>
      <c r="B507" t="n">
        <v>75</v>
      </c>
      <c r="C507" t="n">
        <v>0.55</v>
      </c>
      <c r="F507" t="str">
        <f t="shared" si="27"/>
      </c>
      <c r="G507" t="n">
        <f t="shared" si="28"/>
        <v>0</v>
      </c>
    </row>
    <row r="508">
      <c r="A508" t="s">
        <v>335</v>
      </c>
      <c r="B508" t="n">
        <v>75</v>
      </c>
      <c r="C508" t="n">
        <v>0.623333333333333</v>
      </c>
      <c r="F508" t="str">
        <f t="shared" si="27"/>
      </c>
      <c r="G508" t="n">
        <f t="shared" si="28"/>
        <v>0</v>
      </c>
    </row>
    <row r="509">
      <c r="A509" t="s">
        <v>334</v>
      </c>
      <c r="B509" t="n">
        <v>80</v>
      </c>
      <c r="C509" t="n">
        <v>0.48</v>
      </c>
      <c r="F509" t="str">
        <f t="shared" si="27"/>
      </c>
      <c r="G509" t="n">
        <f t="shared" si="28"/>
        <v>0</v>
      </c>
    </row>
    <row r="510">
      <c r="A510" t="s">
        <v>335</v>
      </c>
      <c r="B510" t="n">
        <v>80</v>
      </c>
      <c r="C510" t="n">
        <v>0.546666666666667</v>
      </c>
      <c r="F510" t="str">
        <f t="shared" si="27"/>
      </c>
      <c r="G510" t="n">
        <f t="shared" si="28"/>
        <v>0</v>
      </c>
    </row>
    <row r="511">
      <c r="A511" t="s">
        <v>334</v>
      </c>
      <c r="B511" t="n">
        <v>85</v>
      </c>
      <c r="C511" t="n">
        <v>0.38</v>
      </c>
      <c r="F511" t="str">
        <f t="shared" si="27"/>
      </c>
      <c r="G511" t="n">
        <f t="shared" si="28"/>
        <v>0</v>
      </c>
    </row>
    <row r="512">
      <c r="A512" t="s">
        <v>335</v>
      </c>
      <c r="B512" t="n">
        <v>85</v>
      </c>
      <c r="C512" t="n">
        <v>0.43</v>
      </c>
      <c r="F512" t="str">
        <f t="shared" si="27"/>
      </c>
      <c r="G512" t="n">
        <f t="shared" si="28"/>
        <v>0</v>
      </c>
    </row>
    <row r="513">
      <c r="A513" t="s">
        <v>334</v>
      </c>
      <c r="B513" t="n">
        <v>90</v>
      </c>
      <c r="C513" t="n">
        <v>0.38</v>
      </c>
      <c r="F513" t="str">
        <f t="shared" si="27"/>
      </c>
      <c r="G513" t="n">
        <f t="shared" si="28"/>
        <v>0</v>
      </c>
    </row>
    <row r="514">
      <c r="A514" t="s">
        <v>335</v>
      </c>
      <c r="B514" t="n">
        <v>90</v>
      </c>
      <c r="C514" t="n">
        <v>0.43</v>
      </c>
      <c r="F514" t="str">
        <f t="shared" si="27"/>
      </c>
      <c r="G514" t="n">
        <f t="shared" si="28"/>
        <v>0</v>
      </c>
    </row>
    <row r="515">
      <c r="A515" t="s">
        <v>336</v>
      </c>
      <c r="B515" t="n">
        <v>75</v>
      </c>
      <c r="C515" t="n">
        <v>0.55</v>
      </c>
      <c r="F515" t="str">
        <f t="shared" ref="F515:F578" si="29">A515&amp;B515</f>
      </c>
      <c r="G515" t="n">
        <f t="shared" ref="G515:G578" si="30">C515</f>
        <v>0</v>
      </c>
    </row>
    <row r="516">
      <c r="A516" t="s">
        <v>337</v>
      </c>
      <c r="B516" t="n">
        <v>75</v>
      </c>
      <c r="C516" t="n">
        <v>0.623333333333333</v>
      </c>
      <c r="F516" t="str">
        <f t="shared" si="29"/>
      </c>
      <c r="G516" t="n">
        <f t="shared" si="30"/>
        <v>0</v>
      </c>
    </row>
    <row r="517">
      <c r="A517" t="s">
        <v>336</v>
      </c>
      <c r="B517" t="n">
        <v>80</v>
      </c>
      <c r="C517" t="n">
        <v>0.48</v>
      </c>
      <c r="F517" t="str">
        <f t="shared" si="29"/>
      </c>
      <c r="G517" t="n">
        <f t="shared" si="30"/>
        <v>0</v>
      </c>
    </row>
    <row r="518">
      <c r="A518" t="s">
        <v>337</v>
      </c>
      <c r="B518" t="n">
        <v>80</v>
      </c>
      <c r="C518" t="n">
        <v>0.546666666666667</v>
      </c>
      <c r="F518" t="str">
        <f t="shared" si="29"/>
      </c>
      <c r="G518" t="n">
        <f t="shared" si="30"/>
        <v>0</v>
      </c>
    </row>
    <row r="519">
      <c r="A519" t="s">
        <v>336</v>
      </c>
      <c r="B519" t="n">
        <v>85</v>
      </c>
      <c r="C519" t="n">
        <v>0.38</v>
      </c>
      <c r="F519" t="str">
        <f t="shared" si="29"/>
      </c>
      <c r="G519" t="n">
        <f t="shared" si="30"/>
        <v>0</v>
      </c>
    </row>
    <row r="520">
      <c r="A520" t="s">
        <v>337</v>
      </c>
      <c r="B520" t="n">
        <v>85</v>
      </c>
      <c r="C520" t="n">
        <v>0.43</v>
      </c>
      <c r="F520" t="str">
        <f t="shared" si="29"/>
      </c>
      <c r="G520" t="n">
        <f t="shared" si="30"/>
        <v>0</v>
      </c>
    </row>
    <row r="521">
      <c r="A521" t="s">
        <v>336</v>
      </c>
      <c r="B521" t="n">
        <v>90</v>
      </c>
      <c r="C521" t="n">
        <v>0.38</v>
      </c>
      <c r="F521" t="str">
        <f t="shared" si="29"/>
      </c>
      <c r="G521" t="n">
        <f t="shared" si="30"/>
        <v>0</v>
      </c>
    </row>
    <row r="522">
      <c r="A522" t="s">
        <v>337</v>
      </c>
      <c r="B522" t="n">
        <v>90</v>
      </c>
      <c r="C522" t="n">
        <v>0.43</v>
      </c>
      <c r="F522" t="str">
        <f t="shared" si="29"/>
      </c>
      <c r="G522" t="n">
        <f t="shared" si="30"/>
        <v>0</v>
      </c>
    </row>
    <row r="523">
      <c r="A523" t="s">
        <v>338</v>
      </c>
      <c r="B523" t="n">
        <v>75</v>
      </c>
      <c r="C523" t="n">
        <v>0.55</v>
      </c>
      <c r="F523" t="str">
        <f t="shared" si="29"/>
      </c>
      <c r="G523" t="n">
        <f t="shared" si="30"/>
        <v>0</v>
      </c>
    </row>
    <row r="524">
      <c r="A524" t="s">
        <v>339</v>
      </c>
      <c r="B524" t="n">
        <v>75</v>
      </c>
      <c r="C524" t="n">
        <v>0.623333333333333</v>
      </c>
      <c r="F524" t="str">
        <f t="shared" si="29"/>
      </c>
      <c r="G524" t="n">
        <f t="shared" si="30"/>
        <v>0</v>
      </c>
    </row>
    <row r="525">
      <c r="A525" t="s">
        <v>338</v>
      </c>
      <c r="B525" t="n">
        <v>80</v>
      </c>
      <c r="C525" t="n">
        <v>0.48</v>
      </c>
      <c r="F525" t="str">
        <f t="shared" si="29"/>
      </c>
      <c r="G525" t="n">
        <f t="shared" si="30"/>
        <v>0</v>
      </c>
    </row>
    <row r="526">
      <c r="A526" t="s">
        <v>339</v>
      </c>
      <c r="B526" t="n">
        <v>80</v>
      </c>
      <c r="C526" t="n">
        <v>0.546666666666667</v>
      </c>
      <c r="F526" t="str">
        <f t="shared" si="29"/>
      </c>
      <c r="G526" t="n">
        <f t="shared" si="30"/>
        <v>0</v>
      </c>
    </row>
    <row r="527">
      <c r="A527" t="s">
        <v>338</v>
      </c>
      <c r="B527" t="n">
        <v>85</v>
      </c>
      <c r="C527" t="n">
        <v>0.38</v>
      </c>
      <c r="F527" t="str">
        <f t="shared" si="29"/>
      </c>
      <c r="G527" t="n">
        <f t="shared" si="30"/>
        <v>0</v>
      </c>
    </row>
    <row r="528">
      <c r="A528" t="s">
        <v>339</v>
      </c>
      <c r="B528" t="n">
        <v>85</v>
      </c>
      <c r="C528" t="n">
        <v>0.43</v>
      </c>
      <c r="F528" t="str">
        <f t="shared" si="29"/>
      </c>
      <c r="G528" t="n">
        <f t="shared" si="30"/>
        <v>0</v>
      </c>
    </row>
    <row r="529">
      <c r="A529" t="s">
        <v>338</v>
      </c>
      <c r="B529" t="n">
        <v>90</v>
      </c>
      <c r="C529" t="n">
        <v>0.38</v>
      </c>
      <c r="F529" t="str">
        <f t="shared" si="29"/>
      </c>
      <c r="G529" t="n">
        <f t="shared" si="30"/>
        <v>0</v>
      </c>
    </row>
    <row r="530">
      <c r="A530" t="s">
        <v>339</v>
      </c>
      <c r="B530" t="n">
        <v>90</v>
      </c>
      <c r="C530" t="n">
        <v>0.43</v>
      </c>
      <c r="F530" t="str">
        <f t="shared" si="29"/>
      </c>
      <c r="G530" t="n">
        <f t="shared" si="30"/>
        <v>0</v>
      </c>
    </row>
    <row r="531">
      <c r="A531" t="s">
        <v>340</v>
      </c>
      <c r="B531" t="n">
        <v>50</v>
      </c>
      <c r="C531" t="n">
        <v>0.67</v>
      </c>
      <c r="F531" t="str">
        <f t="shared" si="29"/>
      </c>
      <c r="G531" t="n">
        <f t="shared" si="30"/>
        <v>0</v>
      </c>
    </row>
    <row r="532">
      <c r="A532" t="s">
        <v>340</v>
      </c>
      <c r="B532" t="n">
        <v>40</v>
      </c>
      <c r="C532" t="n">
        <v>1</v>
      </c>
      <c r="F532" t="str">
        <f t="shared" si="29"/>
      </c>
      <c r="G532" t="n">
        <f t="shared" si="30"/>
        <v>0</v>
      </c>
    </row>
    <row r="533">
      <c r="A533" t="s">
        <v>340</v>
      </c>
      <c r="B533" t="n">
        <v>55</v>
      </c>
      <c r="C533" t="n">
        <v>0.64</v>
      </c>
      <c r="F533" t="str">
        <f t="shared" si="29"/>
      </c>
      <c r="G533" t="n">
        <f t="shared" si="30"/>
        <v>0</v>
      </c>
    </row>
    <row r="534">
      <c r="A534" t="s">
        <v>340</v>
      </c>
      <c r="B534" t="n">
        <v>60</v>
      </c>
      <c r="C534" t="n">
        <v>0.64</v>
      </c>
      <c r="F534" t="str">
        <f t="shared" si="29"/>
      </c>
      <c r="G534" t="n">
        <f t="shared" si="30"/>
        <v>0</v>
      </c>
    </row>
    <row r="535">
      <c r="A535" t="s">
        <v>340</v>
      </c>
      <c r="B535" t="n">
        <v>65</v>
      </c>
      <c r="C535" t="n">
        <v>0.59</v>
      </c>
      <c r="F535" t="str">
        <f t="shared" si="29"/>
      </c>
      <c r="G535" t="n">
        <f t="shared" si="30"/>
        <v>0</v>
      </c>
    </row>
    <row r="536">
      <c r="A536" t="s">
        <v>340</v>
      </c>
      <c r="B536" t="n">
        <v>70</v>
      </c>
      <c r="C536" t="n">
        <v>0.59</v>
      </c>
      <c r="F536" t="str">
        <f t="shared" si="29"/>
      </c>
      <c r="G536" t="n">
        <f t="shared" si="30"/>
        <v>0</v>
      </c>
    </row>
    <row r="537">
      <c r="A537" t="s">
        <v>340</v>
      </c>
      <c r="B537" t="n">
        <v>75</v>
      </c>
      <c r="C537" t="n">
        <v>0.55</v>
      </c>
      <c r="F537" t="str">
        <f t="shared" si="29"/>
      </c>
      <c r="G537" t="n">
        <f t="shared" si="30"/>
        <v>0</v>
      </c>
    </row>
    <row r="538">
      <c r="F538" t="str">
        <f t="shared" si="29"/>
      </c>
      <c r="G538" t="n">
        <f t="shared" si="30"/>
        <v>0</v>
      </c>
    </row>
    <row r="539">
      <c r="F539" t="str">
        <f t="shared" si="29"/>
      </c>
      <c r="G539" t="n">
        <f t="shared" si="30"/>
        <v>0</v>
      </c>
    </row>
    <row r="540">
      <c r="F540" t="str">
        <f t="shared" si="29"/>
      </c>
      <c r="G540" t="n">
        <f t="shared" si="30"/>
        <v>0</v>
      </c>
    </row>
    <row r="541">
      <c r="F541" t="str">
        <f t="shared" si="29"/>
      </c>
      <c r="G541" t="n">
        <f t="shared" si="30"/>
        <v>0</v>
      </c>
    </row>
    <row r="542">
      <c r="F542" t="str">
        <f t="shared" si="29"/>
      </c>
      <c r="G542" t="n">
        <f t="shared" si="30"/>
        <v>0</v>
      </c>
    </row>
    <row r="543">
      <c r="F543" t="str">
        <f t="shared" si="29"/>
      </c>
      <c r="G543" t="n">
        <f t="shared" si="30"/>
        <v>0</v>
      </c>
    </row>
    <row r="544">
      <c r="F544" t="str">
        <f t="shared" si="29"/>
      </c>
      <c r="G544" t="n">
        <f t="shared" si="30"/>
        <v>0</v>
      </c>
    </row>
    <row r="545">
      <c r="F545" t="str">
        <f t="shared" si="29"/>
      </c>
      <c r="G545" t="n">
        <f t="shared" si="30"/>
        <v>0</v>
      </c>
    </row>
    <row r="546">
      <c r="F546" t="str">
        <f t="shared" si="29"/>
      </c>
      <c r="G546" t="n">
        <f t="shared" si="30"/>
        <v>0</v>
      </c>
    </row>
    <row r="547">
      <c r="F547" t="str">
        <f t="shared" si="29"/>
      </c>
      <c r="G547" t="n">
        <f t="shared" si="30"/>
        <v>0</v>
      </c>
    </row>
    <row r="548">
      <c r="F548" t="str">
        <f t="shared" si="29"/>
      </c>
      <c r="G548" t="n">
        <f t="shared" si="30"/>
        <v>0</v>
      </c>
    </row>
    <row r="549">
      <c r="F549" t="str">
        <f t="shared" si="29"/>
      </c>
      <c r="G549" t="n">
        <f t="shared" si="30"/>
        <v>0</v>
      </c>
    </row>
    <row r="550">
      <c r="F550" t="str">
        <f t="shared" si="29"/>
      </c>
      <c r="G550" t="n">
        <f t="shared" si="30"/>
        <v>0</v>
      </c>
    </row>
    <row r="551">
      <c r="F551" t="str">
        <f t="shared" si="29"/>
      </c>
      <c r="G551" t="n">
        <f t="shared" si="30"/>
        <v>0</v>
      </c>
    </row>
    <row r="552">
      <c r="F552" t="str">
        <f t="shared" si="29"/>
      </c>
      <c r="G552" t="n">
        <f t="shared" si="30"/>
        <v>0</v>
      </c>
    </row>
    <row r="553">
      <c r="F553" t="str">
        <f t="shared" si="29"/>
      </c>
      <c r="G553" t="n">
        <f t="shared" si="30"/>
        <v>0</v>
      </c>
    </row>
    <row r="554">
      <c r="F554" t="str">
        <f t="shared" si="29"/>
      </c>
      <c r="G554" t="n">
        <f t="shared" si="30"/>
        <v>0</v>
      </c>
    </row>
    <row r="555">
      <c r="F555" t="str">
        <f t="shared" si="29"/>
      </c>
      <c r="G555" t="n">
        <f t="shared" si="30"/>
        <v>0</v>
      </c>
    </row>
    <row r="556">
      <c r="F556" t="str">
        <f t="shared" si="29"/>
      </c>
      <c r="G556" t="n">
        <f t="shared" si="30"/>
        <v>0</v>
      </c>
    </row>
    <row r="557">
      <c r="F557" t="str">
        <f t="shared" si="29"/>
      </c>
      <c r="G557" t="n">
        <f t="shared" si="30"/>
        <v>0</v>
      </c>
    </row>
    <row r="558">
      <c r="F558" t="str">
        <f t="shared" si="29"/>
      </c>
      <c r="G558" t="n">
        <f t="shared" si="30"/>
        <v>0</v>
      </c>
    </row>
    <row r="559">
      <c r="F559" t="str">
        <f t="shared" si="29"/>
      </c>
      <c r="G559" t="n">
        <f t="shared" si="30"/>
        <v>0</v>
      </c>
    </row>
    <row r="560">
      <c r="F560" t="str">
        <f t="shared" si="29"/>
      </c>
      <c r="G560" t="n">
        <f t="shared" si="30"/>
        <v>0</v>
      </c>
    </row>
    <row r="561">
      <c r="F561" t="str">
        <f t="shared" si="29"/>
      </c>
      <c r="G561" t="n">
        <f t="shared" si="30"/>
        <v>0</v>
      </c>
    </row>
    <row r="562">
      <c r="F562" t="str">
        <f t="shared" si="29"/>
      </c>
      <c r="G562" t="n">
        <f t="shared" si="30"/>
        <v>0</v>
      </c>
    </row>
    <row r="563">
      <c r="F563" t="str">
        <f t="shared" si="29"/>
      </c>
      <c r="G563" t="n">
        <f t="shared" si="30"/>
        <v>0</v>
      </c>
    </row>
    <row r="564">
      <c r="F564" t="str">
        <f t="shared" si="29"/>
      </c>
      <c r="G564" t="n">
        <f t="shared" si="30"/>
        <v>0</v>
      </c>
    </row>
    <row r="565">
      <c r="F565" t="str">
        <f t="shared" si="29"/>
      </c>
      <c r="G565" t="n">
        <f t="shared" si="30"/>
        <v>0</v>
      </c>
    </row>
    <row r="566">
      <c r="F566" t="str">
        <f t="shared" si="29"/>
      </c>
      <c r="G566" t="n">
        <f t="shared" si="30"/>
        <v>0</v>
      </c>
    </row>
    <row r="567">
      <c r="F567" t="str">
        <f t="shared" si="29"/>
      </c>
      <c r="G567" t="n">
        <f t="shared" si="30"/>
        <v>0</v>
      </c>
    </row>
    <row r="568">
      <c r="F568" t="str">
        <f t="shared" si="29"/>
      </c>
      <c r="G568" t="n">
        <f t="shared" si="30"/>
        <v>0</v>
      </c>
    </row>
    <row r="569">
      <c r="F569" t="str">
        <f t="shared" si="29"/>
      </c>
      <c r="G569" t="n">
        <f t="shared" si="30"/>
        <v>0</v>
      </c>
    </row>
    <row r="570">
      <c r="F570" t="str">
        <f t="shared" si="29"/>
      </c>
      <c r="G570" t="n">
        <f t="shared" si="30"/>
        <v>0</v>
      </c>
    </row>
    <row r="571">
      <c r="F571" t="str">
        <f t="shared" si="29"/>
      </c>
      <c r="G571" t="n">
        <f t="shared" si="30"/>
        <v>0</v>
      </c>
    </row>
    <row r="572">
      <c r="F572" t="str">
        <f t="shared" si="29"/>
      </c>
      <c r="G572" t="n">
        <f t="shared" si="30"/>
        <v>0</v>
      </c>
    </row>
    <row r="573">
      <c r="F573" t="str">
        <f t="shared" si="29"/>
      </c>
      <c r="G573" t="n">
        <f t="shared" si="30"/>
        <v>0</v>
      </c>
    </row>
    <row r="574">
      <c r="F574" t="str">
        <f t="shared" si="29"/>
      </c>
      <c r="G574" t="n">
        <f t="shared" si="30"/>
        <v>0</v>
      </c>
    </row>
    <row r="575">
      <c r="F575" t="str">
        <f t="shared" si="29"/>
      </c>
      <c r="G575" t="n">
        <f t="shared" si="30"/>
        <v>0</v>
      </c>
    </row>
    <row r="576">
      <c r="F576" t="str">
        <f t="shared" si="29"/>
      </c>
      <c r="G576" t="n">
        <f t="shared" si="30"/>
        <v>0</v>
      </c>
    </row>
    <row r="577">
      <c r="F577" t="str">
        <f t="shared" si="29"/>
      </c>
      <c r="G577" t="n">
        <f t="shared" si="30"/>
        <v>0</v>
      </c>
    </row>
    <row r="578">
      <c r="F578" t="str">
        <f t="shared" si="29"/>
      </c>
      <c r="G578" t="n">
        <f t="shared" si="30"/>
        <v>0</v>
      </c>
    </row>
    <row r="579">
      <c r="F579" t="str">
        <f t="shared" ref="F579:F642" si="31">A579&amp;B579</f>
      </c>
      <c r="G579" t="n">
        <f t="shared" ref="G579:G642" si="32">C579</f>
        <v>0</v>
      </c>
    </row>
    <row r="580">
      <c r="F580" t="str">
        <f t="shared" si="31"/>
      </c>
      <c r="G580" t="n">
        <f t="shared" si="32"/>
        <v>0</v>
      </c>
    </row>
    <row r="581">
      <c r="F581" t="str">
        <f t="shared" si="31"/>
      </c>
      <c r="G581" t="n">
        <f t="shared" si="32"/>
        <v>0</v>
      </c>
    </row>
    <row r="582">
      <c r="F582" t="str">
        <f t="shared" si="31"/>
      </c>
      <c r="G582" t="n">
        <f t="shared" si="32"/>
        <v>0</v>
      </c>
    </row>
    <row r="583">
      <c r="F583" t="str">
        <f t="shared" si="31"/>
      </c>
      <c r="G583" t="n">
        <f t="shared" si="32"/>
        <v>0</v>
      </c>
    </row>
    <row r="584">
      <c r="F584" t="str">
        <f t="shared" si="31"/>
      </c>
      <c r="G584" t="n">
        <f t="shared" si="32"/>
        <v>0</v>
      </c>
    </row>
    <row r="585">
      <c r="F585" t="str">
        <f t="shared" si="31"/>
      </c>
      <c r="G585" t="n">
        <f t="shared" si="32"/>
        <v>0</v>
      </c>
    </row>
    <row r="586">
      <c r="F586" t="str">
        <f t="shared" si="31"/>
      </c>
      <c r="G586" t="n">
        <f t="shared" si="32"/>
        <v>0</v>
      </c>
    </row>
    <row r="587">
      <c r="F587" t="str">
        <f t="shared" si="31"/>
      </c>
      <c r="G587" t="n">
        <f t="shared" si="32"/>
        <v>0</v>
      </c>
    </row>
    <row r="588">
      <c r="F588" t="str">
        <f t="shared" si="31"/>
      </c>
      <c r="G588" t="n">
        <f t="shared" si="32"/>
        <v>0</v>
      </c>
    </row>
    <row r="589">
      <c r="F589" t="str">
        <f t="shared" si="31"/>
      </c>
      <c r="G589" t="n">
        <f t="shared" si="32"/>
        <v>0</v>
      </c>
    </row>
    <row r="590">
      <c r="F590" t="str">
        <f t="shared" si="31"/>
      </c>
      <c r="G590" t="n">
        <f t="shared" si="32"/>
        <v>0</v>
      </c>
    </row>
    <row r="591">
      <c r="F591" t="str">
        <f t="shared" si="31"/>
      </c>
      <c r="G591" t="n">
        <f t="shared" si="32"/>
        <v>0</v>
      </c>
    </row>
    <row r="592">
      <c r="F592" t="str">
        <f t="shared" si="31"/>
      </c>
      <c r="G592" t="n">
        <f t="shared" si="32"/>
        <v>0</v>
      </c>
    </row>
    <row r="593">
      <c r="F593" t="str">
        <f t="shared" si="31"/>
      </c>
      <c r="G593" t="n">
        <f t="shared" si="32"/>
        <v>0</v>
      </c>
    </row>
    <row r="594">
      <c r="F594" t="str">
        <f t="shared" si="31"/>
      </c>
      <c r="G594" t="n">
        <f t="shared" si="32"/>
        <v>0</v>
      </c>
    </row>
    <row r="595">
      <c r="F595" t="str">
        <f t="shared" si="31"/>
      </c>
      <c r="G595" t="n">
        <f t="shared" si="32"/>
        <v>0</v>
      </c>
    </row>
    <row r="596">
      <c r="F596" t="str">
        <f t="shared" si="31"/>
      </c>
      <c r="G596" t="n">
        <f t="shared" si="32"/>
        <v>0</v>
      </c>
    </row>
    <row r="597">
      <c r="F597" t="str">
        <f t="shared" si="31"/>
      </c>
      <c r="G597" t="n">
        <f t="shared" si="32"/>
        <v>0</v>
      </c>
    </row>
    <row r="598">
      <c r="F598" t="str">
        <f t="shared" si="31"/>
      </c>
      <c r="G598" t="n">
        <f t="shared" si="32"/>
        <v>0</v>
      </c>
    </row>
    <row r="599">
      <c r="F599" t="str">
        <f t="shared" si="31"/>
      </c>
      <c r="G599" t="n">
        <f t="shared" si="32"/>
        <v>0</v>
      </c>
    </row>
    <row r="600">
      <c r="F600" t="str">
        <f t="shared" si="31"/>
      </c>
      <c r="G600" t="n">
        <f t="shared" si="32"/>
        <v>0</v>
      </c>
    </row>
    <row r="601">
      <c r="F601" t="str">
        <f t="shared" si="31"/>
      </c>
      <c r="G601" t="n">
        <f t="shared" si="32"/>
        <v>0</v>
      </c>
    </row>
    <row r="602">
      <c r="F602" t="str">
        <f t="shared" si="31"/>
      </c>
      <c r="G602" t="n">
        <f t="shared" si="32"/>
        <v>0</v>
      </c>
    </row>
    <row r="603">
      <c r="F603" t="str">
        <f t="shared" si="31"/>
      </c>
      <c r="G603" t="n">
        <f t="shared" si="32"/>
        <v>0</v>
      </c>
    </row>
    <row r="604">
      <c r="F604" t="str">
        <f t="shared" si="31"/>
      </c>
      <c r="G604" t="n">
        <f t="shared" si="32"/>
        <v>0</v>
      </c>
    </row>
    <row r="605">
      <c r="F605" t="str">
        <f t="shared" si="31"/>
      </c>
      <c r="G605" t="n">
        <f t="shared" si="32"/>
        <v>0</v>
      </c>
    </row>
    <row r="606">
      <c r="F606" t="str">
        <f t="shared" si="31"/>
      </c>
      <c r="G606" t="n">
        <f t="shared" si="32"/>
        <v>0</v>
      </c>
    </row>
    <row r="607">
      <c r="F607" t="str">
        <f t="shared" si="31"/>
      </c>
      <c r="G607" t="n">
        <f t="shared" si="32"/>
        <v>0</v>
      </c>
    </row>
    <row r="608">
      <c r="F608" t="str">
        <f t="shared" si="31"/>
      </c>
      <c r="G608" t="n">
        <f t="shared" si="32"/>
        <v>0</v>
      </c>
    </row>
    <row r="609">
      <c r="F609" t="str">
        <f t="shared" si="31"/>
      </c>
      <c r="G609" t="n">
        <f t="shared" si="32"/>
        <v>0</v>
      </c>
    </row>
    <row r="610">
      <c r="F610" t="str">
        <f t="shared" si="31"/>
      </c>
      <c r="G610" t="n">
        <f t="shared" si="32"/>
        <v>0</v>
      </c>
    </row>
    <row r="611">
      <c r="F611" t="str">
        <f t="shared" si="31"/>
      </c>
      <c r="G611" t="n">
        <f t="shared" si="32"/>
        <v>0</v>
      </c>
    </row>
    <row r="612">
      <c r="F612" t="str">
        <f t="shared" si="31"/>
      </c>
      <c r="G612" t="n">
        <f t="shared" si="32"/>
        <v>0</v>
      </c>
    </row>
    <row r="613">
      <c r="F613" t="str">
        <f t="shared" si="31"/>
      </c>
      <c r="G613" t="n">
        <f t="shared" si="32"/>
        <v>0</v>
      </c>
    </row>
    <row r="614">
      <c r="F614" t="str">
        <f t="shared" si="31"/>
      </c>
      <c r="G614" t="n">
        <f t="shared" si="32"/>
        <v>0</v>
      </c>
    </row>
    <row r="615">
      <c r="F615" t="str">
        <f t="shared" si="31"/>
      </c>
      <c r="G615" t="n">
        <f t="shared" si="32"/>
        <v>0</v>
      </c>
    </row>
    <row r="616">
      <c r="F616" t="str">
        <f t="shared" si="31"/>
      </c>
      <c r="G616" t="n">
        <f t="shared" si="32"/>
        <v>0</v>
      </c>
    </row>
    <row r="617">
      <c r="F617" t="str">
        <f t="shared" si="31"/>
      </c>
      <c r="G617" t="n">
        <f t="shared" si="32"/>
        <v>0</v>
      </c>
    </row>
    <row r="618">
      <c r="F618" t="str">
        <f t="shared" si="31"/>
      </c>
      <c r="G618" t="n">
        <f t="shared" si="32"/>
        <v>0</v>
      </c>
    </row>
    <row r="619">
      <c r="F619" t="str">
        <f t="shared" si="31"/>
      </c>
      <c r="G619" t="n">
        <f t="shared" si="32"/>
        <v>0</v>
      </c>
    </row>
    <row r="620">
      <c r="F620" t="str">
        <f t="shared" si="31"/>
      </c>
      <c r="G620" t="n">
        <f t="shared" si="32"/>
        <v>0</v>
      </c>
    </row>
    <row r="621">
      <c r="F621" t="str">
        <f t="shared" si="31"/>
      </c>
      <c r="G621" t="n">
        <f t="shared" si="32"/>
        <v>0</v>
      </c>
    </row>
    <row r="622">
      <c r="F622" t="str">
        <f t="shared" si="31"/>
      </c>
      <c r="G622" t="n">
        <f t="shared" si="32"/>
        <v>0</v>
      </c>
    </row>
    <row r="623">
      <c r="F623" t="str">
        <f t="shared" si="31"/>
      </c>
      <c r="G623" t="n">
        <f t="shared" si="32"/>
        <v>0</v>
      </c>
    </row>
    <row r="624">
      <c r="F624" t="str">
        <f t="shared" si="31"/>
      </c>
      <c r="G624" t="n">
        <f t="shared" si="32"/>
        <v>0</v>
      </c>
    </row>
    <row r="625">
      <c r="F625" t="str">
        <f t="shared" si="31"/>
      </c>
      <c r="G625" t="n">
        <f t="shared" si="32"/>
        <v>0</v>
      </c>
    </row>
    <row r="626">
      <c r="F626" t="str">
        <f t="shared" si="31"/>
      </c>
      <c r="G626" t="n">
        <f t="shared" si="32"/>
        <v>0</v>
      </c>
    </row>
    <row r="627">
      <c r="F627" t="str">
        <f t="shared" si="31"/>
      </c>
      <c r="G627" t="n">
        <f t="shared" si="32"/>
        <v>0</v>
      </c>
    </row>
    <row r="628">
      <c r="F628" t="str">
        <f t="shared" si="31"/>
      </c>
      <c r="G628" t="n">
        <f t="shared" si="32"/>
        <v>0</v>
      </c>
    </row>
    <row r="629">
      <c r="F629" t="str">
        <f t="shared" si="31"/>
      </c>
      <c r="G629" t="n">
        <f t="shared" si="32"/>
        <v>0</v>
      </c>
    </row>
    <row r="630">
      <c r="F630" t="str">
        <f t="shared" si="31"/>
      </c>
      <c r="G630" t="n">
        <f t="shared" si="32"/>
        <v>0</v>
      </c>
    </row>
    <row r="631">
      <c r="F631" t="str">
        <f t="shared" si="31"/>
      </c>
      <c r="G631" t="n">
        <f t="shared" si="32"/>
        <v>0</v>
      </c>
    </row>
    <row r="632">
      <c r="F632" t="str">
        <f t="shared" si="31"/>
      </c>
      <c r="G632" t="n">
        <f t="shared" si="32"/>
        <v>0</v>
      </c>
    </row>
    <row r="633">
      <c r="F633" t="str">
        <f t="shared" si="31"/>
      </c>
      <c r="G633" t="n">
        <f t="shared" si="32"/>
        <v>0</v>
      </c>
    </row>
    <row r="634">
      <c r="F634" t="str">
        <f t="shared" si="31"/>
      </c>
      <c r="G634" t="n">
        <f t="shared" si="32"/>
        <v>0</v>
      </c>
    </row>
    <row r="635">
      <c r="F635" t="str">
        <f t="shared" si="31"/>
      </c>
      <c r="G635" t="n">
        <f t="shared" si="32"/>
        <v>0</v>
      </c>
    </row>
    <row r="636">
      <c r="F636" t="str">
        <f t="shared" si="31"/>
      </c>
      <c r="G636" t="n">
        <f t="shared" si="32"/>
        <v>0</v>
      </c>
    </row>
    <row r="637">
      <c r="F637" t="str">
        <f t="shared" si="31"/>
      </c>
      <c r="G637" t="n">
        <f t="shared" si="32"/>
        <v>0</v>
      </c>
    </row>
    <row r="638">
      <c r="F638" t="str">
        <f t="shared" si="31"/>
      </c>
      <c r="G638" t="n">
        <f t="shared" si="32"/>
        <v>0</v>
      </c>
    </row>
    <row r="639">
      <c r="F639" t="str">
        <f t="shared" si="31"/>
      </c>
      <c r="G639" t="n">
        <f t="shared" si="32"/>
        <v>0</v>
      </c>
    </row>
    <row r="640">
      <c r="F640" t="str">
        <f t="shared" si="31"/>
      </c>
      <c r="G640" t="n">
        <f t="shared" si="32"/>
        <v>0</v>
      </c>
    </row>
    <row r="641">
      <c r="F641" t="str">
        <f t="shared" si="31"/>
      </c>
      <c r="G641" t="n">
        <f t="shared" si="32"/>
        <v>0</v>
      </c>
    </row>
    <row r="642">
      <c r="F642" t="str">
        <f t="shared" si="31"/>
      </c>
      <c r="G642" t="n">
        <f t="shared" si="32"/>
        <v>0</v>
      </c>
    </row>
    <row r="643">
      <c r="F643" t="str">
        <f t="shared" ref="F643:F706" si="33">A643&amp;B643</f>
      </c>
      <c r="G643" t="n">
        <f t="shared" ref="G643:G706" si="34">C643</f>
        <v>0</v>
      </c>
    </row>
    <row r="644">
      <c r="F644" t="str">
        <f t="shared" si="33"/>
      </c>
      <c r="G644" t="n">
        <f t="shared" si="34"/>
        <v>0</v>
      </c>
    </row>
    <row r="645">
      <c r="F645" t="str">
        <f t="shared" si="33"/>
      </c>
      <c r="G645" t="n">
        <f t="shared" si="34"/>
        <v>0</v>
      </c>
    </row>
    <row r="646">
      <c r="F646" t="str">
        <f t="shared" si="33"/>
      </c>
      <c r="G646" t="n">
        <f t="shared" si="34"/>
        <v>0</v>
      </c>
    </row>
    <row r="647">
      <c r="F647" t="str">
        <f t="shared" si="33"/>
      </c>
      <c r="G647" t="n">
        <f t="shared" si="34"/>
        <v>0</v>
      </c>
    </row>
    <row r="648">
      <c r="F648" t="str">
        <f t="shared" si="33"/>
      </c>
      <c r="G648" t="n">
        <f t="shared" si="34"/>
        <v>0</v>
      </c>
    </row>
    <row r="649">
      <c r="F649" t="str">
        <f t="shared" si="33"/>
      </c>
      <c r="G649" t="n">
        <f t="shared" si="34"/>
        <v>0</v>
      </c>
    </row>
    <row r="650">
      <c r="F650" t="str">
        <f t="shared" si="33"/>
      </c>
      <c r="G650" t="n">
        <f t="shared" si="34"/>
        <v>0</v>
      </c>
    </row>
    <row r="651">
      <c r="F651" t="str">
        <f t="shared" si="33"/>
      </c>
      <c r="G651" t="n">
        <f t="shared" si="34"/>
        <v>0</v>
      </c>
    </row>
    <row r="652">
      <c r="F652" t="str">
        <f t="shared" si="33"/>
      </c>
      <c r="G652" t="n">
        <f t="shared" si="34"/>
        <v>0</v>
      </c>
    </row>
    <row r="653">
      <c r="F653" t="str">
        <f t="shared" si="33"/>
      </c>
      <c r="G653" t="n">
        <f t="shared" si="34"/>
        <v>0</v>
      </c>
    </row>
    <row r="654">
      <c r="F654" t="str">
        <f t="shared" si="33"/>
      </c>
      <c r="G654" t="n">
        <f t="shared" si="34"/>
        <v>0</v>
      </c>
    </row>
    <row r="655">
      <c r="F655" t="str">
        <f t="shared" si="33"/>
      </c>
      <c r="G655" t="n">
        <f t="shared" si="34"/>
        <v>0</v>
      </c>
    </row>
    <row r="656">
      <c r="F656" t="str">
        <f t="shared" si="33"/>
      </c>
      <c r="G656" t="n">
        <f t="shared" si="34"/>
        <v>0</v>
      </c>
    </row>
    <row r="657">
      <c r="F657" t="str">
        <f t="shared" si="33"/>
      </c>
      <c r="G657" t="n">
        <f t="shared" si="34"/>
        <v>0</v>
      </c>
    </row>
    <row r="658">
      <c r="F658" t="str">
        <f t="shared" si="33"/>
      </c>
      <c r="G658" t="n">
        <f t="shared" si="34"/>
        <v>0</v>
      </c>
    </row>
    <row r="659">
      <c r="F659" t="str">
        <f t="shared" si="33"/>
      </c>
      <c r="G659" t="n">
        <f t="shared" si="34"/>
        <v>0</v>
      </c>
    </row>
    <row r="660">
      <c r="F660" t="str">
        <f t="shared" si="33"/>
      </c>
      <c r="G660" t="n">
        <f t="shared" si="34"/>
        <v>0</v>
      </c>
    </row>
    <row r="661">
      <c r="F661" t="str">
        <f t="shared" si="33"/>
      </c>
      <c r="G661" t="n">
        <f t="shared" si="34"/>
        <v>0</v>
      </c>
    </row>
    <row r="662">
      <c r="F662" t="str">
        <f t="shared" si="33"/>
      </c>
      <c r="G662" t="n">
        <f t="shared" si="34"/>
        <v>0</v>
      </c>
    </row>
    <row r="663">
      <c r="F663" t="str">
        <f t="shared" si="33"/>
      </c>
      <c r="G663" t="n">
        <f t="shared" si="34"/>
        <v>0</v>
      </c>
    </row>
    <row r="664">
      <c r="F664" t="str">
        <f t="shared" si="33"/>
      </c>
      <c r="G664" t="n">
        <f t="shared" si="34"/>
        <v>0</v>
      </c>
    </row>
    <row r="665">
      <c r="F665" t="str">
        <f t="shared" si="33"/>
      </c>
      <c r="G665" t="n">
        <f t="shared" si="34"/>
        <v>0</v>
      </c>
    </row>
    <row r="666">
      <c r="F666" t="str">
        <f t="shared" si="33"/>
      </c>
      <c r="G666" t="n">
        <f t="shared" si="34"/>
        <v>0</v>
      </c>
    </row>
    <row r="667">
      <c r="F667" t="str">
        <f t="shared" si="33"/>
      </c>
      <c r="G667" t="n">
        <f t="shared" si="34"/>
        <v>0</v>
      </c>
    </row>
    <row r="668">
      <c r="F668" t="str">
        <f t="shared" si="33"/>
      </c>
      <c r="G668" t="n">
        <f t="shared" si="34"/>
        <v>0</v>
      </c>
    </row>
    <row r="669">
      <c r="F669" t="str">
        <f t="shared" si="33"/>
      </c>
      <c r="G669" t="n">
        <f t="shared" si="34"/>
        <v>0</v>
      </c>
    </row>
    <row r="670">
      <c r="F670" t="str">
        <f t="shared" si="33"/>
      </c>
      <c r="G670" t="n">
        <f t="shared" si="34"/>
        <v>0</v>
      </c>
    </row>
    <row r="671">
      <c r="F671" t="str">
        <f t="shared" si="33"/>
      </c>
      <c r="G671" t="n">
        <f t="shared" si="34"/>
        <v>0</v>
      </c>
    </row>
    <row r="672">
      <c r="F672" t="str">
        <f t="shared" si="33"/>
      </c>
      <c r="G672" t="n">
        <f t="shared" si="34"/>
        <v>0</v>
      </c>
    </row>
    <row r="673">
      <c r="F673" t="str">
        <f t="shared" si="33"/>
      </c>
      <c r="G673" t="n">
        <f t="shared" si="34"/>
        <v>0</v>
      </c>
    </row>
    <row r="674">
      <c r="F674" t="str">
        <f t="shared" si="33"/>
      </c>
      <c r="G674" t="n">
        <f t="shared" si="34"/>
        <v>0</v>
      </c>
    </row>
    <row r="675">
      <c r="F675" t="str">
        <f t="shared" si="33"/>
      </c>
      <c r="G675" t="n">
        <f t="shared" si="34"/>
        <v>0</v>
      </c>
    </row>
    <row r="676">
      <c r="F676" t="str">
        <f t="shared" si="33"/>
      </c>
      <c r="G676" t="n">
        <f t="shared" si="34"/>
        <v>0</v>
      </c>
    </row>
    <row r="677">
      <c r="F677" t="str">
        <f t="shared" si="33"/>
      </c>
      <c r="G677" t="n">
        <f t="shared" si="34"/>
        <v>0</v>
      </c>
    </row>
    <row r="678">
      <c r="F678" t="str">
        <f t="shared" si="33"/>
      </c>
      <c r="G678" t="n">
        <f t="shared" si="34"/>
        <v>0</v>
      </c>
    </row>
    <row r="679">
      <c r="F679" t="str">
        <f t="shared" si="33"/>
      </c>
      <c r="G679" t="n">
        <f t="shared" si="34"/>
        <v>0</v>
      </c>
    </row>
    <row r="680">
      <c r="F680" t="str">
        <f t="shared" si="33"/>
      </c>
      <c r="G680" t="n">
        <f t="shared" si="34"/>
        <v>0</v>
      </c>
    </row>
    <row r="681">
      <c r="F681" t="str">
        <f t="shared" si="33"/>
      </c>
      <c r="G681" t="n">
        <f t="shared" si="34"/>
        <v>0</v>
      </c>
    </row>
    <row r="682">
      <c r="F682" t="str">
        <f t="shared" si="33"/>
      </c>
      <c r="G682" t="n">
        <f t="shared" si="34"/>
        <v>0</v>
      </c>
    </row>
    <row r="683">
      <c r="F683" t="str">
        <f t="shared" si="33"/>
      </c>
      <c r="G683" t="n">
        <f t="shared" si="34"/>
        <v>0</v>
      </c>
    </row>
    <row r="684">
      <c r="F684" t="str">
        <f t="shared" si="33"/>
      </c>
      <c r="G684" t="n">
        <f t="shared" si="34"/>
        <v>0</v>
      </c>
    </row>
    <row r="685">
      <c r="F685" t="str">
        <f t="shared" si="33"/>
      </c>
      <c r="G685" t="n">
        <f t="shared" si="34"/>
        <v>0</v>
      </c>
    </row>
    <row r="686">
      <c r="F686" t="str">
        <f t="shared" si="33"/>
      </c>
      <c r="G686" t="n">
        <f t="shared" si="34"/>
        <v>0</v>
      </c>
    </row>
    <row r="687">
      <c r="F687" t="str">
        <f t="shared" si="33"/>
      </c>
      <c r="G687" t="n">
        <f t="shared" si="34"/>
        <v>0</v>
      </c>
    </row>
    <row r="688">
      <c r="F688" t="str">
        <f t="shared" si="33"/>
      </c>
      <c r="G688" t="n">
        <f t="shared" si="34"/>
        <v>0</v>
      </c>
    </row>
    <row r="689">
      <c r="F689" t="str">
        <f t="shared" si="33"/>
      </c>
      <c r="G689" t="n">
        <f t="shared" si="34"/>
        <v>0</v>
      </c>
    </row>
    <row r="690">
      <c r="F690" t="str">
        <f t="shared" si="33"/>
      </c>
      <c r="G690" t="n">
        <f t="shared" si="34"/>
        <v>0</v>
      </c>
    </row>
    <row r="691">
      <c r="F691" t="str">
        <f t="shared" si="33"/>
      </c>
      <c r="G691" t="n">
        <f t="shared" si="34"/>
        <v>0</v>
      </c>
    </row>
    <row r="692">
      <c r="F692" t="str">
        <f t="shared" si="33"/>
      </c>
      <c r="G692" t="n">
        <f t="shared" si="34"/>
        <v>0</v>
      </c>
    </row>
    <row r="693">
      <c r="F693" t="str">
        <f t="shared" si="33"/>
      </c>
      <c r="G693" t="n">
        <f t="shared" si="34"/>
        <v>0</v>
      </c>
    </row>
    <row r="694">
      <c r="F694" t="str">
        <f t="shared" si="33"/>
      </c>
      <c r="G694" t="n">
        <f t="shared" si="34"/>
        <v>0</v>
      </c>
    </row>
    <row r="695">
      <c r="F695" t="str">
        <f t="shared" si="33"/>
      </c>
      <c r="G695" t="n">
        <f t="shared" si="34"/>
        <v>0</v>
      </c>
    </row>
    <row r="696">
      <c r="F696" t="str">
        <f t="shared" si="33"/>
      </c>
      <c r="G696" t="n">
        <f t="shared" si="34"/>
        <v>0</v>
      </c>
    </row>
    <row r="697">
      <c r="F697" t="str">
        <f t="shared" si="33"/>
      </c>
      <c r="G697" t="n">
        <f t="shared" si="34"/>
        <v>0</v>
      </c>
    </row>
    <row r="698">
      <c r="F698" t="str">
        <f t="shared" si="33"/>
      </c>
      <c r="G698" t="n">
        <f t="shared" si="34"/>
        <v>0</v>
      </c>
    </row>
    <row r="699">
      <c r="F699" t="str">
        <f t="shared" si="33"/>
      </c>
      <c r="G699" t="n">
        <f t="shared" si="34"/>
        <v>0</v>
      </c>
    </row>
    <row r="700">
      <c r="F700" t="str">
        <f t="shared" si="33"/>
      </c>
      <c r="G700" t="n">
        <f t="shared" si="34"/>
        <v>0</v>
      </c>
    </row>
    <row r="701">
      <c r="F701" t="str">
        <f t="shared" si="33"/>
      </c>
      <c r="G701" t="n">
        <f t="shared" si="34"/>
        <v>0</v>
      </c>
    </row>
    <row r="702">
      <c r="F702" t="str">
        <f t="shared" si="33"/>
      </c>
      <c r="G702" t="n">
        <f t="shared" si="34"/>
        <v>0</v>
      </c>
    </row>
    <row r="703">
      <c r="F703" t="str">
        <f t="shared" si="33"/>
      </c>
      <c r="G703" t="n">
        <f t="shared" si="34"/>
        <v>0</v>
      </c>
    </row>
    <row r="704">
      <c r="F704" t="str">
        <f t="shared" si="33"/>
      </c>
      <c r="G704" t="n">
        <f t="shared" si="34"/>
        <v>0</v>
      </c>
    </row>
    <row r="705">
      <c r="F705" t="str">
        <f t="shared" si="33"/>
      </c>
      <c r="G705" t="n">
        <f t="shared" si="34"/>
        <v>0</v>
      </c>
    </row>
    <row r="706">
      <c r="F706" t="str">
        <f t="shared" si="33"/>
      </c>
      <c r="G706" t="n">
        <f t="shared" si="34"/>
        <v>0</v>
      </c>
    </row>
    <row r="707">
      <c r="F707" t="str">
        <f t="shared" ref="F707:F748" si="35">A707&amp;B707</f>
      </c>
      <c r="G707" t="n">
        <f t="shared" ref="G707:G748" si="36">C707</f>
        <v>0</v>
      </c>
    </row>
    <row r="708">
      <c r="F708" t="str">
        <f t="shared" si="35"/>
      </c>
      <c r="G708" t="n">
        <f t="shared" si="36"/>
        <v>0</v>
      </c>
    </row>
    <row r="709">
      <c r="F709" t="str">
        <f t="shared" si="35"/>
      </c>
      <c r="G709" t="n">
        <f t="shared" si="36"/>
        <v>0</v>
      </c>
    </row>
    <row r="710">
      <c r="F710" t="str">
        <f t="shared" si="35"/>
      </c>
      <c r="G710" t="n">
        <f t="shared" si="36"/>
        <v>0</v>
      </c>
    </row>
    <row r="711">
      <c r="F711" t="str">
        <f t="shared" si="35"/>
      </c>
      <c r="G711" t="n">
        <f t="shared" si="36"/>
        <v>0</v>
      </c>
    </row>
    <row r="712">
      <c r="F712" t="str">
        <f t="shared" si="35"/>
      </c>
      <c r="G712" t="n">
        <f t="shared" si="36"/>
        <v>0</v>
      </c>
    </row>
    <row r="713">
      <c r="F713" t="str">
        <f t="shared" si="35"/>
      </c>
      <c r="G713" t="n">
        <f t="shared" si="36"/>
        <v>0</v>
      </c>
    </row>
    <row r="714">
      <c r="F714" t="str">
        <f t="shared" si="35"/>
      </c>
      <c r="G714" t="n">
        <f t="shared" si="36"/>
        <v>0</v>
      </c>
    </row>
    <row r="715">
      <c r="F715" t="str">
        <f t="shared" si="35"/>
      </c>
      <c r="G715" t="n">
        <f t="shared" si="36"/>
        <v>0</v>
      </c>
    </row>
    <row r="716">
      <c r="F716" t="str">
        <f t="shared" si="35"/>
      </c>
      <c r="G716" t="n">
        <f t="shared" si="36"/>
        <v>0</v>
      </c>
    </row>
    <row r="717">
      <c r="F717" t="str">
        <f t="shared" si="35"/>
      </c>
      <c r="G717" t="n">
        <f t="shared" si="36"/>
        <v>0</v>
      </c>
    </row>
    <row r="718">
      <c r="F718" t="str">
        <f t="shared" si="35"/>
      </c>
      <c r="G718" t="n">
        <f t="shared" si="36"/>
        <v>0</v>
      </c>
    </row>
    <row r="719">
      <c r="F719" t="str">
        <f t="shared" si="35"/>
      </c>
      <c r="G719" t="n">
        <f t="shared" si="36"/>
        <v>0</v>
      </c>
    </row>
    <row r="720">
      <c r="F720" t="str">
        <f t="shared" si="35"/>
      </c>
      <c r="G720" t="n">
        <f t="shared" si="36"/>
        <v>0</v>
      </c>
    </row>
    <row r="721">
      <c r="F721" t="str">
        <f t="shared" si="35"/>
      </c>
      <c r="G721" t="n">
        <f t="shared" si="36"/>
        <v>0</v>
      </c>
    </row>
    <row r="722">
      <c r="F722" t="str">
        <f t="shared" si="35"/>
      </c>
      <c r="G722" t="n">
        <f t="shared" si="36"/>
        <v>0</v>
      </c>
    </row>
    <row r="723">
      <c r="F723" t="str">
        <f t="shared" si="35"/>
      </c>
      <c r="G723" t="n">
        <f t="shared" si="36"/>
        <v>0</v>
      </c>
    </row>
    <row r="724">
      <c r="F724" t="str">
        <f t="shared" si="35"/>
      </c>
      <c r="G724" t="n">
        <f t="shared" si="36"/>
        <v>0</v>
      </c>
    </row>
    <row r="725">
      <c r="F725" t="str">
        <f t="shared" si="35"/>
      </c>
      <c r="G725" t="n">
        <f t="shared" si="36"/>
        <v>0</v>
      </c>
    </row>
    <row r="726">
      <c r="F726" t="str">
        <f t="shared" si="35"/>
      </c>
      <c r="G726" t="n">
        <f t="shared" si="36"/>
        <v>0</v>
      </c>
    </row>
    <row r="727">
      <c r="F727" t="str">
        <f t="shared" si="35"/>
      </c>
      <c r="G727" t="n">
        <f t="shared" si="36"/>
        <v>0</v>
      </c>
    </row>
    <row r="728">
      <c r="F728" t="str">
        <f t="shared" si="35"/>
      </c>
      <c r="G728" t="n">
        <f t="shared" si="36"/>
        <v>0</v>
      </c>
    </row>
    <row r="729">
      <c r="F729" t="str">
        <f t="shared" si="35"/>
      </c>
      <c r="G729" t="n">
        <f t="shared" si="36"/>
        <v>0</v>
      </c>
    </row>
    <row r="730">
      <c r="F730" t="str">
        <f t="shared" si="35"/>
      </c>
      <c r="G730" t="n">
        <f t="shared" si="36"/>
        <v>0</v>
      </c>
    </row>
    <row r="731">
      <c r="F731" t="str">
        <f t="shared" si="35"/>
      </c>
      <c r="G731" t="n">
        <f t="shared" si="36"/>
        <v>0</v>
      </c>
    </row>
    <row r="732">
      <c r="F732" t="str">
        <f t="shared" si="35"/>
      </c>
      <c r="G732" t="n">
        <f t="shared" si="36"/>
        <v>0</v>
      </c>
    </row>
    <row r="733">
      <c r="F733" t="str">
        <f t="shared" si="35"/>
      </c>
      <c r="G733" t="n">
        <f t="shared" si="36"/>
        <v>0</v>
      </c>
    </row>
    <row r="734">
      <c r="F734" t="str">
        <f t="shared" si="35"/>
      </c>
      <c r="G734" t="n">
        <f t="shared" si="36"/>
        <v>0</v>
      </c>
    </row>
    <row r="735">
      <c r="F735" t="str">
        <f t="shared" si="35"/>
      </c>
      <c r="G735" t="n">
        <f t="shared" si="36"/>
        <v>0</v>
      </c>
    </row>
    <row r="736">
      <c r="F736" t="str">
        <f t="shared" si="35"/>
      </c>
      <c r="G736" t="n">
        <f t="shared" si="36"/>
        <v>0</v>
      </c>
    </row>
    <row r="737">
      <c r="F737" t="str">
        <f t="shared" si="35"/>
      </c>
      <c r="G737" t="n">
        <f t="shared" si="36"/>
        <v>0</v>
      </c>
    </row>
    <row r="738">
      <c r="F738" t="str">
        <f t="shared" si="35"/>
      </c>
      <c r="G738" t="n">
        <f t="shared" si="36"/>
        <v>0</v>
      </c>
    </row>
    <row r="739">
      <c r="F739" t="str">
        <f t="shared" si="35"/>
      </c>
      <c r="G739" t="n">
        <f t="shared" si="36"/>
        <v>0</v>
      </c>
    </row>
    <row r="740">
      <c r="F740" t="str">
        <f t="shared" si="35"/>
      </c>
      <c r="G740" t="n">
        <f t="shared" si="36"/>
        <v>0</v>
      </c>
    </row>
    <row r="741">
      <c r="F741" t="str">
        <f t="shared" si="35"/>
      </c>
      <c r="G741" t="n">
        <f t="shared" si="36"/>
        <v>0</v>
      </c>
    </row>
    <row r="742">
      <c r="F742" t="str">
        <f t="shared" si="35"/>
      </c>
      <c r="G742" t="n">
        <f t="shared" si="36"/>
        <v>0</v>
      </c>
    </row>
    <row r="743">
      <c r="F743" t="str">
        <f t="shared" si="35"/>
      </c>
      <c r="G743" t="n">
        <f t="shared" si="36"/>
        <v>0</v>
      </c>
    </row>
    <row r="744">
      <c r="F744" t="str">
        <f t="shared" si="35"/>
      </c>
      <c r="G744" t="n">
        <f t="shared" si="36"/>
        <v>0</v>
      </c>
    </row>
    <row r="745">
      <c r="F745" t="str">
        <f t="shared" si="35"/>
      </c>
      <c r="G745" t="n">
        <f t="shared" si="36"/>
        <v>0</v>
      </c>
    </row>
    <row r="746">
      <c r="F746" t="str">
        <f t="shared" si="35"/>
      </c>
      <c r="G746" t="n">
        <f t="shared" si="36"/>
        <v>0</v>
      </c>
    </row>
    <row r="747">
      <c r="F747" t="str">
        <f t="shared" si="35"/>
      </c>
      <c r="G747" t="n">
        <f t="shared" si="36"/>
        <v>0</v>
      </c>
    </row>
    <row r="748">
      <c r="F748" t="str">
        <f t="shared" si="35"/>
      </c>
      <c r="G748" t="n">
        <f t="shared" si="36"/>
        <v>0</v>
      </c>
    </row>
  </sheetData>
  <mergeCells count="2">
    <mergeCell ref="K3:K4"/>
    <mergeCell ref="L3:V3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80" zoomScaleNormal="80" workbookViewId="0">
      <selection activeCell="E1" sqref="A1:E1048576"/>
    </sheetView>
  </sheetViews>
  <sheetFormatPr defaultRowHeight="15.0" baseColWidth="10"/>
  <cols>
    <col min="1" max="1" width="20.28515625" hidden="0" customWidth="1"/>
    <col min="2" max="2" width="11.28515625" hidden="0" customWidth="1"/>
    <col min="3" max="3" width="81" hidden="0" customWidth="1"/>
    <col min="4" max="4" width="7.140625" hidden="0" customWidth="1"/>
    <col min="5" max="5" width="19" hidden="0" customWidth="1"/>
    <col min="6" max="6" width="2" hidden="0" customWidth="1"/>
    <col min="7" max="7" width="8.85546875" hidden="0" customWidth="1"/>
    <col min="8" max="8" width="102.7109375" hidden="0" customWidth="1"/>
    <col min="9" max="9" width="8.85546875" hidden="0" customWidth="1"/>
    <col min="11" max="11" width="27.7109375" hidden="0" customWidth="1"/>
    <col min="12" max="12" width="20.28515625" hidden="0" customWidth="1"/>
    <col min="13" max="13" width="9.85546875" hidden="0" customWidth="1"/>
    <col min="14" max="14" width="81" hidden="0" customWidth="1"/>
    <col min="15" max="15" width="65.5703125" hidden="0" customWidth="1"/>
    <col min="16" max="16" width="9.5703125" hidden="0" customWidth="1"/>
    <col min="17" max="17" width="9.5703125" hidden="0" customWidth="1"/>
    <col min="18" max="18" width="9.5703125" hidden="0" customWidth="1"/>
    <col min="19" max="19" width="9.5703125" hidden="0" customWidth="1"/>
    <col min="20" max="20" width="9.5703125" hidden="0" customWidth="1"/>
    <col min="21" max="21" width="9.5703125" hidden="0" customWidth="1"/>
    <col min="22" max="22" width="9.5703125" hidden="0" customWidth="1"/>
    <col min="23" max="23" width="9.5703125" hidden="0" customWidth="1"/>
    <col min="24" max="24" width="9.5703125" hidden="0" customWidth="1"/>
    <col min="25" max="25" width="9.5703125" hidden="0" customWidth="1"/>
  </cols>
  <sheetData>
    <row r="1">
      <c r="A1" t="s">
        <v>174</v>
      </c>
      <c r="B1" t="s">
        <v>175</v>
      </c>
      <c r="C1" t="s">
        <v>176</v>
      </c>
      <c r="D1" t="s">
        <v>177</v>
      </c>
      <c r="E1" t="s">
        <v>178</v>
      </c>
    </row>
    <row r="2" ht="15.75" customHeight="1">
      <c r="A2" t="s">
        <v>179</v>
      </c>
      <c r="B2" t="s">
        <v>180</v>
      </c>
      <c r="C2" t="s">
        <v>181</v>
      </c>
      <c r="D2" t="n">
        <v>50</v>
      </c>
      <c r="E2" t="s">
        <v>182</v>
      </c>
      <c r="H2" t="str">
        <f t="shared" ref="H2:H65" si="0">A2&amp;B2&amp;C2&amp;D2</f>
      </c>
      <c r="I2" t="n">
        <f t="shared" ref="I2:I65" si="1">E2</f>
        <v>0</v>
      </c>
      <c r="P2" t="n">
        <v>50</v>
      </c>
      <c r="Q2" t="n">
        <f>P2+5</f>
        <v>55</v>
      </c>
      <c r="R2" t="n">
        <f t="shared" ref="R2:Y2" si="2">Q2+5</f>
        <v>60</v>
      </c>
      <c r="S2" t="n">
        <f t="shared" si="2"/>
        <v>65</v>
      </c>
      <c r="T2" t="n">
        <f t="shared" si="2"/>
        <v>70</v>
      </c>
      <c r="U2" t="n">
        <f t="shared" si="2"/>
        <v>75</v>
      </c>
      <c r="V2" t="n">
        <f t="shared" si="2"/>
        <v>80</v>
      </c>
      <c r="W2" t="n">
        <f t="shared" si="2"/>
        <v>85</v>
      </c>
      <c r="X2" t="n">
        <f t="shared" si="2"/>
        <v>90</v>
      </c>
      <c r="Y2" t="n">
        <f t="shared" si="2"/>
        <v>95</v>
      </c>
    </row>
    <row r="3" ht="15.75" customHeight="1">
      <c r="A3" t="s">
        <v>179</v>
      </c>
      <c r="B3" t="s">
        <v>180</v>
      </c>
      <c r="C3" t="s">
        <v>181</v>
      </c>
      <c r="D3" t="n">
        <v>55</v>
      </c>
      <c r="E3" t="s">
        <v>182</v>
      </c>
      <c r="H3" t="str">
        <f t="shared" si="0"/>
      </c>
      <c r="I3" t="n">
        <f t="shared" si="1"/>
        <v>0</v>
      </c>
      <c r="O3" s="44" t="s">
        <v>97</v>
      </c>
      <c r="P3" s="45" t="s">
        <v>74</v>
      </c>
      <c r="Q3" s="45"/>
      <c r="R3" s="45"/>
      <c r="S3" s="45"/>
      <c r="T3" s="45"/>
      <c r="U3" s="45"/>
      <c r="V3" s="45"/>
      <c r="W3" s="45"/>
      <c r="X3" s="45"/>
      <c r="Y3" s="45"/>
    </row>
    <row r="4" ht="15.75" customHeight="1">
      <c r="A4" t="s">
        <v>179</v>
      </c>
      <c r="B4" t="s">
        <v>180</v>
      </c>
      <c r="C4" t="s">
        <v>181</v>
      </c>
      <c r="D4" t="n">
        <v>60</v>
      </c>
      <c r="E4" t="s">
        <v>182</v>
      </c>
      <c r="H4" t="str">
        <f t="shared" si="0"/>
      </c>
      <c r="I4" t="n">
        <f t="shared" si="1"/>
        <v>0</v>
      </c>
      <c r="O4" s="38"/>
      <c r="P4" s="42" t="n">
        <v>0.5</v>
      </c>
      <c r="Q4" s="42" t="n">
        <v>0.55000000000000004</v>
      </c>
      <c r="R4" s="42" t="n">
        <v>0.6</v>
      </c>
      <c r="S4" s="42" t="n">
        <v>0.65</v>
      </c>
      <c r="T4" s="42" t="n">
        <v>0.7</v>
      </c>
      <c r="U4" s="42" t="n">
        <v>0.75</v>
      </c>
      <c r="V4" s="42" t="n">
        <v>0.8</v>
      </c>
      <c r="W4" s="42" t="n">
        <v>0.85</v>
      </c>
      <c r="X4" s="42" t="n">
        <v>0.9</v>
      </c>
      <c r="Y4" s="42" t="n">
        <v>0.95</v>
      </c>
    </row>
    <row r="5">
      <c r="A5" t="s">
        <v>179</v>
      </c>
      <c r="B5" t="s">
        <v>180</v>
      </c>
      <c r="C5" t="s">
        <v>181</v>
      </c>
      <c r="D5" t="n">
        <v>65</v>
      </c>
      <c r="E5" t="s">
        <v>182</v>
      </c>
      <c r="H5" t="str">
        <f t="shared" si="0"/>
      </c>
      <c r="I5" t="n">
        <f t="shared" si="1"/>
        <v>0</v>
      </c>
      <c r="O5" s="31" t="str">
        <f>_xlfn.CONCAT(L6," ",M6," Plans")</f>
        <v>Basic Individual Plans</v>
      </c>
      <c r="P5" s="34"/>
      <c r="Q5" s="34"/>
      <c r="R5" s="34"/>
      <c r="S5" s="34"/>
      <c r="T5" s="34"/>
      <c r="U5" s="34"/>
      <c r="V5" s="34"/>
      <c r="W5" s="34"/>
      <c r="X5" s="34"/>
      <c r="Y5" s="34"/>
    </row>
    <row r="6">
      <c r="A6" t="s">
        <v>179</v>
      </c>
      <c r="B6" t="s">
        <v>180</v>
      </c>
      <c r="C6" t="s">
        <v>181</v>
      </c>
      <c r="D6" t="n">
        <v>70</v>
      </c>
      <c r="E6" t="s">
        <v>182</v>
      </c>
      <c r="H6" t="str">
        <f t="shared" si="0"/>
      </c>
      <c r="I6" t="n">
        <f t="shared" si="1"/>
        <v>0</v>
      </c>
      <c r="L6" t="s">
        <v>99</v>
      </c>
      <c r="M6" t="s">
        <v>100</v>
      </c>
      <c r="N6" t="s">
        <v>101</v>
      </c>
      <c r="O6" s="18" t="str">
        <f>N6</f>
        <v>Yield Protection</v>
      </c>
      <c r="P6" s="35" t="str">
        <f t="shared" ref="P6:Y8" si="3">_xlfn.IFNA(VLOOKUP(_xlfn.CONCAT($L6:$N6,P$2),$H:$I,2,0),"-")</f>
        <v>-</v>
      </c>
      <c r="Q6" s="35" t="str">
        <f t="shared" si="3"/>
        <v>-</v>
      </c>
      <c r="R6" s="35" t="str">
        <f t="shared" si="3"/>
        <v>-</v>
      </c>
      <c r="S6" s="35" t="str">
        <f t="shared" si="3"/>
        <v>-</v>
      </c>
      <c r="T6" s="35" t="str">
        <f t="shared" si="3"/>
        <v>-</v>
      </c>
      <c r="U6" s="35" t="str">
        <f t="shared" si="3"/>
        <v>-</v>
      </c>
      <c r="V6" s="35" t="str">
        <f t="shared" si="3"/>
        <v>-</v>
      </c>
      <c r="W6" s="35" t="str">
        <f t="shared" si="3"/>
        <v>-</v>
      </c>
      <c r="X6" s="35" t="str">
        <f t="shared" si="3"/>
        <v>-</v>
      </c>
      <c r="Y6" s="35" t="str">
        <f t="shared" si="3"/>
        <v>-</v>
      </c>
    </row>
    <row r="7">
      <c r="A7" t="s">
        <v>179</v>
      </c>
      <c r="B7" t="s">
        <v>180</v>
      </c>
      <c r="C7" t="s">
        <v>181</v>
      </c>
      <c r="D7" t="n">
        <v>75</v>
      </c>
      <c r="E7" t="s">
        <v>182</v>
      </c>
      <c r="H7" t="str">
        <f t="shared" si="0"/>
      </c>
      <c r="I7" t="n">
        <f t="shared" si="1"/>
        <v>0</v>
      </c>
      <c r="L7" t="s">
        <v>99</v>
      </c>
      <c r="M7" t="s">
        <v>100</v>
      </c>
      <c r="N7" t="s">
        <v>102</v>
      </c>
      <c r="O7" s="18" t="str">
        <f>N7</f>
        <v>Revenue Protection</v>
      </c>
      <c r="P7" s="35" t="str">
        <f t="shared" si="3"/>
        <v>-</v>
      </c>
      <c r="Q7" s="35" t="str">
        <f t="shared" si="3"/>
        <v>-</v>
      </c>
      <c r="R7" s="35" t="str">
        <f t="shared" si="3"/>
        <v>-</v>
      </c>
      <c r="S7" s="35" t="str">
        <f t="shared" si="3"/>
        <v>-</v>
      </c>
      <c r="T7" s="35" t="str">
        <f t="shared" si="3"/>
        <v>-</v>
      </c>
      <c r="U7" s="35" t="str">
        <f t="shared" si="3"/>
        <v>-</v>
      </c>
      <c r="V7" s="35" t="str">
        <f t="shared" si="3"/>
        <v>-</v>
      </c>
      <c r="W7" s="35" t="str">
        <f t="shared" si="3"/>
        <v>-</v>
      </c>
      <c r="X7" s="35" t="str">
        <f t="shared" si="3"/>
        <v>-</v>
      </c>
      <c r="Y7" s="35" t="str">
        <f t="shared" si="3"/>
        <v>-</v>
      </c>
    </row>
    <row r="8">
      <c r="A8" t="s">
        <v>179</v>
      </c>
      <c r="B8" t="s">
        <v>180</v>
      </c>
      <c r="C8" t="s">
        <v>181</v>
      </c>
      <c r="D8" t="n">
        <v>80</v>
      </c>
      <c r="E8" t="s">
        <v>182</v>
      </c>
      <c r="H8" t="str">
        <f t="shared" si="0"/>
      </c>
      <c r="I8" t="n">
        <f t="shared" si="1"/>
        <v>0</v>
      </c>
      <c r="L8" t="s">
        <v>99</v>
      </c>
      <c r="M8" t="s">
        <v>100</v>
      </c>
      <c r="N8" t="s">
        <v>103</v>
      </c>
      <c r="O8" s="18" t="str">
        <f>N8</f>
        <v>Revenue Prot with Harvest Price Exclusion</v>
      </c>
      <c r="P8" s="35" t="str">
        <f t="shared" si="3"/>
        <v>-</v>
      </c>
      <c r="Q8" s="35" t="str">
        <f t="shared" si="3"/>
        <v>-</v>
      </c>
      <c r="R8" s="35" t="str">
        <f t="shared" si="3"/>
        <v>-</v>
      </c>
      <c r="S8" s="35" t="str">
        <f t="shared" si="3"/>
        <v>-</v>
      </c>
      <c r="T8" s="35" t="str">
        <f t="shared" si="3"/>
        <v>-</v>
      </c>
      <c r="U8" s="35" t="str">
        <f t="shared" si="3"/>
        <v>-</v>
      </c>
      <c r="V8" s="35" t="str">
        <f t="shared" si="3"/>
        <v>-</v>
      </c>
      <c r="W8" s="35" t="str">
        <f t="shared" si="3"/>
        <v>-</v>
      </c>
      <c r="X8" s="35" t="str">
        <f t="shared" si="3"/>
        <v>-</v>
      </c>
      <c r="Y8" s="35" t="str">
        <f t="shared" si="3"/>
        <v>-</v>
      </c>
    </row>
    <row r="9">
      <c r="A9" t="s">
        <v>179</v>
      </c>
      <c r="B9" t="s">
        <v>180</v>
      </c>
      <c r="C9" t="s">
        <v>181</v>
      </c>
      <c r="D9" t="n">
        <v>85</v>
      </c>
      <c r="E9" t="s">
        <v>182</v>
      </c>
      <c r="H9" t="str">
        <f t="shared" si="0"/>
      </c>
      <c r="I9" t="n">
        <f t="shared" si="1"/>
        <v>0</v>
      </c>
      <c r="L9" t="s">
        <v>99</v>
      </c>
      <c r="M9" t="s">
        <v>100</v>
      </c>
      <c r="N9" t="s">
        <v>117</v>
      </c>
      <c r="O9" s="18" t="str">
        <f>N9</f>
        <v>Actual Production History</v>
      </c>
      <c r="P9" s="35" t="str">
        <f t="shared" ref="P9:Y9" si="4">_xlfn.IFNA(VLOOKUP(_xlfn.CONCAT($L9:$N9,P$2),$H:$I,2,0),"-")</f>
        <v>-</v>
      </c>
      <c r="Q9" s="35" t="str">
        <f t="shared" si="4"/>
        <v>-</v>
      </c>
      <c r="R9" s="35" t="str">
        <f t="shared" si="4"/>
        <v>-</v>
      </c>
      <c r="S9" s="35" t="str">
        <f t="shared" si="4"/>
        <v>-</v>
      </c>
      <c r="T9" s="35" t="str">
        <f t="shared" si="4"/>
        <v>-</v>
      </c>
      <c r="U9" s="35" t="str">
        <f t="shared" si="4"/>
        <v>-</v>
      </c>
      <c r="V9" s="35" t="str">
        <f t="shared" si="4"/>
        <v>-</v>
      </c>
      <c r="W9" s="35" t="str">
        <f t="shared" si="4"/>
        <v>-</v>
      </c>
      <c r="X9" s="35" t="str">
        <f t="shared" si="4"/>
        <v>-</v>
      </c>
      <c r="Y9" s="35" t="str">
        <f t="shared" si="4"/>
        <v>-</v>
      </c>
    </row>
    <row r="10">
      <c r="A10" t="s">
        <v>179</v>
      </c>
      <c r="B10" t="s">
        <v>180</v>
      </c>
      <c r="C10" t="s">
        <v>183</v>
      </c>
      <c r="D10" t="n">
        <v>50</v>
      </c>
      <c r="E10" t="s">
        <v>184</v>
      </c>
      <c r="H10" t="str">
        <f t="shared" si="0"/>
      </c>
      <c r="I10" t="n">
        <f t="shared" si="1"/>
        <v>0</v>
      </c>
      <c r="L10" t="s">
        <v>99</v>
      </c>
      <c r="M10" t="s">
        <v>100</v>
      </c>
      <c r="N10" t="s">
        <v>140</v>
      </c>
      <c r="O10" s="18" t="str">
        <f>N10</f>
        <v>Actual Production History - Price Component</v>
      </c>
      <c r="P10" s="35" t="str">
        <f t="shared" ref="P10:Y17" si="5">_xlfn.IFNA(VLOOKUP(_xlfn.CONCAT($L10:$N10,P$2),$H:$I,2,0),"-")</f>
        <v>-</v>
      </c>
      <c r="Q10" s="35" t="str">
        <f t="shared" si="5"/>
        <v>-</v>
      </c>
      <c r="R10" s="35" t="str">
        <f t="shared" si="5"/>
        <v>-</v>
      </c>
      <c r="S10" s="35" t="str">
        <f t="shared" si="5"/>
        <v>-</v>
      </c>
      <c r="T10" s="35" t="str">
        <f t="shared" si="5"/>
        <v>-</v>
      </c>
      <c r="U10" s="35" t="str">
        <f t="shared" si="5"/>
        <v>-</v>
      </c>
      <c r="V10" s="35" t="str">
        <f t="shared" si="5"/>
        <v>-</v>
      </c>
      <c r="W10" s="35" t="str">
        <f t="shared" si="5"/>
        <v>-</v>
      </c>
      <c r="X10" s="35" t="str">
        <f t="shared" si="5"/>
        <v>-</v>
      </c>
      <c r="Y10" s="35" t="str">
        <f t="shared" si="5"/>
        <v>-</v>
      </c>
    </row>
    <row r="11">
      <c r="A11" t="s">
        <v>179</v>
      </c>
      <c r="B11" t="s">
        <v>180</v>
      </c>
      <c r="C11" t="s">
        <v>183</v>
      </c>
      <c r="D11" t="n">
        <v>55</v>
      </c>
      <c r="E11" t="s">
        <v>184</v>
      </c>
      <c r="H11" t="str">
        <f t="shared" si="0"/>
      </c>
      <c r="I11" t="n">
        <f t="shared" si="1"/>
        <v>0</v>
      </c>
      <c r="L11" t="s">
        <v>99</v>
      </c>
      <c r="M11" t="s">
        <v>100</v>
      </c>
      <c r="N11" t="s">
        <v>113</v>
      </c>
      <c r="O11" s="18" t="str">
        <f t="shared" ref="O11:O19" si="6">N11</f>
        <v>Actual Revenue History</v>
      </c>
      <c r="P11" s="35" t="str">
        <f t="shared" si="5"/>
        <v>-</v>
      </c>
      <c r="Q11" s="35" t="str">
        <f t="shared" si="5"/>
        <v>-</v>
      </c>
      <c r="R11" s="35" t="str">
        <f t="shared" si="5"/>
        <v>-</v>
      </c>
      <c r="S11" s="35" t="str">
        <f t="shared" si="5"/>
        <v>-</v>
      </c>
      <c r="T11" s="35" t="str">
        <f t="shared" si="5"/>
        <v>-</v>
      </c>
      <c r="U11" s="35" t="str">
        <f t="shared" si="5"/>
        <v>-</v>
      </c>
      <c r="V11" s="35" t="str">
        <f t="shared" si="5"/>
        <v>-</v>
      </c>
      <c r="W11" s="35" t="str">
        <f t="shared" si="5"/>
        <v>-</v>
      </c>
      <c r="X11" s="35" t="str">
        <f t="shared" si="5"/>
        <v>-</v>
      </c>
      <c r="Y11" s="35" t="str">
        <f t="shared" si="5"/>
        <v>-</v>
      </c>
    </row>
    <row r="12">
      <c r="A12" t="s">
        <v>179</v>
      </c>
      <c r="B12" t="s">
        <v>180</v>
      </c>
      <c r="C12" t="s">
        <v>183</v>
      </c>
      <c r="D12" t="n">
        <v>60</v>
      </c>
      <c r="E12" t="s">
        <v>184</v>
      </c>
      <c r="H12" t="str">
        <f t="shared" si="0"/>
      </c>
      <c r="I12" t="n">
        <f t="shared" si="1"/>
        <v>0</v>
      </c>
      <c r="L12" t="s">
        <v>99</v>
      </c>
      <c r="M12" t="s">
        <v>100</v>
      </c>
      <c r="N12" t="s">
        <v>131</v>
      </c>
      <c r="O12" s="18" t="str">
        <f t="shared" si="6"/>
        <v>Production Revenue History - Yield</v>
      </c>
      <c r="P12" s="35" t="str">
        <f t="shared" si="5"/>
        <v>-</v>
      </c>
      <c r="Q12" s="35" t="str">
        <f t="shared" si="5"/>
        <v>-</v>
      </c>
      <c r="R12" s="35" t="str">
        <f t="shared" si="5"/>
        <v>-</v>
      </c>
      <c r="S12" s="35" t="str">
        <f t="shared" si="5"/>
        <v>-</v>
      </c>
      <c r="T12" s="35" t="str">
        <f t="shared" si="5"/>
        <v>-</v>
      </c>
      <c r="U12" s="35" t="str">
        <f t="shared" si="5"/>
        <v>-</v>
      </c>
      <c r="V12" s="35" t="str">
        <f t="shared" si="5"/>
        <v>-</v>
      </c>
      <c r="W12" s="35" t="str">
        <f t="shared" si="5"/>
        <v>-</v>
      </c>
      <c r="X12" s="35" t="str">
        <f t="shared" si="5"/>
        <v>-</v>
      </c>
      <c r="Y12" s="35" t="str">
        <f t="shared" si="5"/>
        <v>-</v>
      </c>
    </row>
    <row r="13">
      <c r="A13" t="s">
        <v>179</v>
      </c>
      <c r="B13" t="s">
        <v>180</v>
      </c>
      <c r="C13" t="s">
        <v>183</v>
      </c>
      <c r="D13" t="n">
        <v>65</v>
      </c>
      <c r="E13" t="s">
        <v>184</v>
      </c>
      <c r="H13" t="str">
        <f t="shared" si="0"/>
      </c>
      <c r="I13" t="n">
        <f t="shared" si="1"/>
        <v>0</v>
      </c>
      <c r="L13" t="s">
        <v>99</v>
      </c>
      <c r="M13" t="s">
        <v>100</v>
      </c>
      <c r="N13" t="s">
        <v>132</v>
      </c>
      <c r="O13" s="18" t="str">
        <f t="shared" si="6"/>
        <v>Production Revenue History - Plus</v>
      </c>
      <c r="P13" s="35" t="str">
        <f t="shared" si="5"/>
        <v>-</v>
      </c>
      <c r="Q13" s="35" t="str">
        <f t="shared" si="5"/>
        <v>-</v>
      </c>
      <c r="R13" s="35" t="str">
        <f t="shared" si="5"/>
        <v>-</v>
      </c>
      <c r="S13" s="35" t="str">
        <f t="shared" si="5"/>
        <v>-</v>
      </c>
      <c r="T13" s="35" t="str">
        <f t="shared" si="5"/>
        <v>-</v>
      </c>
      <c r="U13" s="35" t="str">
        <f t="shared" si="5"/>
        <v>-</v>
      </c>
      <c r="V13" s="35" t="str">
        <f t="shared" si="5"/>
        <v>-</v>
      </c>
      <c r="W13" s="35" t="str">
        <f t="shared" si="5"/>
        <v>-</v>
      </c>
      <c r="X13" s="35" t="str">
        <f t="shared" si="5"/>
        <v>-</v>
      </c>
      <c r="Y13" s="35" t="str">
        <f t="shared" si="5"/>
        <v>-</v>
      </c>
    </row>
    <row r="14">
      <c r="A14" t="s">
        <v>179</v>
      </c>
      <c r="B14" t="s">
        <v>180</v>
      </c>
      <c r="C14" t="s">
        <v>183</v>
      </c>
      <c r="D14" t="n">
        <v>70</v>
      </c>
      <c r="E14" t="s">
        <v>184</v>
      </c>
      <c r="H14" t="str">
        <f t="shared" si="0"/>
      </c>
      <c r="I14" t="n">
        <f t="shared" si="1"/>
        <v>0</v>
      </c>
      <c r="L14" t="s">
        <v>99</v>
      </c>
      <c r="M14" t="s">
        <v>100</v>
      </c>
      <c r="N14" t="s">
        <v>133</v>
      </c>
      <c r="O14" s="18" t="str">
        <f t="shared" si="6"/>
        <v>Production Revenue History - Revenue</v>
      </c>
      <c r="P14" s="35" t="str">
        <f t="shared" si="5"/>
        <v>-</v>
      </c>
      <c r="Q14" s="35" t="str">
        <f t="shared" si="5"/>
        <v>-</v>
      </c>
      <c r="R14" s="35" t="str">
        <f t="shared" si="5"/>
        <v>-</v>
      </c>
      <c r="S14" s="35" t="str">
        <f t="shared" si="5"/>
        <v>-</v>
      </c>
      <c r="T14" s="35" t="str">
        <f t="shared" si="5"/>
        <v>-</v>
      </c>
      <c r="U14" s="35" t="str">
        <f t="shared" si="5"/>
        <v>-</v>
      </c>
      <c r="V14" s="35" t="str">
        <f t="shared" si="5"/>
        <v>-</v>
      </c>
      <c r="W14" s="35" t="str">
        <f t="shared" si="5"/>
        <v>-</v>
      </c>
      <c r="X14" s="35" t="str">
        <f t="shared" si="5"/>
        <v>-</v>
      </c>
      <c r="Y14" s="35" t="str">
        <f t="shared" si="5"/>
        <v>-</v>
      </c>
    </row>
    <row r="15">
      <c r="A15" t="s">
        <v>179</v>
      </c>
      <c r="B15" t="s">
        <v>180</v>
      </c>
      <c r="C15" t="s">
        <v>183</v>
      </c>
      <c r="D15" t="n">
        <v>75</v>
      </c>
      <c r="E15" t="s">
        <v>184</v>
      </c>
      <c r="H15" t="str">
        <f t="shared" si="0"/>
      </c>
      <c r="I15" t="n">
        <f t="shared" si="1"/>
        <v>0</v>
      </c>
      <c r="L15" t="s">
        <v>99</v>
      </c>
      <c r="M15" t="s">
        <v>100</v>
      </c>
      <c r="N15" t="s">
        <v>111</v>
      </c>
      <c r="O15" s="18" t="str">
        <f t="shared" si="6"/>
        <v>Pecan Revenue</v>
      </c>
      <c r="P15" s="35" t="str">
        <f t="shared" si="5"/>
        <v>-</v>
      </c>
      <c r="Q15" s="35" t="str">
        <f t="shared" si="5"/>
        <v>-</v>
      </c>
      <c r="R15" s="35" t="str">
        <f t="shared" si="5"/>
        <v>-</v>
      </c>
      <c r="S15" s="35" t="str">
        <f t="shared" si="5"/>
        <v>-</v>
      </c>
      <c r="T15" s="35" t="str">
        <f t="shared" si="5"/>
        <v>-</v>
      </c>
      <c r="U15" s="35" t="str">
        <f t="shared" si="5"/>
        <v>-</v>
      </c>
      <c r="V15" s="35" t="str">
        <f t="shared" si="5"/>
        <v>-</v>
      </c>
      <c r="W15" s="35" t="str">
        <f t="shared" si="5"/>
        <v>-</v>
      </c>
      <c r="X15" s="35" t="str">
        <f t="shared" si="5"/>
        <v>-</v>
      </c>
      <c r="Y15" s="35" t="str">
        <f t="shared" si="5"/>
        <v>-</v>
      </c>
    </row>
    <row r="16">
      <c r="A16" t="s">
        <v>179</v>
      </c>
      <c r="B16" t="s">
        <v>180</v>
      </c>
      <c r="C16" t="s">
        <v>183</v>
      </c>
      <c r="D16" t="n">
        <v>80</v>
      </c>
      <c r="E16" t="s">
        <v>184</v>
      </c>
      <c r="H16" t="str">
        <f t="shared" si="0"/>
      </c>
      <c r="I16" t="n">
        <f t="shared" si="1"/>
        <v>0</v>
      </c>
      <c r="L16" t="s">
        <v>99</v>
      </c>
      <c r="M16" t="s">
        <v>100</v>
      </c>
      <c r="N16" t="s">
        <v>143</v>
      </c>
      <c r="O16" s="18" t="str">
        <f t="shared" si="6"/>
        <v>Revenue Assurance</v>
      </c>
      <c r="P16" s="35" t="str">
        <f t="shared" si="5"/>
        <v>-</v>
      </c>
      <c r="Q16" s="35" t="str">
        <f t="shared" si="5"/>
        <v>-</v>
      </c>
      <c r="R16" s="35" t="str">
        <f t="shared" si="5"/>
        <v>-</v>
      </c>
      <c r="S16" s="35" t="str">
        <f t="shared" si="5"/>
        <v>-</v>
      </c>
      <c r="T16" s="35" t="str">
        <f t="shared" si="5"/>
        <v>-</v>
      </c>
      <c r="U16" s="35" t="str">
        <f t="shared" si="5"/>
        <v>-</v>
      </c>
      <c r="V16" s="35" t="str">
        <f t="shared" si="5"/>
        <v>-</v>
      </c>
      <c r="W16" s="35" t="str">
        <f t="shared" si="5"/>
        <v>-</v>
      </c>
      <c r="X16" s="35" t="str">
        <f t="shared" si="5"/>
        <v>-</v>
      </c>
      <c r="Y16" s="35" t="str">
        <f t="shared" si="5"/>
        <v>-</v>
      </c>
    </row>
    <row r="17">
      <c r="A17" t="s">
        <v>179</v>
      </c>
      <c r="B17" t="s">
        <v>180</v>
      </c>
      <c r="C17" t="s">
        <v>183</v>
      </c>
      <c r="D17" t="n">
        <v>85</v>
      </c>
      <c r="E17" t="s">
        <v>184</v>
      </c>
      <c r="H17" t="str">
        <f t="shared" si="0"/>
      </c>
      <c r="I17" t="n">
        <f t="shared" si="1"/>
        <v>0</v>
      </c>
      <c r="L17" t="s">
        <v>99</v>
      </c>
      <c r="M17" t="s">
        <v>100</v>
      </c>
      <c r="N17" t="s">
        <v>144</v>
      </c>
      <c r="O17" s="18" t="str">
        <f t="shared" si="6"/>
        <v>Tobacco (Guaranteed Production)</v>
      </c>
      <c r="P17" s="35" t="str">
        <f t="shared" si="5"/>
        <v>-</v>
      </c>
      <c r="Q17" s="35" t="str">
        <f t="shared" si="5"/>
        <v>-</v>
      </c>
      <c r="R17" s="35" t="str">
        <f t="shared" si="5"/>
        <v>-</v>
      </c>
      <c r="S17" s="35" t="str">
        <f t="shared" si="5"/>
        <v>-</v>
      </c>
      <c r="T17" s="35" t="str">
        <f t="shared" si="5"/>
        <v>-</v>
      </c>
      <c r="U17" s="35" t="str">
        <f t="shared" si="5"/>
        <v>-</v>
      </c>
      <c r="V17" s="35" t="str">
        <f t="shared" si="5"/>
        <v>-</v>
      </c>
      <c r="W17" s="35" t="str">
        <f t="shared" si="5"/>
        <v>-</v>
      </c>
      <c r="X17" s="35" t="str">
        <f t="shared" si="5"/>
        <v>-</v>
      </c>
      <c r="Y17" s="35" t="str">
        <f t="shared" si="5"/>
        <v>-</v>
      </c>
    </row>
    <row r="18">
      <c r="A18" t="s">
        <v>179</v>
      </c>
      <c r="B18" t="s">
        <v>180</v>
      </c>
      <c r="C18" t="s">
        <v>185</v>
      </c>
      <c r="D18" t="n">
        <v>50</v>
      </c>
      <c r="E18" t="s">
        <v>182</v>
      </c>
      <c r="H18" t="str">
        <f t="shared" si="0"/>
      </c>
      <c r="I18" t="n">
        <f t="shared" si="1"/>
        <v>0</v>
      </c>
      <c r="L18" t="s">
        <v>99</v>
      </c>
      <c r="M18" t="s">
        <v>100</v>
      </c>
      <c r="N18" t="s">
        <v>149</v>
      </c>
      <c r="O18" s="18" t="str">
        <f t="shared" si="6"/>
        <v>Tobacco (Quota)</v>
      </c>
      <c r="P18" s="35" t="str">
        <f t="shared" ref="P18:Y19" si="7">_xlfn.IFNA(VLOOKUP(_xlfn.CONCAT($L18:$N18,P$2),$H:$I,2,0),"-")</f>
        <v>-</v>
      </c>
      <c r="Q18" s="35" t="str">
        <f t="shared" si="7"/>
        <v>-</v>
      </c>
      <c r="R18" s="35" t="str">
        <f t="shared" si="7"/>
        <v>-</v>
      </c>
      <c r="S18" s="35" t="str">
        <f t="shared" si="7"/>
        <v>-</v>
      </c>
      <c r="T18" s="35" t="str">
        <f t="shared" si="7"/>
        <v>-</v>
      </c>
      <c r="U18" s="35" t="str">
        <f t="shared" si="7"/>
        <v>-</v>
      </c>
      <c r="V18" s="35" t="str">
        <f t="shared" si="7"/>
        <v>-</v>
      </c>
      <c r="W18" s="35" t="str">
        <f t="shared" si="7"/>
        <v>-</v>
      </c>
      <c r="X18" s="35" t="str">
        <f t="shared" si="7"/>
        <v>-</v>
      </c>
      <c r="Y18" s="35" t="str">
        <f t="shared" si="7"/>
        <v>-</v>
      </c>
    </row>
    <row r="19">
      <c r="A19" t="s">
        <v>179</v>
      </c>
      <c r="B19" t="s">
        <v>180</v>
      </c>
      <c r="C19" t="s">
        <v>185</v>
      </c>
      <c r="D19" t="n">
        <v>55</v>
      </c>
      <c r="E19" t="s">
        <v>182</v>
      </c>
      <c r="H19" t="str">
        <f t="shared" si="0"/>
      </c>
      <c r="I19" t="n">
        <f t="shared" si="1"/>
        <v>0</v>
      </c>
      <c r="L19" t="s">
        <v>99</v>
      </c>
      <c r="M19" t="s">
        <v>100</v>
      </c>
      <c r="N19" t="s">
        <v>141</v>
      </c>
      <c r="O19" s="18" t="str">
        <f t="shared" si="6"/>
        <v>Peanuts</v>
      </c>
      <c r="P19" s="35" t="str">
        <f t="shared" si="7"/>
        <v>-</v>
      </c>
      <c r="Q19" s="35" t="str">
        <f t="shared" si="7"/>
        <v>-</v>
      </c>
      <c r="R19" s="35" t="str">
        <f t="shared" si="7"/>
        <v>-</v>
      </c>
      <c r="S19" s="35" t="str">
        <f t="shared" si="7"/>
        <v>-</v>
      </c>
      <c r="T19" s="35" t="str">
        <f t="shared" si="7"/>
        <v>-</v>
      </c>
      <c r="U19" s="35" t="str">
        <f t="shared" si="7"/>
        <v>-</v>
      </c>
      <c r="V19" s="35" t="str">
        <f t="shared" si="7"/>
        <v>-</v>
      </c>
      <c r="W19" s="35" t="str">
        <f t="shared" si="7"/>
        <v>-</v>
      </c>
      <c r="X19" s="35" t="str">
        <f t="shared" si="7"/>
        <v>-</v>
      </c>
      <c r="Y19" s="35" t="str">
        <f t="shared" si="7"/>
        <v>-</v>
      </c>
    </row>
    <row r="20" ht="15.75" customHeight="1">
      <c r="A20" t="s">
        <v>179</v>
      </c>
      <c r="B20" t="s">
        <v>180</v>
      </c>
      <c r="C20" t="s">
        <v>185</v>
      </c>
      <c r="D20" t="n">
        <v>60</v>
      </c>
      <c r="E20" t="s">
        <v>182</v>
      </c>
      <c r="H20" t="str">
        <f t="shared" si="0"/>
      </c>
      <c r="I20" t="n">
        <f t="shared" si="1"/>
        <v>0</v>
      </c>
      <c r="L20" t="s">
        <v>99</v>
      </c>
      <c r="M20" t="s">
        <v>100</v>
      </c>
      <c r="N20" t="s">
        <v>145</v>
      </c>
      <c r="O20" s="18" t="str">
        <f>N20</f>
        <v>Income Protection</v>
      </c>
      <c r="P20" s="35" t="str">
        <f t="shared" ref="P20:Y23" si="8">_xlfn.IFNA(VLOOKUP(_xlfn.CONCAT($L20:$N20,P$2),$H:$I,2,0),"-")</f>
        <v>-</v>
      </c>
      <c r="Q20" s="35" t="str">
        <f t="shared" si="8"/>
        <v>-</v>
      </c>
      <c r="R20" s="35" t="str">
        <f t="shared" si="8"/>
        <v>-</v>
      </c>
      <c r="S20" s="35" t="str">
        <f t="shared" si="8"/>
        <v>-</v>
      </c>
      <c r="T20" s="35" t="str">
        <f t="shared" si="8"/>
        <v>-</v>
      </c>
      <c r="U20" s="35" t="str">
        <f t="shared" si="8"/>
        <v>-</v>
      </c>
      <c r="V20" s="35" t="str">
        <f t="shared" si="8"/>
        <v>-</v>
      </c>
      <c r="W20" s="35" t="str">
        <f t="shared" si="8"/>
        <v>-</v>
      </c>
      <c r="X20" s="35" t="str">
        <f t="shared" si="8"/>
        <v>-</v>
      </c>
      <c r="Y20" s="35" t="str">
        <f t="shared" si="8"/>
        <v>-</v>
      </c>
    </row>
    <row r="21">
      <c r="A21" t="s">
        <v>179</v>
      </c>
      <c r="B21" t="s">
        <v>180</v>
      </c>
      <c r="C21" t="s">
        <v>185</v>
      </c>
      <c r="D21" t="n">
        <v>65</v>
      </c>
      <c r="E21" t="s">
        <v>182</v>
      </c>
      <c r="H21" t="str">
        <f t="shared" si="0"/>
      </c>
      <c r="I21" t="n">
        <f t="shared" si="1"/>
        <v>0</v>
      </c>
      <c r="L21" t="s">
        <v>99</v>
      </c>
      <c r="M21" t="s">
        <v>100</v>
      </c>
      <c r="N21" t="s">
        <v>146</v>
      </c>
      <c r="O21" s="18" t="str">
        <f>N21</f>
        <v>Crop Revenue Coverage</v>
      </c>
      <c r="P21" s="35" t="str">
        <f t="shared" si="8"/>
        <v>-</v>
      </c>
      <c r="Q21" s="35" t="str">
        <f t="shared" si="8"/>
        <v>-</v>
      </c>
      <c r="R21" s="35" t="str">
        <f t="shared" si="8"/>
        <v>-</v>
      </c>
      <c r="S21" s="35" t="str">
        <f t="shared" si="8"/>
        <v>-</v>
      </c>
      <c r="T21" s="35" t="str">
        <f t="shared" si="8"/>
        <v>-</v>
      </c>
      <c r="U21" s="35" t="str">
        <f t="shared" si="8"/>
        <v>-</v>
      </c>
      <c r="V21" s="35" t="str">
        <f t="shared" si="8"/>
        <v>-</v>
      </c>
      <c r="W21" s="35" t="str">
        <f t="shared" si="8"/>
        <v>-</v>
      </c>
      <c r="X21" s="35" t="str">
        <f t="shared" si="8"/>
        <v>-</v>
      </c>
      <c r="Y21" s="35" t="str">
        <f t="shared" si="8"/>
        <v>-</v>
      </c>
    </row>
    <row r="22">
      <c r="A22" t="s">
        <v>179</v>
      </c>
      <c r="B22" t="s">
        <v>180</v>
      </c>
      <c r="C22" t="s">
        <v>185</v>
      </c>
      <c r="D22" t="n">
        <v>70</v>
      </c>
      <c r="E22" t="s">
        <v>182</v>
      </c>
      <c r="H22" t="str">
        <f t="shared" si="0"/>
      </c>
      <c r="I22" t="n">
        <f t="shared" si="1"/>
        <v>0</v>
      </c>
      <c r="L22" t="s">
        <v>99</v>
      </c>
      <c r="M22" t="s">
        <v>100</v>
      </c>
      <c r="N22" t="s">
        <v>151</v>
      </c>
      <c r="O22" s="18" t="str">
        <f>N22</f>
        <v>Grower Yield Certification</v>
      </c>
      <c r="P22" s="35" t="str">
        <f t="shared" si="8"/>
        <v>-</v>
      </c>
      <c r="Q22" s="35" t="str">
        <f t="shared" si="8"/>
        <v>-</v>
      </c>
      <c r="R22" s="35" t="str">
        <f t="shared" si="8"/>
        <v>-</v>
      </c>
      <c r="S22" s="35" t="str">
        <f t="shared" si="8"/>
        <v>-</v>
      </c>
      <c r="T22" s="35" t="str">
        <f t="shared" si="8"/>
        <v>-</v>
      </c>
      <c r="U22" s="35" t="str">
        <f t="shared" si="8"/>
        <v>-</v>
      </c>
      <c r="V22" s="35" t="str">
        <f t="shared" si="8"/>
        <v>-</v>
      </c>
      <c r="W22" s="35" t="str">
        <f t="shared" si="8"/>
        <v>-</v>
      </c>
      <c r="X22" s="35" t="str">
        <f t="shared" si="8"/>
        <v>-</v>
      </c>
      <c r="Y22" s="35" t="str">
        <f t="shared" si="8"/>
        <v>-</v>
      </c>
    </row>
    <row r="23">
      <c r="A23" t="s">
        <v>179</v>
      </c>
      <c r="B23" t="s">
        <v>180</v>
      </c>
      <c r="C23" t="s">
        <v>185</v>
      </c>
      <c r="D23" t="n">
        <v>75</v>
      </c>
      <c r="E23" t="s">
        <v>182</v>
      </c>
      <c r="H23" t="str">
        <f t="shared" si="0"/>
      </c>
      <c r="I23" t="n">
        <f t="shared" si="1"/>
        <v>0</v>
      </c>
      <c r="L23" t="s">
        <v>99</v>
      </c>
      <c r="M23" t="s">
        <v>100</v>
      </c>
      <c r="N23" t="s">
        <v>154</v>
      </c>
      <c r="O23" s="18" t="str">
        <f>N23</f>
        <v>Whole Farm Revenue Protection</v>
      </c>
      <c r="P23" s="35" t="str">
        <f t="shared" si="8"/>
        <v>-</v>
      </c>
      <c r="Q23" s="35" t="str">
        <f t="shared" si="8"/>
        <v>-</v>
      </c>
      <c r="R23" s="35" t="str">
        <f t="shared" si="8"/>
        <v>-</v>
      </c>
      <c r="S23" s="35" t="str">
        <f t="shared" si="8"/>
        <v>-</v>
      </c>
      <c r="T23" s="35" t="str">
        <f t="shared" si="8"/>
        <v>-</v>
      </c>
      <c r="U23" s="35" t="str">
        <f t="shared" si="8"/>
        <v>-</v>
      </c>
      <c r="V23" s="35" t="str">
        <f t="shared" si="8"/>
        <v>-</v>
      </c>
      <c r="W23" s="35" t="str">
        <f t="shared" si="8"/>
        <v>-</v>
      </c>
      <c r="X23" s="35" t="str">
        <f t="shared" si="8"/>
        <v>-</v>
      </c>
      <c r="Y23" s="35" t="str">
        <f t="shared" si="8"/>
        <v>-</v>
      </c>
    </row>
    <row r="24">
      <c r="A24" t="s">
        <v>179</v>
      </c>
      <c r="B24" t="s">
        <v>180</v>
      </c>
      <c r="C24" t="s">
        <v>185</v>
      </c>
      <c r="D24" t="n">
        <v>80</v>
      </c>
      <c r="E24" t="s">
        <v>182</v>
      </c>
      <c r="H24" t="str">
        <f t="shared" si="0"/>
      </c>
      <c r="I24" t="n">
        <f t="shared" si="1"/>
        <v>0</v>
      </c>
      <c r="L24" t="s">
        <v>99</v>
      </c>
      <c r="M24" t="s">
        <v>100</v>
      </c>
      <c r="N24" t="s">
        <v>148</v>
      </c>
      <c r="O24" s="18" t="str">
        <f t="shared" ref="O24:O25" si="9">N24</f>
        <v>Avocado Revenue Coverage</v>
      </c>
      <c r="P24" s="35" t="str">
        <f t="shared" ref="P24:Y25" si="10">_xlfn.IFNA(VLOOKUP(_xlfn.CONCAT($L24:$N24,P$2),$H:$I,2,0),"-")</f>
        <v>-</v>
      </c>
      <c r="Q24" s="35" t="str">
        <f t="shared" si="10"/>
        <v>-</v>
      </c>
      <c r="R24" s="35" t="str">
        <f t="shared" si="10"/>
        <v>-</v>
      </c>
      <c r="S24" s="35" t="str">
        <f t="shared" si="10"/>
        <v>-</v>
      </c>
      <c r="T24" s="35" t="str">
        <f t="shared" si="10"/>
        <v>-</v>
      </c>
      <c r="U24" s="35" t="str">
        <f t="shared" si="10"/>
        <v>-</v>
      </c>
      <c r="V24" s="35" t="str">
        <f t="shared" si="10"/>
        <v>-</v>
      </c>
      <c r="W24" s="35" t="str">
        <f t="shared" si="10"/>
        <v>-</v>
      </c>
      <c r="X24" s="35" t="str">
        <f t="shared" si="10"/>
        <v>-</v>
      </c>
      <c r="Y24" s="35" t="str">
        <f t="shared" si="10"/>
        <v>-</v>
      </c>
    </row>
    <row r="25">
      <c r="A25" t="s">
        <v>179</v>
      </c>
      <c r="B25" t="s">
        <v>180</v>
      </c>
      <c r="C25" t="s">
        <v>185</v>
      </c>
      <c r="D25" t="n">
        <v>85</v>
      </c>
      <c r="E25" t="s">
        <v>182</v>
      </c>
      <c r="H25" t="str">
        <f t="shared" si="0"/>
      </c>
      <c r="I25" t="n">
        <f t="shared" si="1"/>
        <v>0</v>
      </c>
      <c r="L25" t="s">
        <v>99</v>
      </c>
      <c r="M25" t="s">
        <v>100</v>
      </c>
      <c r="N25" t="s">
        <v>150</v>
      </c>
      <c r="O25" s="18" t="str">
        <f t="shared" si="9"/>
        <v>Grower Yield Certification Span</v>
      </c>
      <c r="P25" s="35" t="str">
        <f t="shared" si="10"/>
        <v>-</v>
      </c>
      <c r="Q25" s="35" t="str">
        <f t="shared" si="10"/>
        <v>-</v>
      </c>
      <c r="R25" s="35" t="str">
        <f t="shared" si="10"/>
        <v>-</v>
      </c>
      <c r="S25" s="35" t="str">
        <f t="shared" si="10"/>
        <v>-</v>
      </c>
      <c r="T25" s="35" t="str">
        <f t="shared" si="10"/>
        <v>-</v>
      </c>
      <c r="U25" s="35" t="str">
        <f t="shared" si="10"/>
        <v>-</v>
      </c>
      <c r="V25" s="35" t="str">
        <f t="shared" si="10"/>
        <v>-</v>
      </c>
      <c r="W25" s="35" t="str">
        <f t="shared" si="10"/>
        <v>-</v>
      </c>
      <c r="X25" s="35" t="str">
        <f t="shared" si="10"/>
        <v>-</v>
      </c>
      <c r="Y25" s="35" t="str">
        <f t="shared" si="10"/>
        <v>-</v>
      </c>
    </row>
    <row r="26">
      <c r="A26" t="s">
        <v>179</v>
      </c>
      <c r="B26" t="s">
        <v>186</v>
      </c>
      <c r="C26" t="s">
        <v>187</v>
      </c>
      <c r="D26" t="n">
        <v>65</v>
      </c>
      <c r="E26" t="s">
        <v>188</v>
      </c>
      <c r="H26" t="str">
        <f t="shared" si="0"/>
      </c>
      <c r="I26" t="n">
        <f t="shared" si="1"/>
        <v>0</v>
      </c>
      <c r="O26" s="31" t="str">
        <f>_xlfn.CONCAT(L27," ",M27," Plans")</f>
        <v>Basic Group Plans</v>
      </c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>
      <c r="A27" t="s">
        <v>179</v>
      </c>
      <c r="B27" t="s">
        <v>186</v>
      </c>
      <c r="C27" t="s">
        <v>187</v>
      </c>
      <c r="D27" t="n">
        <v>70</v>
      </c>
      <c r="E27" t="s">
        <v>188</v>
      </c>
      <c r="H27" t="str">
        <f t="shared" si="0"/>
      </c>
      <c r="I27" t="n">
        <f t="shared" si="1"/>
        <v>0</v>
      </c>
      <c r="L27" t="s">
        <v>99</v>
      </c>
      <c r="M27" t="s">
        <v>104</v>
      </c>
      <c r="N27" t="s">
        <v>118</v>
      </c>
      <c r="O27" s="18" t="str">
        <f t="shared" ref="O27:O42" si="11">N27</f>
        <v>Area Yield Protection</v>
      </c>
      <c r="P27" s="35" t="str">
        <f t="shared" ref="P27:Y36" si="12">_xlfn.IFNA(VLOOKUP(_xlfn.CONCAT($L27:$N27,P$2),$H:$I,2,0),"-")</f>
        <v>-</v>
      </c>
      <c r="Q27" s="35" t="str">
        <f t="shared" si="12"/>
        <v>-</v>
      </c>
      <c r="R27" s="35" t="str">
        <f t="shared" si="12"/>
        <v>-</v>
      </c>
      <c r="S27" s="35" t="str">
        <f t="shared" si="12"/>
        <v>-</v>
      </c>
      <c r="T27" s="35" t="str">
        <f t="shared" si="12"/>
        <v>-</v>
      </c>
      <c r="U27" s="35" t="str">
        <f t="shared" si="12"/>
        <v>-</v>
      </c>
      <c r="V27" s="35" t="str">
        <f t="shared" si="12"/>
        <v>-</v>
      </c>
      <c r="W27" s="35" t="str">
        <f t="shared" si="12"/>
        <v>-</v>
      </c>
      <c r="X27" s="35" t="str">
        <f t="shared" si="12"/>
        <v>-</v>
      </c>
      <c r="Y27" s="35" t="str">
        <f t="shared" si="12"/>
        <v>-</v>
      </c>
    </row>
    <row r="28">
      <c r="A28" t="s">
        <v>179</v>
      </c>
      <c r="B28" t="s">
        <v>186</v>
      </c>
      <c r="C28" t="s">
        <v>187</v>
      </c>
      <c r="D28" t="n">
        <v>75</v>
      </c>
      <c r="E28" t="s">
        <v>188</v>
      </c>
      <c r="H28" t="str">
        <f t="shared" si="0"/>
      </c>
      <c r="I28" t="n">
        <f t="shared" si="1"/>
        <v>0</v>
      </c>
      <c r="L28" t="s">
        <v>99</v>
      </c>
      <c r="M28" t="s">
        <v>104</v>
      </c>
      <c r="N28" t="s">
        <v>119</v>
      </c>
      <c r="O28" s="18" t="str">
        <f t="shared" si="11"/>
        <v>Area Revenue Protection</v>
      </c>
      <c r="P28" s="35" t="str">
        <f t="shared" si="12"/>
        <v>-</v>
      </c>
      <c r="Q28" s="35" t="str">
        <f t="shared" si="12"/>
        <v>-</v>
      </c>
      <c r="R28" s="35" t="str">
        <f t="shared" si="12"/>
        <v>-</v>
      </c>
      <c r="S28" s="35" t="str">
        <f t="shared" si="12"/>
        <v>-</v>
      </c>
      <c r="T28" s="35" t="str">
        <f t="shared" si="12"/>
        <v>-</v>
      </c>
      <c r="U28" s="35" t="str">
        <f t="shared" si="12"/>
        <v>-</v>
      </c>
      <c r="V28" s="35" t="str">
        <f t="shared" si="12"/>
        <v>-</v>
      </c>
      <c r="W28" s="35" t="str">
        <f t="shared" si="12"/>
        <v>-</v>
      </c>
      <c r="X28" s="35" t="str">
        <f t="shared" si="12"/>
        <v>-</v>
      </c>
      <c r="Y28" s="35" t="str">
        <f t="shared" si="12"/>
        <v>-</v>
      </c>
    </row>
    <row r="29">
      <c r="A29" t="s">
        <v>179</v>
      </c>
      <c r="B29" t="s">
        <v>186</v>
      </c>
      <c r="C29" t="s">
        <v>187</v>
      </c>
      <c r="D29" t="n">
        <v>80</v>
      </c>
      <c r="E29" t="s">
        <v>188</v>
      </c>
      <c r="H29" t="str">
        <f t="shared" si="0"/>
      </c>
      <c r="I29" t="n">
        <f t="shared" si="1"/>
        <v>0</v>
      </c>
      <c r="L29" t="s">
        <v>99</v>
      </c>
      <c r="M29" t="s">
        <v>104</v>
      </c>
      <c r="N29" t="s">
        <v>120</v>
      </c>
      <c r="O29" s="18" t="str">
        <f t="shared" si="11"/>
        <v>Area Revenue Protection - Harvest Price Exclusion</v>
      </c>
      <c r="P29" s="35" t="str">
        <f t="shared" si="12"/>
        <v>-</v>
      </c>
      <c r="Q29" s="35" t="str">
        <f t="shared" si="12"/>
        <v>-</v>
      </c>
      <c r="R29" s="35" t="str">
        <f t="shared" si="12"/>
        <v>-</v>
      </c>
      <c r="S29" s="35" t="str">
        <f t="shared" si="12"/>
        <v>-</v>
      </c>
      <c r="T29" s="35" t="str">
        <f t="shared" si="12"/>
        <v>-</v>
      </c>
      <c r="U29" s="35" t="str">
        <f t="shared" si="12"/>
        <v>-</v>
      </c>
      <c r="V29" s="35" t="str">
        <f t="shared" si="12"/>
        <v>-</v>
      </c>
      <c r="W29" s="35" t="str">
        <f t="shared" si="12"/>
        <v>-</v>
      </c>
      <c r="X29" s="35" t="str">
        <f t="shared" si="12"/>
        <v>-</v>
      </c>
      <c r="Y29" s="35" t="str">
        <f t="shared" si="12"/>
        <v>-</v>
      </c>
    </row>
    <row r="30">
      <c r="A30" t="s">
        <v>179</v>
      </c>
      <c r="B30" t="s">
        <v>186</v>
      </c>
      <c r="C30" t="s">
        <v>187</v>
      </c>
      <c r="D30" t="n">
        <v>85</v>
      </c>
      <c r="E30" t="s">
        <v>188</v>
      </c>
      <c r="H30" t="str">
        <f t="shared" si="0"/>
      </c>
      <c r="I30" t="n">
        <f t="shared" si="1"/>
        <v>0</v>
      </c>
      <c r="L30" t="s">
        <v>99</v>
      </c>
      <c r="M30" t="s">
        <v>104</v>
      </c>
      <c r="N30" t="s">
        <v>105</v>
      </c>
      <c r="O30" s="18" t="str">
        <f t="shared" si="11"/>
        <v>Group Risk Plan</v>
      </c>
      <c r="P30" s="35" t="str">
        <f t="shared" si="12"/>
        <v>-</v>
      </c>
      <c r="Q30" s="35" t="str">
        <f t="shared" si="12"/>
        <v>-</v>
      </c>
      <c r="R30" s="35" t="str">
        <f t="shared" si="12"/>
        <v>-</v>
      </c>
      <c r="S30" s="35" t="str">
        <f t="shared" si="12"/>
        <v>-</v>
      </c>
      <c r="T30" s="35" t="str">
        <f t="shared" si="12"/>
        <v>-</v>
      </c>
      <c r="U30" s="35" t="str">
        <f t="shared" si="12"/>
        <v>-</v>
      </c>
      <c r="V30" s="35" t="str">
        <f t="shared" si="12"/>
        <v>-</v>
      </c>
      <c r="W30" s="35" t="str">
        <f t="shared" si="12"/>
        <v>-</v>
      </c>
      <c r="X30" s="35" t="str">
        <f t="shared" si="12"/>
        <v>-</v>
      </c>
      <c r="Y30" s="35" t="str">
        <f t="shared" si="12"/>
        <v>-</v>
      </c>
    </row>
    <row r="31">
      <c r="A31" t="s">
        <v>179</v>
      </c>
      <c r="B31" t="s">
        <v>186</v>
      </c>
      <c r="C31" t="s">
        <v>187</v>
      </c>
      <c r="D31" t="n">
        <v>90</v>
      </c>
      <c r="E31" t="s">
        <v>188</v>
      </c>
      <c r="H31" t="str">
        <f t="shared" si="0"/>
      </c>
      <c r="I31" t="n">
        <f t="shared" si="1"/>
        <v>0</v>
      </c>
      <c r="L31" t="s">
        <v>99</v>
      </c>
      <c r="M31" t="s">
        <v>104</v>
      </c>
      <c r="N31" t="s">
        <v>106</v>
      </c>
      <c r="O31" s="18" t="str">
        <f t="shared" si="11"/>
        <v>Group Risk Income Protection - Harvest Revenue Option</v>
      </c>
      <c r="P31" s="35" t="str">
        <f t="shared" si="12"/>
        <v>-</v>
      </c>
      <c r="Q31" s="35" t="str">
        <f t="shared" si="12"/>
        <v>-</v>
      </c>
      <c r="R31" s="35" t="str">
        <f t="shared" si="12"/>
        <v>-</v>
      </c>
      <c r="S31" s="35" t="str">
        <f t="shared" si="12"/>
        <v>-</v>
      </c>
      <c r="T31" s="35" t="str">
        <f t="shared" si="12"/>
        <v>-</v>
      </c>
      <c r="U31" s="35" t="str">
        <f t="shared" si="12"/>
        <v>-</v>
      </c>
      <c r="V31" s="35" t="str">
        <f t="shared" si="12"/>
        <v>-</v>
      </c>
      <c r="W31" s="35" t="str">
        <f t="shared" si="12"/>
        <v>-</v>
      </c>
      <c r="X31" s="35" t="str">
        <f t="shared" si="12"/>
        <v>-</v>
      </c>
      <c r="Y31" s="35" t="str">
        <f t="shared" si="12"/>
        <v>-</v>
      </c>
    </row>
    <row r="32">
      <c r="A32" t="s">
        <v>179</v>
      </c>
      <c r="B32" t="s">
        <v>186</v>
      </c>
      <c r="C32" t="s">
        <v>189</v>
      </c>
      <c r="D32" t="n">
        <v>70</v>
      </c>
      <c r="E32" t="s">
        <v>190</v>
      </c>
      <c r="H32" t="str">
        <f t="shared" si="0"/>
      </c>
      <c r="I32" t="n">
        <f t="shared" si="1"/>
        <v>0</v>
      </c>
      <c r="L32" t="s">
        <v>99</v>
      </c>
      <c r="M32" t="s">
        <v>104</v>
      </c>
      <c r="N32" t="s">
        <v>107</v>
      </c>
      <c r="O32" s="18" t="str">
        <f t="shared" si="11"/>
        <v>Group Risk Income Protection</v>
      </c>
      <c r="P32" s="35" t="str">
        <f t="shared" si="12"/>
        <v>-</v>
      </c>
      <c r="Q32" s="35" t="str">
        <f t="shared" si="12"/>
        <v>-</v>
      </c>
      <c r="R32" s="35" t="str">
        <f t="shared" si="12"/>
        <v>-</v>
      </c>
      <c r="S32" s="35" t="str">
        <f t="shared" si="12"/>
        <v>-</v>
      </c>
      <c r="T32" s="35" t="str">
        <f t="shared" si="12"/>
        <v>-</v>
      </c>
      <c r="U32" s="35" t="str">
        <f t="shared" si="12"/>
        <v>-</v>
      </c>
      <c r="V32" s="35" t="str">
        <f t="shared" si="12"/>
        <v>-</v>
      </c>
      <c r="W32" s="35" t="str">
        <f t="shared" si="12"/>
        <v>-</v>
      </c>
      <c r="X32" s="35" t="str">
        <f t="shared" si="12"/>
        <v>-</v>
      </c>
      <c r="Y32" s="35" t="str">
        <f t="shared" si="12"/>
        <v>-</v>
      </c>
    </row>
    <row r="33">
      <c r="A33" t="s">
        <v>179</v>
      </c>
      <c r="B33" t="s">
        <v>186</v>
      </c>
      <c r="C33" t="s">
        <v>189</v>
      </c>
      <c r="D33" t="n">
        <v>75</v>
      </c>
      <c r="E33" t="s">
        <v>190</v>
      </c>
      <c r="H33" t="str">
        <f t="shared" si="0"/>
      </c>
      <c r="I33" t="n">
        <f t="shared" si="1"/>
        <v>0</v>
      </c>
      <c r="L33" t="s">
        <v>99</v>
      </c>
      <c r="M33" t="s">
        <v>104</v>
      </c>
      <c r="N33" t="s">
        <v>142</v>
      </c>
      <c r="O33" s="18" t="str">
        <f t="shared" si="11"/>
        <v>Group Risk Protection</v>
      </c>
      <c r="P33" s="35" t="str">
        <f t="shared" si="12"/>
        <v>-</v>
      </c>
      <c r="Q33" s="35" t="str">
        <f t="shared" si="12"/>
        <v>-</v>
      </c>
      <c r="R33" s="35" t="str">
        <f t="shared" si="12"/>
        <v>-</v>
      </c>
      <c r="S33" s="35" t="str">
        <f t="shared" si="12"/>
        <v>-</v>
      </c>
      <c r="T33" s="35" t="str">
        <f t="shared" si="12"/>
        <v>-</v>
      </c>
      <c r="U33" s="35" t="str">
        <f t="shared" si="12"/>
        <v>-</v>
      </c>
      <c r="V33" s="35" t="str">
        <f t="shared" si="12"/>
        <v>-</v>
      </c>
      <c r="W33" s="35" t="str">
        <f t="shared" si="12"/>
        <v>-</v>
      </c>
      <c r="X33" s="35" t="str">
        <f t="shared" si="12"/>
        <v>-</v>
      </c>
      <c r="Y33" s="35" t="str">
        <f t="shared" si="12"/>
        <v>-</v>
      </c>
    </row>
    <row r="34">
      <c r="A34" t="s">
        <v>179</v>
      </c>
      <c r="B34" t="s">
        <v>186</v>
      </c>
      <c r="C34" t="s">
        <v>189</v>
      </c>
      <c r="D34" t="n">
        <v>80</v>
      </c>
      <c r="E34" t="s">
        <v>190</v>
      </c>
      <c r="H34" t="str">
        <f t="shared" si="0"/>
      </c>
      <c r="I34" t="n">
        <f t="shared" si="1"/>
        <v>0</v>
      </c>
      <c r="L34" t="s">
        <v>99</v>
      </c>
      <c r="M34" t="s">
        <v>104</v>
      </c>
      <c r="N34" t="s">
        <v>114</v>
      </c>
      <c r="O34" s="18" t="str">
        <f t="shared" si="11"/>
        <v>Dollar Amount of Insurance</v>
      </c>
      <c r="P34" s="35" t="str">
        <f t="shared" si="12"/>
        <v>-</v>
      </c>
      <c r="Q34" s="35" t="str">
        <f t="shared" si="12"/>
        <v>-</v>
      </c>
      <c r="R34" s="35" t="str">
        <f t="shared" si="12"/>
        <v>-</v>
      </c>
      <c r="S34" s="35" t="str">
        <f t="shared" si="12"/>
        <v>-</v>
      </c>
      <c r="T34" s="35" t="str">
        <f t="shared" si="12"/>
        <v>-</v>
      </c>
      <c r="U34" s="35" t="str">
        <f t="shared" si="12"/>
        <v>-</v>
      </c>
      <c r="V34" s="35" t="str">
        <f t="shared" si="12"/>
        <v>-</v>
      </c>
      <c r="W34" s="35" t="str">
        <f t="shared" si="12"/>
        <v>-</v>
      </c>
      <c r="X34" s="35" t="str">
        <f t="shared" si="12"/>
        <v>-</v>
      </c>
      <c r="Y34" s="35" t="str">
        <f t="shared" si="12"/>
        <v>-</v>
      </c>
    </row>
    <row r="35">
      <c r="A35" t="s">
        <v>179</v>
      </c>
      <c r="B35" t="s">
        <v>186</v>
      </c>
      <c r="C35" t="s">
        <v>189</v>
      </c>
      <c r="D35" t="n">
        <v>85</v>
      </c>
      <c r="E35" t="s">
        <v>190</v>
      </c>
      <c r="H35" t="str">
        <f t="shared" si="0"/>
      </c>
      <c r="I35" t="n">
        <f t="shared" si="1"/>
        <v>0</v>
      </c>
      <c r="L35" t="s">
        <v>99</v>
      </c>
      <c r="M35" t="s">
        <v>104</v>
      </c>
      <c r="N35" t="s">
        <v>115</v>
      </c>
      <c r="O35" s="18" t="str">
        <f t="shared" si="11"/>
        <v>Fixed Dollar Amount of Insurance</v>
      </c>
      <c r="P35" s="35" t="str">
        <f t="shared" si="12"/>
        <v>-</v>
      </c>
      <c r="Q35" s="35" t="str">
        <f t="shared" si="12"/>
        <v>-</v>
      </c>
      <c r="R35" s="35" t="str">
        <f t="shared" si="12"/>
        <v>-</v>
      </c>
      <c r="S35" s="35" t="str">
        <f t="shared" si="12"/>
        <v>-</v>
      </c>
      <c r="T35" s="35" t="str">
        <f t="shared" si="12"/>
        <v>-</v>
      </c>
      <c r="U35" s="35" t="str">
        <f t="shared" si="12"/>
        <v>-</v>
      </c>
      <c r="V35" s="35" t="str">
        <f t="shared" si="12"/>
        <v>-</v>
      </c>
      <c r="W35" s="35" t="str">
        <f t="shared" si="12"/>
        <v>-</v>
      </c>
      <c r="X35" s="35" t="str">
        <f t="shared" si="12"/>
        <v>-</v>
      </c>
      <c r="Y35" s="35" t="str">
        <f t="shared" si="12"/>
        <v>-</v>
      </c>
    </row>
    <row r="36">
      <c r="A36" t="s">
        <v>179</v>
      </c>
      <c r="B36" t="s">
        <v>186</v>
      </c>
      <c r="C36" t="s">
        <v>189</v>
      </c>
      <c r="D36" t="n">
        <v>90</v>
      </c>
      <c r="E36" t="s">
        <v>190</v>
      </c>
      <c r="H36" t="str">
        <f t="shared" si="0"/>
      </c>
      <c r="I36" t="n">
        <f t="shared" si="1"/>
        <v>0</v>
      </c>
      <c r="L36" t="s">
        <v>99</v>
      </c>
      <c r="M36" t="s">
        <v>104</v>
      </c>
      <c r="N36" t="s">
        <v>116</v>
      </c>
      <c r="O36" s="18" t="str">
        <f t="shared" si="11"/>
        <v>Yield Based Dollar Amount of Insurance</v>
      </c>
      <c r="P36" s="35" t="str">
        <f t="shared" si="12"/>
        <v>-</v>
      </c>
      <c r="Q36" s="35" t="str">
        <f t="shared" si="12"/>
        <v>-</v>
      </c>
      <c r="R36" s="35" t="str">
        <f t="shared" si="12"/>
        <v>-</v>
      </c>
      <c r="S36" s="35" t="str">
        <f t="shared" si="12"/>
        <v>-</v>
      </c>
      <c r="T36" s="35" t="str">
        <f t="shared" si="12"/>
        <v>-</v>
      </c>
      <c r="U36" s="35" t="str">
        <f t="shared" si="12"/>
        <v>-</v>
      </c>
      <c r="V36" s="35" t="str">
        <f t="shared" si="12"/>
        <v>-</v>
      </c>
      <c r="W36" s="35" t="str">
        <f t="shared" si="12"/>
        <v>-</v>
      </c>
      <c r="X36" s="35" t="str">
        <f t="shared" si="12"/>
        <v>-</v>
      </c>
      <c r="Y36" s="35" t="str">
        <f t="shared" si="12"/>
        <v>-</v>
      </c>
    </row>
    <row r="37">
      <c r="A37" t="s">
        <v>179</v>
      </c>
      <c r="B37" t="s">
        <v>186</v>
      </c>
      <c r="C37" t="s">
        <v>191</v>
      </c>
      <c r="D37" t="n">
        <v>70</v>
      </c>
      <c r="E37" t="s">
        <v>192</v>
      </c>
      <c r="H37" t="str">
        <f t="shared" si="0"/>
      </c>
      <c r="I37" t="n">
        <f t="shared" si="1"/>
        <v>0</v>
      </c>
      <c r="L37" t="s">
        <v>99</v>
      </c>
      <c r="M37" t="s">
        <v>104</v>
      </c>
      <c r="N37" t="s">
        <v>110</v>
      </c>
      <c r="O37" s="18" t="str">
        <f t="shared" si="11"/>
        <v>Tree Based Dollar Amount of Insurance</v>
      </c>
      <c r="P37" s="35" t="str">
        <f t="shared" ref="P37:Y42" si="13">_xlfn.IFNA(VLOOKUP(_xlfn.CONCAT($L37:$N37,P$2),$H:$I,2,0),"-")</f>
        <v>-</v>
      </c>
      <c r="Q37" s="35" t="str">
        <f t="shared" si="13"/>
        <v>-</v>
      </c>
      <c r="R37" s="35" t="str">
        <f t="shared" si="13"/>
        <v>-</v>
      </c>
      <c r="S37" s="35" t="str">
        <f t="shared" si="13"/>
        <v>-</v>
      </c>
      <c r="T37" s="35" t="str">
        <f t="shared" si="13"/>
        <v>-</v>
      </c>
      <c r="U37" s="35" t="str">
        <f t="shared" si="13"/>
        <v>-</v>
      </c>
      <c r="V37" s="35" t="str">
        <f t="shared" si="13"/>
        <v>-</v>
      </c>
      <c r="W37" s="35" t="str">
        <f t="shared" si="13"/>
        <v>-</v>
      </c>
      <c r="X37" s="35" t="str">
        <f t="shared" si="13"/>
        <v>-</v>
      </c>
      <c r="Y37" s="35" t="str">
        <f t="shared" si="13"/>
        <v>-</v>
      </c>
    </row>
    <row r="38">
      <c r="A38" t="s">
        <v>179</v>
      </c>
      <c r="B38" t="s">
        <v>186</v>
      </c>
      <c r="C38" t="s">
        <v>191</v>
      </c>
      <c r="D38" t="n">
        <v>75</v>
      </c>
      <c r="E38" t="s">
        <v>192</v>
      </c>
      <c r="H38" t="str">
        <f t="shared" si="0"/>
      </c>
      <c r="I38" t="n">
        <f t="shared" si="1"/>
        <v>0</v>
      </c>
      <c r="L38" t="s">
        <v>99</v>
      </c>
      <c r="M38" t="s">
        <v>104</v>
      </c>
      <c r="N38" t="s">
        <v>147</v>
      </c>
      <c r="O38" s="18" t="str">
        <f t="shared" si="11"/>
        <v>Indexed Income Protection</v>
      </c>
      <c r="P38" s="35" t="str">
        <f t="shared" si="13"/>
        <v>-</v>
      </c>
      <c r="Q38" s="35" t="str">
        <f t="shared" si="13"/>
        <v>-</v>
      </c>
      <c r="R38" s="35" t="str">
        <f t="shared" si="13"/>
        <v>-</v>
      </c>
      <c r="S38" s="35" t="str">
        <f t="shared" si="13"/>
        <v>-</v>
      </c>
      <c r="T38" s="35" t="str">
        <f t="shared" si="13"/>
        <v>-</v>
      </c>
      <c r="U38" s="35" t="str">
        <f t="shared" si="13"/>
        <v>-</v>
      </c>
      <c r="V38" s="35" t="str">
        <f t="shared" si="13"/>
        <v>-</v>
      </c>
      <c r="W38" s="35" t="str">
        <f t="shared" si="13"/>
        <v>-</v>
      </c>
      <c r="X38" s="35" t="str">
        <f t="shared" si="13"/>
        <v>-</v>
      </c>
      <c r="Y38" s="35" t="str">
        <f t="shared" si="13"/>
        <v>-</v>
      </c>
    </row>
    <row r="39">
      <c r="A39" t="s">
        <v>179</v>
      </c>
      <c r="B39" t="s">
        <v>186</v>
      </c>
      <c r="C39" t="s">
        <v>191</v>
      </c>
      <c r="D39" t="n">
        <v>80</v>
      </c>
      <c r="E39" t="s">
        <v>192</v>
      </c>
      <c r="H39" t="str">
        <f t="shared" si="0"/>
      </c>
      <c r="I39" t="n">
        <f t="shared" si="1"/>
        <v>0</v>
      </c>
      <c r="L39" t="s">
        <v>99</v>
      </c>
      <c r="M39" t="s">
        <v>104</v>
      </c>
      <c r="N39" t="s">
        <v>112</v>
      </c>
      <c r="O39" s="18" t="str">
        <f t="shared" si="11"/>
        <v>Aquaculture Dollar</v>
      </c>
      <c r="P39" s="35" t="str">
        <f t="shared" si="13"/>
        <v>-</v>
      </c>
      <c r="Q39" s="35" t="str">
        <f t="shared" si="13"/>
        <v>-</v>
      </c>
      <c r="R39" s="35" t="str">
        <f t="shared" si="13"/>
        <v>-</v>
      </c>
      <c r="S39" s="35" t="str">
        <f t="shared" si="13"/>
        <v>-</v>
      </c>
      <c r="T39" s="35" t="str">
        <f t="shared" si="13"/>
        <v>-</v>
      </c>
      <c r="U39" s="35" t="str">
        <f t="shared" si="13"/>
        <v>-</v>
      </c>
      <c r="V39" s="35" t="str">
        <f t="shared" si="13"/>
        <v>-</v>
      </c>
      <c r="W39" s="35" t="str">
        <f t="shared" si="13"/>
        <v>-</v>
      </c>
      <c r="X39" s="35" t="str">
        <f t="shared" si="13"/>
        <v>-</v>
      </c>
      <c r="Y39" s="35" t="str">
        <f t="shared" si="13"/>
        <v>-</v>
      </c>
    </row>
    <row r="40">
      <c r="A40" t="s">
        <v>179</v>
      </c>
      <c r="B40" t="s">
        <v>186</v>
      </c>
      <c r="C40" t="s">
        <v>191</v>
      </c>
      <c r="D40" t="n">
        <v>85</v>
      </c>
      <c r="E40" t="s">
        <v>192</v>
      </c>
      <c r="H40" t="str">
        <f t="shared" si="0"/>
      </c>
      <c r="I40" t="n">
        <f t="shared" si="1"/>
        <v>0</v>
      </c>
      <c r="L40" t="s">
        <v>99</v>
      </c>
      <c r="M40" t="s">
        <v>104</v>
      </c>
      <c r="N40" t="s">
        <v>108</v>
      </c>
      <c r="O40" s="18" t="str">
        <f t="shared" si="11"/>
        <v>Rainfall Index</v>
      </c>
      <c r="P40" s="35" t="str">
        <f t="shared" si="13"/>
        <v>-</v>
      </c>
      <c r="Q40" s="35" t="str">
        <f t="shared" si="13"/>
        <v>-</v>
      </c>
      <c r="R40" s="35" t="str">
        <f t="shared" si="13"/>
        <v>-</v>
      </c>
      <c r="S40" s="35" t="str">
        <f t="shared" si="13"/>
        <v>-</v>
      </c>
      <c r="T40" s="35" t="str">
        <f t="shared" si="13"/>
        <v>-</v>
      </c>
      <c r="U40" s="35" t="str">
        <f t="shared" si="13"/>
        <v>-</v>
      </c>
      <c r="V40" s="35" t="str">
        <f t="shared" si="13"/>
        <v>-</v>
      </c>
      <c r="W40" s="35" t="str">
        <f t="shared" si="13"/>
        <v>-</v>
      </c>
      <c r="X40" s="35" t="str">
        <f t="shared" si="13"/>
        <v>-</v>
      </c>
      <c r="Y40" s="35" t="str">
        <f t="shared" si="13"/>
        <v>-</v>
      </c>
    </row>
    <row r="41">
      <c r="A41" t="s">
        <v>179</v>
      </c>
      <c r="B41" t="s">
        <v>186</v>
      </c>
      <c r="C41" t="s">
        <v>191</v>
      </c>
      <c r="D41" t="n">
        <v>90</v>
      </c>
      <c r="E41" t="s">
        <v>192</v>
      </c>
      <c r="H41" t="str">
        <f t="shared" si="0"/>
      </c>
      <c r="I41" t="n">
        <f t="shared" si="1"/>
        <v>0</v>
      </c>
      <c r="L41" t="s">
        <v>99</v>
      </c>
      <c r="M41" t="s">
        <v>104</v>
      </c>
      <c r="N41" t="s">
        <v>109</v>
      </c>
      <c r="O41" s="18" t="str">
        <f t="shared" si="11"/>
        <v>Vegetation Index</v>
      </c>
      <c r="P41" s="35" t="str">
        <f t="shared" si="13"/>
        <v>-</v>
      </c>
      <c r="Q41" s="35" t="str">
        <f t="shared" si="13"/>
        <v>-</v>
      </c>
      <c r="R41" s="35" t="str">
        <f t="shared" si="13"/>
        <v>-</v>
      </c>
      <c r="S41" s="35" t="str">
        <f t="shared" si="13"/>
        <v>-</v>
      </c>
      <c r="T41" s="35" t="str">
        <f t="shared" si="13"/>
        <v>-</v>
      </c>
      <c r="U41" s="35" t="str">
        <f t="shared" si="13"/>
        <v>-</v>
      </c>
      <c r="V41" s="35" t="str">
        <f t="shared" si="13"/>
        <v>-</v>
      </c>
      <c r="W41" s="35" t="str">
        <f t="shared" si="13"/>
        <v>-</v>
      </c>
      <c r="X41" s="35" t="str">
        <f t="shared" si="13"/>
        <v>-</v>
      </c>
      <c r="Y41" s="35" t="str">
        <f t="shared" si="13"/>
        <v>-</v>
      </c>
    </row>
    <row r="42">
      <c r="A42" t="s">
        <v>179</v>
      </c>
      <c r="B42" t="s">
        <v>186</v>
      </c>
      <c r="C42" t="s">
        <v>193</v>
      </c>
      <c r="D42" t="n">
        <v>70</v>
      </c>
      <c r="E42" t="s">
        <v>194</v>
      </c>
      <c r="H42" t="str">
        <f t="shared" si="0"/>
      </c>
      <c r="I42" t="n">
        <f t="shared" si="1"/>
        <v>0</v>
      </c>
      <c r="L42" t="s">
        <v>99</v>
      </c>
      <c r="M42" t="s">
        <v>104</v>
      </c>
      <c r="N42" t="s">
        <v>152</v>
      </c>
      <c r="O42" s="18" t="str">
        <f t="shared" si="11"/>
        <v>Actual Production History - Indexed</v>
      </c>
      <c r="P42" s="35" t="str">
        <f t="shared" si="13"/>
        <v>-</v>
      </c>
      <c r="Q42" s="35" t="str">
        <f t="shared" si="13"/>
        <v>-</v>
      </c>
      <c r="R42" s="35" t="str">
        <f t="shared" si="13"/>
        <v>-</v>
      </c>
      <c r="S42" s="35" t="str">
        <f t="shared" si="13"/>
        <v>-</v>
      </c>
      <c r="T42" s="35" t="str">
        <f t="shared" si="13"/>
        <v>-</v>
      </c>
      <c r="U42" s="35" t="str">
        <f t="shared" si="13"/>
        <v>-</v>
      </c>
      <c r="V42" s="35" t="str">
        <f t="shared" si="13"/>
        <v>-</v>
      </c>
      <c r="W42" s="35" t="str">
        <f t="shared" si="13"/>
        <v>-</v>
      </c>
      <c r="X42" s="35" t="str">
        <f t="shared" si="13"/>
        <v>-</v>
      </c>
      <c r="Y42" s="35" t="str">
        <f t="shared" si="13"/>
        <v>-</v>
      </c>
    </row>
    <row r="43">
      <c r="A43" t="s">
        <v>179</v>
      </c>
      <c r="B43" t="s">
        <v>186</v>
      </c>
      <c r="C43" t="s">
        <v>193</v>
      </c>
      <c r="D43" t="n">
        <v>75</v>
      </c>
      <c r="E43" t="s">
        <v>194</v>
      </c>
      <c r="H43" t="str">
        <f t="shared" si="0"/>
      </c>
      <c r="I43" t="n">
        <f t="shared" si="1"/>
        <v>0</v>
      </c>
      <c r="O43" s="31" t="s">
        <v>155</v>
      </c>
    </row>
    <row r="44">
      <c r="A44" t="s">
        <v>179</v>
      </c>
      <c r="B44" t="s">
        <v>186</v>
      </c>
      <c r="C44" t="s">
        <v>193</v>
      </c>
      <c r="D44" t="n">
        <v>80</v>
      </c>
      <c r="E44" t="s">
        <v>194</v>
      </c>
      <c r="H44" t="str">
        <f t="shared" si="0"/>
      </c>
      <c r="I44" t="n">
        <f t="shared" si="1"/>
        <v>0</v>
      </c>
      <c r="L44" t="s">
        <v>99</v>
      </c>
      <c r="M44" t="s">
        <v>100</v>
      </c>
      <c r="N44" t="s">
        <v>153</v>
      </c>
      <c r="O44" s="18" t="str">
        <f>N44</f>
        <v>Livestock Gross Margin</v>
      </c>
      <c r="P44" s="35" t="str">
        <f t="shared" ref="P44:Y45" si="14">_xlfn.IFNA(VLOOKUP(_xlfn.CONCAT($L44:$N44,P$2),$H:$I,2,0),"-")</f>
        <v>-</v>
      </c>
      <c r="Q44" s="35" t="str">
        <f t="shared" si="14"/>
        <v>-</v>
      </c>
      <c r="R44" s="35" t="str">
        <f t="shared" si="14"/>
        <v>-</v>
      </c>
      <c r="S44" s="35" t="str">
        <f t="shared" si="14"/>
        <v>-</v>
      </c>
      <c r="T44" s="35" t="str">
        <f t="shared" si="14"/>
        <v>-</v>
      </c>
      <c r="U44" s="35" t="str">
        <f t="shared" si="14"/>
        <v>-</v>
      </c>
      <c r="V44" s="35" t="str">
        <f t="shared" si="14"/>
        <v>-</v>
      </c>
      <c r="W44" s="35" t="str">
        <f t="shared" si="14"/>
        <v>-</v>
      </c>
      <c r="X44" s="35" t="str">
        <f t="shared" si="14"/>
        <v>-</v>
      </c>
      <c r="Y44" s="35" t="str">
        <f t="shared" si="14"/>
        <v>-</v>
      </c>
    </row>
    <row r="45">
      <c r="A45" t="s">
        <v>179</v>
      </c>
      <c r="B45" t="s">
        <v>186</v>
      </c>
      <c r="C45" t="s">
        <v>193</v>
      </c>
      <c r="D45" t="n">
        <v>85</v>
      </c>
      <c r="E45" t="s">
        <v>194</v>
      </c>
      <c r="H45" t="str">
        <f t="shared" si="0"/>
      </c>
      <c r="I45" t="n">
        <f t="shared" si="1"/>
        <v>0</v>
      </c>
      <c r="L45" t="s">
        <v>99</v>
      </c>
      <c r="M45" t="s">
        <v>104</v>
      </c>
      <c r="N45" t="s">
        <v>91</v>
      </c>
      <c r="O45" s="18" t="str">
        <f>N45</f>
        <v>Dairy Revenue Protection</v>
      </c>
      <c r="P45" s="35" t="str">
        <f t="shared" si="14"/>
        <v>-</v>
      </c>
      <c r="Q45" s="35" t="str">
        <f t="shared" si="14"/>
        <v>-</v>
      </c>
      <c r="R45" s="35" t="str">
        <f t="shared" si="14"/>
        <v>-</v>
      </c>
      <c r="S45" s="35" t="str">
        <f t="shared" si="14"/>
        <v>-</v>
      </c>
      <c r="T45" s="35" t="str">
        <f t="shared" si="14"/>
        <v>-</v>
      </c>
      <c r="U45" s="35" t="str">
        <f t="shared" si="14"/>
        <v>-</v>
      </c>
      <c r="V45" s="35" t="str">
        <f t="shared" si="14"/>
        <v>-</v>
      </c>
      <c r="W45" s="35" t="str">
        <f t="shared" si="14"/>
        <v>-</v>
      </c>
      <c r="X45" s="35" t="str">
        <f t="shared" si="14"/>
        <v>-</v>
      </c>
      <c r="Y45" s="35" t="str">
        <f t="shared" si="14"/>
        <v>-</v>
      </c>
    </row>
    <row r="46">
      <c r="A46" t="s">
        <v>179</v>
      </c>
      <c r="B46" t="s">
        <v>186</v>
      </c>
      <c r="C46" t="s">
        <v>193</v>
      </c>
      <c r="D46" t="n">
        <v>90</v>
      </c>
      <c r="E46" t="s">
        <v>194</v>
      </c>
      <c r="H46" t="str">
        <f t="shared" si="0"/>
      </c>
      <c r="I46" t="n">
        <f t="shared" si="1"/>
        <v>0</v>
      </c>
      <c r="O46" s="31" t="str">
        <f>L47</f>
        <v>Basic or Endorsement</v>
      </c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>
      <c r="A47" t="s">
        <v>179</v>
      </c>
      <c r="B47" t="s">
        <v>186</v>
      </c>
      <c r="C47" t="s">
        <v>195</v>
      </c>
      <c r="D47" t="n">
        <v>70</v>
      </c>
      <c r="E47" t="s">
        <v>196</v>
      </c>
      <c r="H47" t="str">
        <f t="shared" si="0"/>
      </c>
      <c r="I47" t="n">
        <f t="shared" si="1"/>
        <v>0</v>
      </c>
      <c r="L47" t="s">
        <v>125</v>
      </c>
      <c r="M47" t="s">
        <v>104</v>
      </c>
      <c r="N47" t="s">
        <v>126</v>
      </c>
      <c r="O47" s="18" t="str">
        <f>N47</f>
        <v>Stacked Income Protection Plan - Revenue Protection</v>
      </c>
      <c r="P47" s="35" t="str">
        <f t="shared" ref="P47:Y50" si="15">_xlfn.IFNA(VLOOKUP(_xlfn.CONCAT($L47:$N47,P$2),$H:$I,2,0),"-")</f>
        <v>-</v>
      </c>
      <c r="Q47" s="35" t="str">
        <f t="shared" si="15"/>
        <v>-</v>
      </c>
      <c r="R47" s="35" t="str">
        <f t="shared" si="15"/>
        <v>-</v>
      </c>
      <c r="S47" s="35" t="str">
        <f t="shared" si="15"/>
        <v>-</v>
      </c>
      <c r="T47" s="35" t="str">
        <f t="shared" si="15"/>
        <v>-</v>
      </c>
      <c r="U47" s="35" t="str">
        <f t="shared" si="15"/>
        <v>-</v>
      </c>
      <c r="V47" s="35" t="str">
        <f t="shared" si="15"/>
        <v>-</v>
      </c>
      <c r="W47" s="35" t="str">
        <f t="shared" si="15"/>
        <v>-</v>
      </c>
      <c r="X47" s="35" t="str">
        <f t="shared" si="15"/>
        <v>-</v>
      </c>
      <c r="Y47" s="35" t="str">
        <f t="shared" si="15"/>
        <v>-</v>
      </c>
    </row>
    <row r="48">
      <c r="A48" t="s">
        <v>179</v>
      </c>
      <c r="B48" t="s">
        <v>186</v>
      </c>
      <c r="C48" t="s">
        <v>195</v>
      </c>
      <c r="D48" t="n">
        <v>75</v>
      </c>
      <c r="E48" t="s">
        <v>196</v>
      </c>
      <c r="H48" t="str">
        <f t="shared" si="0"/>
      </c>
      <c r="I48" t="n">
        <f t="shared" si="1"/>
        <v>0</v>
      </c>
      <c r="L48" t="s">
        <v>125</v>
      </c>
      <c r="M48" t="s">
        <v>104</v>
      </c>
      <c r="N48" t="s">
        <v>127</v>
      </c>
      <c r="O48" s="18" t="str">
        <f>N48</f>
        <v>Stacked Income Protection Plan - Revenue Protection with Harvest Price Exclusion</v>
      </c>
      <c r="P48" s="35" t="str">
        <f t="shared" si="15"/>
        <v>-</v>
      </c>
      <c r="Q48" s="35" t="str">
        <f t="shared" si="15"/>
        <v>-</v>
      </c>
      <c r="R48" s="35" t="str">
        <f t="shared" si="15"/>
        <v>-</v>
      </c>
      <c r="S48" s="35" t="str">
        <f t="shared" si="15"/>
        <v>-</v>
      </c>
      <c r="T48" s="35" t="str">
        <f t="shared" si="15"/>
        <v>-</v>
      </c>
      <c r="U48" s="35" t="str">
        <f t="shared" si="15"/>
        <v>-</v>
      </c>
      <c r="V48" s="35" t="str">
        <f t="shared" si="15"/>
        <v>-</v>
      </c>
      <c r="W48" s="35" t="str">
        <f t="shared" si="15"/>
        <v>-</v>
      </c>
      <c r="X48" s="35" t="str">
        <f t="shared" si="15"/>
        <v>-</v>
      </c>
      <c r="Y48" s="35" t="str">
        <f t="shared" si="15"/>
        <v>-</v>
      </c>
    </row>
    <row r="49">
      <c r="A49" t="s">
        <v>179</v>
      </c>
      <c r="B49" t="s">
        <v>186</v>
      </c>
      <c r="C49" t="s">
        <v>195</v>
      </c>
      <c r="D49" t="n">
        <v>80</v>
      </c>
      <c r="E49" t="s">
        <v>196</v>
      </c>
      <c r="H49" t="str">
        <f t="shared" si="0"/>
      </c>
      <c r="I49" t="n">
        <f t="shared" si="1"/>
        <v>0</v>
      </c>
      <c r="L49" t="s">
        <v>125</v>
      </c>
      <c r="M49" t="s">
        <v>104</v>
      </c>
      <c r="N49" t="s">
        <v>128</v>
      </c>
      <c r="O49" s="18" t="str">
        <f>N49</f>
        <v>Margin Protection</v>
      </c>
      <c r="P49" s="35" t="str">
        <f t="shared" si="15"/>
        <v>-</v>
      </c>
      <c r="Q49" s="35" t="str">
        <f t="shared" si="15"/>
        <v>-</v>
      </c>
      <c r="R49" s="35" t="str">
        <f t="shared" si="15"/>
        <v>-</v>
      </c>
      <c r="S49" s="35" t="str">
        <f t="shared" si="15"/>
        <v>-</v>
      </c>
      <c r="T49" s="35" t="str">
        <f t="shared" si="15"/>
        <v>-</v>
      </c>
      <c r="U49" s="35" t="str">
        <f t="shared" si="15"/>
        <v>-</v>
      </c>
      <c r="V49" s="35" t="str">
        <f t="shared" si="15"/>
        <v>-</v>
      </c>
      <c r="W49" s="35" t="str">
        <f t="shared" si="15"/>
        <v>-</v>
      </c>
      <c r="X49" s="35" t="str">
        <f t="shared" si="15"/>
        <v>-</v>
      </c>
      <c r="Y49" s="35" t="str">
        <f t="shared" si="15"/>
        <v>-</v>
      </c>
    </row>
    <row r="50">
      <c r="A50" t="s">
        <v>179</v>
      </c>
      <c r="B50" t="s">
        <v>186</v>
      </c>
      <c r="C50" t="s">
        <v>195</v>
      </c>
      <c r="D50" t="n">
        <v>85</v>
      </c>
      <c r="E50" t="s">
        <v>196</v>
      </c>
      <c r="H50" t="str">
        <f t="shared" si="0"/>
      </c>
      <c r="I50" t="n">
        <f t="shared" si="1"/>
        <v>0</v>
      </c>
      <c r="L50" t="s">
        <v>125</v>
      </c>
      <c r="M50" t="s">
        <v>104</v>
      </c>
      <c r="N50" t="s">
        <v>129</v>
      </c>
      <c r="O50" s="18" t="str">
        <f>N50</f>
        <v>Margin Protection with Harvest Price Option</v>
      </c>
      <c r="P50" s="35" t="str">
        <f t="shared" si="15"/>
        <v>-</v>
      </c>
      <c r="Q50" s="35" t="str">
        <f t="shared" si="15"/>
        <v>-</v>
      </c>
      <c r="R50" s="35" t="str">
        <f t="shared" si="15"/>
        <v>-</v>
      </c>
      <c r="S50" s="35" t="str">
        <f t="shared" si="15"/>
        <v>-</v>
      </c>
      <c r="T50" s="35" t="str">
        <f t="shared" si="15"/>
        <v>-</v>
      </c>
      <c r="U50" s="35" t="str">
        <f t="shared" si="15"/>
        <v>-</v>
      </c>
      <c r="V50" s="35" t="str">
        <f t="shared" si="15"/>
        <v>-</v>
      </c>
      <c r="W50" s="35" t="str">
        <f t="shared" si="15"/>
        <v>-</v>
      </c>
      <c r="X50" s="35" t="str">
        <f t="shared" si="15"/>
        <v>-</v>
      </c>
      <c r="Y50" s="35" t="str">
        <f t="shared" si="15"/>
        <v>-</v>
      </c>
    </row>
    <row r="51">
      <c r="A51" t="s">
        <v>179</v>
      </c>
      <c r="B51" t="s">
        <v>186</v>
      </c>
      <c r="C51" t="s">
        <v>195</v>
      </c>
      <c r="D51" t="n">
        <v>90</v>
      </c>
      <c r="E51" t="s">
        <v>194</v>
      </c>
      <c r="H51" t="str">
        <f t="shared" si="0"/>
      </c>
      <c r="I51" t="n">
        <f t="shared" si="1"/>
        <v>0</v>
      </c>
      <c r="O51" s="31" t="str">
        <f>L52</f>
        <v>Endorsement</v>
      </c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>
      <c r="A52" t="s">
        <v>179</v>
      </c>
      <c r="B52" t="s">
        <v>186</v>
      </c>
      <c r="C52" t="s">
        <v>197</v>
      </c>
      <c r="D52" t="n">
        <v>50</v>
      </c>
      <c r="E52" t="s">
        <v>194</v>
      </c>
      <c r="H52" t="str">
        <f t="shared" si="0"/>
      </c>
      <c r="I52" t="n">
        <f t="shared" si="1"/>
        <v>0</v>
      </c>
      <c r="L52" t="s">
        <v>121</v>
      </c>
      <c r="M52" t="s">
        <v>104</v>
      </c>
      <c r="N52" t="s">
        <v>122</v>
      </c>
      <c r="O52" s="18" t="str">
        <f t="shared" ref="O52:O61" si="16">N52</f>
        <v>Supplemental Coverage Option - Yield Protection</v>
      </c>
      <c r="P52" s="35" t="str">
        <f t="shared" ref="P52:Y61" si="17">_xlfn.IFNA(VLOOKUP(_xlfn.CONCAT($L52:$N52,P$2),$H:$I,2,0),"-")</f>
        <v>-</v>
      </c>
      <c r="Q52" s="35" t="str">
        <f t="shared" si="17"/>
        <v>-</v>
      </c>
      <c r="R52" s="35" t="str">
        <f t="shared" si="17"/>
        <v>-</v>
      </c>
      <c r="S52" s="35" t="str">
        <f t="shared" si="17"/>
        <v>-</v>
      </c>
      <c r="T52" s="35" t="str">
        <f t="shared" si="17"/>
        <v>-</v>
      </c>
      <c r="U52" s="35" t="str">
        <f t="shared" si="17"/>
        <v>-</v>
      </c>
      <c r="V52" s="35" t="str">
        <f t="shared" si="17"/>
        <v>-</v>
      </c>
      <c r="W52" s="35" t="str">
        <f t="shared" si="17"/>
        <v>-</v>
      </c>
      <c r="X52" s="35" t="str">
        <f t="shared" si="17"/>
        <v>-</v>
      </c>
      <c r="Y52" s="35" t="str">
        <f t="shared" si="17"/>
        <v>-</v>
      </c>
    </row>
    <row r="53">
      <c r="A53" t="s">
        <v>179</v>
      </c>
      <c r="B53" t="s">
        <v>186</v>
      </c>
      <c r="C53" t="s">
        <v>197</v>
      </c>
      <c r="D53" t="n">
        <v>55</v>
      </c>
      <c r="E53" t="s">
        <v>194</v>
      </c>
      <c r="H53" t="str">
        <f t="shared" si="0"/>
      </c>
      <c r="I53" t="n">
        <f t="shared" si="1"/>
        <v>0</v>
      </c>
      <c r="L53" t="s">
        <v>121</v>
      </c>
      <c r="M53" t="s">
        <v>104</v>
      </c>
      <c r="N53" t="s">
        <v>123</v>
      </c>
      <c r="O53" s="18" t="str">
        <f t="shared" si="16"/>
        <v>Supplemental Coverage Option - Revenue Protection</v>
      </c>
      <c r="P53" s="35" t="str">
        <f t="shared" si="17"/>
        <v>-</v>
      </c>
      <c r="Q53" s="35" t="str">
        <f t="shared" si="17"/>
        <v>-</v>
      </c>
      <c r="R53" s="35" t="str">
        <f t="shared" si="17"/>
        <v>-</v>
      </c>
      <c r="S53" s="35" t="str">
        <f t="shared" si="17"/>
        <v>-</v>
      </c>
      <c r="T53" s="35" t="str">
        <f t="shared" si="17"/>
        <v>-</v>
      </c>
      <c r="U53" s="35" t="str">
        <f t="shared" si="17"/>
        <v>-</v>
      </c>
      <c r="V53" s="35" t="str">
        <f t="shared" si="17"/>
        <v>-</v>
      </c>
      <c r="W53" s="35" t="str">
        <f t="shared" si="17"/>
        <v>-</v>
      </c>
      <c r="X53" s="35" t="str">
        <f t="shared" si="17"/>
        <v>-</v>
      </c>
      <c r="Y53" s="35" t="str">
        <f t="shared" si="17"/>
        <v>-</v>
      </c>
    </row>
    <row r="54">
      <c r="A54" t="s">
        <v>179</v>
      </c>
      <c r="B54" t="s">
        <v>186</v>
      </c>
      <c r="C54" t="s">
        <v>197</v>
      </c>
      <c r="D54" t="n">
        <v>60</v>
      </c>
      <c r="E54" t="s">
        <v>194</v>
      </c>
      <c r="H54" t="str">
        <f t="shared" si="0"/>
      </c>
      <c r="I54" t="n">
        <f t="shared" si="1"/>
        <v>0</v>
      </c>
      <c r="L54" t="s">
        <v>121</v>
      </c>
      <c r="M54" t="s">
        <v>104</v>
      </c>
      <c r="N54" t="s">
        <v>124</v>
      </c>
      <c r="O54" s="18" t="str">
        <f t="shared" si="16"/>
        <v>Supplemental Coverage Option - Revenue Protection with Harvest Price Exclusion</v>
      </c>
      <c r="P54" s="35" t="str">
        <f t="shared" si="17"/>
        <v>-</v>
      </c>
      <c r="Q54" s="35" t="str">
        <f t="shared" si="17"/>
        <v>-</v>
      </c>
      <c r="R54" s="35" t="str">
        <f t="shared" si="17"/>
        <v>-</v>
      </c>
      <c r="S54" s="35" t="str">
        <f t="shared" si="17"/>
        <v>-</v>
      </c>
      <c r="T54" s="35" t="str">
        <f t="shared" si="17"/>
        <v>-</v>
      </c>
      <c r="U54" s="35" t="str">
        <f t="shared" si="17"/>
        <v>-</v>
      </c>
      <c r="V54" s="35" t="str">
        <f t="shared" si="17"/>
        <v>-</v>
      </c>
      <c r="W54" s="35" t="str">
        <f t="shared" si="17"/>
        <v>-</v>
      </c>
      <c r="X54" s="35" t="str">
        <f t="shared" si="17"/>
        <v>-</v>
      </c>
      <c r="Y54" s="35" t="str">
        <f t="shared" si="17"/>
        <v>-</v>
      </c>
    </row>
    <row r="55">
      <c r="A55" t="s">
        <v>179</v>
      </c>
      <c r="B55" t="s">
        <v>186</v>
      </c>
      <c r="C55" t="s">
        <v>197</v>
      </c>
      <c r="D55" t="n">
        <v>65</v>
      </c>
      <c r="E55" t="s">
        <v>194</v>
      </c>
      <c r="H55" t="str">
        <f t="shared" si="0"/>
      </c>
      <c r="I55" t="n">
        <f t="shared" si="1"/>
        <v>0</v>
      </c>
      <c r="L55" t="s">
        <v>121</v>
      </c>
      <c r="M55" t="s">
        <v>104</v>
      </c>
      <c r="N55" t="s">
        <v>134</v>
      </c>
      <c r="O55" s="18" t="str">
        <f t="shared" si="16"/>
        <v>Enhanced Coverage Option - Yield Protection</v>
      </c>
      <c r="P55" s="35" t="str">
        <f t="shared" si="17"/>
        <v>-</v>
      </c>
      <c r="Q55" s="35" t="str">
        <f t="shared" si="17"/>
        <v>-</v>
      </c>
      <c r="R55" s="35" t="str">
        <f t="shared" si="17"/>
        <v>-</v>
      </c>
      <c r="S55" s="35" t="str">
        <f t="shared" si="17"/>
        <v>-</v>
      </c>
      <c r="T55" s="35" t="str">
        <f t="shared" si="17"/>
        <v>-</v>
      </c>
      <c r="U55" s="35" t="str">
        <f t="shared" si="17"/>
        <v>-</v>
      </c>
      <c r="V55" s="35" t="str">
        <f t="shared" si="17"/>
        <v>-</v>
      </c>
      <c r="W55" s="35" t="str">
        <f t="shared" si="17"/>
        <v>-</v>
      </c>
      <c r="X55" s="35" t="str">
        <f t="shared" si="17"/>
        <v>-</v>
      </c>
      <c r="Y55" s="35" t="str">
        <f t="shared" si="17"/>
        <v>-</v>
      </c>
    </row>
    <row r="56">
      <c r="A56" t="s">
        <v>179</v>
      </c>
      <c r="B56" t="s">
        <v>186</v>
      </c>
      <c r="C56" t="s">
        <v>197</v>
      </c>
      <c r="D56" t="n">
        <v>70</v>
      </c>
      <c r="E56" t="s">
        <v>194</v>
      </c>
      <c r="H56" t="str">
        <f t="shared" si="0"/>
      </c>
      <c r="I56" t="n">
        <f t="shared" si="1"/>
        <v>0</v>
      </c>
      <c r="L56" t="s">
        <v>121</v>
      </c>
      <c r="M56" t="s">
        <v>104</v>
      </c>
      <c r="N56" t="s">
        <v>135</v>
      </c>
      <c r="O56" s="18" t="str">
        <f t="shared" si="16"/>
        <v>Enhanced Coverage Option - Revenue Protection</v>
      </c>
      <c r="P56" s="35" t="str">
        <f t="shared" si="17"/>
        <v>-</v>
      </c>
      <c r="Q56" s="35" t="str">
        <f t="shared" si="17"/>
        <v>-</v>
      </c>
      <c r="R56" s="35" t="str">
        <f t="shared" si="17"/>
        <v>-</v>
      </c>
      <c r="S56" s="35" t="str">
        <f t="shared" si="17"/>
        <v>-</v>
      </c>
      <c r="T56" s="35" t="str">
        <f t="shared" si="17"/>
        <v>-</v>
      </c>
      <c r="U56" s="35" t="str">
        <f t="shared" si="17"/>
        <v>-</v>
      </c>
      <c r="V56" s="35" t="str">
        <f t="shared" si="17"/>
        <v>-</v>
      </c>
      <c r="W56" s="35" t="str">
        <f t="shared" si="17"/>
        <v>-</v>
      </c>
      <c r="X56" s="35" t="str">
        <f t="shared" si="17"/>
        <v>-</v>
      </c>
      <c r="Y56" s="35" t="str">
        <f t="shared" si="17"/>
        <v>-</v>
      </c>
    </row>
    <row r="57">
      <c r="A57" t="s">
        <v>179</v>
      </c>
      <c r="B57" t="s">
        <v>186</v>
      </c>
      <c r="C57" t="s">
        <v>197</v>
      </c>
      <c r="D57" t="n">
        <v>75</v>
      </c>
      <c r="E57" t="s">
        <v>194</v>
      </c>
      <c r="H57" t="str">
        <f t="shared" si="0"/>
      </c>
      <c r="I57" t="n">
        <f t="shared" si="1"/>
        <v>0</v>
      </c>
      <c r="L57" t="s">
        <v>121</v>
      </c>
      <c r="M57" t="s">
        <v>104</v>
      </c>
      <c r="N57" t="s">
        <v>136</v>
      </c>
      <c r="O57" s="18" t="str">
        <f t="shared" si="16"/>
        <v>Enhanced Coverage Option - Revenue Protection with Harvest Price Exclusion</v>
      </c>
      <c r="P57" s="35" t="str">
        <f t="shared" si="17"/>
        <v>-</v>
      </c>
      <c r="Q57" s="35" t="str">
        <f t="shared" si="17"/>
        <v>-</v>
      </c>
      <c r="R57" s="35" t="str">
        <f t="shared" si="17"/>
        <v>-</v>
      </c>
      <c r="S57" s="35" t="str">
        <f t="shared" si="17"/>
        <v>-</v>
      </c>
      <c r="T57" s="35" t="str">
        <f t="shared" si="17"/>
        <v>-</v>
      </c>
      <c r="U57" s="35" t="str">
        <f t="shared" si="17"/>
        <v>-</v>
      </c>
      <c r="V57" s="35" t="str">
        <f t="shared" si="17"/>
        <v>-</v>
      </c>
      <c r="W57" s="35" t="str">
        <f t="shared" si="17"/>
        <v>-</v>
      </c>
      <c r="X57" s="35" t="str">
        <f t="shared" si="17"/>
        <v>-</v>
      </c>
      <c r="Y57" s="35" t="str">
        <f t="shared" si="17"/>
        <v>-</v>
      </c>
    </row>
    <row r="58">
      <c r="A58" t="s">
        <v>179</v>
      </c>
      <c r="B58" t="s">
        <v>180</v>
      </c>
      <c r="C58" t="s">
        <v>198</v>
      </c>
      <c r="D58" t="n">
        <v>50</v>
      </c>
      <c r="E58" t="s">
        <v>194</v>
      </c>
      <c r="H58" t="str">
        <f t="shared" si="0"/>
      </c>
      <c r="I58" t="n">
        <f t="shared" si="1"/>
        <v>0</v>
      </c>
      <c r="L58" t="s">
        <v>121</v>
      </c>
      <c r="M58" t="s">
        <v>104</v>
      </c>
      <c r="N58" t="s">
        <v>130</v>
      </c>
      <c r="O58" s="18" t="str">
        <f t="shared" si="16"/>
        <v>Hurricane Insurance Protection - Wind Index</v>
      </c>
      <c r="P58" s="35" t="str">
        <f t="shared" si="17"/>
        <v>-</v>
      </c>
      <c r="Q58" s="35" t="str">
        <f t="shared" si="17"/>
        <v>-</v>
      </c>
      <c r="R58" s="35" t="str">
        <f t="shared" si="17"/>
        <v>-</v>
      </c>
      <c r="S58" s="35" t="str">
        <f t="shared" si="17"/>
        <v>-</v>
      </c>
      <c r="T58" s="35" t="str">
        <f t="shared" si="17"/>
        <v>-</v>
      </c>
      <c r="U58" s="35" t="str">
        <f t="shared" si="17"/>
        <v>-</v>
      </c>
      <c r="V58" s="35" t="str">
        <f t="shared" si="17"/>
        <v>-</v>
      </c>
      <c r="W58" s="35" t="str">
        <f t="shared" si="17"/>
        <v>-</v>
      </c>
      <c r="X58" s="35" t="str">
        <f t="shared" si="17"/>
        <v>-</v>
      </c>
      <c r="Y58" s="35" t="str">
        <f t="shared" si="17"/>
        <v>-</v>
      </c>
    </row>
    <row r="59">
      <c r="A59" t="s">
        <v>179</v>
      </c>
      <c r="B59" t="s">
        <v>180</v>
      </c>
      <c r="C59" t="s">
        <v>198</v>
      </c>
      <c r="D59" t="n">
        <v>55</v>
      </c>
      <c r="E59" t="s">
        <v>194</v>
      </c>
      <c r="H59" t="str">
        <f t="shared" si="0"/>
      </c>
      <c r="I59" t="n">
        <f t="shared" si="1"/>
        <v>0</v>
      </c>
      <c r="L59" t="s">
        <v>121</v>
      </c>
      <c r="M59" t="s">
        <v>104</v>
      </c>
      <c r="N59" t="s">
        <v>137</v>
      </c>
      <c r="O59" s="18" t="str">
        <f t="shared" si="16"/>
        <v>Post-Application Coverage Endorsement - Yield Protection</v>
      </c>
      <c r="P59" s="35" t="str">
        <f t="shared" si="17"/>
        <v>-</v>
      </c>
      <c r="Q59" s="35" t="str">
        <f t="shared" si="17"/>
        <v>-</v>
      </c>
      <c r="R59" s="35" t="str">
        <f t="shared" si="17"/>
        <v>-</v>
      </c>
      <c r="S59" s="35" t="str">
        <f t="shared" si="17"/>
        <v>-</v>
      </c>
      <c r="T59" s="35" t="str">
        <f t="shared" si="17"/>
        <v>-</v>
      </c>
      <c r="U59" s="35" t="str">
        <f t="shared" si="17"/>
        <v>-</v>
      </c>
      <c r="V59" s="35" t="str">
        <f t="shared" si="17"/>
        <v>-</v>
      </c>
      <c r="W59" s="35" t="str">
        <f t="shared" si="17"/>
        <v>-</v>
      </c>
      <c r="X59" s="35" t="str">
        <f t="shared" si="17"/>
        <v>-</v>
      </c>
      <c r="Y59" s="35" t="str">
        <f t="shared" si="17"/>
        <v>-</v>
      </c>
    </row>
    <row r="60">
      <c r="A60" t="s">
        <v>179</v>
      </c>
      <c r="B60" t="s">
        <v>180</v>
      </c>
      <c r="C60" t="s">
        <v>198</v>
      </c>
      <c r="D60" t="n">
        <v>60</v>
      </c>
      <c r="E60" t="s">
        <v>194</v>
      </c>
      <c r="H60" t="str">
        <f t="shared" si="0"/>
      </c>
      <c r="I60" t="n">
        <f t="shared" si="1"/>
        <v>0</v>
      </c>
      <c r="L60" t="s">
        <v>121</v>
      </c>
      <c r="M60" t="s">
        <v>104</v>
      </c>
      <c r="N60" t="s">
        <v>138</v>
      </c>
      <c r="O60" s="18" t="str">
        <f t="shared" si="16"/>
        <v>Post-Application Coverage Endorsement - Revenue Protection</v>
      </c>
      <c r="P60" s="35" t="str">
        <f t="shared" si="17"/>
        <v>-</v>
      </c>
      <c r="Q60" s="35" t="str">
        <f t="shared" si="17"/>
        <v>-</v>
      </c>
      <c r="R60" s="35" t="str">
        <f t="shared" si="17"/>
        <v>-</v>
      </c>
      <c r="S60" s="35" t="str">
        <f t="shared" si="17"/>
        <v>-</v>
      </c>
      <c r="T60" s="35" t="str">
        <f t="shared" si="17"/>
        <v>-</v>
      </c>
      <c r="U60" s="35" t="str">
        <f t="shared" si="17"/>
        <v>-</v>
      </c>
      <c r="V60" s="35" t="str">
        <f t="shared" si="17"/>
        <v>-</v>
      </c>
      <c r="W60" s="35" t="str">
        <f t="shared" si="17"/>
        <v>-</v>
      </c>
      <c r="X60" s="35" t="str">
        <f t="shared" si="17"/>
        <v>-</v>
      </c>
      <c r="Y60" s="35" t="str">
        <f t="shared" si="17"/>
        <v>-</v>
      </c>
    </row>
    <row r="61">
      <c r="A61" t="s">
        <v>179</v>
      </c>
      <c r="B61" t="s">
        <v>180</v>
      </c>
      <c r="C61" t="s">
        <v>198</v>
      </c>
      <c r="D61" t="n">
        <v>65</v>
      </c>
      <c r="E61" t="s">
        <v>194</v>
      </c>
      <c r="H61" t="str">
        <f t="shared" si="0"/>
      </c>
      <c r="I61" t="n">
        <f t="shared" si="1"/>
        <v>0</v>
      </c>
      <c r="L61" t="s">
        <v>121</v>
      </c>
      <c r="M61" t="s">
        <v>104</v>
      </c>
      <c r="N61" t="s">
        <v>139</v>
      </c>
      <c r="O61" s="43" t="str">
        <f t="shared" si="16"/>
        <v>Post-Application Coverage Endorsement - Revenue Protection w Harvest Price Exclusion</v>
      </c>
      <c r="P61" s="37" t="str">
        <f t="shared" si="17"/>
        <v>-</v>
      </c>
      <c r="Q61" s="37" t="str">
        <f t="shared" si="17"/>
        <v>-</v>
      </c>
      <c r="R61" s="37" t="str">
        <f t="shared" si="17"/>
        <v>-</v>
      </c>
      <c r="S61" s="37" t="str">
        <f t="shared" si="17"/>
        <v>-</v>
      </c>
      <c r="T61" s="37" t="str">
        <f t="shared" si="17"/>
        <v>-</v>
      </c>
      <c r="U61" s="37" t="str">
        <f t="shared" si="17"/>
        <v>-</v>
      </c>
      <c r="V61" s="37" t="str">
        <f t="shared" si="17"/>
        <v>-</v>
      </c>
      <c r="W61" s="37" t="str">
        <f t="shared" si="17"/>
        <v>-</v>
      </c>
      <c r="X61" s="37" t="str">
        <f t="shared" si="17"/>
        <v>-</v>
      </c>
      <c r="Y61" s="37" t="str">
        <f t="shared" si="17"/>
        <v>-</v>
      </c>
    </row>
    <row r="62">
      <c r="A62" t="s">
        <v>179</v>
      </c>
      <c r="B62" t="s">
        <v>180</v>
      </c>
      <c r="C62" t="s">
        <v>198</v>
      </c>
      <c r="D62" t="n">
        <v>70</v>
      </c>
      <c r="E62" t="s">
        <v>194</v>
      </c>
      <c r="H62" t="str">
        <f t="shared" si="0"/>
      </c>
      <c r="I62" t="n">
        <f t="shared" si="1"/>
        <v>0</v>
      </c>
    </row>
    <row r="63">
      <c r="A63" t="s">
        <v>179</v>
      </c>
      <c r="B63" t="s">
        <v>180</v>
      </c>
      <c r="C63" t="s">
        <v>198</v>
      </c>
      <c r="D63" t="n">
        <v>75</v>
      </c>
      <c r="E63" t="s">
        <v>194</v>
      </c>
      <c r="H63" t="str">
        <f t="shared" si="0"/>
      </c>
      <c r="I63" t="n">
        <f t="shared" si="1"/>
        <v>0</v>
      </c>
    </row>
    <row r="64">
      <c r="A64" t="s">
        <v>179</v>
      </c>
      <c r="B64" t="s">
        <v>186</v>
      </c>
      <c r="C64" t="s">
        <v>199</v>
      </c>
      <c r="D64" t="n">
        <v>50</v>
      </c>
      <c r="E64" t="s">
        <v>194</v>
      </c>
      <c r="H64" t="str">
        <f t="shared" si="0"/>
      </c>
      <c r="I64" t="n">
        <f t="shared" si="1"/>
        <v>0</v>
      </c>
    </row>
    <row r="65">
      <c r="A65" t="s">
        <v>179</v>
      </c>
      <c r="B65" t="s">
        <v>186</v>
      </c>
      <c r="C65" t="s">
        <v>199</v>
      </c>
      <c r="D65" t="n">
        <v>55</v>
      </c>
      <c r="E65" t="s">
        <v>200</v>
      </c>
      <c r="H65" t="str">
        <f t="shared" si="0"/>
      </c>
      <c r="I65" t="n">
        <f t="shared" si="1"/>
        <v>0</v>
      </c>
    </row>
    <row r="66">
      <c r="A66" t="s">
        <v>179</v>
      </c>
      <c r="B66" t="s">
        <v>186</v>
      </c>
      <c r="C66" t="s">
        <v>199</v>
      </c>
      <c r="D66" t="n">
        <v>60</v>
      </c>
      <c r="E66" t="s">
        <v>194</v>
      </c>
      <c r="H66" t="str">
        <f t="shared" ref="H66:H129" si="18">A66&amp;B66&amp;C66&amp;D66</f>
      </c>
      <c r="I66" t="n">
        <f t="shared" ref="I66:I129" si="19">E66</f>
        <v>0</v>
      </c>
    </row>
    <row r="67">
      <c r="A67" t="s">
        <v>179</v>
      </c>
      <c r="B67" t="s">
        <v>186</v>
      </c>
      <c r="C67" t="s">
        <v>199</v>
      </c>
      <c r="D67" t="n">
        <v>65</v>
      </c>
      <c r="E67" t="s">
        <v>194</v>
      </c>
      <c r="H67" t="str">
        <f t="shared" si="18"/>
      </c>
      <c r="I67" t="n">
        <f t="shared" si="19"/>
        <v>0</v>
      </c>
    </row>
    <row r="68">
      <c r="A68" t="s">
        <v>179</v>
      </c>
      <c r="B68" t="s">
        <v>186</v>
      </c>
      <c r="C68" t="s">
        <v>199</v>
      </c>
      <c r="D68" t="n">
        <v>70</v>
      </c>
      <c r="E68" t="s">
        <v>194</v>
      </c>
      <c r="H68" t="str">
        <f t="shared" si="18"/>
      </c>
      <c r="I68" t="n">
        <f t="shared" si="19"/>
        <v>0</v>
      </c>
    </row>
    <row r="69">
      <c r="A69" t="s">
        <v>179</v>
      </c>
      <c r="B69" t="s">
        <v>186</v>
      </c>
      <c r="C69" t="s">
        <v>199</v>
      </c>
      <c r="D69" t="n">
        <v>75</v>
      </c>
      <c r="E69" t="s">
        <v>200</v>
      </c>
      <c r="H69" t="str">
        <f t="shared" si="18"/>
      </c>
      <c r="I69" t="n">
        <f t="shared" si="19"/>
        <v>0</v>
      </c>
    </row>
    <row r="70">
      <c r="A70" t="s">
        <v>179</v>
      </c>
      <c r="B70" t="s">
        <v>180</v>
      </c>
      <c r="C70" t="s">
        <v>201</v>
      </c>
      <c r="D70" t="n">
        <v>50</v>
      </c>
      <c r="E70" t="s">
        <v>194</v>
      </c>
      <c r="H70" t="str">
        <f t="shared" si="18"/>
      </c>
      <c r="I70" t="n">
        <f t="shared" si="19"/>
        <v>0</v>
      </c>
    </row>
    <row r="71">
      <c r="A71" t="s">
        <v>179</v>
      </c>
      <c r="B71" t="s">
        <v>180</v>
      </c>
      <c r="C71" t="s">
        <v>201</v>
      </c>
      <c r="D71" t="n">
        <v>55</v>
      </c>
      <c r="E71" t="s">
        <v>194</v>
      </c>
      <c r="H71" t="str">
        <f t="shared" si="18"/>
      </c>
      <c r="I71" t="n">
        <f t="shared" si="19"/>
        <v>0</v>
      </c>
    </row>
    <row r="72">
      <c r="A72" t="s">
        <v>179</v>
      </c>
      <c r="B72" t="s">
        <v>180</v>
      </c>
      <c r="C72" t="s">
        <v>201</v>
      </c>
      <c r="D72" t="n">
        <v>60</v>
      </c>
      <c r="E72" t="s">
        <v>194</v>
      </c>
      <c r="H72" t="str">
        <f t="shared" si="18"/>
      </c>
      <c r="I72" t="n">
        <f t="shared" si="19"/>
        <v>0</v>
      </c>
    </row>
    <row r="73">
      <c r="A73" t="s">
        <v>179</v>
      </c>
      <c r="B73" t="s">
        <v>180</v>
      </c>
      <c r="C73" t="s">
        <v>201</v>
      </c>
      <c r="D73" t="n">
        <v>65</v>
      </c>
      <c r="E73" t="s">
        <v>194</v>
      </c>
      <c r="H73" t="str">
        <f t="shared" si="18"/>
      </c>
      <c r="I73" t="n">
        <f t="shared" si="19"/>
        <v>0</v>
      </c>
    </row>
    <row r="74">
      <c r="A74" t="s">
        <v>179</v>
      </c>
      <c r="B74" t="s">
        <v>180</v>
      </c>
      <c r="C74" t="s">
        <v>201</v>
      </c>
      <c r="D74" t="n">
        <v>70</v>
      </c>
      <c r="E74" t="s">
        <v>194</v>
      </c>
      <c r="H74" t="str">
        <f t="shared" si="18"/>
      </c>
      <c r="I74" t="n">
        <f t="shared" si="19"/>
        <v>0</v>
      </c>
    </row>
    <row r="75">
      <c r="A75" t="s">
        <v>179</v>
      </c>
      <c r="B75" t="s">
        <v>180</v>
      </c>
      <c r="C75" t="s">
        <v>201</v>
      </c>
      <c r="D75" t="n">
        <v>75</v>
      </c>
      <c r="E75" t="s">
        <v>194</v>
      </c>
      <c r="H75" t="str">
        <f t="shared" si="18"/>
      </c>
      <c r="I75" t="n">
        <f t="shared" si="19"/>
        <v>0</v>
      </c>
    </row>
    <row r="76">
      <c r="A76" t="s">
        <v>179</v>
      </c>
      <c r="B76" t="s">
        <v>186</v>
      </c>
      <c r="C76" t="s">
        <v>202</v>
      </c>
      <c r="D76" t="n">
        <v>50</v>
      </c>
      <c r="E76" t="s">
        <v>194</v>
      </c>
      <c r="H76" t="str">
        <f t="shared" si="18"/>
      </c>
      <c r="I76" t="n">
        <f t="shared" si="19"/>
        <v>0</v>
      </c>
    </row>
    <row r="77">
      <c r="A77" t="s">
        <v>179</v>
      </c>
      <c r="B77" t="s">
        <v>186</v>
      </c>
      <c r="C77" t="s">
        <v>202</v>
      </c>
      <c r="D77" t="n">
        <v>55</v>
      </c>
      <c r="E77" t="s">
        <v>194</v>
      </c>
      <c r="H77" t="str">
        <f t="shared" si="18"/>
      </c>
      <c r="I77" t="n">
        <f t="shared" si="19"/>
        <v>0</v>
      </c>
    </row>
    <row r="78">
      <c r="A78" t="s">
        <v>179</v>
      </c>
      <c r="B78" t="s">
        <v>186</v>
      </c>
      <c r="C78" t="s">
        <v>202</v>
      </c>
      <c r="D78" t="n">
        <v>60</v>
      </c>
      <c r="E78" t="s">
        <v>194</v>
      </c>
      <c r="H78" t="str">
        <f t="shared" si="18"/>
      </c>
      <c r="I78" t="n">
        <f t="shared" si="19"/>
        <v>0</v>
      </c>
    </row>
    <row r="79">
      <c r="A79" t="s">
        <v>179</v>
      </c>
      <c r="B79" t="s">
        <v>186</v>
      </c>
      <c r="C79" t="s">
        <v>202</v>
      </c>
      <c r="D79" t="n">
        <v>65</v>
      </c>
      <c r="E79" t="s">
        <v>194</v>
      </c>
      <c r="H79" t="str">
        <f t="shared" si="18"/>
      </c>
      <c r="I79" t="n">
        <f t="shared" si="19"/>
        <v>0</v>
      </c>
    </row>
    <row r="80">
      <c r="A80" t="s">
        <v>179</v>
      </c>
      <c r="B80" t="s">
        <v>186</v>
      </c>
      <c r="C80" t="s">
        <v>202</v>
      </c>
      <c r="D80" t="n">
        <v>70</v>
      </c>
      <c r="E80" t="s">
        <v>194</v>
      </c>
      <c r="H80" t="str">
        <f t="shared" si="18"/>
      </c>
      <c r="I80" t="n">
        <f t="shared" si="19"/>
        <v>0</v>
      </c>
    </row>
    <row r="81">
      <c r="A81" t="s">
        <v>179</v>
      </c>
      <c r="B81" t="s">
        <v>186</v>
      </c>
      <c r="C81" t="s">
        <v>202</v>
      </c>
      <c r="D81" t="n">
        <v>75</v>
      </c>
      <c r="E81" t="s">
        <v>194</v>
      </c>
      <c r="H81" t="str">
        <f t="shared" si="18"/>
      </c>
      <c r="I81" t="n">
        <f t="shared" si="19"/>
        <v>0</v>
      </c>
    </row>
    <row r="82">
      <c r="A82" t="s">
        <v>179</v>
      </c>
      <c r="B82" t="s">
        <v>186</v>
      </c>
      <c r="C82" t="s">
        <v>202</v>
      </c>
      <c r="D82" t="n">
        <v>80</v>
      </c>
      <c r="E82" t="s">
        <v>194</v>
      </c>
      <c r="H82" t="str">
        <f t="shared" si="18"/>
      </c>
      <c r="I82" t="n">
        <f t="shared" si="19"/>
        <v>0</v>
      </c>
    </row>
    <row r="83">
      <c r="A83" t="s">
        <v>179</v>
      </c>
      <c r="B83" t="s">
        <v>186</v>
      </c>
      <c r="C83" t="s">
        <v>202</v>
      </c>
      <c r="D83" t="n">
        <v>85</v>
      </c>
      <c r="E83" t="s">
        <v>194</v>
      </c>
      <c r="H83" t="str">
        <f t="shared" si="18"/>
      </c>
      <c r="I83" t="n">
        <f t="shared" si="19"/>
        <v>0</v>
      </c>
    </row>
    <row r="84">
      <c r="A84" t="s">
        <v>179</v>
      </c>
      <c r="B84" t="s">
        <v>186</v>
      </c>
      <c r="C84" t="s">
        <v>203</v>
      </c>
      <c r="D84" t="n">
        <v>50</v>
      </c>
      <c r="E84" t="s">
        <v>194</v>
      </c>
      <c r="H84" t="str">
        <f t="shared" si="18"/>
      </c>
      <c r="I84" t="n">
        <f t="shared" si="19"/>
        <v>0</v>
      </c>
    </row>
    <row r="85">
      <c r="A85" t="s">
        <v>179</v>
      </c>
      <c r="B85" t="s">
        <v>186</v>
      </c>
      <c r="C85" t="s">
        <v>203</v>
      </c>
      <c r="D85" t="n">
        <v>55</v>
      </c>
      <c r="E85" t="s">
        <v>200</v>
      </c>
      <c r="H85" t="str">
        <f t="shared" si="18"/>
      </c>
      <c r="I85" t="n">
        <f t="shared" si="19"/>
        <v>0</v>
      </c>
    </row>
    <row r="86">
      <c r="A86" t="s">
        <v>179</v>
      </c>
      <c r="B86" t="s">
        <v>186</v>
      </c>
      <c r="C86" t="s">
        <v>203</v>
      </c>
      <c r="D86" t="n">
        <v>60</v>
      </c>
      <c r="E86" t="s">
        <v>200</v>
      </c>
      <c r="H86" t="str">
        <f t="shared" si="18"/>
      </c>
      <c r="I86" t="n">
        <f t="shared" si="19"/>
        <v>0</v>
      </c>
    </row>
    <row r="87">
      <c r="A87" t="s">
        <v>179</v>
      </c>
      <c r="B87" t="s">
        <v>186</v>
      </c>
      <c r="C87" t="s">
        <v>203</v>
      </c>
      <c r="D87" t="n">
        <v>65</v>
      </c>
      <c r="E87" t="s">
        <v>200</v>
      </c>
      <c r="H87" t="str">
        <f t="shared" si="18"/>
      </c>
      <c r="I87" t="n">
        <f t="shared" si="19"/>
        <v>0</v>
      </c>
    </row>
    <row r="88">
      <c r="A88" t="s">
        <v>179</v>
      </c>
      <c r="B88" t="s">
        <v>186</v>
      </c>
      <c r="C88" t="s">
        <v>203</v>
      </c>
      <c r="D88" t="n">
        <v>70</v>
      </c>
      <c r="E88" t="s">
        <v>200</v>
      </c>
      <c r="H88" t="str">
        <f t="shared" si="18"/>
      </c>
      <c r="I88" t="n">
        <f t="shared" si="19"/>
        <v>0</v>
      </c>
    </row>
    <row r="89">
      <c r="A89" t="s">
        <v>179</v>
      </c>
      <c r="B89" t="s">
        <v>186</v>
      </c>
      <c r="C89" t="s">
        <v>203</v>
      </c>
      <c r="D89" t="n">
        <v>75</v>
      </c>
      <c r="E89" t="s">
        <v>194</v>
      </c>
      <c r="H89" t="str">
        <f t="shared" si="18"/>
      </c>
      <c r="I89" t="n">
        <f t="shared" si="19"/>
        <v>0</v>
      </c>
    </row>
    <row r="90">
      <c r="A90" t="s">
        <v>179</v>
      </c>
      <c r="B90" t="s">
        <v>186</v>
      </c>
      <c r="C90" t="s">
        <v>203</v>
      </c>
      <c r="D90" t="n">
        <v>80</v>
      </c>
      <c r="E90" t="s">
        <v>200</v>
      </c>
      <c r="H90" t="str">
        <f t="shared" si="18"/>
      </c>
      <c r="I90" t="n">
        <f t="shared" si="19"/>
        <v>0</v>
      </c>
    </row>
    <row r="91">
      <c r="A91" t="s">
        <v>179</v>
      </c>
      <c r="B91" t="s">
        <v>186</v>
      </c>
      <c r="C91" t="s">
        <v>203</v>
      </c>
      <c r="D91" t="n">
        <v>85</v>
      </c>
      <c r="E91" t="s">
        <v>200</v>
      </c>
      <c r="H91" t="str">
        <f t="shared" si="18"/>
      </c>
      <c r="I91" t="n">
        <f t="shared" si="19"/>
        <v>0</v>
      </c>
    </row>
    <row r="92">
      <c r="A92" t="s">
        <v>179</v>
      </c>
      <c r="B92" t="s">
        <v>186</v>
      </c>
      <c r="C92" t="s">
        <v>204</v>
      </c>
      <c r="D92" t="n">
        <v>50</v>
      </c>
      <c r="E92" t="s">
        <v>194</v>
      </c>
      <c r="H92" t="str">
        <f t="shared" si="18"/>
      </c>
      <c r="I92" t="n">
        <f t="shared" si="19"/>
        <v>0</v>
      </c>
    </row>
    <row r="93">
      <c r="A93" t="s">
        <v>179</v>
      </c>
      <c r="B93" t="s">
        <v>186</v>
      </c>
      <c r="C93" t="s">
        <v>204</v>
      </c>
      <c r="D93" t="n">
        <v>55</v>
      </c>
      <c r="E93" t="s">
        <v>194</v>
      </c>
      <c r="H93" t="str">
        <f t="shared" si="18"/>
      </c>
      <c r="I93" t="n">
        <f t="shared" si="19"/>
        <v>0</v>
      </c>
    </row>
    <row r="94">
      <c r="A94" t="s">
        <v>179</v>
      </c>
      <c r="B94" t="s">
        <v>186</v>
      </c>
      <c r="C94" t="s">
        <v>204</v>
      </c>
      <c r="D94" t="n">
        <v>60</v>
      </c>
      <c r="E94" t="s">
        <v>194</v>
      </c>
      <c r="H94" t="str">
        <f t="shared" si="18"/>
      </c>
      <c r="I94" t="n">
        <f t="shared" si="19"/>
        <v>0</v>
      </c>
    </row>
    <row r="95">
      <c r="A95" t="s">
        <v>179</v>
      </c>
      <c r="B95" t="s">
        <v>186</v>
      </c>
      <c r="C95" t="s">
        <v>204</v>
      </c>
      <c r="D95" t="n">
        <v>65</v>
      </c>
      <c r="E95" t="s">
        <v>194</v>
      </c>
      <c r="H95" t="str">
        <f t="shared" si="18"/>
      </c>
      <c r="I95" t="n">
        <f t="shared" si="19"/>
        <v>0</v>
      </c>
    </row>
    <row r="96">
      <c r="A96" t="s">
        <v>179</v>
      </c>
      <c r="B96" t="s">
        <v>186</v>
      </c>
      <c r="C96" t="s">
        <v>204</v>
      </c>
      <c r="D96" t="n">
        <v>70</v>
      </c>
      <c r="E96" t="s">
        <v>194</v>
      </c>
      <c r="H96" t="str">
        <f t="shared" si="18"/>
      </c>
      <c r="I96" t="n">
        <f t="shared" si="19"/>
        <v>0</v>
      </c>
    </row>
    <row r="97">
      <c r="A97" t="s">
        <v>179</v>
      </c>
      <c r="B97" t="s">
        <v>186</v>
      </c>
      <c r="C97" t="s">
        <v>204</v>
      </c>
      <c r="D97" t="n">
        <v>75</v>
      </c>
      <c r="E97" t="s">
        <v>194</v>
      </c>
      <c r="H97" t="str">
        <f t="shared" si="18"/>
      </c>
      <c r="I97" t="n">
        <f t="shared" si="19"/>
        <v>0</v>
      </c>
    </row>
    <row r="98">
      <c r="A98" t="s">
        <v>179</v>
      </c>
      <c r="B98" t="s">
        <v>186</v>
      </c>
      <c r="C98" t="s">
        <v>204</v>
      </c>
      <c r="D98" t="n">
        <v>80</v>
      </c>
      <c r="E98" t="s">
        <v>194</v>
      </c>
      <c r="H98" t="str">
        <f t="shared" si="18"/>
      </c>
      <c r="I98" t="n">
        <f t="shared" si="19"/>
        <v>0</v>
      </c>
    </row>
    <row r="99">
      <c r="A99" t="s">
        <v>179</v>
      </c>
      <c r="B99" t="s">
        <v>186</v>
      </c>
      <c r="C99" t="s">
        <v>204</v>
      </c>
      <c r="D99" t="n">
        <v>85</v>
      </c>
      <c r="E99" t="s">
        <v>194</v>
      </c>
      <c r="H99" t="str">
        <f t="shared" si="18"/>
      </c>
      <c r="I99" t="n">
        <f t="shared" si="19"/>
        <v>0</v>
      </c>
    </row>
    <row r="100">
      <c r="A100" t="s">
        <v>179</v>
      </c>
      <c r="B100" t="s">
        <v>180</v>
      </c>
      <c r="C100" t="s">
        <v>205</v>
      </c>
      <c r="D100" t="n">
        <v>65</v>
      </c>
      <c r="E100" t="s">
        <v>194</v>
      </c>
      <c r="H100" t="str">
        <f t="shared" si="18"/>
      </c>
      <c r="I100" t="n">
        <f t="shared" si="19"/>
        <v>0</v>
      </c>
    </row>
    <row r="101">
      <c r="A101" t="s">
        <v>179</v>
      </c>
      <c r="B101" t="s">
        <v>180</v>
      </c>
      <c r="C101" t="s">
        <v>205</v>
      </c>
      <c r="D101" t="n">
        <v>75</v>
      </c>
      <c r="E101" t="s">
        <v>194</v>
      </c>
      <c r="H101" t="str">
        <f t="shared" si="18"/>
      </c>
      <c r="I101" t="n">
        <f t="shared" si="19"/>
        <v>0</v>
      </c>
    </row>
    <row r="102">
      <c r="A102" t="s">
        <v>179</v>
      </c>
      <c r="B102" t="s">
        <v>180</v>
      </c>
      <c r="C102" t="s">
        <v>205</v>
      </c>
      <c r="D102" t="n">
        <v>80</v>
      </c>
      <c r="E102" t="s">
        <v>194</v>
      </c>
      <c r="H102" t="str">
        <f t="shared" si="18"/>
      </c>
      <c r="I102" t="n">
        <f t="shared" si="19"/>
        <v>0</v>
      </c>
    </row>
    <row r="103">
      <c r="A103" t="s">
        <v>179</v>
      </c>
      <c r="B103" t="s">
        <v>180</v>
      </c>
      <c r="C103" t="s">
        <v>206</v>
      </c>
      <c r="D103" t="n">
        <v>65</v>
      </c>
      <c r="E103" t="s">
        <v>194</v>
      </c>
      <c r="H103" t="str">
        <f t="shared" si="18"/>
      </c>
      <c r="I103" t="n">
        <f t="shared" si="19"/>
        <v>0</v>
      </c>
    </row>
    <row r="104">
      <c r="A104" t="s">
        <v>179</v>
      </c>
      <c r="B104" t="s">
        <v>180</v>
      </c>
      <c r="C104" t="s">
        <v>206</v>
      </c>
      <c r="D104" t="n">
        <v>75</v>
      </c>
      <c r="E104" t="s">
        <v>194</v>
      </c>
      <c r="H104" t="str">
        <f t="shared" si="18"/>
      </c>
      <c r="I104" t="n">
        <f t="shared" si="19"/>
        <v>0</v>
      </c>
    </row>
    <row r="105">
      <c r="A105" t="s">
        <v>179</v>
      </c>
      <c r="B105" t="s">
        <v>180</v>
      </c>
      <c r="C105" t="s">
        <v>206</v>
      </c>
      <c r="D105" t="n">
        <v>80</v>
      </c>
      <c r="E105" t="s">
        <v>194</v>
      </c>
      <c r="H105" t="str">
        <f t="shared" si="18"/>
      </c>
      <c r="I105" t="n">
        <f t="shared" si="19"/>
        <v>0</v>
      </c>
    </row>
    <row r="106">
      <c r="A106" t="s">
        <v>179</v>
      </c>
      <c r="B106" t="s">
        <v>180</v>
      </c>
      <c r="C106" t="s">
        <v>207</v>
      </c>
      <c r="D106" t="n">
        <v>50</v>
      </c>
      <c r="E106" t="s">
        <v>194</v>
      </c>
      <c r="H106" t="str">
        <f t="shared" si="18"/>
      </c>
      <c r="I106" t="n">
        <f t="shared" si="19"/>
        <v>0</v>
      </c>
    </row>
    <row r="107">
      <c r="A107" t="s">
        <v>179</v>
      </c>
      <c r="B107" t="s">
        <v>180</v>
      </c>
      <c r="C107" t="s">
        <v>207</v>
      </c>
      <c r="D107" t="n">
        <v>55</v>
      </c>
      <c r="E107" t="s">
        <v>194</v>
      </c>
      <c r="H107" t="str">
        <f t="shared" si="18"/>
      </c>
      <c r="I107" t="n">
        <f t="shared" si="19"/>
        <v>0</v>
      </c>
    </row>
    <row r="108">
      <c r="A108" t="s">
        <v>179</v>
      </c>
      <c r="B108" t="s">
        <v>180</v>
      </c>
      <c r="C108" t="s">
        <v>207</v>
      </c>
      <c r="D108" t="n">
        <v>60</v>
      </c>
      <c r="E108" t="s">
        <v>194</v>
      </c>
      <c r="H108" t="str">
        <f t="shared" si="18"/>
      </c>
      <c r="I108" t="n">
        <f t="shared" si="19"/>
        <v>0</v>
      </c>
    </row>
    <row r="109">
      <c r="A109" t="s">
        <v>179</v>
      </c>
      <c r="B109" t="s">
        <v>180</v>
      </c>
      <c r="C109" t="s">
        <v>207</v>
      </c>
      <c r="D109" t="n">
        <v>65</v>
      </c>
      <c r="E109" t="s">
        <v>194</v>
      </c>
      <c r="H109" t="str">
        <f t="shared" si="18"/>
      </c>
      <c r="I109" t="n">
        <f t="shared" si="19"/>
        <v>0</v>
      </c>
    </row>
    <row r="110">
      <c r="A110" t="s">
        <v>179</v>
      </c>
      <c r="B110" t="s">
        <v>180</v>
      </c>
      <c r="C110" t="s">
        <v>207</v>
      </c>
      <c r="D110" t="n">
        <v>70</v>
      </c>
      <c r="E110" t="s">
        <v>194</v>
      </c>
      <c r="H110" t="str">
        <f t="shared" si="18"/>
      </c>
      <c r="I110" t="n">
        <f t="shared" si="19"/>
        <v>0</v>
      </c>
    </row>
    <row r="111">
      <c r="A111" t="s">
        <v>179</v>
      </c>
      <c r="B111" t="s">
        <v>180</v>
      </c>
      <c r="C111" t="s">
        <v>207</v>
      </c>
      <c r="D111" t="n">
        <v>75</v>
      </c>
      <c r="E111" t="s">
        <v>194</v>
      </c>
      <c r="H111" t="str">
        <f t="shared" si="18"/>
      </c>
      <c r="I111" t="n">
        <f t="shared" si="19"/>
        <v>0</v>
      </c>
    </row>
    <row r="112">
      <c r="A112" t="s">
        <v>179</v>
      </c>
      <c r="B112" t="s">
        <v>180</v>
      </c>
      <c r="C112" t="s">
        <v>207</v>
      </c>
      <c r="D112" t="n">
        <v>80</v>
      </c>
      <c r="E112" t="s">
        <v>194</v>
      </c>
      <c r="H112" t="str">
        <f t="shared" si="18"/>
      </c>
      <c r="I112" t="n">
        <f t="shared" si="19"/>
        <v>0</v>
      </c>
    </row>
    <row r="113">
      <c r="A113" t="s">
        <v>179</v>
      </c>
      <c r="B113" t="s">
        <v>180</v>
      </c>
      <c r="C113" t="s">
        <v>207</v>
      </c>
      <c r="D113" t="n">
        <v>85</v>
      </c>
      <c r="E113" t="s">
        <v>194</v>
      </c>
      <c r="H113" t="str">
        <f t="shared" si="18"/>
      </c>
      <c r="I113" t="n">
        <f t="shared" si="19"/>
        <v>0</v>
      </c>
    </row>
    <row r="114">
      <c r="A114" t="s">
        <v>179</v>
      </c>
      <c r="B114" t="s">
        <v>186</v>
      </c>
      <c r="C114" t="s">
        <v>208</v>
      </c>
      <c r="D114" t="n">
        <v>65</v>
      </c>
      <c r="E114" t="s">
        <v>190</v>
      </c>
      <c r="H114" t="str">
        <f t="shared" si="18"/>
      </c>
      <c r="I114" t="n">
        <f t="shared" si="19"/>
        <v>0</v>
      </c>
    </row>
    <row r="115">
      <c r="A115" t="s">
        <v>179</v>
      </c>
      <c r="B115" t="s">
        <v>186</v>
      </c>
      <c r="C115" t="s">
        <v>208</v>
      </c>
      <c r="D115" t="n">
        <v>70</v>
      </c>
      <c r="E115" t="s">
        <v>190</v>
      </c>
      <c r="H115" t="str">
        <f t="shared" si="18"/>
      </c>
      <c r="I115" t="n">
        <f t="shared" si="19"/>
        <v>0</v>
      </c>
    </row>
    <row r="116">
      <c r="A116" t="s">
        <v>179</v>
      </c>
      <c r="B116" t="s">
        <v>186</v>
      </c>
      <c r="C116" t="s">
        <v>208</v>
      </c>
      <c r="D116" t="n">
        <v>75</v>
      </c>
      <c r="E116" t="s">
        <v>190</v>
      </c>
      <c r="H116" t="str">
        <f t="shared" si="18"/>
      </c>
      <c r="I116" t="n">
        <f t="shared" si="19"/>
        <v>0</v>
      </c>
    </row>
    <row r="117">
      <c r="A117" t="s">
        <v>179</v>
      </c>
      <c r="B117" t="s">
        <v>186</v>
      </c>
      <c r="C117" t="s">
        <v>208</v>
      </c>
      <c r="D117" t="n">
        <v>80</v>
      </c>
      <c r="E117" t="s">
        <v>190</v>
      </c>
      <c r="H117" t="str">
        <f t="shared" si="18"/>
      </c>
      <c r="I117" t="n">
        <f t="shared" si="19"/>
        <v>0</v>
      </c>
    </row>
    <row r="118">
      <c r="A118" t="s">
        <v>179</v>
      </c>
      <c r="B118" t="s">
        <v>186</v>
      </c>
      <c r="C118" t="s">
        <v>208</v>
      </c>
      <c r="D118" t="n">
        <v>85</v>
      </c>
      <c r="E118" t="s">
        <v>190</v>
      </c>
      <c r="H118" t="str">
        <f t="shared" si="18"/>
      </c>
      <c r="I118" t="n">
        <f t="shared" si="19"/>
        <v>0</v>
      </c>
    </row>
    <row r="119">
      <c r="A119" t="s">
        <v>179</v>
      </c>
      <c r="B119" t="s">
        <v>186</v>
      </c>
      <c r="C119" t="s">
        <v>208</v>
      </c>
      <c r="D119" t="n">
        <v>90</v>
      </c>
      <c r="E119" t="s">
        <v>190</v>
      </c>
      <c r="H119" t="str">
        <f t="shared" si="18"/>
      </c>
      <c r="I119" t="n">
        <f t="shared" si="19"/>
        <v>0</v>
      </c>
    </row>
    <row r="120">
      <c r="A120" t="s">
        <v>179</v>
      </c>
      <c r="B120" t="s">
        <v>186</v>
      </c>
      <c r="C120" t="s">
        <v>209</v>
      </c>
      <c r="D120" t="n">
        <v>70</v>
      </c>
      <c r="E120" t="s">
        <v>190</v>
      </c>
      <c r="H120" t="str">
        <f t="shared" si="18"/>
      </c>
      <c r="I120" t="n">
        <f t="shared" si="19"/>
        <v>0</v>
      </c>
    </row>
    <row r="121">
      <c r="A121" t="s">
        <v>179</v>
      </c>
      <c r="B121" t="s">
        <v>186</v>
      </c>
      <c r="C121" t="s">
        <v>209</v>
      </c>
      <c r="D121" t="n">
        <v>75</v>
      </c>
      <c r="E121" t="s">
        <v>190</v>
      </c>
      <c r="H121" t="str">
        <f t="shared" si="18"/>
      </c>
      <c r="I121" t="n">
        <f t="shared" si="19"/>
        <v>0</v>
      </c>
    </row>
    <row r="122">
      <c r="A122" t="s">
        <v>179</v>
      </c>
      <c r="B122" t="s">
        <v>186</v>
      </c>
      <c r="C122" t="s">
        <v>209</v>
      </c>
      <c r="D122" t="n">
        <v>80</v>
      </c>
      <c r="E122" t="s">
        <v>190</v>
      </c>
      <c r="H122" t="str">
        <f t="shared" si="18"/>
      </c>
      <c r="I122" t="n">
        <f t="shared" si="19"/>
        <v>0</v>
      </c>
    </row>
    <row r="123">
      <c r="A123" t="s">
        <v>179</v>
      </c>
      <c r="B123" t="s">
        <v>186</v>
      </c>
      <c r="C123" t="s">
        <v>209</v>
      </c>
      <c r="D123" t="n">
        <v>85</v>
      </c>
      <c r="E123" t="s">
        <v>190</v>
      </c>
      <c r="H123" t="str">
        <f t="shared" si="18"/>
      </c>
      <c r="I123" t="n">
        <f t="shared" si="19"/>
        <v>0</v>
      </c>
    </row>
    <row r="124">
      <c r="A124" t="s">
        <v>179</v>
      </c>
      <c r="B124" t="s">
        <v>186</v>
      </c>
      <c r="C124" t="s">
        <v>209</v>
      </c>
      <c r="D124" t="n">
        <v>90</v>
      </c>
      <c r="E124" t="s">
        <v>190</v>
      </c>
      <c r="H124" t="str">
        <f t="shared" si="18"/>
      </c>
      <c r="I124" t="n">
        <f t="shared" si="19"/>
        <v>0</v>
      </c>
    </row>
    <row r="125">
      <c r="A125" t="s">
        <v>179</v>
      </c>
      <c r="B125" t="s">
        <v>186</v>
      </c>
      <c r="C125" t="s">
        <v>210</v>
      </c>
      <c r="D125" t="n">
        <v>70</v>
      </c>
      <c r="E125" t="s">
        <v>211</v>
      </c>
      <c r="H125" t="str">
        <f t="shared" si="18"/>
      </c>
      <c r="I125" t="n">
        <f t="shared" si="19"/>
        <v>0</v>
      </c>
    </row>
    <row r="126">
      <c r="A126" t="s">
        <v>179</v>
      </c>
      <c r="B126" t="s">
        <v>186</v>
      </c>
      <c r="C126" t="s">
        <v>210</v>
      </c>
      <c r="D126" t="n">
        <v>75</v>
      </c>
      <c r="E126" t="s">
        <v>190</v>
      </c>
      <c r="H126" t="str">
        <f t="shared" si="18"/>
      </c>
      <c r="I126" t="n">
        <f t="shared" si="19"/>
        <v>0</v>
      </c>
    </row>
    <row r="127">
      <c r="A127" t="s">
        <v>179</v>
      </c>
      <c r="B127" t="s">
        <v>186</v>
      </c>
      <c r="C127" t="s">
        <v>210</v>
      </c>
      <c r="D127" t="n">
        <v>80</v>
      </c>
      <c r="E127" t="s">
        <v>211</v>
      </c>
      <c r="H127" t="str">
        <f t="shared" si="18"/>
      </c>
      <c r="I127" t="n">
        <f t="shared" si="19"/>
        <v>0</v>
      </c>
    </row>
    <row r="128">
      <c r="A128" t="s">
        <v>179</v>
      </c>
      <c r="B128" t="s">
        <v>186</v>
      </c>
      <c r="C128" t="s">
        <v>210</v>
      </c>
      <c r="D128" t="n">
        <v>85</v>
      </c>
      <c r="E128" t="s">
        <v>190</v>
      </c>
      <c r="H128" t="str">
        <f t="shared" si="18"/>
      </c>
      <c r="I128" t="n">
        <f t="shared" si="19"/>
        <v>0</v>
      </c>
    </row>
    <row r="129">
      <c r="A129" t="s">
        <v>179</v>
      </c>
      <c r="B129" t="s">
        <v>186</v>
      </c>
      <c r="C129" t="s">
        <v>210</v>
      </c>
      <c r="D129" t="n">
        <v>90</v>
      </c>
      <c r="E129" t="s">
        <v>190</v>
      </c>
      <c r="H129" t="str">
        <f t="shared" si="18"/>
      </c>
      <c r="I129" t="n">
        <f t="shared" si="19"/>
        <v>0</v>
      </c>
    </row>
    <row r="130">
      <c r="A130" t="s">
        <v>179</v>
      </c>
      <c r="B130" t="s">
        <v>186</v>
      </c>
      <c r="C130" t="s">
        <v>193</v>
      </c>
      <c r="D130" t="n">
        <v>65</v>
      </c>
      <c r="E130" t="s">
        <v>182</v>
      </c>
      <c r="H130" t="str">
        <f t="shared" ref="H130:H193" si="20">A130&amp;B130&amp;C130&amp;D130</f>
      </c>
      <c r="I130" t="n">
        <f t="shared" ref="I130:I193" si="21">E130</f>
        <v>0</v>
      </c>
    </row>
    <row r="131">
      <c r="A131" t="s">
        <v>212</v>
      </c>
      <c r="B131" t="s">
        <v>186</v>
      </c>
      <c r="C131" t="s">
        <v>213</v>
      </c>
      <c r="D131" t="n">
        <v>50</v>
      </c>
      <c r="E131" t="s">
        <v>182</v>
      </c>
      <c r="H131" t="str">
        <f t="shared" si="20"/>
      </c>
      <c r="I131" t="n">
        <f t="shared" si="21"/>
        <v>0</v>
      </c>
    </row>
    <row r="132">
      <c r="A132" t="s">
        <v>212</v>
      </c>
      <c r="B132" t="s">
        <v>186</v>
      </c>
      <c r="C132" t="s">
        <v>213</v>
      </c>
      <c r="D132" t="n">
        <v>55</v>
      </c>
      <c r="E132" t="s">
        <v>182</v>
      </c>
      <c r="H132" t="str">
        <f t="shared" si="20"/>
      </c>
      <c r="I132" t="n">
        <f t="shared" si="21"/>
        <v>0</v>
      </c>
    </row>
    <row r="133">
      <c r="A133" t="s">
        <v>212</v>
      </c>
      <c r="B133" t="s">
        <v>186</v>
      </c>
      <c r="C133" t="s">
        <v>213</v>
      </c>
      <c r="D133" t="n">
        <v>60</v>
      </c>
      <c r="E133" t="s">
        <v>182</v>
      </c>
      <c r="H133" t="str">
        <f t="shared" si="20"/>
      </c>
      <c r="I133" t="n">
        <f t="shared" si="21"/>
        <v>0</v>
      </c>
    </row>
    <row r="134">
      <c r="A134" t="s">
        <v>212</v>
      </c>
      <c r="B134" t="s">
        <v>186</v>
      </c>
      <c r="C134" t="s">
        <v>213</v>
      </c>
      <c r="D134" t="n">
        <v>65</v>
      </c>
      <c r="E134" t="s">
        <v>182</v>
      </c>
      <c r="H134" t="str">
        <f t="shared" si="20"/>
      </c>
      <c r="I134" t="n">
        <f t="shared" si="21"/>
        <v>0</v>
      </c>
    </row>
    <row r="135">
      <c r="A135" t="s">
        <v>212</v>
      </c>
      <c r="B135" t="s">
        <v>186</v>
      </c>
      <c r="C135" t="s">
        <v>213</v>
      </c>
      <c r="D135" t="n">
        <v>70</v>
      </c>
      <c r="E135" t="s">
        <v>182</v>
      </c>
      <c r="H135" t="str">
        <f t="shared" si="20"/>
      </c>
      <c r="I135" t="n">
        <f t="shared" si="21"/>
        <v>0</v>
      </c>
    </row>
    <row r="136">
      <c r="A136" t="s">
        <v>212</v>
      </c>
      <c r="B136" t="s">
        <v>186</v>
      </c>
      <c r="C136" t="s">
        <v>213</v>
      </c>
      <c r="D136" t="n">
        <v>75</v>
      </c>
      <c r="E136" t="s">
        <v>182</v>
      </c>
      <c r="H136" t="str">
        <f t="shared" si="20"/>
      </c>
      <c r="I136" t="n">
        <f t="shared" si="21"/>
        <v>0</v>
      </c>
    </row>
    <row r="137">
      <c r="A137" t="s">
        <v>212</v>
      </c>
      <c r="B137" t="s">
        <v>186</v>
      </c>
      <c r="C137" t="s">
        <v>213</v>
      </c>
      <c r="D137" t="n">
        <v>80</v>
      </c>
      <c r="E137" t="s">
        <v>182</v>
      </c>
      <c r="H137" t="str">
        <f t="shared" si="20"/>
      </c>
      <c r="I137" t="n">
        <f t="shared" si="21"/>
        <v>0</v>
      </c>
    </row>
    <row r="138">
      <c r="A138" t="s">
        <v>212</v>
      </c>
      <c r="B138" t="s">
        <v>186</v>
      </c>
      <c r="C138" t="s">
        <v>213</v>
      </c>
      <c r="D138" t="n">
        <v>85</v>
      </c>
      <c r="E138" t="s">
        <v>182</v>
      </c>
      <c r="H138" t="str">
        <f t="shared" si="20"/>
      </c>
      <c r="I138" t="n">
        <f t="shared" si="21"/>
        <v>0</v>
      </c>
    </row>
    <row r="139">
      <c r="A139" t="s">
        <v>212</v>
      </c>
      <c r="B139" t="s">
        <v>186</v>
      </c>
      <c r="C139" t="s">
        <v>214</v>
      </c>
      <c r="D139" t="n">
        <v>50</v>
      </c>
      <c r="E139" t="s">
        <v>182</v>
      </c>
      <c r="H139" t="str">
        <f t="shared" si="20"/>
      </c>
      <c r="I139" t="n">
        <f t="shared" si="21"/>
        <v>0</v>
      </c>
    </row>
    <row r="140">
      <c r="A140" t="s">
        <v>212</v>
      </c>
      <c r="B140" t="s">
        <v>186</v>
      </c>
      <c r="C140" t="s">
        <v>214</v>
      </c>
      <c r="D140" t="n">
        <v>55</v>
      </c>
      <c r="E140" t="s">
        <v>182</v>
      </c>
      <c r="H140" t="str">
        <f t="shared" si="20"/>
      </c>
      <c r="I140" t="n">
        <f t="shared" si="21"/>
        <v>0</v>
      </c>
    </row>
    <row r="141">
      <c r="A141" t="s">
        <v>212</v>
      </c>
      <c r="B141" t="s">
        <v>186</v>
      </c>
      <c r="C141" t="s">
        <v>214</v>
      </c>
      <c r="D141" t="n">
        <v>60</v>
      </c>
      <c r="E141" t="s">
        <v>182</v>
      </c>
      <c r="H141" t="str">
        <f t="shared" si="20"/>
      </c>
      <c r="I141" t="n">
        <f t="shared" si="21"/>
        <v>0</v>
      </c>
    </row>
    <row r="142">
      <c r="A142" t="s">
        <v>212</v>
      </c>
      <c r="B142" t="s">
        <v>186</v>
      </c>
      <c r="C142" t="s">
        <v>214</v>
      </c>
      <c r="D142" t="n">
        <v>65</v>
      </c>
      <c r="E142" t="s">
        <v>182</v>
      </c>
      <c r="H142" t="str">
        <f t="shared" si="20"/>
      </c>
      <c r="I142" t="n">
        <f t="shared" si="21"/>
        <v>0</v>
      </c>
    </row>
    <row r="143">
      <c r="A143" t="s">
        <v>212</v>
      </c>
      <c r="B143" t="s">
        <v>186</v>
      </c>
      <c r="C143" t="s">
        <v>214</v>
      </c>
      <c r="D143" t="n">
        <v>70</v>
      </c>
      <c r="E143" t="s">
        <v>182</v>
      </c>
      <c r="H143" t="str">
        <f t="shared" si="20"/>
      </c>
      <c r="I143" t="n">
        <f t="shared" si="21"/>
        <v>0</v>
      </c>
    </row>
    <row r="144">
      <c r="A144" t="s">
        <v>212</v>
      </c>
      <c r="B144" t="s">
        <v>186</v>
      </c>
      <c r="C144" t="s">
        <v>214</v>
      </c>
      <c r="D144" t="n">
        <v>75</v>
      </c>
      <c r="E144" t="s">
        <v>182</v>
      </c>
      <c r="H144" t="str">
        <f t="shared" si="20"/>
      </c>
      <c r="I144" t="n">
        <f t="shared" si="21"/>
        <v>0</v>
      </c>
    </row>
    <row r="145">
      <c r="A145" t="s">
        <v>212</v>
      </c>
      <c r="B145" t="s">
        <v>186</v>
      </c>
      <c r="C145" t="s">
        <v>214</v>
      </c>
      <c r="D145" t="n">
        <v>80</v>
      </c>
      <c r="E145" t="s">
        <v>182</v>
      </c>
      <c r="H145" t="str">
        <f t="shared" si="20"/>
      </c>
      <c r="I145" t="n">
        <f t="shared" si="21"/>
        <v>0</v>
      </c>
    </row>
    <row r="146">
      <c r="A146" t="s">
        <v>212</v>
      </c>
      <c r="B146" t="s">
        <v>186</v>
      </c>
      <c r="C146" t="s">
        <v>214</v>
      </c>
      <c r="D146" t="n">
        <v>85</v>
      </c>
      <c r="E146" t="s">
        <v>182</v>
      </c>
      <c r="H146" t="str">
        <f t="shared" si="20"/>
      </c>
      <c r="I146" t="n">
        <f t="shared" si="21"/>
        <v>0</v>
      </c>
    </row>
    <row r="147">
      <c r="A147" t="s">
        <v>212</v>
      </c>
      <c r="B147" t="s">
        <v>186</v>
      </c>
      <c r="C147" t="s">
        <v>215</v>
      </c>
      <c r="D147" t="n">
        <v>50</v>
      </c>
      <c r="E147" t="s">
        <v>182</v>
      </c>
      <c r="H147" t="str">
        <f t="shared" si="20"/>
      </c>
      <c r="I147" t="n">
        <f t="shared" si="21"/>
        <v>0</v>
      </c>
    </row>
    <row r="148">
      <c r="A148" t="s">
        <v>212</v>
      </c>
      <c r="B148" t="s">
        <v>186</v>
      </c>
      <c r="C148" t="s">
        <v>215</v>
      </c>
      <c r="D148" t="n">
        <v>55</v>
      </c>
      <c r="E148" t="s">
        <v>216</v>
      </c>
      <c r="H148" t="str">
        <f t="shared" si="20"/>
      </c>
      <c r="I148" t="n">
        <f t="shared" si="21"/>
        <v>0</v>
      </c>
    </row>
    <row r="149">
      <c r="A149" t="s">
        <v>212</v>
      </c>
      <c r="B149" t="s">
        <v>186</v>
      </c>
      <c r="C149" t="s">
        <v>215</v>
      </c>
      <c r="D149" t="n">
        <v>60</v>
      </c>
      <c r="E149" t="s">
        <v>182</v>
      </c>
      <c r="H149" t="str">
        <f t="shared" si="20"/>
      </c>
      <c r="I149" t="n">
        <f t="shared" si="21"/>
        <v>0</v>
      </c>
    </row>
    <row r="150">
      <c r="A150" t="s">
        <v>212</v>
      </c>
      <c r="B150" t="s">
        <v>186</v>
      </c>
      <c r="C150" t="s">
        <v>215</v>
      </c>
      <c r="D150" t="n">
        <v>65</v>
      </c>
      <c r="E150" t="s">
        <v>182</v>
      </c>
      <c r="H150" t="str">
        <f t="shared" si="20"/>
      </c>
      <c r="I150" t="n">
        <f t="shared" si="21"/>
        <v>0</v>
      </c>
    </row>
    <row r="151">
      <c r="A151" t="s">
        <v>212</v>
      </c>
      <c r="B151" t="s">
        <v>186</v>
      </c>
      <c r="C151" t="s">
        <v>215</v>
      </c>
      <c r="D151" t="n">
        <v>70</v>
      </c>
      <c r="E151" t="s">
        <v>182</v>
      </c>
      <c r="H151" t="str">
        <f t="shared" si="20"/>
      </c>
      <c r="I151" t="n">
        <f t="shared" si="21"/>
        <v>0</v>
      </c>
    </row>
    <row r="152">
      <c r="A152" t="s">
        <v>212</v>
      </c>
      <c r="B152" t="s">
        <v>186</v>
      </c>
      <c r="C152" t="s">
        <v>215</v>
      </c>
      <c r="D152" t="n">
        <v>75</v>
      </c>
      <c r="E152" t="s">
        <v>182</v>
      </c>
      <c r="H152" t="str">
        <f t="shared" si="20"/>
      </c>
      <c r="I152" t="n">
        <f t="shared" si="21"/>
        <v>0</v>
      </c>
    </row>
    <row r="153">
      <c r="A153" t="s">
        <v>212</v>
      </c>
      <c r="B153" t="s">
        <v>186</v>
      </c>
      <c r="C153" t="s">
        <v>215</v>
      </c>
      <c r="D153" t="n">
        <v>80</v>
      </c>
      <c r="E153" t="s">
        <v>182</v>
      </c>
      <c r="H153" t="str">
        <f t="shared" si="20"/>
      </c>
      <c r="I153" t="n">
        <f t="shared" si="21"/>
        <v>0</v>
      </c>
    </row>
    <row r="154">
      <c r="A154" t="s">
        <v>212</v>
      </c>
      <c r="B154" t="s">
        <v>186</v>
      </c>
      <c r="C154" t="s">
        <v>215</v>
      </c>
      <c r="D154" t="n">
        <v>85</v>
      </c>
      <c r="E154" t="s">
        <v>182</v>
      </c>
      <c r="H154" t="str">
        <f t="shared" si="20"/>
      </c>
      <c r="I154" t="n">
        <f t="shared" si="21"/>
        <v>0</v>
      </c>
    </row>
    <row r="155">
      <c r="A155" t="s">
        <v>217</v>
      </c>
      <c r="B155" t="s">
        <v>186</v>
      </c>
      <c r="C155" t="s">
        <v>218</v>
      </c>
      <c r="D155" t="n">
        <v>75</v>
      </c>
      <c r="E155" t="s">
        <v>182</v>
      </c>
      <c r="H155" t="str">
        <f t="shared" si="20"/>
      </c>
      <c r="I155" t="n">
        <f t="shared" si="21"/>
        <v>0</v>
      </c>
    </row>
    <row r="156">
      <c r="A156" t="s">
        <v>217</v>
      </c>
      <c r="B156" t="s">
        <v>186</v>
      </c>
      <c r="C156" t="s">
        <v>218</v>
      </c>
      <c r="D156" t="n">
        <v>80</v>
      </c>
      <c r="E156" t="s">
        <v>182</v>
      </c>
      <c r="H156" t="str">
        <f t="shared" si="20"/>
      </c>
      <c r="I156" t="n">
        <f t="shared" si="21"/>
        <v>0</v>
      </c>
    </row>
    <row r="157">
      <c r="A157" t="s">
        <v>217</v>
      </c>
      <c r="B157" t="s">
        <v>186</v>
      </c>
      <c r="C157" t="s">
        <v>218</v>
      </c>
      <c r="D157" t="n">
        <v>85</v>
      </c>
      <c r="E157" t="s">
        <v>182</v>
      </c>
      <c r="H157" t="str">
        <f t="shared" si="20"/>
      </c>
      <c r="I157" t="n">
        <f t="shared" si="21"/>
        <v>0</v>
      </c>
    </row>
    <row r="158">
      <c r="A158" t="s">
        <v>217</v>
      </c>
      <c r="B158" t="s">
        <v>186</v>
      </c>
      <c r="C158" t="s">
        <v>218</v>
      </c>
      <c r="D158" t="n">
        <v>90</v>
      </c>
      <c r="E158" t="s">
        <v>182</v>
      </c>
      <c r="H158" t="str">
        <f t="shared" si="20"/>
      </c>
      <c r="I158" t="n">
        <f t="shared" si="21"/>
        <v>0</v>
      </c>
    </row>
    <row r="159">
      <c r="A159" t="s">
        <v>217</v>
      </c>
      <c r="B159" t="s">
        <v>186</v>
      </c>
      <c r="C159" t="s">
        <v>219</v>
      </c>
      <c r="D159" t="n">
        <v>75</v>
      </c>
      <c r="E159" t="s">
        <v>216</v>
      </c>
      <c r="H159" t="str">
        <f t="shared" si="20"/>
      </c>
      <c r="I159" t="n">
        <f t="shared" si="21"/>
        <v>0</v>
      </c>
    </row>
    <row r="160">
      <c r="A160" t="s">
        <v>217</v>
      </c>
      <c r="B160" t="s">
        <v>186</v>
      </c>
      <c r="C160" t="s">
        <v>219</v>
      </c>
      <c r="D160" t="n">
        <v>80</v>
      </c>
      <c r="E160" t="s">
        <v>216</v>
      </c>
      <c r="H160" t="str">
        <f t="shared" si="20"/>
      </c>
      <c r="I160" t="n">
        <f t="shared" si="21"/>
        <v>0</v>
      </c>
    </row>
    <row r="161">
      <c r="A161" t="s">
        <v>217</v>
      </c>
      <c r="B161" t="s">
        <v>186</v>
      </c>
      <c r="C161" t="s">
        <v>219</v>
      </c>
      <c r="D161" t="n">
        <v>85</v>
      </c>
      <c r="E161" t="s">
        <v>216</v>
      </c>
      <c r="H161" t="str">
        <f t="shared" si="20"/>
      </c>
      <c r="I161" t="n">
        <f t="shared" si="21"/>
        <v>0</v>
      </c>
    </row>
    <row r="162">
      <c r="A162" t="s">
        <v>217</v>
      </c>
      <c r="B162" t="s">
        <v>186</v>
      </c>
      <c r="C162" t="s">
        <v>219</v>
      </c>
      <c r="D162" t="n">
        <v>90</v>
      </c>
      <c r="E162" t="s">
        <v>182</v>
      </c>
      <c r="H162" t="str">
        <f t="shared" si="20"/>
      </c>
      <c r="I162" t="n">
        <f t="shared" si="21"/>
        <v>0</v>
      </c>
    </row>
    <row r="163">
      <c r="A163" t="s">
        <v>179</v>
      </c>
      <c r="B163" t="s">
        <v>180</v>
      </c>
      <c r="C163" t="s">
        <v>201</v>
      </c>
      <c r="D163" t="n">
        <v>80</v>
      </c>
      <c r="E163" t="s">
        <v>220</v>
      </c>
      <c r="H163" t="str">
        <f t="shared" si="20"/>
      </c>
      <c r="I163" t="n">
        <f t="shared" si="21"/>
        <v>0</v>
      </c>
    </row>
    <row r="164">
      <c r="A164" t="s">
        <v>179</v>
      </c>
      <c r="B164" t="s">
        <v>180</v>
      </c>
      <c r="C164" t="s">
        <v>201</v>
      </c>
      <c r="D164" t="n">
        <v>85</v>
      </c>
      <c r="E164" t="s">
        <v>220</v>
      </c>
      <c r="H164" t="str">
        <f t="shared" si="20"/>
      </c>
      <c r="I164" t="n">
        <f t="shared" si="21"/>
        <v>0</v>
      </c>
    </row>
    <row r="165">
      <c r="A165" t="s">
        <v>217</v>
      </c>
      <c r="B165" t="s">
        <v>186</v>
      </c>
      <c r="C165" t="s">
        <v>221</v>
      </c>
      <c r="D165" t="n">
        <v>70</v>
      </c>
      <c r="E165" t="s">
        <v>182</v>
      </c>
      <c r="H165" t="str">
        <f t="shared" si="20"/>
      </c>
      <c r="I165" t="n">
        <f t="shared" si="21"/>
        <v>0</v>
      </c>
    </row>
    <row r="166">
      <c r="A166" t="s">
        <v>217</v>
      </c>
      <c r="B166" t="s">
        <v>186</v>
      </c>
      <c r="C166" t="s">
        <v>221</v>
      </c>
      <c r="D166" t="n">
        <v>75</v>
      </c>
      <c r="E166" t="s">
        <v>182</v>
      </c>
      <c r="H166" t="str">
        <f t="shared" si="20"/>
      </c>
      <c r="I166" t="n">
        <f t="shared" si="21"/>
        <v>0</v>
      </c>
    </row>
    <row r="167">
      <c r="A167" t="s">
        <v>217</v>
      </c>
      <c r="B167" t="s">
        <v>186</v>
      </c>
      <c r="C167" t="s">
        <v>221</v>
      </c>
      <c r="D167" t="n">
        <v>80</v>
      </c>
      <c r="E167" t="s">
        <v>182</v>
      </c>
      <c r="H167" t="str">
        <f t="shared" si="20"/>
      </c>
      <c r="I167" t="n">
        <f t="shared" si="21"/>
        <v>0</v>
      </c>
    </row>
    <row r="168">
      <c r="A168" t="s">
        <v>217</v>
      </c>
      <c r="B168" t="s">
        <v>186</v>
      </c>
      <c r="C168" t="s">
        <v>221</v>
      </c>
      <c r="D168" t="n">
        <v>85</v>
      </c>
      <c r="E168" t="s">
        <v>182</v>
      </c>
      <c r="H168" t="str">
        <f t="shared" si="20"/>
      </c>
      <c r="I168" t="n">
        <f t="shared" si="21"/>
        <v>0</v>
      </c>
    </row>
    <row r="169">
      <c r="A169" t="s">
        <v>217</v>
      </c>
      <c r="B169" t="s">
        <v>186</v>
      </c>
      <c r="C169" t="s">
        <v>221</v>
      </c>
      <c r="D169" t="n">
        <v>90</v>
      </c>
      <c r="E169" t="s">
        <v>182</v>
      </c>
      <c r="H169" t="str">
        <f t="shared" si="20"/>
      </c>
      <c r="I169" t="n">
        <f t="shared" si="21"/>
        <v>0</v>
      </c>
    </row>
    <row r="170">
      <c r="A170" t="s">
        <v>217</v>
      </c>
      <c r="B170" t="s">
        <v>186</v>
      </c>
      <c r="C170" t="s">
        <v>221</v>
      </c>
      <c r="D170" t="n">
        <v>95</v>
      </c>
      <c r="E170" t="s">
        <v>182</v>
      </c>
      <c r="H170" t="str">
        <f t="shared" si="20"/>
      </c>
      <c r="I170" t="n">
        <f t="shared" si="21"/>
        <v>0</v>
      </c>
    </row>
    <row r="171">
      <c r="A171" t="s">
        <v>217</v>
      </c>
      <c r="B171" t="s">
        <v>186</v>
      </c>
      <c r="C171" t="s">
        <v>222</v>
      </c>
      <c r="D171" t="n">
        <v>70</v>
      </c>
      <c r="E171" t="s">
        <v>182</v>
      </c>
      <c r="H171" t="str">
        <f t="shared" si="20"/>
      </c>
      <c r="I171" t="n">
        <f t="shared" si="21"/>
        <v>0</v>
      </c>
    </row>
    <row r="172">
      <c r="A172" t="s">
        <v>217</v>
      </c>
      <c r="B172" t="s">
        <v>186</v>
      </c>
      <c r="C172" t="s">
        <v>222</v>
      </c>
      <c r="D172" t="n">
        <v>75</v>
      </c>
      <c r="E172" t="s">
        <v>182</v>
      </c>
      <c r="H172" t="str">
        <f t="shared" si="20"/>
      </c>
      <c r="I172" t="n">
        <f t="shared" si="21"/>
        <v>0</v>
      </c>
    </row>
    <row r="173">
      <c r="A173" t="s">
        <v>217</v>
      </c>
      <c r="B173" t="s">
        <v>186</v>
      </c>
      <c r="C173" t="s">
        <v>222</v>
      </c>
      <c r="D173" t="n">
        <v>80</v>
      </c>
      <c r="E173" t="s">
        <v>182</v>
      </c>
      <c r="H173" t="str">
        <f t="shared" si="20"/>
      </c>
      <c r="I173" t="n">
        <f t="shared" si="21"/>
        <v>0</v>
      </c>
    </row>
    <row r="174">
      <c r="A174" t="s">
        <v>217</v>
      </c>
      <c r="B174" t="s">
        <v>186</v>
      </c>
      <c r="C174" t="s">
        <v>222</v>
      </c>
      <c r="D174" t="n">
        <v>85</v>
      </c>
      <c r="E174" t="s">
        <v>182</v>
      </c>
      <c r="H174" t="str">
        <f t="shared" si="20"/>
      </c>
      <c r="I174" t="n">
        <f t="shared" si="21"/>
        <v>0</v>
      </c>
    </row>
    <row r="175">
      <c r="A175" t="s">
        <v>217</v>
      </c>
      <c r="B175" t="s">
        <v>186</v>
      </c>
      <c r="C175" t="s">
        <v>222</v>
      </c>
      <c r="D175" t="n">
        <v>90</v>
      </c>
      <c r="E175" t="s">
        <v>182</v>
      </c>
      <c r="H175" t="str">
        <f t="shared" si="20"/>
      </c>
      <c r="I175" t="n">
        <f t="shared" si="21"/>
        <v>0</v>
      </c>
    </row>
    <row r="176">
      <c r="A176" t="s">
        <v>217</v>
      </c>
      <c r="B176" t="s">
        <v>186</v>
      </c>
      <c r="C176" t="s">
        <v>222</v>
      </c>
      <c r="D176" t="n">
        <v>95</v>
      </c>
      <c r="E176" t="s">
        <v>182</v>
      </c>
      <c r="H176" t="str">
        <f t="shared" si="20"/>
      </c>
      <c r="I176" t="n">
        <f t="shared" si="21"/>
        <v>0</v>
      </c>
    </row>
    <row r="177">
      <c r="A177" t="s">
        <v>212</v>
      </c>
      <c r="B177" t="s">
        <v>186</v>
      </c>
      <c r="C177" t="s">
        <v>223</v>
      </c>
      <c r="D177" t="n">
        <v>95</v>
      </c>
      <c r="E177" t="s">
        <v>182</v>
      </c>
      <c r="H177" t="str">
        <f t="shared" si="20"/>
      </c>
      <c r="I177" t="n">
        <f t="shared" si="21"/>
        <v>0</v>
      </c>
    </row>
    <row r="178">
      <c r="A178" t="s">
        <v>179</v>
      </c>
      <c r="B178" t="s">
        <v>180</v>
      </c>
      <c r="C178" t="s">
        <v>224</v>
      </c>
      <c r="D178" t="n">
        <v>50</v>
      </c>
      <c r="E178" t="s">
        <v>182</v>
      </c>
      <c r="H178" t="str">
        <f t="shared" si="20"/>
      </c>
      <c r="I178" t="n">
        <f t="shared" si="21"/>
        <v>0</v>
      </c>
    </row>
    <row r="179">
      <c r="A179" t="s">
        <v>179</v>
      </c>
      <c r="B179" t="s">
        <v>180</v>
      </c>
      <c r="C179" t="s">
        <v>224</v>
      </c>
      <c r="D179" t="n">
        <v>55</v>
      </c>
      <c r="E179" t="s">
        <v>220</v>
      </c>
      <c r="H179" t="str">
        <f t="shared" si="20"/>
      </c>
      <c r="I179" t="n">
        <f t="shared" si="21"/>
        <v>0</v>
      </c>
    </row>
    <row r="180">
      <c r="A180" t="s">
        <v>179</v>
      </c>
      <c r="B180" t="s">
        <v>180</v>
      </c>
      <c r="C180" t="s">
        <v>224</v>
      </c>
      <c r="D180" t="n">
        <v>60</v>
      </c>
      <c r="E180" t="s">
        <v>220</v>
      </c>
      <c r="H180" t="str">
        <f t="shared" si="20"/>
      </c>
      <c r="I180" t="n">
        <f t="shared" si="21"/>
        <v>0</v>
      </c>
    </row>
    <row r="181">
      <c r="A181" t="s">
        <v>179</v>
      </c>
      <c r="B181" t="s">
        <v>180</v>
      </c>
      <c r="C181" t="s">
        <v>224</v>
      </c>
      <c r="D181" t="n">
        <v>65</v>
      </c>
      <c r="E181" t="s">
        <v>220</v>
      </c>
      <c r="H181" t="str">
        <f t="shared" si="20"/>
      </c>
      <c r="I181" t="n">
        <f t="shared" si="21"/>
        <v>0</v>
      </c>
    </row>
    <row r="182">
      <c r="A182" t="s">
        <v>179</v>
      </c>
      <c r="B182" t="s">
        <v>180</v>
      </c>
      <c r="C182" t="s">
        <v>224</v>
      </c>
      <c r="D182" t="n">
        <v>70</v>
      </c>
      <c r="E182" t="s">
        <v>220</v>
      </c>
      <c r="H182" t="str">
        <f t="shared" si="20"/>
      </c>
      <c r="I182" t="n">
        <f t="shared" si="21"/>
        <v>0</v>
      </c>
    </row>
    <row r="183">
      <c r="A183" t="s">
        <v>179</v>
      </c>
      <c r="B183" t="s">
        <v>180</v>
      </c>
      <c r="C183" t="s">
        <v>224</v>
      </c>
      <c r="D183" t="n">
        <v>75</v>
      </c>
      <c r="E183" t="s">
        <v>220</v>
      </c>
      <c r="H183" t="str">
        <f t="shared" si="20"/>
      </c>
      <c r="I183" t="n">
        <f t="shared" si="21"/>
        <v>0</v>
      </c>
    </row>
    <row r="184">
      <c r="A184" t="s">
        <v>179</v>
      </c>
      <c r="B184" t="s">
        <v>180</v>
      </c>
      <c r="C184" t="s">
        <v>224</v>
      </c>
      <c r="D184" t="n">
        <v>80</v>
      </c>
      <c r="E184" t="s">
        <v>220</v>
      </c>
      <c r="H184" t="str">
        <f t="shared" si="20"/>
      </c>
      <c r="I184" t="n">
        <f t="shared" si="21"/>
        <v>0</v>
      </c>
    </row>
    <row r="185">
      <c r="A185" t="s">
        <v>179</v>
      </c>
      <c r="B185" t="s">
        <v>180</v>
      </c>
      <c r="C185" t="s">
        <v>224</v>
      </c>
      <c r="D185" t="n">
        <v>85</v>
      </c>
      <c r="E185" t="s">
        <v>220</v>
      </c>
      <c r="H185" t="str">
        <f t="shared" si="20"/>
      </c>
      <c r="I185" t="n">
        <f t="shared" si="21"/>
        <v>0</v>
      </c>
    </row>
    <row r="186">
      <c r="A186" t="s">
        <v>179</v>
      </c>
      <c r="B186" t="s">
        <v>180</v>
      </c>
      <c r="C186" t="s">
        <v>225</v>
      </c>
      <c r="D186" t="n">
        <v>50</v>
      </c>
      <c r="E186" t="s">
        <v>220</v>
      </c>
      <c r="H186" t="str">
        <f t="shared" si="20"/>
      </c>
      <c r="I186" t="n">
        <f t="shared" si="21"/>
        <v>0</v>
      </c>
    </row>
    <row r="187">
      <c r="A187" t="s">
        <v>179</v>
      </c>
      <c r="B187" t="s">
        <v>180</v>
      </c>
      <c r="C187" t="s">
        <v>225</v>
      </c>
      <c r="D187" t="n">
        <v>55</v>
      </c>
      <c r="E187" t="s">
        <v>226</v>
      </c>
      <c r="H187" t="str">
        <f t="shared" si="20"/>
      </c>
      <c r="I187" t="n">
        <f t="shared" si="21"/>
        <v>0</v>
      </c>
    </row>
    <row r="188">
      <c r="A188" t="s">
        <v>179</v>
      </c>
      <c r="B188" t="s">
        <v>180</v>
      </c>
      <c r="C188" t="s">
        <v>225</v>
      </c>
      <c r="D188" t="n">
        <v>60</v>
      </c>
      <c r="E188" t="s">
        <v>182</v>
      </c>
      <c r="H188" t="str">
        <f t="shared" si="20"/>
      </c>
      <c r="I188" t="n">
        <f t="shared" si="21"/>
        <v>0</v>
      </c>
    </row>
    <row r="189">
      <c r="A189" t="s">
        <v>179</v>
      </c>
      <c r="B189" t="s">
        <v>180</v>
      </c>
      <c r="C189" t="s">
        <v>225</v>
      </c>
      <c r="D189" t="n">
        <v>65</v>
      </c>
      <c r="E189" t="s">
        <v>220</v>
      </c>
      <c r="H189" t="str">
        <f t="shared" si="20"/>
      </c>
      <c r="I189" t="n">
        <f t="shared" si="21"/>
        <v>0</v>
      </c>
    </row>
    <row r="190">
      <c r="A190" t="s">
        <v>179</v>
      </c>
      <c r="B190" t="s">
        <v>180</v>
      </c>
      <c r="C190" t="s">
        <v>225</v>
      </c>
      <c r="D190" t="n">
        <v>70</v>
      </c>
      <c r="E190" t="s">
        <v>220</v>
      </c>
      <c r="H190" t="str">
        <f t="shared" si="20"/>
      </c>
      <c r="I190" t="n">
        <f t="shared" si="21"/>
        <v>0</v>
      </c>
    </row>
    <row r="191">
      <c r="A191" t="s">
        <v>179</v>
      </c>
      <c r="B191" t="s">
        <v>180</v>
      </c>
      <c r="C191" t="s">
        <v>225</v>
      </c>
      <c r="D191" t="n">
        <v>75</v>
      </c>
      <c r="E191" t="s">
        <v>220</v>
      </c>
      <c r="H191" t="str">
        <f t="shared" si="20"/>
      </c>
      <c r="I191" t="n">
        <f t="shared" si="21"/>
        <v>0</v>
      </c>
    </row>
    <row r="192">
      <c r="A192" t="s">
        <v>179</v>
      </c>
      <c r="B192" t="s">
        <v>180</v>
      </c>
      <c r="C192" t="s">
        <v>225</v>
      </c>
      <c r="D192" t="n">
        <v>80</v>
      </c>
      <c r="E192" t="s">
        <v>220</v>
      </c>
      <c r="H192" t="str">
        <f t="shared" si="20"/>
      </c>
      <c r="I192" t="n">
        <f t="shared" si="21"/>
        <v>0</v>
      </c>
    </row>
    <row r="193">
      <c r="A193" t="s">
        <v>179</v>
      </c>
      <c r="B193" t="s">
        <v>180</v>
      </c>
      <c r="C193" t="s">
        <v>225</v>
      </c>
      <c r="D193" t="n">
        <v>85</v>
      </c>
      <c r="E193" t="s">
        <v>220</v>
      </c>
      <c r="H193" t="str">
        <f t="shared" si="20"/>
      </c>
      <c r="I193" t="n">
        <f t="shared" si="21"/>
        <v>0</v>
      </c>
    </row>
    <row r="194">
      <c r="A194" t="s">
        <v>179</v>
      </c>
      <c r="B194" t="s">
        <v>180</v>
      </c>
      <c r="C194" t="s">
        <v>227</v>
      </c>
      <c r="D194" t="n">
        <v>50</v>
      </c>
      <c r="E194" t="s">
        <v>226</v>
      </c>
      <c r="H194" t="str">
        <f t="shared" ref="H194:H257" si="22">A194&amp;B194&amp;C194&amp;D194</f>
      </c>
      <c r="I194" t="n">
        <f t="shared" ref="I194:I257" si="23">E194</f>
        <v>0</v>
      </c>
    </row>
    <row r="195">
      <c r="A195" t="s">
        <v>179</v>
      </c>
      <c r="B195" t="s">
        <v>180</v>
      </c>
      <c r="C195" t="s">
        <v>227</v>
      </c>
      <c r="D195" t="n">
        <v>55</v>
      </c>
      <c r="E195" t="s">
        <v>226</v>
      </c>
      <c r="H195" t="str">
        <f t="shared" si="22"/>
      </c>
      <c r="I195" t="n">
        <f t="shared" si="23"/>
        <v>0</v>
      </c>
    </row>
    <row r="196">
      <c r="A196" t="s">
        <v>179</v>
      </c>
      <c r="B196" t="s">
        <v>180</v>
      </c>
      <c r="C196" t="s">
        <v>227</v>
      </c>
      <c r="D196" t="n">
        <v>60</v>
      </c>
      <c r="E196" t="s">
        <v>220</v>
      </c>
      <c r="H196" t="str">
        <f t="shared" si="22"/>
      </c>
      <c r="I196" t="n">
        <f t="shared" si="23"/>
        <v>0</v>
      </c>
    </row>
    <row r="197">
      <c r="A197" t="s">
        <v>179</v>
      </c>
      <c r="B197" t="s">
        <v>180</v>
      </c>
      <c r="C197" t="s">
        <v>227</v>
      </c>
      <c r="D197" t="n">
        <v>65</v>
      </c>
      <c r="E197" t="s">
        <v>226</v>
      </c>
      <c r="H197" t="str">
        <f t="shared" si="22"/>
      </c>
      <c r="I197" t="n">
        <f t="shared" si="23"/>
        <v>0</v>
      </c>
    </row>
    <row r="198">
      <c r="A198" t="s">
        <v>179</v>
      </c>
      <c r="B198" t="s">
        <v>180</v>
      </c>
      <c r="C198" t="s">
        <v>227</v>
      </c>
      <c r="D198" t="n">
        <v>70</v>
      </c>
      <c r="E198" t="s">
        <v>220</v>
      </c>
      <c r="H198" t="str">
        <f t="shared" si="22"/>
      </c>
      <c r="I198" t="n">
        <f t="shared" si="23"/>
        <v>0</v>
      </c>
    </row>
    <row r="199">
      <c r="A199" t="s">
        <v>179</v>
      </c>
      <c r="B199" t="s">
        <v>180</v>
      </c>
      <c r="C199" t="s">
        <v>227</v>
      </c>
      <c r="D199" t="n">
        <v>75</v>
      </c>
      <c r="E199" t="s">
        <v>220</v>
      </c>
      <c r="H199" t="str">
        <f t="shared" si="22"/>
      </c>
      <c r="I199" t="n">
        <f t="shared" si="23"/>
        <v>0</v>
      </c>
    </row>
    <row r="200">
      <c r="A200" t="s">
        <v>179</v>
      </c>
      <c r="B200" t="s">
        <v>180</v>
      </c>
      <c r="C200" t="s">
        <v>227</v>
      </c>
      <c r="D200" t="n">
        <v>80</v>
      </c>
      <c r="E200" t="s">
        <v>226</v>
      </c>
      <c r="H200" t="str">
        <f t="shared" si="22"/>
      </c>
      <c r="I200" t="n">
        <f t="shared" si="23"/>
        <v>0</v>
      </c>
    </row>
    <row r="201">
      <c r="A201" t="s">
        <v>179</v>
      </c>
      <c r="B201" t="s">
        <v>180</v>
      </c>
      <c r="C201" t="s">
        <v>227</v>
      </c>
      <c r="D201" t="n">
        <v>85</v>
      </c>
      <c r="E201" t="s">
        <v>220</v>
      </c>
      <c r="H201" t="str">
        <f t="shared" si="22"/>
      </c>
      <c r="I201" t="n">
        <f t="shared" si="23"/>
        <v>0</v>
      </c>
    </row>
    <row r="202">
      <c r="A202" t="s">
        <v>179</v>
      </c>
      <c r="B202" t="s">
        <v>180</v>
      </c>
      <c r="C202" t="s">
        <v>198</v>
      </c>
      <c r="D202" t="n">
        <v>80</v>
      </c>
      <c r="E202" t="s">
        <v>182</v>
      </c>
      <c r="H202" t="str">
        <f t="shared" si="22"/>
      </c>
      <c r="I202" t="n">
        <f t="shared" si="23"/>
        <v>0</v>
      </c>
    </row>
    <row r="203">
      <c r="A203" t="s">
        <v>179</v>
      </c>
      <c r="B203" t="s">
        <v>180</v>
      </c>
      <c r="C203" t="s">
        <v>198</v>
      </c>
      <c r="D203" t="n">
        <v>85</v>
      </c>
      <c r="E203" t="s">
        <v>182</v>
      </c>
      <c r="H203" t="str">
        <f t="shared" si="22"/>
      </c>
      <c r="I203" t="n">
        <f t="shared" si="23"/>
        <v>0</v>
      </c>
    </row>
    <row r="204">
      <c r="A204" t="s">
        <v>212</v>
      </c>
      <c r="B204" t="s">
        <v>186</v>
      </c>
      <c r="C204" t="s">
        <v>228</v>
      </c>
      <c r="D204" t="n">
        <v>90</v>
      </c>
      <c r="E204" t="s">
        <v>182</v>
      </c>
      <c r="H204" t="str">
        <f t="shared" si="22"/>
      </c>
      <c r="I204" t="n">
        <f t="shared" si="23"/>
        <v>0</v>
      </c>
    </row>
    <row r="205">
      <c r="A205" t="s">
        <v>212</v>
      </c>
      <c r="B205" t="s">
        <v>186</v>
      </c>
      <c r="C205" t="s">
        <v>228</v>
      </c>
      <c r="D205" t="n">
        <v>95</v>
      </c>
      <c r="E205" t="s">
        <v>182</v>
      </c>
      <c r="H205" t="str">
        <f t="shared" si="22"/>
      </c>
      <c r="I205" t="n">
        <f t="shared" si="23"/>
        <v>0</v>
      </c>
    </row>
    <row r="206">
      <c r="A206" t="s">
        <v>212</v>
      </c>
      <c r="B206" t="s">
        <v>186</v>
      </c>
      <c r="C206" t="s">
        <v>229</v>
      </c>
      <c r="D206" t="n">
        <v>90</v>
      </c>
      <c r="E206" t="s">
        <v>182</v>
      </c>
      <c r="H206" t="str">
        <f t="shared" si="22"/>
      </c>
      <c r="I206" t="n">
        <f t="shared" si="23"/>
        <v>0</v>
      </c>
    </row>
    <row r="207">
      <c r="A207" t="s">
        <v>212</v>
      </c>
      <c r="B207" t="s">
        <v>186</v>
      </c>
      <c r="C207" t="s">
        <v>229</v>
      </c>
      <c r="D207" t="n">
        <v>95</v>
      </c>
      <c r="E207" t="s">
        <v>182</v>
      </c>
      <c r="H207" t="str">
        <f t="shared" si="22"/>
      </c>
      <c r="I207" t="n">
        <f t="shared" si="23"/>
        <v>0</v>
      </c>
    </row>
    <row r="208">
      <c r="A208" t="s">
        <v>212</v>
      </c>
      <c r="B208" t="s">
        <v>186</v>
      </c>
      <c r="C208" t="s">
        <v>230</v>
      </c>
      <c r="D208" t="n">
        <v>90</v>
      </c>
      <c r="E208" t="s">
        <v>182</v>
      </c>
      <c r="H208" t="str">
        <f t="shared" si="22"/>
      </c>
      <c r="I208" t="n">
        <f t="shared" si="23"/>
        <v>0</v>
      </c>
    </row>
    <row r="209">
      <c r="A209" t="s">
        <v>212</v>
      </c>
      <c r="B209" t="s">
        <v>186</v>
      </c>
      <c r="C209" t="s">
        <v>230</v>
      </c>
      <c r="D209" t="n">
        <v>95</v>
      </c>
      <c r="E209" t="s">
        <v>182</v>
      </c>
      <c r="H209" t="str">
        <f t="shared" si="22"/>
      </c>
      <c r="I209" t="n">
        <f t="shared" si="23"/>
        <v>0</v>
      </c>
    </row>
    <row r="210">
      <c r="A210" t="s">
        <v>212</v>
      </c>
      <c r="B210" t="s">
        <v>186</v>
      </c>
      <c r="C210" t="s">
        <v>231</v>
      </c>
      <c r="D210" t="n">
        <v>75</v>
      </c>
      <c r="E210" t="s">
        <v>226</v>
      </c>
      <c r="H210" t="str">
        <f t="shared" si="22"/>
      </c>
      <c r="I210" t="n">
        <f t="shared" si="23"/>
        <v>0</v>
      </c>
    </row>
    <row r="211">
      <c r="A211" t="s">
        <v>212</v>
      </c>
      <c r="B211" t="s">
        <v>186</v>
      </c>
      <c r="C211" t="s">
        <v>231</v>
      </c>
      <c r="D211" t="n">
        <v>80</v>
      </c>
      <c r="E211" t="s">
        <v>226</v>
      </c>
      <c r="H211" t="str">
        <f t="shared" si="22"/>
      </c>
      <c r="I211" t="n">
        <f t="shared" si="23"/>
        <v>0</v>
      </c>
    </row>
    <row r="212">
      <c r="A212" t="s">
        <v>212</v>
      </c>
      <c r="B212" t="s">
        <v>186</v>
      </c>
      <c r="C212" t="s">
        <v>231</v>
      </c>
      <c r="D212" t="n">
        <v>85</v>
      </c>
      <c r="E212" t="s">
        <v>226</v>
      </c>
      <c r="H212" t="str">
        <f t="shared" si="22"/>
      </c>
      <c r="I212" t="n">
        <f t="shared" si="23"/>
        <v>0</v>
      </c>
    </row>
    <row r="213">
      <c r="A213" t="s">
        <v>212</v>
      </c>
      <c r="B213" t="s">
        <v>186</v>
      </c>
      <c r="C213" t="s">
        <v>231</v>
      </c>
      <c r="D213" t="n">
        <v>90</v>
      </c>
      <c r="E213" t="s">
        <v>226</v>
      </c>
      <c r="H213" t="str">
        <f t="shared" si="22"/>
      </c>
      <c r="I213" t="n">
        <f t="shared" si="23"/>
        <v>0</v>
      </c>
    </row>
    <row r="214">
      <c r="A214" t="s">
        <v>212</v>
      </c>
      <c r="B214" t="s">
        <v>186</v>
      </c>
      <c r="C214" t="s">
        <v>232</v>
      </c>
      <c r="D214" t="n">
        <v>75</v>
      </c>
      <c r="E214" t="s">
        <v>182</v>
      </c>
      <c r="H214" t="str">
        <f t="shared" si="22"/>
      </c>
      <c r="I214" t="n">
        <f t="shared" si="23"/>
        <v>0</v>
      </c>
    </row>
    <row r="215">
      <c r="A215" t="s">
        <v>212</v>
      </c>
      <c r="B215" t="s">
        <v>186</v>
      </c>
      <c r="C215" t="s">
        <v>232</v>
      </c>
      <c r="D215" t="n">
        <v>80</v>
      </c>
      <c r="E215" t="s">
        <v>182</v>
      </c>
      <c r="H215" t="str">
        <f t="shared" si="22"/>
      </c>
      <c r="I215" t="n">
        <f t="shared" si="23"/>
        <v>0</v>
      </c>
    </row>
    <row r="216">
      <c r="A216" t="s">
        <v>212</v>
      </c>
      <c r="B216" t="s">
        <v>186</v>
      </c>
      <c r="C216" t="s">
        <v>232</v>
      </c>
      <c r="D216" t="n">
        <v>85</v>
      </c>
      <c r="E216" t="s">
        <v>220</v>
      </c>
      <c r="H216" t="str">
        <f t="shared" si="22"/>
      </c>
      <c r="I216" t="n">
        <f t="shared" si="23"/>
        <v>0</v>
      </c>
    </row>
    <row r="217">
      <c r="A217" t="s">
        <v>212</v>
      </c>
      <c r="B217" t="s">
        <v>186</v>
      </c>
      <c r="C217" t="s">
        <v>232</v>
      </c>
      <c r="D217" t="n">
        <v>90</v>
      </c>
      <c r="E217" t="s">
        <v>182</v>
      </c>
      <c r="H217" t="str">
        <f t="shared" si="22"/>
      </c>
      <c r="I217" t="n">
        <f t="shared" si="23"/>
        <v>0</v>
      </c>
    </row>
    <row r="218">
      <c r="A218" t="s">
        <v>212</v>
      </c>
      <c r="B218" t="s">
        <v>186</v>
      </c>
      <c r="C218" t="s">
        <v>233</v>
      </c>
      <c r="D218" t="n">
        <v>75</v>
      </c>
      <c r="E218" t="s">
        <v>226</v>
      </c>
      <c r="H218" t="str">
        <f t="shared" si="22"/>
      </c>
      <c r="I218" t="n">
        <f t="shared" si="23"/>
        <v>0</v>
      </c>
    </row>
    <row r="219">
      <c r="A219" t="s">
        <v>212</v>
      </c>
      <c r="B219" t="s">
        <v>186</v>
      </c>
      <c r="C219" t="s">
        <v>233</v>
      </c>
      <c r="D219" t="n">
        <v>80</v>
      </c>
      <c r="E219" t="s">
        <v>226</v>
      </c>
      <c r="H219" t="str">
        <f t="shared" si="22"/>
      </c>
      <c r="I219" t="n">
        <f t="shared" si="23"/>
        <v>0</v>
      </c>
    </row>
    <row r="220">
      <c r="A220" t="s">
        <v>212</v>
      </c>
      <c r="B220" t="s">
        <v>186</v>
      </c>
      <c r="C220" t="s">
        <v>233</v>
      </c>
      <c r="D220" t="n">
        <v>85</v>
      </c>
      <c r="E220" t="s">
        <v>226</v>
      </c>
      <c r="H220" t="str">
        <f t="shared" si="22"/>
      </c>
      <c r="I220" t="n">
        <f t="shared" si="23"/>
        <v>0</v>
      </c>
    </row>
    <row r="221">
      <c r="A221" t="s">
        <v>212</v>
      </c>
      <c r="B221" t="s">
        <v>186</v>
      </c>
      <c r="C221" t="s">
        <v>233</v>
      </c>
      <c r="D221" t="n">
        <v>90</v>
      </c>
      <c r="E221" t="s">
        <v>220</v>
      </c>
      <c r="H221" t="str">
        <f t="shared" si="22"/>
      </c>
      <c r="I221" t="n">
        <f t="shared" si="23"/>
        <v>0</v>
      </c>
    </row>
    <row r="222">
      <c r="A222" t="s">
        <v>179</v>
      </c>
      <c r="B222" t="s">
        <v>180</v>
      </c>
      <c r="C222" t="s">
        <v>234</v>
      </c>
      <c r="D222" t="n">
        <v>50</v>
      </c>
      <c r="E222" t="s">
        <v>182</v>
      </c>
      <c r="H222" t="str">
        <f t="shared" si="22"/>
      </c>
      <c r="I222" t="n">
        <f t="shared" si="23"/>
        <v>0</v>
      </c>
    </row>
    <row r="223">
      <c r="A223" t="s">
        <v>179</v>
      </c>
      <c r="B223" t="s">
        <v>180</v>
      </c>
      <c r="C223" t="s">
        <v>234</v>
      </c>
      <c r="D223" t="n">
        <v>55</v>
      </c>
      <c r="E223" t="s">
        <v>226</v>
      </c>
      <c r="H223" t="str">
        <f t="shared" si="22"/>
      </c>
      <c r="I223" t="n">
        <f t="shared" si="23"/>
        <v>0</v>
      </c>
    </row>
    <row r="224">
      <c r="A224" t="s">
        <v>179</v>
      </c>
      <c r="B224" t="s">
        <v>180</v>
      </c>
      <c r="C224" t="s">
        <v>234</v>
      </c>
      <c r="D224" t="n">
        <v>60</v>
      </c>
      <c r="E224" t="s">
        <v>226</v>
      </c>
      <c r="H224" t="str">
        <f t="shared" si="22"/>
      </c>
      <c r="I224" t="n">
        <f t="shared" si="23"/>
        <v>0</v>
      </c>
    </row>
    <row r="225">
      <c r="A225" t="s">
        <v>179</v>
      </c>
      <c r="B225" t="s">
        <v>180</v>
      </c>
      <c r="C225" t="s">
        <v>234</v>
      </c>
      <c r="D225" t="n">
        <v>65</v>
      </c>
      <c r="E225" t="s">
        <v>182</v>
      </c>
      <c r="H225" t="str">
        <f t="shared" si="22"/>
      </c>
      <c r="I225" t="n">
        <f t="shared" si="23"/>
        <v>0</v>
      </c>
    </row>
    <row r="226">
      <c r="A226" t="s">
        <v>179</v>
      </c>
      <c r="B226" t="s">
        <v>180</v>
      </c>
      <c r="C226" t="s">
        <v>234</v>
      </c>
      <c r="D226" t="n">
        <v>70</v>
      </c>
      <c r="E226" t="s">
        <v>226</v>
      </c>
      <c r="H226" t="str">
        <f t="shared" si="22"/>
      </c>
      <c r="I226" t="n">
        <f t="shared" si="23"/>
        <v>0</v>
      </c>
    </row>
    <row r="227">
      <c r="A227" t="s">
        <v>179</v>
      </c>
      <c r="B227" t="s">
        <v>180</v>
      </c>
      <c r="C227" t="s">
        <v>234</v>
      </c>
      <c r="D227" t="n">
        <v>75</v>
      </c>
      <c r="E227" t="s">
        <v>226</v>
      </c>
      <c r="H227" t="str">
        <f t="shared" si="22"/>
      </c>
      <c r="I227" t="n">
        <f t="shared" si="23"/>
        <v>0</v>
      </c>
    </row>
    <row r="228">
      <c r="A228" t="s">
        <v>179</v>
      </c>
      <c r="B228" t="s">
        <v>180</v>
      </c>
      <c r="C228" t="s">
        <v>235</v>
      </c>
      <c r="D228" t="n">
        <v>5000</v>
      </c>
      <c r="E228" t="s">
        <v>236</v>
      </c>
      <c r="H228" t="str">
        <f t="shared" si="22"/>
      </c>
      <c r="I228" t="n">
        <f t="shared" si="23"/>
        <v>0</v>
      </c>
    </row>
    <row r="229">
      <c r="A229" t="s">
        <v>179</v>
      </c>
      <c r="B229" t="s">
        <v>180</v>
      </c>
      <c r="C229" t="s">
        <v>235</v>
      </c>
      <c r="D229" t="n">
        <v>5500</v>
      </c>
      <c r="E229" t="s">
        <v>236</v>
      </c>
      <c r="H229" t="str">
        <f t="shared" si="22"/>
      </c>
      <c r="I229" t="n">
        <f t="shared" si="23"/>
        <v>0</v>
      </c>
    </row>
    <row r="230">
      <c r="A230" t="s">
        <v>179</v>
      </c>
      <c r="B230" t="s">
        <v>180</v>
      </c>
      <c r="C230" t="s">
        <v>235</v>
      </c>
      <c r="D230" t="n">
        <v>6000</v>
      </c>
      <c r="E230" t="s">
        <v>236</v>
      </c>
      <c r="H230" t="str">
        <f t="shared" si="22"/>
      </c>
      <c r="I230" t="n">
        <f t="shared" si="23"/>
        <v>0</v>
      </c>
    </row>
    <row r="231">
      <c r="A231" t="s">
        <v>179</v>
      </c>
      <c r="B231" t="s">
        <v>180</v>
      </c>
      <c r="C231" t="s">
        <v>235</v>
      </c>
      <c r="D231" t="n">
        <v>6500</v>
      </c>
      <c r="E231" t="s">
        <v>236</v>
      </c>
      <c r="H231" t="str">
        <f t="shared" si="22"/>
      </c>
      <c r="I231" t="n">
        <f t="shared" si="23"/>
        <v>0</v>
      </c>
    </row>
    <row r="232">
      <c r="A232" t="s">
        <v>179</v>
      </c>
      <c r="B232" t="s">
        <v>180</v>
      </c>
      <c r="C232" t="s">
        <v>235</v>
      </c>
      <c r="D232" t="n">
        <v>7000</v>
      </c>
      <c r="E232" t="s">
        <v>236</v>
      </c>
      <c r="H232" t="str">
        <f t="shared" si="22"/>
      </c>
      <c r="I232" t="n">
        <f t="shared" si="23"/>
        <v>0</v>
      </c>
    </row>
    <row r="233">
      <c r="A233" t="s">
        <v>179</v>
      </c>
      <c r="B233" t="s">
        <v>180</v>
      </c>
      <c r="C233" t="s">
        <v>235</v>
      </c>
      <c r="D233" t="n">
        <v>7500</v>
      </c>
      <c r="E233" t="s">
        <v>236</v>
      </c>
      <c r="H233" t="str">
        <f t="shared" si="22"/>
      </c>
      <c r="I233" t="n">
        <f t="shared" si="23"/>
        <v>0</v>
      </c>
    </row>
    <row r="234">
      <c r="A234" t="s">
        <v>179</v>
      </c>
      <c r="B234" t="s">
        <v>186</v>
      </c>
      <c r="C234" t="s">
        <v>237</v>
      </c>
      <c r="D234" t="n">
        <v>6500</v>
      </c>
      <c r="E234" t="s">
        <v>238</v>
      </c>
      <c r="H234" t="str">
        <f t="shared" si="22"/>
      </c>
      <c r="I234" t="n">
        <f t="shared" si="23"/>
        <v>0</v>
      </c>
    </row>
    <row r="235">
      <c r="A235" t="s">
        <v>179</v>
      </c>
      <c r="B235" t="s">
        <v>186</v>
      </c>
      <c r="C235" t="s">
        <v>237</v>
      </c>
      <c r="D235" t="n">
        <v>7000</v>
      </c>
      <c r="E235" t="s">
        <v>238</v>
      </c>
      <c r="H235" t="str">
        <f t="shared" si="22"/>
      </c>
      <c r="I235" t="n">
        <f t="shared" si="23"/>
        <v>0</v>
      </c>
    </row>
    <row r="236">
      <c r="A236" t="s">
        <v>179</v>
      </c>
      <c r="B236" t="s">
        <v>186</v>
      </c>
      <c r="C236" t="s">
        <v>237</v>
      </c>
      <c r="D236" t="n">
        <v>7500</v>
      </c>
      <c r="E236" t="s">
        <v>238</v>
      </c>
      <c r="H236" t="str">
        <f t="shared" si="22"/>
      </c>
      <c r="I236" t="n">
        <f t="shared" si="23"/>
        <v>0</v>
      </c>
    </row>
    <row r="237">
      <c r="A237" t="s">
        <v>179</v>
      </c>
      <c r="B237" t="s">
        <v>186</v>
      </c>
      <c r="C237" t="s">
        <v>237</v>
      </c>
      <c r="D237" t="n">
        <v>8000</v>
      </c>
      <c r="E237" t="s">
        <v>238</v>
      </c>
      <c r="H237" t="str">
        <f t="shared" si="22"/>
      </c>
      <c r="I237" t="n">
        <f t="shared" si="23"/>
        <v>0</v>
      </c>
    </row>
    <row r="238">
      <c r="A238" t="s">
        <v>179</v>
      </c>
      <c r="B238" t="s">
        <v>186</v>
      </c>
      <c r="C238" t="s">
        <v>237</v>
      </c>
      <c r="D238" t="n">
        <v>8500</v>
      </c>
      <c r="E238" t="s">
        <v>238</v>
      </c>
      <c r="H238" t="str">
        <f t="shared" si="22"/>
      </c>
      <c r="I238" t="n">
        <f t="shared" si="23"/>
        <v>0</v>
      </c>
    </row>
    <row r="239">
      <c r="A239" t="s">
        <v>179</v>
      </c>
      <c r="B239" t="s">
        <v>186</v>
      </c>
      <c r="C239" t="s">
        <v>237</v>
      </c>
      <c r="D239" t="n">
        <v>9000</v>
      </c>
      <c r="E239" t="s">
        <v>238</v>
      </c>
      <c r="H239" t="str">
        <f t="shared" si="22"/>
      </c>
      <c r="I239" t="n">
        <f t="shared" si="23"/>
        <v>0</v>
      </c>
    </row>
    <row r="240">
      <c r="A240" t="s">
        <v>179</v>
      </c>
      <c r="B240" t="s">
        <v>180</v>
      </c>
      <c r="C240" t="s">
        <v>239</v>
      </c>
      <c r="D240" t="n">
        <v>65</v>
      </c>
      <c r="E240" t="s">
        <v>236</v>
      </c>
      <c r="H240" t="str">
        <f t="shared" si="22"/>
      </c>
      <c r="I240" t="n">
        <f t="shared" si="23"/>
        <v>0</v>
      </c>
    </row>
    <row r="241">
      <c r="A241" t="s">
        <v>179</v>
      </c>
      <c r="B241" t="s">
        <v>180</v>
      </c>
      <c r="C241" t="s">
        <v>239</v>
      </c>
      <c r="D241" t="n">
        <v>66</v>
      </c>
      <c r="E241" t="s">
        <v>236</v>
      </c>
      <c r="H241" t="str">
        <f t="shared" si="22"/>
      </c>
      <c r="I241" t="n">
        <f t="shared" si="23"/>
        <v>0</v>
      </c>
    </row>
    <row r="242">
      <c r="A242" t="s">
        <v>179</v>
      </c>
      <c r="B242" t="s">
        <v>180</v>
      </c>
      <c r="C242" t="s">
        <v>239</v>
      </c>
      <c r="D242" t="n">
        <v>67</v>
      </c>
      <c r="E242" t="s">
        <v>236</v>
      </c>
      <c r="H242" t="str">
        <f t="shared" si="22"/>
      </c>
      <c r="I242" t="n">
        <f t="shared" si="23"/>
        <v>0</v>
      </c>
    </row>
    <row r="243">
      <c r="A243" t="s">
        <v>179</v>
      </c>
      <c r="B243" t="s">
        <v>180</v>
      </c>
      <c r="C243" t="s">
        <v>239</v>
      </c>
      <c r="D243" t="n">
        <v>68</v>
      </c>
      <c r="E243" t="s">
        <v>236</v>
      </c>
      <c r="H243" t="str">
        <f t="shared" si="22"/>
      </c>
      <c r="I243" t="n">
        <f t="shared" si="23"/>
        <v>0</v>
      </c>
    </row>
    <row r="244">
      <c r="A244" t="s">
        <v>179</v>
      </c>
      <c r="B244" t="s">
        <v>180</v>
      </c>
      <c r="C244" t="s">
        <v>239</v>
      </c>
      <c r="D244" t="n">
        <v>69</v>
      </c>
      <c r="E244" t="s">
        <v>236</v>
      </c>
      <c r="H244" t="str">
        <f t="shared" si="22"/>
      </c>
      <c r="I244" t="n">
        <f t="shared" si="23"/>
        <v>0</v>
      </c>
    </row>
    <row r="245">
      <c r="A245" t="s">
        <v>179</v>
      </c>
      <c r="B245" t="s">
        <v>180</v>
      </c>
      <c r="C245" t="s">
        <v>239</v>
      </c>
      <c r="D245" t="n">
        <v>70</v>
      </c>
      <c r="E245" t="s">
        <v>236</v>
      </c>
      <c r="H245" t="str">
        <f t="shared" si="22"/>
      </c>
      <c r="I245" t="n">
        <f t="shared" si="23"/>
        <v>0</v>
      </c>
    </row>
    <row r="246">
      <c r="A246" t="s">
        <v>179</v>
      </c>
      <c r="B246" t="s">
        <v>180</v>
      </c>
      <c r="C246" t="s">
        <v>239</v>
      </c>
      <c r="D246" t="n">
        <v>71</v>
      </c>
      <c r="E246" t="s">
        <v>236</v>
      </c>
      <c r="H246" t="str">
        <f t="shared" si="22"/>
      </c>
      <c r="I246" t="n">
        <f t="shared" si="23"/>
        <v>0</v>
      </c>
    </row>
    <row r="247">
      <c r="A247" t="s">
        <v>179</v>
      </c>
      <c r="B247" t="s">
        <v>180</v>
      </c>
      <c r="C247" t="s">
        <v>239</v>
      </c>
      <c r="D247" t="n">
        <v>72</v>
      </c>
      <c r="E247" t="s">
        <v>236</v>
      </c>
      <c r="H247" t="str">
        <f t="shared" si="22"/>
      </c>
      <c r="I247" t="n">
        <f t="shared" si="23"/>
        <v>0</v>
      </c>
    </row>
    <row r="248">
      <c r="A248" t="s">
        <v>179</v>
      </c>
      <c r="B248" t="s">
        <v>180</v>
      </c>
      <c r="C248" t="s">
        <v>239</v>
      </c>
      <c r="D248" t="n">
        <v>73</v>
      </c>
      <c r="E248" t="s">
        <v>236</v>
      </c>
      <c r="H248" t="str">
        <f t="shared" si="22"/>
      </c>
      <c r="I248" t="n">
        <f t="shared" si="23"/>
        <v>0</v>
      </c>
    </row>
    <row r="249">
      <c r="A249" t="s">
        <v>179</v>
      </c>
      <c r="B249" t="s">
        <v>180</v>
      </c>
      <c r="C249" t="s">
        <v>239</v>
      </c>
      <c r="D249" t="n">
        <v>74</v>
      </c>
      <c r="E249" t="s">
        <v>236</v>
      </c>
      <c r="H249" t="str">
        <f t="shared" si="22"/>
      </c>
      <c r="I249" t="n">
        <f t="shared" si="23"/>
        <v>0</v>
      </c>
    </row>
    <row r="250">
      <c r="A250" t="s">
        <v>179</v>
      </c>
      <c r="B250" t="s">
        <v>180</v>
      </c>
      <c r="C250" t="s">
        <v>239</v>
      </c>
      <c r="D250" t="n">
        <v>75</v>
      </c>
      <c r="E250" t="s">
        <v>236</v>
      </c>
      <c r="H250" t="str">
        <f t="shared" si="22"/>
      </c>
      <c r="I250" t="n">
        <f t="shared" si="23"/>
        <v>0</v>
      </c>
    </row>
    <row r="251">
      <c r="A251" t="s">
        <v>179</v>
      </c>
      <c r="B251" t="s">
        <v>180</v>
      </c>
      <c r="C251" t="s">
        <v>239</v>
      </c>
      <c r="D251" t="n">
        <v>79</v>
      </c>
      <c r="E251" t="s">
        <v>236</v>
      </c>
      <c r="H251" t="str">
        <f t="shared" si="22"/>
      </c>
      <c r="I251" t="n">
        <f t="shared" si="23"/>
        <v>0</v>
      </c>
    </row>
    <row r="252">
      <c r="A252" t="s">
        <v>179</v>
      </c>
      <c r="B252" t="s">
        <v>180</v>
      </c>
      <c r="C252" t="s">
        <v>239</v>
      </c>
      <c r="D252" t="n">
        <v>80</v>
      </c>
      <c r="E252" t="s">
        <v>236</v>
      </c>
      <c r="H252" t="str">
        <f t="shared" si="22"/>
      </c>
      <c r="I252" t="n">
        <f t="shared" si="23"/>
        <v>0</v>
      </c>
    </row>
    <row r="253">
      <c r="A253" t="s">
        <v>179</v>
      </c>
      <c r="B253" t="s">
        <v>180</v>
      </c>
      <c r="C253" t="s">
        <v>239</v>
      </c>
      <c r="D253" t="n">
        <v>85</v>
      </c>
      <c r="E253" t="s">
        <v>236</v>
      </c>
      <c r="H253" t="str">
        <f t="shared" si="22"/>
      </c>
      <c r="I253" t="n">
        <f t="shared" si="23"/>
        <v>0</v>
      </c>
    </row>
    <row r="254">
      <c r="A254" t="s">
        <v>179</v>
      </c>
      <c r="B254" t="s">
        <v>180</v>
      </c>
      <c r="C254" t="s">
        <v>240</v>
      </c>
      <c r="D254" t="n">
        <v>5000</v>
      </c>
      <c r="E254" t="s">
        <v>236</v>
      </c>
      <c r="H254" t="str">
        <f t="shared" si="22"/>
      </c>
      <c r="I254" t="n">
        <f t="shared" si="23"/>
        <v>0</v>
      </c>
    </row>
    <row r="255">
      <c r="A255" t="s">
        <v>179</v>
      </c>
      <c r="B255" t="s">
        <v>180</v>
      </c>
      <c r="C255" t="s">
        <v>240</v>
      </c>
      <c r="D255" t="n">
        <v>5500</v>
      </c>
      <c r="E255" t="s">
        <v>236</v>
      </c>
      <c r="H255" t="str">
        <f t="shared" si="22"/>
      </c>
      <c r="I255" t="n">
        <f t="shared" si="23"/>
        <v>0</v>
      </c>
    </row>
    <row r="256">
      <c r="A256" t="s">
        <v>179</v>
      </c>
      <c r="B256" t="s">
        <v>180</v>
      </c>
      <c r="C256" t="s">
        <v>240</v>
      </c>
      <c r="D256" t="n">
        <v>6000</v>
      </c>
      <c r="E256" t="s">
        <v>236</v>
      </c>
      <c r="H256" t="str">
        <f t="shared" si="22"/>
      </c>
      <c r="I256" t="n">
        <f t="shared" si="23"/>
        <v>0</v>
      </c>
    </row>
    <row r="257">
      <c r="A257" t="s">
        <v>179</v>
      </c>
      <c r="B257" t="s">
        <v>180</v>
      </c>
      <c r="C257" t="s">
        <v>240</v>
      </c>
      <c r="D257" t="n">
        <v>6500</v>
      </c>
      <c r="E257" t="s">
        <v>236</v>
      </c>
      <c r="H257" t="str">
        <f t="shared" si="22"/>
      </c>
      <c r="I257" t="n">
        <f t="shared" si="23"/>
        <v>0</v>
      </c>
    </row>
    <row r="258">
      <c r="A258" t="s">
        <v>179</v>
      </c>
      <c r="B258" t="s">
        <v>180</v>
      </c>
      <c r="C258" t="s">
        <v>240</v>
      </c>
      <c r="D258" t="n">
        <v>7000</v>
      </c>
      <c r="E258" t="s">
        <v>236</v>
      </c>
      <c r="H258" t="str">
        <f t="shared" ref="H258:H321" si="24">A258&amp;B258&amp;C258&amp;D258</f>
      </c>
      <c r="I258" t="n">
        <f t="shared" ref="I258:I321" si="25">E258</f>
        <v>0</v>
      </c>
    </row>
    <row r="259">
      <c r="A259" t="s">
        <v>179</v>
      </c>
      <c r="B259" t="s">
        <v>180</v>
      </c>
      <c r="C259" t="s">
        <v>240</v>
      </c>
      <c r="D259" t="n">
        <v>7500</v>
      </c>
      <c r="E259" t="s">
        <v>236</v>
      </c>
      <c r="H259" t="str">
        <f t="shared" si="24"/>
      </c>
      <c r="I259" t="n">
        <f t="shared" si="25"/>
        <v>0</v>
      </c>
    </row>
    <row r="260">
      <c r="A260" t="s">
        <v>179</v>
      </c>
      <c r="B260" t="s">
        <v>180</v>
      </c>
      <c r="C260" t="s">
        <v>240</v>
      </c>
      <c r="D260" t="n">
        <v>8000</v>
      </c>
      <c r="E260" t="s">
        <v>236</v>
      </c>
      <c r="H260" t="str">
        <f t="shared" si="24"/>
      </c>
      <c r="I260" t="n">
        <f t="shared" si="25"/>
        <v>0</v>
      </c>
    </row>
    <row r="261">
      <c r="A261" t="s">
        <v>179</v>
      </c>
      <c r="B261" t="s">
        <v>180</v>
      </c>
      <c r="C261" t="s">
        <v>240</v>
      </c>
      <c r="D261" t="n">
        <v>8500</v>
      </c>
      <c r="E261" t="s">
        <v>236</v>
      </c>
      <c r="H261" t="str">
        <f t="shared" si="24"/>
      </c>
      <c r="I261" t="n">
        <f t="shared" si="25"/>
        <v>0</v>
      </c>
    </row>
    <row r="262">
      <c r="A262" t="s">
        <v>179</v>
      </c>
      <c r="B262" t="s">
        <v>186</v>
      </c>
      <c r="C262" t="s">
        <v>197</v>
      </c>
      <c r="D262" t="n">
        <v>5000</v>
      </c>
      <c r="E262" t="s">
        <v>236</v>
      </c>
      <c r="H262" t="str">
        <f t="shared" si="24"/>
      </c>
      <c r="I262" t="n">
        <f t="shared" si="25"/>
        <v>0</v>
      </c>
    </row>
    <row r="263">
      <c r="A263" t="s">
        <v>179</v>
      </c>
      <c r="B263" t="s">
        <v>186</v>
      </c>
      <c r="C263" t="s">
        <v>197</v>
      </c>
      <c r="D263" t="n">
        <v>5500</v>
      </c>
      <c r="E263" t="s">
        <v>236</v>
      </c>
      <c r="H263" t="str">
        <f t="shared" si="24"/>
      </c>
      <c r="I263" t="n">
        <f t="shared" si="25"/>
        <v>0</v>
      </c>
    </row>
    <row r="264">
      <c r="A264" t="s">
        <v>179</v>
      </c>
      <c r="B264" t="s">
        <v>186</v>
      </c>
      <c r="C264" t="s">
        <v>197</v>
      </c>
      <c r="D264" t="n">
        <v>6000</v>
      </c>
      <c r="E264" t="s">
        <v>236</v>
      </c>
      <c r="H264" t="str">
        <f t="shared" si="24"/>
      </c>
      <c r="I264" t="n">
        <f t="shared" si="25"/>
        <v>0</v>
      </c>
    </row>
    <row r="265">
      <c r="A265" t="s">
        <v>179</v>
      </c>
      <c r="B265" t="s">
        <v>186</v>
      </c>
      <c r="C265" t="s">
        <v>197</v>
      </c>
      <c r="D265" t="n">
        <v>6500</v>
      </c>
      <c r="E265" t="s">
        <v>236</v>
      </c>
      <c r="H265" t="str">
        <f t="shared" si="24"/>
      </c>
      <c r="I265" t="n">
        <f t="shared" si="25"/>
        <v>0</v>
      </c>
    </row>
    <row r="266">
      <c r="A266" t="s">
        <v>179</v>
      </c>
      <c r="B266" t="s">
        <v>186</v>
      </c>
      <c r="C266" t="s">
        <v>197</v>
      </c>
      <c r="D266" t="n">
        <v>7000</v>
      </c>
      <c r="E266" t="s">
        <v>236</v>
      </c>
      <c r="H266" t="str">
        <f t="shared" si="24"/>
      </c>
      <c r="I266" t="n">
        <f t="shared" si="25"/>
        <v>0</v>
      </c>
    </row>
    <row r="267">
      <c r="A267" t="s">
        <v>179</v>
      </c>
      <c r="B267" t="s">
        <v>186</v>
      </c>
      <c r="C267" t="s">
        <v>197</v>
      </c>
      <c r="D267" t="n">
        <v>7500</v>
      </c>
      <c r="E267" t="s">
        <v>236</v>
      </c>
      <c r="H267" t="str">
        <f t="shared" si="24"/>
      </c>
      <c r="I267" t="n">
        <f t="shared" si="25"/>
        <v>0</v>
      </c>
    </row>
    <row r="268">
      <c r="A268" t="s">
        <v>179</v>
      </c>
      <c r="B268" t="s">
        <v>180</v>
      </c>
      <c r="C268" t="s">
        <v>198</v>
      </c>
      <c r="D268" t="n">
        <v>5000</v>
      </c>
      <c r="E268" t="s">
        <v>236</v>
      </c>
      <c r="H268" t="str">
        <f t="shared" si="24"/>
      </c>
      <c r="I268" t="n">
        <f t="shared" si="25"/>
        <v>0</v>
      </c>
    </row>
    <row r="269">
      <c r="A269" t="s">
        <v>179</v>
      </c>
      <c r="B269" t="s">
        <v>180</v>
      </c>
      <c r="C269" t="s">
        <v>198</v>
      </c>
      <c r="D269" t="n">
        <v>6000</v>
      </c>
      <c r="E269" t="s">
        <v>236</v>
      </c>
      <c r="H269" t="str">
        <f t="shared" si="24"/>
      </c>
      <c r="I269" t="n">
        <f t="shared" si="25"/>
        <v>0</v>
      </c>
    </row>
    <row r="270">
      <c r="A270" t="s">
        <v>179</v>
      </c>
      <c r="B270" t="s">
        <v>180</v>
      </c>
      <c r="C270" t="s">
        <v>198</v>
      </c>
      <c r="D270" t="n">
        <v>6500</v>
      </c>
      <c r="E270" t="s">
        <v>236</v>
      </c>
      <c r="H270" t="str">
        <f t="shared" si="24"/>
      </c>
      <c r="I270" t="n">
        <f t="shared" si="25"/>
        <v>0</v>
      </c>
    </row>
    <row r="271">
      <c r="A271" t="s">
        <v>179</v>
      </c>
      <c r="B271" t="s">
        <v>180</v>
      </c>
      <c r="C271" t="s">
        <v>198</v>
      </c>
      <c r="D271" t="n">
        <v>7000</v>
      </c>
      <c r="E271" t="s">
        <v>236</v>
      </c>
      <c r="H271" t="str">
        <f t="shared" si="24"/>
      </c>
      <c r="I271" t="n">
        <f t="shared" si="25"/>
        <v>0</v>
      </c>
    </row>
    <row r="272">
      <c r="A272" t="s">
        <v>179</v>
      </c>
      <c r="B272" t="s">
        <v>180</v>
      </c>
      <c r="C272" t="s">
        <v>198</v>
      </c>
      <c r="D272" t="n">
        <v>7500</v>
      </c>
      <c r="E272" t="s">
        <v>236</v>
      </c>
      <c r="H272" t="str">
        <f t="shared" si="24"/>
      </c>
      <c r="I272" t="n">
        <f t="shared" si="25"/>
        <v>0</v>
      </c>
    </row>
    <row r="273">
      <c r="A273" t="s">
        <v>179</v>
      </c>
      <c r="B273" t="s">
        <v>180</v>
      </c>
      <c r="C273" t="s">
        <v>241</v>
      </c>
      <c r="D273" t="n">
        <v>5000</v>
      </c>
      <c r="E273" t="s">
        <v>236</v>
      </c>
      <c r="H273" t="str">
        <f t="shared" si="24"/>
      </c>
      <c r="I273" t="n">
        <f t="shared" si="25"/>
        <v>0</v>
      </c>
    </row>
    <row r="274">
      <c r="A274" t="s">
        <v>179</v>
      </c>
      <c r="B274" t="s">
        <v>180</v>
      </c>
      <c r="C274" t="s">
        <v>241</v>
      </c>
      <c r="D274" t="n">
        <v>5500</v>
      </c>
      <c r="E274" t="s">
        <v>236</v>
      </c>
      <c r="H274" t="str">
        <f t="shared" si="24"/>
      </c>
      <c r="I274" t="n">
        <f t="shared" si="25"/>
        <v>0</v>
      </c>
    </row>
    <row r="275">
      <c r="A275" t="s">
        <v>179</v>
      </c>
      <c r="B275" t="s">
        <v>180</v>
      </c>
      <c r="C275" t="s">
        <v>241</v>
      </c>
      <c r="D275" t="n">
        <v>6000</v>
      </c>
      <c r="E275" t="s">
        <v>236</v>
      </c>
      <c r="H275" t="str">
        <f t="shared" si="24"/>
      </c>
      <c r="I275" t="n">
        <f t="shared" si="25"/>
        <v>0</v>
      </c>
    </row>
    <row r="276">
      <c r="A276" t="s">
        <v>179</v>
      </c>
      <c r="B276" t="s">
        <v>180</v>
      </c>
      <c r="C276" t="s">
        <v>241</v>
      </c>
      <c r="D276" t="n">
        <v>6500</v>
      </c>
      <c r="E276" t="s">
        <v>236</v>
      </c>
      <c r="H276" t="str">
        <f t="shared" si="24"/>
      </c>
      <c r="I276" t="n">
        <f t="shared" si="25"/>
        <v>0</v>
      </c>
    </row>
    <row r="277">
      <c r="A277" t="s">
        <v>179</v>
      </c>
      <c r="B277" t="s">
        <v>180</v>
      </c>
      <c r="C277" t="s">
        <v>241</v>
      </c>
      <c r="D277" t="n">
        <v>7000</v>
      </c>
      <c r="E277" t="s">
        <v>236</v>
      </c>
      <c r="H277" t="str">
        <f t="shared" si="24"/>
      </c>
      <c r="I277" t="n">
        <f t="shared" si="25"/>
        <v>0</v>
      </c>
    </row>
    <row r="278">
      <c r="A278" t="s">
        <v>179</v>
      </c>
      <c r="B278" t="s">
        <v>180</v>
      </c>
      <c r="C278" t="s">
        <v>241</v>
      </c>
      <c r="D278" t="n">
        <v>7500</v>
      </c>
      <c r="E278" t="s">
        <v>236</v>
      </c>
      <c r="H278" t="str">
        <f t="shared" si="24"/>
      </c>
      <c r="I278" t="n">
        <f t="shared" si="25"/>
        <v>0</v>
      </c>
    </row>
    <row r="279">
      <c r="A279" t="s">
        <v>179</v>
      </c>
      <c r="B279" t="s">
        <v>180</v>
      </c>
      <c r="C279" t="s">
        <v>241</v>
      </c>
      <c r="D279" t="n">
        <v>8000</v>
      </c>
      <c r="E279" t="s">
        <v>236</v>
      </c>
      <c r="H279" t="str">
        <f t="shared" si="24"/>
      </c>
      <c r="I279" t="n">
        <f t="shared" si="25"/>
        <v>0</v>
      </c>
    </row>
    <row r="280">
      <c r="A280" t="s">
        <v>179</v>
      </c>
      <c r="B280" t="s">
        <v>180</v>
      </c>
      <c r="C280" t="s">
        <v>241</v>
      </c>
      <c r="D280" t="n">
        <v>8500</v>
      </c>
      <c r="E280" t="s">
        <v>236</v>
      </c>
      <c r="H280" t="str">
        <f t="shared" si="24"/>
      </c>
      <c r="I280" t="n">
        <f t="shared" si="25"/>
        <v>0</v>
      </c>
    </row>
    <row r="281">
      <c r="A281" t="s">
        <v>179</v>
      </c>
      <c r="B281" t="s">
        <v>180</v>
      </c>
      <c r="C281" t="s">
        <v>242</v>
      </c>
      <c r="D281" t="n">
        <v>5000</v>
      </c>
      <c r="E281" t="s">
        <v>236</v>
      </c>
      <c r="H281" t="str">
        <f t="shared" si="24"/>
      </c>
      <c r="I281" t="n">
        <f t="shared" si="25"/>
        <v>0</v>
      </c>
    </row>
    <row r="282">
      <c r="A282" t="s">
        <v>179</v>
      </c>
      <c r="B282" t="s">
        <v>180</v>
      </c>
      <c r="C282" t="s">
        <v>242</v>
      </c>
      <c r="D282" t="n">
        <v>5500</v>
      </c>
      <c r="E282" t="s">
        <v>236</v>
      </c>
      <c r="H282" t="str">
        <f t="shared" si="24"/>
      </c>
      <c r="I282" t="n">
        <f t="shared" si="25"/>
        <v>0</v>
      </c>
    </row>
    <row r="283">
      <c r="A283" t="s">
        <v>179</v>
      </c>
      <c r="B283" t="s">
        <v>180</v>
      </c>
      <c r="C283" t="s">
        <v>242</v>
      </c>
      <c r="D283" t="n">
        <v>6000</v>
      </c>
      <c r="E283" t="s">
        <v>236</v>
      </c>
      <c r="H283" t="str">
        <f t="shared" si="24"/>
      </c>
      <c r="I283" t="n">
        <f t="shared" si="25"/>
        <v>0</v>
      </c>
    </row>
    <row r="284">
      <c r="A284" t="s">
        <v>179</v>
      </c>
      <c r="B284" t="s">
        <v>180</v>
      </c>
      <c r="C284" t="s">
        <v>242</v>
      </c>
      <c r="D284" t="n">
        <v>6500</v>
      </c>
      <c r="E284" t="s">
        <v>236</v>
      </c>
      <c r="H284" t="str">
        <f t="shared" si="24"/>
      </c>
      <c r="I284" t="n">
        <f t="shared" si="25"/>
        <v>0</v>
      </c>
    </row>
    <row r="285">
      <c r="A285" t="s">
        <v>179</v>
      </c>
      <c r="B285" t="s">
        <v>180</v>
      </c>
      <c r="C285" t="s">
        <v>242</v>
      </c>
      <c r="D285" t="n">
        <v>7000</v>
      </c>
      <c r="E285" t="s">
        <v>236</v>
      </c>
      <c r="H285" t="str">
        <f t="shared" si="24"/>
      </c>
      <c r="I285" t="n">
        <f t="shared" si="25"/>
        <v>0</v>
      </c>
    </row>
    <row r="286">
      <c r="A286" t="s">
        <v>179</v>
      </c>
      <c r="B286" t="s">
        <v>180</v>
      </c>
      <c r="C286" t="s">
        <v>242</v>
      </c>
      <c r="D286" t="n">
        <v>7500</v>
      </c>
      <c r="E286" t="s">
        <v>236</v>
      </c>
      <c r="H286" t="str">
        <f t="shared" si="24"/>
      </c>
      <c r="I286" t="n">
        <f t="shared" si="25"/>
        <v>0</v>
      </c>
    </row>
    <row r="287">
      <c r="A287" t="s">
        <v>179</v>
      </c>
      <c r="B287" t="s">
        <v>180</v>
      </c>
      <c r="C287" t="s">
        <v>242</v>
      </c>
      <c r="D287" t="n">
        <v>8000</v>
      </c>
      <c r="E287" t="s">
        <v>236</v>
      </c>
      <c r="H287" t="str">
        <f t="shared" si="24"/>
      </c>
      <c r="I287" t="n">
        <f t="shared" si="25"/>
        <v>0</v>
      </c>
    </row>
    <row r="288">
      <c r="A288" t="s">
        <v>179</v>
      </c>
      <c r="B288" t="s">
        <v>180</v>
      </c>
      <c r="C288" t="s">
        <v>242</v>
      </c>
      <c r="D288" t="n">
        <v>8500</v>
      </c>
      <c r="E288" t="s">
        <v>236</v>
      </c>
      <c r="H288" t="str">
        <f t="shared" si="24"/>
      </c>
      <c r="I288" t="n">
        <f t="shared" si="25"/>
        <v>0</v>
      </c>
    </row>
    <row r="289">
      <c r="A289" t="s">
        <v>179</v>
      </c>
      <c r="B289" t="s">
        <v>186</v>
      </c>
      <c r="C289" t="s">
        <v>243</v>
      </c>
      <c r="D289" t="n">
        <v>5000</v>
      </c>
      <c r="E289" t="s">
        <v>236</v>
      </c>
      <c r="H289" t="str">
        <f t="shared" si="24"/>
      </c>
      <c r="I289" t="n">
        <f t="shared" si="25"/>
        <v>0</v>
      </c>
    </row>
    <row r="290">
      <c r="A290" t="s">
        <v>179</v>
      </c>
      <c r="B290" t="s">
        <v>186</v>
      </c>
      <c r="C290" t="s">
        <v>243</v>
      </c>
      <c r="D290" t="n">
        <v>5500</v>
      </c>
      <c r="E290" t="s">
        <v>236</v>
      </c>
      <c r="H290" t="str">
        <f t="shared" si="24"/>
      </c>
      <c r="I290" t="n">
        <f t="shared" si="25"/>
        <v>0</v>
      </c>
    </row>
    <row r="291">
      <c r="A291" t="s">
        <v>179</v>
      </c>
      <c r="B291" t="s">
        <v>186</v>
      </c>
      <c r="C291" t="s">
        <v>243</v>
      </c>
      <c r="D291" t="n">
        <v>6000</v>
      </c>
      <c r="E291" t="s">
        <v>236</v>
      </c>
      <c r="H291" t="str">
        <f t="shared" si="24"/>
      </c>
      <c r="I291" t="n">
        <f t="shared" si="25"/>
        <v>0</v>
      </c>
    </row>
    <row r="292">
      <c r="A292" t="s">
        <v>179</v>
      </c>
      <c r="B292" t="s">
        <v>186</v>
      </c>
      <c r="C292" t="s">
        <v>243</v>
      </c>
      <c r="D292" t="n">
        <v>6500</v>
      </c>
      <c r="E292" t="s">
        <v>236</v>
      </c>
      <c r="H292" t="str">
        <f t="shared" si="24"/>
      </c>
      <c r="I292" t="n">
        <f t="shared" si="25"/>
        <v>0</v>
      </c>
    </row>
    <row r="293">
      <c r="A293" t="s">
        <v>179</v>
      </c>
      <c r="B293" t="s">
        <v>186</v>
      </c>
      <c r="C293" t="s">
        <v>243</v>
      </c>
      <c r="D293" t="n">
        <v>7000</v>
      </c>
      <c r="E293" t="s">
        <v>236</v>
      </c>
      <c r="H293" t="str">
        <f t="shared" si="24"/>
      </c>
      <c r="I293" t="n">
        <f t="shared" si="25"/>
        <v>0</v>
      </c>
    </row>
    <row r="294">
      <c r="A294" t="s">
        <v>179</v>
      </c>
      <c r="B294" t="s">
        <v>186</v>
      </c>
      <c r="C294" t="s">
        <v>243</v>
      </c>
      <c r="D294" t="n">
        <v>7500</v>
      </c>
      <c r="E294" t="s">
        <v>236</v>
      </c>
      <c r="H294" t="str">
        <f t="shared" si="24"/>
      </c>
      <c r="I294" t="n">
        <f t="shared" si="25"/>
        <v>0</v>
      </c>
    </row>
    <row r="295">
      <c r="A295" t="s">
        <v>179</v>
      </c>
      <c r="B295" t="s">
        <v>180</v>
      </c>
      <c r="C295" t="s">
        <v>244</v>
      </c>
      <c r="D295" t="n">
        <v>5000</v>
      </c>
      <c r="E295" t="s">
        <v>236</v>
      </c>
      <c r="H295" t="str">
        <f t="shared" si="24"/>
      </c>
      <c r="I295" t="n">
        <f t="shared" si="25"/>
        <v>0</v>
      </c>
    </row>
    <row r="296">
      <c r="A296" t="s">
        <v>179</v>
      </c>
      <c r="B296" t="s">
        <v>180</v>
      </c>
      <c r="C296" t="s">
        <v>244</v>
      </c>
      <c r="D296" t="n">
        <v>6500</v>
      </c>
      <c r="E296" t="s">
        <v>236</v>
      </c>
      <c r="H296" t="str">
        <f t="shared" si="24"/>
      </c>
      <c r="I296" t="n">
        <f t="shared" si="25"/>
        <v>0</v>
      </c>
    </row>
    <row r="297">
      <c r="A297" t="s">
        <v>179</v>
      </c>
      <c r="B297" t="s">
        <v>180</v>
      </c>
      <c r="C297" t="s">
        <v>244</v>
      </c>
      <c r="D297" t="n">
        <v>7500</v>
      </c>
      <c r="E297" t="s">
        <v>236</v>
      </c>
      <c r="H297" t="str">
        <f t="shared" si="24"/>
      </c>
      <c r="I297" t="n">
        <f t="shared" si="25"/>
        <v>0</v>
      </c>
    </row>
    <row r="298">
      <c r="A298" t="s">
        <v>179</v>
      </c>
      <c r="B298" t="s">
        <v>186</v>
      </c>
      <c r="C298" t="s">
        <v>202</v>
      </c>
      <c r="D298" t="n">
        <v>5000</v>
      </c>
      <c r="E298" t="s">
        <v>236</v>
      </c>
      <c r="H298" t="str">
        <f t="shared" si="24"/>
      </c>
      <c r="I298" t="n">
        <f t="shared" si="25"/>
        <v>0</v>
      </c>
    </row>
    <row r="299">
      <c r="A299" t="s">
        <v>179</v>
      </c>
      <c r="B299" t="s">
        <v>186</v>
      </c>
      <c r="C299" t="s">
        <v>202</v>
      </c>
      <c r="D299" t="n">
        <v>5500</v>
      </c>
      <c r="E299" t="s">
        <v>236</v>
      </c>
      <c r="H299" t="str">
        <f t="shared" si="24"/>
      </c>
      <c r="I299" t="n">
        <f t="shared" si="25"/>
        <v>0</v>
      </c>
    </row>
    <row r="300">
      <c r="A300" t="s">
        <v>179</v>
      </c>
      <c r="B300" t="s">
        <v>186</v>
      </c>
      <c r="C300" t="s">
        <v>202</v>
      </c>
      <c r="D300" t="n">
        <v>6000</v>
      </c>
      <c r="E300" t="s">
        <v>236</v>
      </c>
      <c r="H300" t="str">
        <f t="shared" si="24"/>
      </c>
      <c r="I300" t="n">
        <f t="shared" si="25"/>
        <v>0</v>
      </c>
    </row>
    <row r="301">
      <c r="A301" t="s">
        <v>179</v>
      </c>
      <c r="B301" t="s">
        <v>186</v>
      </c>
      <c r="C301" t="s">
        <v>202</v>
      </c>
      <c r="D301" t="n">
        <v>6500</v>
      </c>
      <c r="E301" t="s">
        <v>236</v>
      </c>
      <c r="H301" t="str">
        <f t="shared" si="24"/>
      </c>
      <c r="I301" t="n">
        <f t="shared" si="25"/>
        <v>0</v>
      </c>
    </row>
    <row r="302">
      <c r="A302" t="s">
        <v>179</v>
      </c>
      <c r="B302" t="s">
        <v>186</v>
      </c>
      <c r="C302" t="s">
        <v>202</v>
      </c>
      <c r="D302" t="n">
        <v>7000</v>
      </c>
      <c r="E302" t="s">
        <v>236</v>
      </c>
      <c r="H302" t="str">
        <f t="shared" si="24"/>
      </c>
      <c r="I302" t="n">
        <f t="shared" si="25"/>
        <v>0</v>
      </c>
    </row>
    <row r="303">
      <c r="A303" t="s">
        <v>179</v>
      </c>
      <c r="B303" t="s">
        <v>186</v>
      </c>
      <c r="C303" t="s">
        <v>202</v>
      </c>
      <c r="D303" t="n">
        <v>7500</v>
      </c>
      <c r="E303" t="s">
        <v>236</v>
      </c>
      <c r="H303" t="str">
        <f t="shared" si="24"/>
      </c>
      <c r="I303" t="n">
        <f t="shared" si="25"/>
        <v>0</v>
      </c>
    </row>
    <row r="304">
      <c r="A304" t="s">
        <v>179</v>
      </c>
      <c r="B304" t="s">
        <v>186</v>
      </c>
      <c r="C304" t="s">
        <v>202</v>
      </c>
      <c r="D304" t="n">
        <v>8000</v>
      </c>
      <c r="E304" t="s">
        <v>236</v>
      </c>
      <c r="H304" t="str">
        <f t="shared" si="24"/>
      </c>
      <c r="I304" t="n">
        <f t="shared" si="25"/>
        <v>0</v>
      </c>
    </row>
    <row r="305">
      <c r="A305" t="s">
        <v>179</v>
      </c>
      <c r="B305" t="s">
        <v>186</v>
      </c>
      <c r="C305" t="s">
        <v>202</v>
      </c>
      <c r="D305" t="n">
        <v>8500</v>
      </c>
      <c r="E305" t="s">
        <v>236</v>
      </c>
      <c r="H305" t="str">
        <f t="shared" si="24"/>
      </c>
      <c r="I305" t="n">
        <f t="shared" si="25"/>
        <v>0</v>
      </c>
    </row>
    <row r="306">
      <c r="A306" t="s">
        <v>179</v>
      </c>
      <c r="B306" t="s">
        <v>186</v>
      </c>
      <c r="C306" t="s">
        <v>203</v>
      </c>
      <c r="D306" t="n">
        <v>5000</v>
      </c>
      <c r="E306" t="s">
        <v>236</v>
      </c>
      <c r="H306" t="str">
        <f t="shared" si="24"/>
      </c>
      <c r="I306" t="n">
        <f t="shared" si="25"/>
        <v>0</v>
      </c>
    </row>
    <row r="307">
      <c r="A307" t="s">
        <v>179</v>
      </c>
      <c r="B307" t="s">
        <v>186</v>
      </c>
      <c r="C307" t="s">
        <v>203</v>
      </c>
      <c r="D307" t="n">
        <v>5500</v>
      </c>
      <c r="E307" t="s">
        <v>236</v>
      </c>
      <c r="H307" t="str">
        <f t="shared" si="24"/>
      </c>
      <c r="I307" t="n">
        <f t="shared" si="25"/>
        <v>0</v>
      </c>
    </row>
    <row r="308">
      <c r="A308" t="s">
        <v>179</v>
      </c>
      <c r="B308" t="s">
        <v>186</v>
      </c>
      <c r="C308" t="s">
        <v>203</v>
      </c>
      <c r="D308" t="n">
        <v>6000</v>
      </c>
      <c r="E308" t="s">
        <v>236</v>
      </c>
      <c r="H308" t="str">
        <f t="shared" si="24"/>
      </c>
      <c r="I308" t="n">
        <f t="shared" si="25"/>
        <v>0</v>
      </c>
    </row>
    <row r="309">
      <c r="A309" t="s">
        <v>179</v>
      </c>
      <c r="B309" t="s">
        <v>186</v>
      </c>
      <c r="C309" t="s">
        <v>203</v>
      </c>
      <c r="D309" t="n">
        <v>6500</v>
      </c>
      <c r="E309" t="s">
        <v>236</v>
      </c>
      <c r="H309" t="str">
        <f t="shared" si="24"/>
      </c>
      <c r="I309" t="n">
        <f t="shared" si="25"/>
        <v>0</v>
      </c>
    </row>
    <row r="310">
      <c r="A310" t="s">
        <v>179</v>
      </c>
      <c r="B310" t="s">
        <v>186</v>
      </c>
      <c r="C310" t="s">
        <v>203</v>
      </c>
      <c r="D310" t="n">
        <v>7000</v>
      </c>
      <c r="E310" t="s">
        <v>236</v>
      </c>
      <c r="H310" t="str">
        <f t="shared" si="24"/>
      </c>
      <c r="I310" t="n">
        <f t="shared" si="25"/>
        <v>0</v>
      </c>
    </row>
    <row r="311">
      <c r="A311" t="s">
        <v>179</v>
      </c>
      <c r="B311" t="s">
        <v>186</v>
      </c>
      <c r="C311" t="s">
        <v>203</v>
      </c>
      <c r="D311" t="n">
        <v>7500</v>
      </c>
      <c r="E311" t="s">
        <v>236</v>
      </c>
      <c r="H311" t="str">
        <f t="shared" si="24"/>
      </c>
      <c r="I311" t="n">
        <f t="shared" si="25"/>
        <v>0</v>
      </c>
    </row>
    <row r="312">
      <c r="A312" t="s">
        <v>179</v>
      </c>
      <c r="B312" t="s">
        <v>186</v>
      </c>
      <c r="C312" t="s">
        <v>204</v>
      </c>
      <c r="D312" t="n">
        <v>5000</v>
      </c>
      <c r="E312" t="s">
        <v>236</v>
      </c>
      <c r="H312" t="str">
        <f t="shared" si="24"/>
      </c>
      <c r="I312" t="n">
        <f t="shared" si="25"/>
        <v>0</v>
      </c>
    </row>
    <row r="313">
      <c r="A313" t="s">
        <v>179</v>
      </c>
      <c r="B313" t="s">
        <v>186</v>
      </c>
      <c r="C313" t="s">
        <v>204</v>
      </c>
      <c r="D313" t="n">
        <v>5500</v>
      </c>
      <c r="E313" t="s">
        <v>236</v>
      </c>
      <c r="H313" t="str">
        <f t="shared" si="24"/>
      </c>
      <c r="I313" t="n">
        <f t="shared" si="25"/>
        <v>0</v>
      </c>
    </row>
    <row r="314">
      <c r="A314" t="s">
        <v>179</v>
      </c>
      <c r="B314" t="s">
        <v>186</v>
      </c>
      <c r="C314" t="s">
        <v>204</v>
      </c>
      <c r="D314" t="n">
        <v>6000</v>
      </c>
      <c r="E314" t="s">
        <v>236</v>
      </c>
      <c r="H314" t="str">
        <f t="shared" si="24"/>
      </c>
      <c r="I314" t="n">
        <f t="shared" si="25"/>
        <v>0</v>
      </c>
    </row>
    <row r="315">
      <c r="A315" t="s">
        <v>179</v>
      </c>
      <c r="B315" t="s">
        <v>186</v>
      </c>
      <c r="C315" t="s">
        <v>204</v>
      </c>
      <c r="D315" t="n">
        <v>6500</v>
      </c>
      <c r="E315" t="s">
        <v>236</v>
      </c>
      <c r="H315" t="str">
        <f t="shared" si="24"/>
      </c>
      <c r="I315" t="n">
        <f t="shared" si="25"/>
        <v>0</v>
      </c>
    </row>
    <row r="316">
      <c r="A316" t="s">
        <v>179</v>
      </c>
      <c r="B316" t="s">
        <v>186</v>
      </c>
      <c r="C316" t="s">
        <v>204</v>
      </c>
      <c r="D316" t="n">
        <v>7000</v>
      </c>
      <c r="E316" t="s">
        <v>236</v>
      </c>
      <c r="H316" t="str">
        <f t="shared" si="24"/>
      </c>
      <c r="I316" t="n">
        <f t="shared" si="25"/>
        <v>0</v>
      </c>
    </row>
    <row r="317">
      <c r="A317" t="s">
        <v>179</v>
      </c>
      <c r="B317" t="s">
        <v>186</v>
      </c>
      <c r="C317" t="s">
        <v>204</v>
      </c>
      <c r="D317" t="n">
        <v>7500</v>
      </c>
      <c r="E317" t="s">
        <v>236</v>
      </c>
      <c r="H317" t="str">
        <f t="shared" si="24"/>
      </c>
      <c r="I317" t="n">
        <f t="shared" si="25"/>
        <v>0</v>
      </c>
    </row>
    <row r="318">
      <c r="A318" t="s">
        <v>179</v>
      </c>
      <c r="B318" t="s">
        <v>180</v>
      </c>
      <c r="C318" t="s">
        <v>245</v>
      </c>
      <c r="D318" t="n">
        <v>5000</v>
      </c>
      <c r="E318" t="s">
        <v>236</v>
      </c>
      <c r="H318" t="str">
        <f t="shared" si="24"/>
      </c>
      <c r="I318" t="n">
        <f t="shared" si="25"/>
        <v>0</v>
      </c>
    </row>
    <row r="319">
      <c r="A319" t="s">
        <v>179</v>
      </c>
      <c r="B319" t="s">
        <v>180</v>
      </c>
      <c r="C319" t="s">
        <v>245</v>
      </c>
      <c r="D319" t="n">
        <v>5500</v>
      </c>
      <c r="E319" t="s">
        <v>236</v>
      </c>
      <c r="H319" t="str">
        <f t="shared" si="24"/>
      </c>
      <c r="I319" t="n">
        <f t="shared" si="25"/>
        <v>0</v>
      </c>
    </row>
    <row r="320">
      <c r="A320" t="s">
        <v>179</v>
      </c>
      <c r="B320" t="s">
        <v>180</v>
      </c>
      <c r="C320" t="s">
        <v>245</v>
      </c>
      <c r="D320" t="n">
        <v>6000</v>
      </c>
      <c r="E320" t="s">
        <v>236</v>
      </c>
      <c r="H320" t="str">
        <f t="shared" si="24"/>
      </c>
      <c r="I320" t="n">
        <f t="shared" si="25"/>
        <v>0</v>
      </c>
    </row>
    <row r="321">
      <c r="A321" t="s">
        <v>179</v>
      </c>
      <c r="B321" t="s">
        <v>180</v>
      </c>
      <c r="C321" t="s">
        <v>245</v>
      </c>
      <c r="D321" t="n">
        <v>6500</v>
      </c>
      <c r="E321" t="s">
        <v>236</v>
      </c>
      <c r="H321" t="str">
        <f t="shared" si="24"/>
      </c>
      <c r="I321" t="n">
        <f t="shared" si="25"/>
        <v>0</v>
      </c>
    </row>
    <row r="322">
      <c r="A322" t="s">
        <v>179</v>
      </c>
      <c r="B322" t="s">
        <v>180</v>
      </c>
      <c r="C322" t="s">
        <v>245</v>
      </c>
      <c r="D322" t="n">
        <v>7000</v>
      </c>
      <c r="E322" t="s">
        <v>236</v>
      </c>
      <c r="H322" t="str">
        <f t="shared" ref="H322:H385" si="26">A322&amp;B322&amp;C322&amp;D322</f>
      </c>
      <c r="I322" t="n">
        <f t="shared" ref="I322:I385" si="27">E322</f>
        <v>0</v>
      </c>
    </row>
    <row r="323">
      <c r="A323" t="s">
        <v>179</v>
      </c>
      <c r="B323" t="s">
        <v>180</v>
      </c>
      <c r="C323" t="s">
        <v>245</v>
      </c>
      <c r="D323" t="n">
        <v>7500</v>
      </c>
      <c r="E323" t="s">
        <v>236</v>
      </c>
      <c r="H323" t="str">
        <f t="shared" si="26"/>
      </c>
      <c r="I323" t="n">
        <f t="shared" si="27"/>
        <v>0</v>
      </c>
    </row>
    <row r="324">
      <c r="A324" t="s">
        <v>179</v>
      </c>
      <c r="B324" t="s">
        <v>186</v>
      </c>
      <c r="C324" t="s">
        <v>191</v>
      </c>
      <c r="D324" t="n">
        <v>7000</v>
      </c>
      <c r="E324" t="s">
        <v>236</v>
      </c>
      <c r="H324" t="str">
        <f t="shared" si="26"/>
      </c>
      <c r="I324" t="n">
        <f t="shared" si="27"/>
        <v>0</v>
      </c>
    </row>
    <row r="325">
      <c r="A325" t="s">
        <v>179</v>
      </c>
      <c r="B325" t="s">
        <v>186</v>
      </c>
      <c r="C325" t="s">
        <v>191</v>
      </c>
      <c r="D325" t="n">
        <v>7500</v>
      </c>
      <c r="E325" t="s">
        <v>236</v>
      </c>
      <c r="H325" t="str">
        <f t="shared" si="26"/>
      </c>
      <c r="I325" t="n">
        <f t="shared" si="27"/>
        <v>0</v>
      </c>
    </row>
    <row r="326">
      <c r="A326" t="s">
        <v>179</v>
      </c>
      <c r="B326" t="s">
        <v>186</v>
      </c>
      <c r="C326" t="s">
        <v>191</v>
      </c>
      <c r="D326" t="n">
        <v>8000</v>
      </c>
      <c r="E326" t="s">
        <v>236</v>
      </c>
      <c r="H326" t="str">
        <f t="shared" si="26"/>
      </c>
      <c r="I326" t="n">
        <f t="shared" si="27"/>
        <v>0</v>
      </c>
    </row>
    <row r="327">
      <c r="A327" t="s">
        <v>179</v>
      </c>
      <c r="B327" t="s">
        <v>186</v>
      </c>
      <c r="C327" t="s">
        <v>191</v>
      </c>
      <c r="D327" t="n">
        <v>8500</v>
      </c>
      <c r="E327" t="s">
        <v>236</v>
      </c>
      <c r="H327" t="str">
        <f t="shared" si="26"/>
      </c>
      <c r="I327" t="n">
        <f t="shared" si="27"/>
        <v>0</v>
      </c>
    </row>
    <row r="328">
      <c r="A328" t="s">
        <v>179</v>
      </c>
      <c r="B328" t="s">
        <v>186</v>
      </c>
      <c r="C328" t="s">
        <v>191</v>
      </c>
      <c r="D328" t="n">
        <v>9000</v>
      </c>
      <c r="E328" t="s">
        <v>236</v>
      </c>
      <c r="H328" t="str">
        <f t="shared" si="26"/>
      </c>
      <c r="I328" t="n">
        <f t="shared" si="27"/>
        <v>0</v>
      </c>
    </row>
    <row r="329">
      <c r="A329" t="s">
        <v>179</v>
      </c>
      <c r="B329" t="s">
        <v>180</v>
      </c>
      <c r="C329" t="s">
        <v>246</v>
      </c>
      <c r="D329" t="n">
        <v>5000</v>
      </c>
      <c r="E329" t="s">
        <v>236</v>
      </c>
      <c r="H329" t="str">
        <f t="shared" si="26"/>
      </c>
      <c r="I329" t="n">
        <f t="shared" si="27"/>
        <v>0</v>
      </c>
    </row>
    <row r="330">
      <c r="A330" t="s">
        <v>179</v>
      </c>
      <c r="B330" t="s">
        <v>180</v>
      </c>
      <c r="C330" t="s">
        <v>246</v>
      </c>
      <c r="D330" t="n">
        <v>5500</v>
      </c>
      <c r="E330" t="s">
        <v>236</v>
      </c>
      <c r="H330" t="str">
        <f t="shared" si="26"/>
      </c>
      <c r="I330" t="n">
        <f t="shared" si="27"/>
        <v>0</v>
      </c>
    </row>
    <row r="331">
      <c r="A331" t="s">
        <v>179</v>
      </c>
      <c r="B331" t="s">
        <v>180</v>
      </c>
      <c r="C331" t="s">
        <v>246</v>
      </c>
      <c r="D331" t="n">
        <v>6000</v>
      </c>
      <c r="E331" t="s">
        <v>236</v>
      </c>
      <c r="H331" t="str">
        <f t="shared" si="26"/>
      </c>
      <c r="I331" t="n">
        <f t="shared" si="27"/>
        <v>0</v>
      </c>
    </row>
    <row r="332">
      <c r="A332" t="s">
        <v>179</v>
      </c>
      <c r="B332" t="s">
        <v>180</v>
      </c>
      <c r="C332" t="s">
        <v>246</v>
      </c>
      <c r="D332" t="n">
        <v>6500</v>
      </c>
      <c r="E332" t="s">
        <v>236</v>
      </c>
      <c r="H332" t="str">
        <f t="shared" si="26"/>
      </c>
      <c r="I332" t="n">
        <f t="shared" si="27"/>
        <v>0</v>
      </c>
    </row>
    <row r="333">
      <c r="A333" t="s">
        <v>179</v>
      </c>
      <c r="B333" t="s">
        <v>180</v>
      </c>
      <c r="C333" t="s">
        <v>246</v>
      </c>
      <c r="D333" t="n">
        <v>7000</v>
      </c>
      <c r="E333" t="s">
        <v>236</v>
      </c>
      <c r="H333" t="str">
        <f t="shared" si="26"/>
      </c>
      <c r="I333" t="n">
        <f t="shared" si="27"/>
        <v>0</v>
      </c>
    </row>
    <row r="334">
      <c r="A334" t="s">
        <v>179</v>
      </c>
      <c r="B334" t="s">
        <v>180</v>
      </c>
      <c r="C334" t="s">
        <v>246</v>
      </c>
      <c r="D334" t="n">
        <v>7500</v>
      </c>
      <c r="E334" t="s">
        <v>236</v>
      </c>
      <c r="H334" t="str">
        <f t="shared" si="26"/>
      </c>
      <c r="I334" t="n">
        <f t="shared" si="27"/>
        <v>0</v>
      </c>
    </row>
    <row r="335">
      <c r="A335" t="s">
        <v>179</v>
      </c>
      <c r="B335" t="s">
        <v>180</v>
      </c>
      <c r="C335" t="s">
        <v>246</v>
      </c>
      <c r="D335" t="n">
        <v>8000</v>
      </c>
      <c r="E335" t="s">
        <v>236</v>
      </c>
      <c r="H335" t="str">
        <f t="shared" si="26"/>
      </c>
      <c r="I335" t="n">
        <f t="shared" si="27"/>
        <v>0</v>
      </c>
    </row>
    <row r="336">
      <c r="A336" t="s">
        <v>179</v>
      </c>
      <c r="B336" t="s">
        <v>180</v>
      </c>
      <c r="C336" t="s">
        <v>246</v>
      </c>
      <c r="D336" t="n">
        <v>8500</v>
      </c>
      <c r="E336" t="s">
        <v>236</v>
      </c>
      <c r="H336" t="str">
        <f t="shared" si="26"/>
      </c>
      <c r="I336" t="n">
        <f t="shared" si="27"/>
        <v>0</v>
      </c>
    </row>
    <row r="337">
      <c r="A337" t="s">
        <v>179</v>
      </c>
      <c r="B337" t="s">
        <v>180</v>
      </c>
      <c r="C337" t="s">
        <v>247</v>
      </c>
      <c r="D337" t="n">
        <v>5000</v>
      </c>
      <c r="E337" t="s">
        <v>236</v>
      </c>
      <c r="H337" t="str">
        <f t="shared" si="26"/>
      </c>
      <c r="I337" t="n">
        <f t="shared" si="27"/>
        <v>0</v>
      </c>
    </row>
    <row r="338">
      <c r="A338" t="s">
        <v>179</v>
      </c>
      <c r="B338" t="s">
        <v>180</v>
      </c>
      <c r="C338" t="s">
        <v>247</v>
      </c>
      <c r="D338" t="n">
        <v>5500</v>
      </c>
      <c r="E338" t="s">
        <v>236</v>
      </c>
      <c r="H338" t="str">
        <f t="shared" si="26"/>
      </c>
      <c r="I338" t="n">
        <f t="shared" si="27"/>
        <v>0</v>
      </c>
    </row>
    <row r="339">
      <c r="A339" t="s">
        <v>179</v>
      </c>
      <c r="B339" t="s">
        <v>180</v>
      </c>
      <c r="C339" t="s">
        <v>247</v>
      </c>
      <c r="D339" t="n">
        <v>6000</v>
      </c>
      <c r="E339" t="s">
        <v>236</v>
      </c>
      <c r="H339" t="str">
        <f t="shared" si="26"/>
      </c>
      <c r="I339" t="n">
        <f t="shared" si="27"/>
        <v>0</v>
      </c>
    </row>
    <row r="340">
      <c r="A340" t="s">
        <v>179</v>
      </c>
      <c r="B340" t="s">
        <v>180</v>
      </c>
      <c r="C340" t="s">
        <v>247</v>
      </c>
      <c r="D340" t="n">
        <v>6500</v>
      </c>
      <c r="E340" t="s">
        <v>236</v>
      </c>
      <c r="H340" t="str">
        <f t="shared" si="26"/>
      </c>
      <c r="I340" t="n">
        <f t="shared" si="27"/>
        <v>0</v>
      </c>
    </row>
    <row r="341">
      <c r="A341" t="s">
        <v>179</v>
      </c>
      <c r="B341" t="s">
        <v>180</v>
      </c>
      <c r="C341" t="s">
        <v>247</v>
      </c>
      <c r="D341" t="n">
        <v>7000</v>
      </c>
      <c r="E341" t="s">
        <v>236</v>
      </c>
      <c r="H341" t="str">
        <f t="shared" si="26"/>
      </c>
      <c r="I341" t="n">
        <f t="shared" si="27"/>
        <v>0</v>
      </c>
    </row>
    <row r="342">
      <c r="A342" t="s">
        <v>179</v>
      </c>
      <c r="B342" t="s">
        <v>180</v>
      </c>
      <c r="C342" t="s">
        <v>247</v>
      </c>
      <c r="D342" t="n">
        <v>7500</v>
      </c>
      <c r="E342" t="s">
        <v>236</v>
      </c>
      <c r="H342" t="str">
        <f t="shared" si="26"/>
      </c>
      <c r="I342" t="n">
        <f t="shared" si="27"/>
        <v>0</v>
      </c>
    </row>
    <row r="343">
      <c r="A343" t="s">
        <v>179</v>
      </c>
      <c r="B343" t="s">
        <v>180</v>
      </c>
      <c r="C343" t="s">
        <v>247</v>
      </c>
      <c r="D343" t="n">
        <v>8000</v>
      </c>
      <c r="E343" t="s">
        <v>236</v>
      </c>
      <c r="H343" t="str">
        <f t="shared" si="26"/>
      </c>
      <c r="I343" t="n">
        <f t="shared" si="27"/>
        <v>0</v>
      </c>
    </row>
    <row r="344">
      <c r="A344" t="s">
        <v>179</v>
      </c>
      <c r="B344" t="s">
        <v>180</v>
      </c>
      <c r="C344" t="s">
        <v>247</v>
      </c>
      <c r="D344" t="n">
        <v>8500</v>
      </c>
      <c r="E344" t="s">
        <v>236</v>
      </c>
      <c r="H344" t="str">
        <f t="shared" si="26"/>
      </c>
      <c r="I344" t="n">
        <f t="shared" si="27"/>
        <v>0</v>
      </c>
    </row>
    <row r="345">
      <c r="A345" t="s">
        <v>179</v>
      </c>
      <c r="B345" t="s">
        <v>180</v>
      </c>
      <c r="C345" t="s">
        <v>207</v>
      </c>
      <c r="D345" t="n">
        <v>5000</v>
      </c>
      <c r="E345" t="s">
        <v>236</v>
      </c>
      <c r="H345" t="str">
        <f t="shared" si="26"/>
      </c>
      <c r="I345" t="n">
        <f t="shared" si="27"/>
        <v>0</v>
      </c>
    </row>
    <row r="346">
      <c r="A346" t="s">
        <v>179</v>
      </c>
      <c r="B346" t="s">
        <v>180</v>
      </c>
      <c r="C346" t="s">
        <v>207</v>
      </c>
      <c r="D346" t="n">
        <v>5500</v>
      </c>
      <c r="E346" t="s">
        <v>236</v>
      </c>
      <c r="H346" t="str">
        <f t="shared" si="26"/>
      </c>
      <c r="I346" t="n">
        <f t="shared" si="27"/>
        <v>0</v>
      </c>
    </row>
    <row r="347">
      <c r="A347" t="s">
        <v>179</v>
      </c>
      <c r="B347" t="s">
        <v>180</v>
      </c>
      <c r="C347" t="s">
        <v>207</v>
      </c>
      <c r="D347" t="n">
        <v>6000</v>
      </c>
      <c r="E347" t="s">
        <v>236</v>
      </c>
      <c r="H347" t="str">
        <f t="shared" si="26"/>
      </c>
      <c r="I347" t="n">
        <f t="shared" si="27"/>
        <v>0</v>
      </c>
    </row>
    <row r="348">
      <c r="A348" t="s">
        <v>179</v>
      </c>
      <c r="B348" t="s">
        <v>180</v>
      </c>
      <c r="C348" t="s">
        <v>207</v>
      </c>
      <c r="D348" t="n">
        <v>6500</v>
      </c>
      <c r="E348" t="s">
        <v>236</v>
      </c>
      <c r="H348" t="str">
        <f t="shared" si="26"/>
      </c>
      <c r="I348" t="n">
        <f t="shared" si="27"/>
        <v>0</v>
      </c>
    </row>
    <row r="349">
      <c r="A349" t="s">
        <v>179</v>
      </c>
      <c r="B349" t="s">
        <v>180</v>
      </c>
      <c r="C349" t="s">
        <v>207</v>
      </c>
      <c r="D349" t="n">
        <v>7000</v>
      </c>
      <c r="E349" t="s">
        <v>236</v>
      </c>
      <c r="H349" t="str">
        <f t="shared" si="26"/>
      </c>
      <c r="I349" t="n">
        <f t="shared" si="27"/>
        <v>0</v>
      </c>
    </row>
    <row r="350">
      <c r="A350" t="s">
        <v>179</v>
      </c>
      <c r="B350" t="s">
        <v>180</v>
      </c>
      <c r="C350" t="s">
        <v>207</v>
      </c>
      <c r="D350" t="n">
        <v>7500</v>
      </c>
      <c r="E350" t="s">
        <v>236</v>
      </c>
      <c r="H350" t="str">
        <f t="shared" si="26"/>
      </c>
      <c r="I350" t="n">
        <f t="shared" si="27"/>
        <v>0</v>
      </c>
    </row>
    <row r="351">
      <c r="A351" t="s">
        <v>179</v>
      </c>
      <c r="B351" t="s">
        <v>180</v>
      </c>
      <c r="C351" t="s">
        <v>207</v>
      </c>
      <c r="D351" t="n">
        <v>8000</v>
      </c>
      <c r="E351" t="s">
        <v>236</v>
      </c>
      <c r="H351" t="str">
        <f t="shared" si="26"/>
      </c>
      <c r="I351" t="n">
        <f t="shared" si="27"/>
        <v>0</v>
      </c>
    </row>
    <row r="352">
      <c r="A352" t="s">
        <v>179</v>
      </c>
      <c r="B352" t="s">
        <v>180</v>
      </c>
      <c r="C352" t="s">
        <v>207</v>
      </c>
      <c r="D352" t="n">
        <v>8500</v>
      </c>
      <c r="E352" t="s">
        <v>236</v>
      </c>
      <c r="H352" t="str">
        <f t="shared" si="26"/>
      </c>
      <c r="I352" t="n">
        <f t="shared" si="27"/>
        <v>0</v>
      </c>
    </row>
    <row r="353">
      <c r="A353" t="s">
        <v>179</v>
      </c>
      <c r="B353" t="s">
        <v>186</v>
      </c>
      <c r="C353" t="s">
        <v>248</v>
      </c>
      <c r="D353" t="n">
        <v>5000</v>
      </c>
      <c r="E353" t="s">
        <v>236</v>
      </c>
      <c r="H353" t="str">
        <f t="shared" si="26"/>
      </c>
      <c r="I353" t="n">
        <f t="shared" si="27"/>
        <v>0</v>
      </c>
    </row>
    <row r="354">
      <c r="A354" t="s">
        <v>179</v>
      </c>
      <c r="B354" t="s">
        <v>186</v>
      </c>
      <c r="C354" t="s">
        <v>248</v>
      </c>
      <c r="D354" t="n">
        <v>5500</v>
      </c>
      <c r="E354" t="s">
        <v>236</v>
      </c>
      <c r="H354" t="str">
        <f t="shared" si="26"/>
      </c>
      <c r="I354" t="n">
        <f t="shared" si="27"/>
        <v>0</v>
      </c>
    </row>
    <row r="355">
      <c r="A355" t="s">
        <v>179</v>
      </c>
      <c r="B355" t="s">
        <v>186</v>
      </c>
      <c r="C355" t="s">
        <v>248</v>
      </c>
      <c r="D355" t="n">
        <v>6000</v>
      </c>
      <c r="E355" t="s">
        <v>236</v>
      </c>
      <c r="H355" t="str">
        <f t="shared" si="26"/>
      </c>
      <c r="I355" t="n">
        <f t="shared" si="27"/>
        <v>0</v>
      </c>
    </row>
    <row r="356">
      <c r="A356" t="s">
        <v>179</v>
      </c>
      <c r="B356" t="s">
        <v>186</v>
      </c>
      <c r="C356" t="s">
        <v>248</v>
      </c>
      <c r="D356" t="n">
        <v>6500</v>
      </c>
      <c r="E356" t="s">
        <v>236</v>
      </c>
      <c r="H356" t="str">
        <f t="shared" si="26"/>
      </c>
      <c r="I356" t="n">
        <f t="shared" si="27"/>
        <v>0</v>
      </c>
    </row>
    <row r="357">
      <c r="A357" t="s">
        <v>179</v>
      </c>
      <c r="B357" t="s">
        <v>186</v>
      </c>
      <c r="C357" t="s">
        <v>248</v>
      </c>
      <c r="D357" t="n">
        <v>7000</v>
      </c>
      <c r="E357" t="s">
        <v>236</v>
      </c>
      <c r="H357" t="str">
        <f t="shared" si="26"/>
      </c>
      <c r="I357" t="n">
        <f t="shared" si="27"/>
        <v>0</v>
      </c>
    </row>
    <row r="358">
      <c r="A358" t="s">
        <v>179</v>
      </c>
      <c r="B358" t="s">
        <v>186</v>
      </c>
      <c r="C358" t="s">
        <v>248</v>
      </c>
      <c r="D358" t="n">
        <v>7500</v>
      </c>
      <c r="E358" t="s">
        <v>236</v>
      </c>
      <c r="H358" t="str">
        <f t="shared" si="26"/>
      </c>
      <c r="I358" t="n">
        <f t="shared" si="27"/>
        <v>0</v>
      </c>
    </row>
    <row r="359">
      <c r="A359" t="s">
        <v>179</v>
      </c>
      <c r="B359" t="s">
        <v>180</v>
      </c>
      <c r="C359" t="s">
        <v>235</v>
      </c>
      <c r="D359" t="n">
        <v>50</v>
      </c>
      <c r="E359" t="s">
        <v>236</v>
      </c>
      <c r="H359" t="str">
        <f t="shared" si="26"/>
      </c>
      <c r="I359" t="n">
        <f t="shared" si="27"/>
        <v>0</v>
      </c>
    </row>
    <row r="360">
      <c r="A360" t="s">
        <v>179</v>
      </c>
      <c r="B360" t="s">
        <v>180</v>
      </c>
      <c r="C360" t="s">
        <v>235</v>
      </c>
      <c r="D360" t="n">
        <v>55</v>
      </c>
      <c r="E360" t="s">
        <v>236</v>
      </c>
      <c r="H360" t="str">
        <f t="shared" si="26"/>
      </c>
      <c r="I360" t="n">
        <f t="shared" si="27"/>
        <v>0</v>
      </c>
    </row>
    <row r="361">
      <c r="A361" t="s">
        <v>179</v>
      </c>
      <c r="B361" t="s">
        <v>180</v>
      </c>
      <c r="C361" t="s">
        <v>235</v>
      </c>
      <c r="D361" t="n">
        <v>60</v>
      </c>
      <c r="E361" t="s">
        <v>236</v>
      </c>
      <c r="H361" t="str">
        <f t="shared" si="26"/>
      </c>
      <c r="I361" t="n">
        <f t="shared" si="27"/>
        <v>0</v>
      </c>
    </row>
    <row r="362">
      <c r="A362" t="s">
        <v>179</v>
      </c>
      <c r="B362" t="s">
        <v>180</v>
      </c>
      <c r="C362" t="s">
        <v>235</v>
      </c>
      <c r="D362" t="n">
        <v>65</v>
      </c>
      <c r="E362" t="s">
        <v>236</v>
      </c>
      <c r="H362" t="str">
        <f t="shared" si="26"/>
      </c>
      <c r="I362" t="n">
        <f t="shared" si="27"/>
        <v>0</v>
      </c>
    </row>
    <row r="363">
      <c r="A363" t="s">
        <v>179</v>
      </c>
      <c r="B363" t="s">
        <v>180</v>
      </c>
      <c r="C363" t="s">
        <v>235</v>
      </c>
      <c r="D363" t="n">
        <v>70</v>
      </c>
      <c r="E363" t="s">
        <v>236</v>
      </c>
      <c r="H363" t="str">
        <f t="shared" si="26"/>
      </c>
      <c r="I363" t="n">
        <f t="shared" si="27"/>
        <v>0</v>
      </c>
    </row>
    <row r="364">
      <c r="A364" t="s">
        <v>179</v>
      </c>
      <c r="B364" t="s">
        <v>180</v>
      </c>
      <c r="C364" t="s">
        <v>235</v>
      </c>
      <c r="D364" t="n">
        <v>75</v>
      </c>
      <c r="E364" t="s">
        <v>236</v>
      </c>
      <c r="H364" t="str">
        <f t="shared" si="26"/>
      </c>
      <c r="I364" t="n">
        <f t="shared" si="27"/>
        <v>0</v>
      </c>
    </row>
    <row r="365">
      <c r="A365" t="s">
        <v>179</v>
      </c>
      <c r="B365" t="s">
        <v>186</v>
      </c>
      <c r="C365" t="s">
        <v>237</v>
      </c>
      <c r="D365" t="n">
        <v>65</v>
      </c>
      <c r="E365" t="s">
        <v>238</v>
      </c>
      <c r="H365" t="str">
        <f t="shared" si="26"/>
      </c>
      <c r="I365" t="n">
        <f t="shared" si="27"/>
        <v>0</v>
      </c>
    </row>
    <row r="366">
      <c r="A366" t="s">
        <v>179</v>
      </c>
      <c r="B366" t="s">
        <v>186</v>
      </c>
      <c r="C366" t="s">
        <v>237</v>
      </c>
      <c r="D366" t="n">
        <v>70</v>
      </c>
      <c r="E366" t="s">
        <v>238</v>
      </c>
      <c r="H366" t="str">
        <f t="shared" si="26"/>
      </c>
      <c r="I366" t="n">
        <f t="shared" si="27"/>
        <v>0</v>
      </c>
    </row>
    <row r="367">
      <c r="A367" t="s">
        <v>179</v>
      </c>
      <c r="B367" t="s">
        <v>186</v>
      </c>
      <c r="C367" t="s">
        <v>237</v>
      </c>
      <c r="D367" t="n">
        <v>75</v>
      </c>
      <c r="E367" t="s">
        <v>238</v>
      </c>
      <c r="H367" t="str">
        <f t="shared" si="26"/>
      </c>
      <c r="I367" t="n">
        <f t="shared" si="27"/>
        <v>0</v>
      </c>
    </row>
    <row r="368">
      <c r="A368" t="s">
        <v>179</v>
      </c>
      <c r="B368" t="s">
        <v>186</v>
      </c>
      <c r="C368" t="s">
        <v>237</v>
      </c>
      <c r="D368" t="n">
        <v>80</v>
      </c>
      <c r="E368" t="s">
        <v>238</v>
      </c>
      <c r="H368" t="str">
        <f t="shared" si="26"/>
      </c>
      <c r="I368" t="n">
        <f t="shared" si="27"/>
        <v>0</v>
      </c>
    </row>
    <row r="369">
      <c r="A369" t="s">
        <v>179</v>
      </c>
      <c r="B369" t="s">
        <v>186</v>
      </c>
      <c r="C369" t="s">
        <v>237</v>
      </c>
      <c r="D369" t="n">
        <v>85</v>
      </c>
      <c r="E369" t="s">
        <v>238</v>
      </c>
      <c r="H369" t="str">
        <f t="shared" si="26"/>
      </c>
      <c r="I369" t="n">
        <f t="shared" si="27"/>
        <v>0</v>
      </c>
    </row>
    <row r="370">
      <c r="A370" t="s">
        <v>179</v>
      </c>
      <c r="B370" t="s">
        <v>186</v>
      </c>
      <c r="C370" t="s">
        <v>237</v>
      </c>
      <c r="D370" t="n">
        <v>90</v>
      </c>
      <c r="E370" t="s">
        <v>238</v>
      </c>
      <c r="H370" t="str">
        <f t="shared" si="26"/>
      </c>
      <c r="I370" t="n">
        <f t="shared" si="27"/>
        <v>0</v>
      </c>
    </row>
    <row r="371">
      <c r="A371" t="s">
        <v>179</v>
      </c>
      <c r="B371" t="s">
        <v>180</v>
      </c>
      <c r="C371" t="s">
        <v>240</v>
      </c>
      <c r="D371" t="n">
        <v>50</v>
      </c>
      <c r="E371" t="s">
        <v>236</v>
      </c>
      <c r="H371" t="str">
        <f t="shared" si="26"/>
      </c>
      <c r="I371" t="n">
        <f t="shared" si="27"/>
        <v>0</v>
      </c>
    </row>
    <row r="372">
      <c r="A372" t="s">
        <v>179</v>
      </c>
      <c r="B372" t="s">
        <v>180</v>
      </c>
      <c r="C372" t="s">
        <v>240</v>
      </c>
      <c r="D372" t="n">
        <v>55</v>
      </c>
      <c r="E372" t="s">
        <v>236</v>
      </c>
      <c r="H372" t="str">
        <f t="shared" si="26"/>
      </c>
      <c r="I372" t="n">
        <f t="shared" si="27"/>
        <v>0</v>
      </c>
    </row>
    <row r="373">
      <c r="A373" t="s">
        <v>179</v>
      </c>
      <c r="B373" t="s">
        <v>180</v>
      </c>
      <c r="C373" t="s">
        <v>240</v>
      </c>
      <c r="D373" t="n">
        <v>60</v>
      </c>
      <c r="E373" t="s">
        <v>236</v>
      </c>
      <c r="H373" t="str">
        <f t="shared" si="26"/>
      </c>
      <c r="I373" t="n">
        <f t="shared" si="27"/>
        <v>0</v>
      </c>
    </row>
    <row r="374">
      <c r="A374" t="s">
        <v>179</v>
      </c>
      <c r="B374" t="s">
        <v>180</v>
      </c>
      <c r="C374" t="s">
        <v>240</v>
      </c>
      <c r="D374" t="n">
        <v>65</v>
      </c>
      <c r="E374" t="s">
        <v>236</v>
      </c>
      <c r="H374" t="str">
        <f t="shared" si="26"/>
      </c>
      <c r="I374" t="n">
        <f t="shared" si="27"/>
        <v>0</v>
      </c>
    </row>
    <row r="375">
      <c r="A375" t="s">
        <v>179</v>
      </c>
      <c r="B375" t="s">
        <v>180</v>
      </c>
      <c r="C375" t="s">
        <v>240</v>
      </c>
      <c r="D375" t="n">
        <v>70</v>
      </c>
      <c r="E375" t="s">
        <v>236</v>
      </c>
      <c r="H375" t="str">
        <f t="shared" si="26"/>
      </c>
      <c r="I375" t="n">
        <f t="shared" si="27"/>
        <v>0</v>
      </c>
    </row>
    <row r="376">
      <c r="A376" t="s">
        <v>179</v>
      </c>
      <c r="B376" t="s">
        <v>180</v>
      </c>
      <c r="C376" t="s">
        <v>240</v>
      </c>
      <c r="D376" t="n">
        <v>75</v>
      </c>
      <c r="E376" t="s">
        <v>236</v>
      </c>
      <c r="H376" t="str">
        <f t="shared" si="26"/>
      </c>
      <c r="I376" t="n">
        <f t="shared" si="27"/>
        <v>0</v>
      </c>
    </row>
    <row r="377">
      <c r="A377" t="s">
        <v>179</v>
      </c>
      <c r="B377" t="s">
        <v>180</v>
      </c>
      <c r="C377" t="s">
        <v>240</v>
      </c>
      <c r="D377" t="n">
        <v>80</v>
      </c>
      <c r="E377" t="s">
        <v>236</v>
      </c>
      <c r="H377" t="str">
        <f t="shared" si="26"/>
      </c>
      <c r="I377" t="n">
        <f t="shared" si="27"/>
        <v>0</v>
      </c>
    </row>
    <row r="378">
      <c r="A378" t="s">
        <v>179</v>
      </c>
      <c r="B378" t="s">
        <v>180</v>
      </c>
      <c r="C378" t="s">
        <v>240</v>
      </c>
      <c r="D378" t="n">
        <v>85</v>
      </c>
      <c r="E378" t="s">
        <v>236</v>
      </c>
      <c r="H378" t="str">
        <f t="shared" si="26"/>
      </c>
      <c r="I378" t="n">
        <f t="shared" si="27"/>
        <v>0</v>
      </c>
    </row>
    <row r="379">
      <c r="A379" t="s">
        <v>179</v>
      </c>
      <c r="B379" t="s">
        <v>180</v>
      </c>
      <c r="C379" t="s">
        <v>241</v>
      </c>
      <c r="D379" t="n">
        <v>50</v>
      </c>
      <c r="E379" t="s">
        <v>236</v>
      </c>
      <c r="H379" t="str">
        <f t="shared" si="26"/>
      </c>
      <c r="I379" t="n">
        <f t="shared" si="27"/>
        <v>0</v>
      </c>
    </row>
    <row r="380">
      <c r="A380" t="s">
        <v>179</v>
      </c>
      <c r="B380" t="s">
        <v>180</v>
      </c>
      <c r="C380" t="s">
        <v>241</v>
      </c>
      <c r="D380" t="n">
        <v>55</v>
      </c>
      <c r="E380" t="s">
        <v>236</v>
      </c>
      <c r="H380" t="str">
        <f t="shared" si="26"/>
      </c>
      <c r="I380" t="n">
        <f t="shared" si="27"/>
        <v>0</v>
      </c>
    </row>
    <row r="381">
      <c r="A381" t="s">
        <v>179</v>
      </c>
      <c r="B381" t="s">
        <v>180</v>
      </c>
      <c r="C381" t="s">
        <v>241</v>
      </c>
      <c r="D381" t="n">
        <v>60</v>
      </c>
      <c r="E381" t="s">
        <v>236</v>
      </c>
      <c r="H381" t="str">
        <f t="shared" si="26"/>
      </c>
      <c r="I381" t="n">
        <f t="shared" si="27"/>
        <v>0</v>
      </c>
    </row>
    <row r="382">
      <c r="A382" t="s">
        <v>179</v>
      </c>
      <c r="B382" t="s">
        <v>180</v>
      </c>
      <c r="C382" t="s">
        <v>241</v>
      </c>
      <c r="D382" t="n">
        <v>65</v>
      </c>
      <c r="E382" t="s">
        <v>236</v>
      </c>
      <c r="H382" t="str">
        <f t="shared" si="26"/>
      </c>
      <c r="I382" t="n">
        <f t="shared" si="27"/>
        <v>0</v>
      </c>
    </row>
    <row r="383">
      <c r="A383" t="s">
        <v>179</v>
      </c>
      <c r="B383" t="s">
        <v>180</v>
      </c>
      <c r="C383" t="s">
        <v>241</v>
      </c>
      <c r="D383" t="n">
        <v>70</v>
      </c>
      <c r="E383" t="s">
        <v>236</v>
      </c>
      <c r="H383" t="str">
        <f t="shared" si="26"/>
      </c>
      <c r="I383" t="n">
        <f t="shared" si="27"/>
        <v>0</v>
      </c>
    </row>
    <row r="384">
      <c r="A384" t="s">
        <v>179</v>
      </c>
      <c r="B384" t="s">
        <v>180</v>
      </c>
      <c r="C384" t="s">
        <v>241</v>
      </c>
      <c r="D384" t="n">
        <v>75</v>
      </c>
      <c r="E384" t="s">
        <v>236</v>
      </c>
      <c r="H384" t="str">
        <f t="shared" si="26"/>
      </c>
      <c r="I384" t="n">
        <f t="shared" si="27"/>
        <v>0</v>
      </c>
    </row>
    <row r="385">
      <c r="A385" t="s">
        <v>179</v>
      </c>
      <c r="B385" t="s">
        <v>180</v>
      </c>
      <c r="C385" t="s">
        <v>241</v>
      </c>
      <c r="D385" t="n">
        <v>80</v>
      </c>
      <c r="E385" t="s">
        <v>236</v>
      </c>
      <c r="H385" t="str">
        <f t="shared" si="26"/>
      </c>
      <c r="I385" t="n">
        <f t="shared" si="27"/>
        <v>0</v>
      </c>
    </row>
    <row r="386">
      <c r="A386" t="s">
        <v>179</v>
      </c>
      <c r="B386" t="s">
        <v>180</v>
      </c>
      <c r="C386" t="s">
        <v>241</v>
      </c>
      <c r="D386" t="n">
        <v>85</v>
      </c>
      <c r="E386" t="s">
        <v>236</v>
      </c>
      <c r="H386" t="str">
        <f t="shared" ref="H386:H449" si="28">A386&amp;B386&amp;C386&amp;D386</f>
      </c>
      <c r="I386" t="n">
        <f t="shared" ref="I386:I449" si="29">E386</f>
        <v>0</v>
      </c>
    </row>
    <row r="387">
      <c r="A387" t="s">
        <v>179</v>
      </c>
      <c r="B387" t="s">
        <v>180</v>
      </c>
      <c r="C387" t="s">
        <v>242</v>
      </c>
      <c r="D387" t="n">
        <v>50</v>
      </c>
      <c r="E387" t="s">
        <v>236</v>
      </c>
      <c r="H387" t="str">
        <f t="shared" si="28"/>
      </c>
      <c r="I387" t="n">
        <f t="shared" si="29"/>
        <v>0</v>
      </c>
    </row>
    <row r="388">
      <c r="A388" t="s">
        <v>179</v>
      </c>
      <c r="B388" t="s">
        <v>180</v>
      </c>
      <c r="C388" t="s">
        <v>242</v>
      </c>
      <c r="D388" t="n">
        <v>55</v>
      </c>
      <c r="E388" t="s">
        <v>236</v>
      </c>
      <c r="H388" t="str">
        <f t="shared" si="28"/>
      </c>
      <c r="I388" t="n">
        <f t="shared" si="29"/>
        <v>0</v>
      </c>
    </row>
    <row r="389">
      <c r="A389" t="s">
        <v>179</v>
      </c>
      <c r="B389" t="s">
        <v>180</v>
      </c>
      <c r="C389" t="s">
        <v>242</v>
      </c>
      <c r="D389" t="n">
        <v>60</v>
      </c>
      <c r="E389" t="s">
        <v>236</v>
      </c>
      <c r="H389" t="str">
        <f t="shared" si="28"/>
      </c>
      <c r="I389" t="n">
        <f t="shared" si="29"/>
        <v>0</v>
      </c>
    </row>
    <row r="390">
      <c r="A390" t="s">
        <v>179</v>
      </c>
      <c r="B390" t="s">
        <v>180</v>
      </c>
      <c r="C390" t="s">
        <v>242</v>
      </c>
      <c r="D390" t="n">
        <v>65</v>
      </c>
      <c r="E390" t="s">
        <v>236</v>
      </c>
      <c r="H390" t="str">
        <f t="shared" si="28"/>
      </c>
      <c r="I390" t="n">
        <f t="shared" si="29"/>
        <v>0</v>
      </c>
    </row>
    <row r="391">
      <c r="A391" t="s">
        <v>179</v>
      </c>
      <c r="B391" t="s">
        <v>180</v>
      </c>
      <c r="C391" t="s">
        <v>242</v>
      </c>
      <c r="D391" t="n">
        <v>70</v>
      </c>
      <c r="E391" t="s">
        <v>236</v>
      </c>
      <c r="H391" t="str">
        <f t="shared" si="28"/>
      </c>
      <c r="I391" t="n">
        <f t="shared" si="29"/>
        <v>0</v>
      </c>
    </row>
    <row r="392">
      <c r="A392" t="s">
        <v>179</v>
      </c>
      <c r="B392" t="s">
        <v>180</v>
      </c>
      <c r="C392" t="s">
        <v>242</v>
      </c>
      <c r="D392" t="n">
        <v>75</v>
      </c>
      <c r="E392" t="s">
        <v>236</v>
      </c>
      <c r="H392" t="str">
        <f t="shared" si="28"/>
      </c>
      <c r="I392" t="n">
        <f t="shared" si="29"/>
        <v>0</v>
      </c>
    </row>
    <row r="393">
      <c r="A393" t="s">
        <v>179</v>
      </c>
      <c r="B393" t="s">
        <v>180</v>
      </c>
      <c r="C393" t="s">
        <v>242</v>
      </c>
      <c r="D393" t="n">
        <v>80</v>
      </c>
      <c r="E393" t="s">
        <v>236</v>
      </c>
      <c r="H393" t="str">
        <f t="shared" si="28"/>
      </c>
      <c r="I393" t="n">
        <f t="shared" si="29"/>
        <v>0</v>
      </c>
    </row>
    <row r="394">
      <c r="A394" t="s">
        <v>179</v>
      </c>
      <c r="B394" t="s">
        <v>180</v>
      </c>
      <c r="C394" t="s">
        <v>242</v>
      </c>
      <c r="D394" t="n">
        <v>85</v>
      </c>
      <c r="E394" t="s">
        <v>236</v>
      </c>
      <c r="H394" t="str">
        <f t="shared" si="28"/>
      </c>
      <c r="I394" t="n">
        <f t="shared" si="29"/>
        <v>0</v>
      </c>
    </row>
    <row r="395">
      <c r="A395" t="s">
        <v>179</v>
      </c>
      <c r="B395" t="s">
        <v>186</v>
      </c>
      <c r="C395" t="s">
        <v>243</v>
      </c>
      <c r="D395" t="n">
        <v>50</v>
      </c>
      <c r="E395" t="s">
        <v>236</v>
      </c>
      <c r="H395" t="str">
        <f t="shared" si="28"/>
      </c>
      <c r="I395" t="n">
        <f t="shared" si="29"/>
        <v>0</v>
      </c>
    </row>
    <row r="396">
      <c r="A396" t="s">
        <v>179</v>
      </c>
      <c r="B396" t="s">
        <v>186</v>
      </c>
      <c r="C396" t="s">
        <v>243</v>
      </c>
      <c r="D396" t="n">
        <v>55</v>
      </c>
      <c r="E396" t="s">
        <v>236</v>
      </c>
      <c r="H396" t="str">
        <f t="shared" si="28"/>
      </c>
      <c r="I396" t="n">
        <f t="shared" si="29"/>
        <v>0</v>
      </c>
    </row>
    <row r="397">
      <c r="A397" t="s">
        <v>179</v>
      </c>
      <c r="B397" t="s">
        <v>186</v>
      </c>
      <c r="C397" t="s">
        <v>243</v>
      </c>
      <c r="D397" t="n">
        <v>60</v>
      </c>
      <c r="E397" t="s">
        <v>236</v>
      </c>
      <c r="H397" t="str">
        <f t="shared" si="28"/>
      </c>
      <c r="I397" t="n">
        <f t="shared" si="29"/>
        <v>0</v>
      </c>
    </row>
    <row r="398">
      <c r="A398" t="s">
        <v>179</v>
      </c>
      <c r="B398" t="s">
        <v>186</v>
      </c>
      <c r="C398" t="s">
        <v>243</v>
      </c>
      <c r="D398" t="n">
        <v>65</v>
      </c>
      <c r="E398" t="s">
        <v>236</v>
      </c>
      <c r="H398" t="str">
        <f t="shared" si="28"/>
      </c>
      <c r="I398" t="n">
        <f t="shared" si="29"/>
        <v>0</v>
      </c>
    </row>
    <row r="399">
      <c r="A399" t="s">
        <v>179</v>
      </c>
      <c r="B399" t="s">
        <v>186</v>
      </c>
      <c r="C399" t="s">
        <v>243</v>
      </c>
      <c r="D399" t="n">
        <v>70</v>
      </c>
      <c r="E399" t="s">
        <v>236</v>
      </c>
      <c r="H399" t="str">
        <f t="shared" si="28"/>
      </c>
      <c r="I399" t="n">
        <f t="shared" si="29"/>
        <v>0</v>
      </c>
    </row>
    <row r="400">
      <c r="A400" t="s">
        <v>179</v>
      </c>
      <c r="B400" t="s">
        <v>186</v>
      </c>
      <c r="C400" t="s">
        <v>243</v>
      </c>
      <c r="D400" t="n">
        <v>75</v>
      </c>
      <c r="E400" t="s">
        <v>236</v>
      </c>
      <c r="H400" t="str">
        <f t="shared" si="28"/>
      </c>
      <c r="I400" t="n">
        <f t="shared" si="29"/>
        <v>0</v>
      </c>
    </row>
    <row r="401">
      <c r="A401" t="s">
        <v>179</v>
      </c>
      <c r="B401" t="s">
        <v>186</v>
      </c>
      <c r="C401" t="s">
        <v>243</v>
      </c>
      <c r="D401" t="n">
        <v>80</v>
      </c>
      <c r="E401" t="s">
        <v>236</v>
      </c>
      <c r="H401" t="str">
        <f t="shared" si="28"/>
      </c>
      <c r="I401" t="n">
        <f t="shared" si="29"/>
        <v>0</v>
      </c>
    </row>
    <row r="402">
      <c r="A402" t="s">
        <v>179</v>
      </c>
      <c r="B402" t="s">
        <v>186</v>
      </c>
      <c r="C402" t="s">
        <v>243</v>
      </c>
      <c r="D402" t="n">
        <v>85</v>
      </c>
      <c r="E402" t="s">
        <v>236</v>
      </c>
      <c r="H402" t="str">
        <f t="shared" si="28"/>
      </c>
      <c r="I402" t="n">
        <f t="shared" si="29"/>
        <v>0</v>
      </c>
    </row>
    <row r="403">
      <c r="A403" t="s">
        <v>179</v>
      </c>
      <c r="B403" t="s">
        <v>186</v>
      </c>
      <c r="C403" t="s">
        <v>203</v>
      </c>
      <c r="D403" t="n">
        <v>8500</v>
      </c>
      <c r="E403" t="s">
        <v>236</v>
      </c>
      <c r="H403" t="str">
        <f t="shared" si="28"/>
      </c>
      <c r="I403" t="n">
        <f t="shared" si="29"/>
        <v>0</v>
      </c>
    </row>
    <row r="404">
      <c r="A404" t="s">
        <v>179</v>
      </c>
      <c r="B404" t="s">
        <v>180</v>
      </c>
      <c r="C404" t="s">
        <v>245</v>
      </c>
      <c r="D404" t="n">
        <v>50</v>
      </c>
      <c r="E404" t="s">
        <v>236</v>
      </c>
      <c r="H404" t="str">
        <f t="shared" si="28"/>
      </c>
      <c r="I404" t="n">
        <f t="shared" si="29"/>
        <v>0</v>
      </c>
    </row>
    <row r="405">
      <c r="A405" t="s">
        <v>179</v>
      </c>
      <c r="B405" t="s">
        <v>180</v>
      </c>
      <c r="C405" t="s">
        <v>245</v>
      </c>
      <c r="D405" t="n">
        <v>55</v>
      </c>
      <c r="E405" t="s">
        <v>236</v>
      </c>
      <c r="H405" t="str">
        <f t="shared" si="28"/>
      </c>
      <c r="I405" t="n">
        <f t="shared" si="29"/>
        <v>0</v>
      </c>
    </row>
    <row r="406">
      <c r="A406" t="s">
        <v>179</v>
      </c>
      <c r="B406" t="s">
        <v>180</v>
      </c>
      <c r="C406" t="s">
        <v>245</v>
      </c>
      <c r="D406" t="n">
        <v>60</v>
      </c>
      <c r="E406" t="s">
        <v>236</v>
      </c>
      <c r="H406" t="str">
        <f t="shared" si="28"/>
      </c>
      <c r="I406" t="n">
        <f t="shared" si="29"/>
        <v>0</v>
      </c>
    </row>
    <row r="407">
      <c r="A407" t="s">
        <v>179</v>
      </c>
      <c r="B407" t="s">
        <v>180</v>
      </c>
      <c r="C407" t="s">
        <v>245</v>
      </c>
      <c r="D407" t="n">
        <v>65</v>
      </c>
      <c r="E407" t="s">
        <v>236</v>
      </c>
      <c r="H407" t="str">
        <f t="shared" si="28"/>
      </c>
      <c r="I407" t="n">
        <f t="shared" si="29"/>
        <v>0</v>
      </c>
    </row>
    <row r="408">
      <c r="A408" t="s">
        <v>179</v>
      </c>
      <c r="B408" t="s">
        <v>180</v>
      </c>
      <c r="C408" t="s">
        <v>245</v>
      </c>
      <c r="D408" t="n">
        <v>70</v>
      </c>
      <c r="E408" t="s">
        <v>236</v>
      </c>
      <c r="H408" t="str">
        <f t="shared" si="28"/>
      </c>
      <c r="I408" t="n">
        <f t="shared" si="29"/>
        <v>0</v>
      </c>
    </row>
    <row r="409">
      <c r="A409" t="s">
        <v>179</v>
      </c>
      <c r="B409" t="s">
        <v>180</v>
      </c>
      <c r="C409" t="s">
        <v>245</v>
      </c>
      <c r="D409" t="n">
        <v>75</v>
      </c>
      <c r="E409" t="s">
        <v>236</v>
      </c>
      <c r="H409" t="str">
        <f t="shared" si="28"/>
      </c>
      <c r="I409" t="n">
        <f t="shared" si="29"/>
        <v>0</v>
      </c>
    </row>
    <row r="410">
      <c r="A410" t="s">
        <v>179</v>
      </c>
      <c r="B410" t="s">
        <v>180</v>
      </c>
      <c r="C410" t="s">
        <v>246</v>
      </c>
      <c r="D410" t="n">
        <v>50</v>
      </c>
      <c r="E410" t="s">
        <v>236</v>
      </c>
      <c r="H410" t="str">
        <f t="shared" si="28"/>
      </c>
      <c r="I410" t="n">
        <f t="shared" si="29"/>
        <v>0</v>
      </c>
    </row>
    <row r="411">
      <c r="A411" t="s">
        <v>179</v>
      </c>
      <c r="B411" t="s">
        <v>180</v>
      </c>
      <c r="C411" t="s">
        <v>246</v>
      </c>
      <c r="D411" t="n">
        <v>55</v>
      </c>
      <c r="E411" t="s">
        <v>236</v>
      </c>
      <c r="H411" t="str">
        <f t="shared" si="28"/>
      </c>
      <c r="I411" t="n">
        <f t="shared" si="29"/>
        <v>0</v>
      </c>
    </row>
    <row r="412">
      <c r="A412" t="s">
        <v>179</v>
      </c>
      <c r="B412" t="s">
        <v>180</v>
      </c>
      <c r="C412" t="s">
        <v>246</v>
      </c>
      <c r="D412" t="n">
        <v>60</v>
      </c>
      <c r="E412" t="s">
        <v>236</v>
      </c>
      <c r="H412" t="str">
        <f t="shared" si="28"/>
      </c>
      <c r="I412" t="n">
        <f t="shared" si="29"/>
        <v>0</v>
      </c>
    </row>
    <row r="413">
      <c r="A413" t="s">
        <v>179</v>
      </c>
      <c r="B413" t="s">
        <v>180</v>
      </c>
      <c r="C413" t="s">
        <v>246</v>
      </c>
      <c r="D413" t="n">
        <v>65</v>
      </c>
      <c r="E413" t="s">
        <v>236</v>
      </c>
      <c r="H413" t="str">
        <f t="shared" si="28"/>
      </c>
      <c r="I413" t="n">
        <f t="shared" si="29"/>
        <v>0</v>
      </c>
    </row>
    <row r="414">
      <c r="A414" t="s">
        <v>179</v>
      </c>
      <c r="B414" t="s">
        <v>180</v>
      </c>
      <c r="C414" t="s">
        <v>246</v>
      </c>
      <c r="D414" t="n">
        <v>70</v>
      </c>
      <c r="E414" t="s">
        <v>236</v>
      </c>
      <c r="H414" t="str">
        <f t="shared" si="28"/>
      </c>
      <c r="I414" t="n">
        <f t="shared" si="29"/>
        <v>0</v>
      </c>
    </row>
    <row r="415">
      <c r="A415" t="s">
        <v>179</v>
      </c>
      <c r="B415" t="s">
        <v>180</v>
      </c>
      <c r="C415" t="s">
        <v>246</v>
      </c>
      <c r="D415" t="n">
        <v>75</v>
      </c>
      <c r="E415" t="s">
        <v>236</v>
      </c>
      <c r="H415" t="str">
        <f t="shared" si="28"/>
      </c>
      <c r="I415" t="n">
        <f t="shared" si="29"/>
        <v>0</v>
      </c>
    </row>
    <row r="416">
      <c r="A416" t="s">
        <v>179</v>
      </c>
      <c r="B416" t="s">
        <v>180</v>
      </c>
      <c r="C416" t="s">
        <v>247</v>
      </c>
      <c r="D416" t="n">
        <v>50</v>
      </c>
      <c r="E416" t="s">
        <v>236</v>
      </c>
      <c r="H416" t="str">
        <f t="shared" si="28"/>
      </c>
      <c r="I416" t="n">
        <f t="shared" si="29"/>
        <v>0</v>
      </c>
    </row>
    <row r="417">
      <c r="A417" t="s">
        <v>179</v>
      </c>
      <c r="B417" t="s">
        <v>180</v>
      </c>
      <c r="C417" t="s">
        <v>247</v>
      </c>
      <c r="D417" t="n">
        <v>55</v>
      </c>
      <c r="E417" t="s">
        <v>236</v>
      </c>
      <c r="H417" t="str">
        <f t="shared" si="28"/>
      </c>
      <c r="I417" t="n">
        <f t="shared" si="29"/>
        <v>0</v>
      </c>
    </row>
    <row r="418">
      <c r="A418" t="s">
        <v>179</v>
      </c>
      <c r="B418" t="s">
        <v>180</v>
      </c>
      <c r="C418" t="s">
        <v>247</v>
      </c>
      <c r="D418" t="n">
        <v>60</v>
      </c>
      <c r="E418" t="s">
        <v>236</v>
      </c>
      <c r="H418" t="str">
        <f t="shared" si="28"/>
      </c>
      <c r="I418" t="n">
        <f t="shared" si="29"/>
        <v>0</v>
      </c>
    </row>
    <row r="419">
      <c r="A419" t="s">
        <v>179</v>
      </c>
      <c r="B419" t="s">
        <v>180</v>
      </c>
      <c r="C419" t="s">
        <v>247</v>
      </c>
      <c r="D419" t="n">
        <v>65</v>
      </c>
      <c r="E419" t="s">
        <v>236</v>
      </c>
      <c r="H419" t="str">
        <f t="shared" si="28"/>
      </c>
      <c r="I419" t="n">
        <f t="shared" si="29"/>
        <v>0</v>
      </c>
    </row>
    <row r="420">
      <c r="A420" t="s">
        <v>179</v>
      </c>
      <c r="B420" t="s">
        <v>180</v>
      </c>
      <c r="C420" t="s">
        <v>247</v>
      </c>
      <c r="D420" t="n">
        <v>70</v>
      </c>
      <c r="E420" t="s">
        <v>236</v>
      </c>
      <c r="H420" t="str">
        <f t="shared" si="28"/>
      </c>
      <c r="I420" t="n">
        <f t="shared" si="29"/>
        <v>0</v>
      </c>
    </row>
    <row r="421">
      <c r="A421" t="s">
        <v>179</v>
      </c>
      <c r="B421" t="s">
        <v>180</v>
      </c>
      <c r="C421" t="s">
        <v>247</v>
      </c>
      <c r="D421" t="n">
        <v>75</v>
      </c>
      <c r="E421" t="s">
        <v>236</v>
      </c>
      <c r="H421" t="str">
        <f t="shared" si="28"/>
      </c>
      <c r="I421" t="n">
        <f t="shared" si="29"/>
        <v>0</v>
      </c>
    </row>
    <row r="422">
      <c r="A422" t="s">
        <v>179</v>
      </c>
      <c r="B422" t="s">
        <v>180</v>
      </c>
      <c r="C422" t="s">
        <v>247</v>
      </c>
      <c r="D422" t="n">
        <v>80</v>
      </c>
      <c r="E422" t="s">
        <v>236</v>
      </c>
      <c r="H422" t="str">
        <f t="shared" si="28"/>
      </c>
      <c r="I422" t="n">
        <f t="shared" si="29"/>
        <v>0</v>
      </c>
    </row>
    <row r="423">
      <c r="A423" t="s">
        <v>179</v>
      </c>
      <c r="B423" t="s">
        <v>180</v>
      </c>
      <c r="C423" t="s">
        <v>247</v>
      </c>
      <c r="D423" t="n">
        <v>85</v>
      </c>
      <c r="E423" t="s">
        <v>236</v>
      </c>
      <c r="H423" t="str">
        <f t="shared" si="28"/>
      </c>
      <c r="I423" t="n">
        <f t="shared" si="29"/>
        <v>0</v>
      </c>
    </row>
    <row r="424">
      <c r="A424" t="s">
        <v>179</v>
      </c>
      <c r="B424" t="s">
        <v>180</v>
      </c>
      <c r="C424" t="s">
        <v>244</v>
      </c>
      <c r="D424" t="n">
        <v>50</v>
      </c>
      <c r="E424" t="s">
        <v>236</v>
      </c>
      <c r="H424" t="str">
        <f t="shared" si="28"/>
      </c>
      <c r="I424" t="n">
        <f t="shared" si="29"/>
        <v>0</v>
      </c>
    </row>
    <row r="425">
      <c r="A425" t="s">
        <v>179</v>
      </c>
      <c r="B425" t="s">
        <v>180</v>
      </c>
      <c r="C425" t="s">
        <v>244</v>
      </c>
      <c r="D425" t="n">
        <v>55</v>
      </c>
      <c r="E425" t="s">
        <v>236</v>
      </c>
      <c r="H425" t="str">
        <f t="shared" si="28"/>
      </c>
      <c r="I425" t="n">
        <f t="shared" si="29"/>
        <v>0</v>
      </c>
    </row>
    <row r="426">
      <c r="A426" t="s">
        <v>179</v>
      </c>
      <c r="B426" t="s">
        <v>180</v>
      </c>
      <c r="C426" t="s">
        <v>244</v>
      </c>
      <c r="D426" t="n">
        <v>60</v>
      </c>
      <c r="E426" t="s">
        <v>236</v>
      </c>
      <c r="H426" t="str">
        <f t="shared" si="28"/>
      </c>
      <c r="I426" t="n">
        <f t="shared" si="29"/>
        <v>0</v>
      </c>
    </row>
    <row r="427">
      <c r="A427" t="s">
        <v>179</v>
      </c>
      <c r="B427" t="s">
        <v>180</v>
      </c>
      <c r="C427" t="s">
        <v>244</v>
      </c>
      <c r="D427" t="n">
        <v>65</v>
      </c>
      <c r="E427" t="s">
        <v>236</v>
      </c>
      <c r="H427" t="str">
        <f t="shared" si="28"/>
      </c>
      <c r="I427" t="n">
        <f t="shared" si="29"/>
        <v>0</v>
      </c>
    </row>
    <row r="428">
      <c r="A428" t="s">
        <v>179</v>
      </c>
      <c r="B428" t="s">
        <v>180</v>
      </c>
      <c r="C428" t="s">
        <v>244</v>
      </c>
      <c r="D428" t="n">
        <v>70</v>
      </c>
      <c r="E428" t="s">
        <v>236</v>
      </c>
      <c r="H428" t="str">
        <f t="shared" si="28"/>
      </c>
      <c r="I428" t="n">
        <f t="shared" si="29"/>
        <v>0</v>
      </c>
    </row>
    <row r="429">
      <c r="A429" t="s">
        <v>179</v>
      </c>
      <c r="B429" t="s">
        <v>180</v>
      </c>
      <c r="C429" t="s">
        <v>244</v>
      </c>
      <c r="D429" t="n">
        <v>75</v>
      </c>
      <c r="E429" t="s">
        <v>236</v>
      </c>
      <c r="H429" t="str">
        <f t="shared" si="28"/>
      </c>
      <c r="I429" t="n">
        <f t="shared" si="29"/>
        <v>0</v>
      </c>
    </row>
    <row r="430">
      <c r="A430" t="s">
        <v>179</v>
      </c>
      <c r="B430" t="s">
        <v>180</v>
      </c>
      <c r="C430" t="s">
        <v>242</v>
      </c>
      <c r="D430" t="n">
        <v>95</v>
      </c>
      <c r="E430" t="s">
        <v>236</v>
      </c>
      <c r="H430" t="str">
        <f t="shared" si="28"/>
      </c>
      <c r="I430" t="n">
        <f t="shared" si="29"/>
        <v>0</v>
      </c>
    </row>
    <row r="431">
      <c r="A431" t="s">
        <v>179</v>
      </c>
      <c r="B431" t="s">
        <v>186</v>
      </c>
      <c r="C431" t="s">
        <v>202</v>
      </c>
      <c r="D431" t="n">
        <v>0</v>
      </c>
      <c r="E431" t="s">
        <v>236</v>
      </c>
      <c r="H431" t="str">
        <f t="shared" si="28"/>
      </c>
      <c r="I431" t="n">
        <f t="shared" si="29"/>
        <v>0</v>
      </c>
    </row>
    <row r="432">
      <c r="A432" t="s">
        <v>179</v>
      </c>
      <c r="B432" t="s">
        <v>186</v>
      </c>
      <c r="C432" t="s">
        <v>249</v>
      </c>
      <c r="D432" t="n">
        <v>0</v>
      </c>
      <c r="E432" t="s">
        <v>236</v>
      </c>
      <c r="H432" t="str">
        <f t="shared" si="28"/>
      </c>
      <c r="I432" t="n">
        <f t="shared" si="29"/>
        <v>0</v>
      </c>
    </row>
    <row r="433">
      <c r="A433" t="s">
        <v>179</v>
      </c>
      <c r="B433" t="s">
        <v>180</v>
      </c>
      <c r="C433" t="s">
        <v>250</v>
      </c>
      <c r="D433" t="n">
        <v>80</v>
      </c>
      <c r="E433" t="s">
        <v>236</v>
      </c>
      <c r="H433" t="str">
        <f t="shared" si="28"/>
      </c>
      <c r="I433" t="n">
        <f t="shared" si="29"/>
        <v>0</v>
      </c>
    </row>
    <row r="434">
      <c r="A434" t="s">
        <v>179</v>
      </c>
      <c r="B434" t="s">
        <v>180</v>
      </c>
      <c r="C434" t="s">
        <v>250</v>
      </c>
      <c r="D434" t="n">
        <v>85</v>
      </c>
      <c r="E434" t="s">
        <v>236</v>
      </c>
      <c r="H434" t="str">
        <f t="shared" si="28"/>
      </c>
      <c r="I434" t="n">
        <f t="shared" si="29"/>
        <v>0</v>
      </c>
    </row>
    <row r="435">
      <c r="A435" t="s">
        <v>179</v>
      </c>
      <c r="B435" t="s">
        <v>180</v>
      </c>
      <c r="C435" t="s">
        <v>250</v>
      </c>
      <c r="D435" t="n">
        <v>90</v>
      </c>
      <c r="E435" t="s">
        <v>236</v>
      </c>
      <c r="H435" t="str">
        <f t="shared" si="28"/>
      </c>
      <c r="I435" t="n">
        <f t="shared" si="29"/>
        <v>0</v>
      </c>
    </row>
    <row r="436">
      <c r="A436" t="s">
        <v>179</v>
      </c>
      <c r="B436" t="s">
        <v>180</v>
      </c>
      <c r="C436" t="s">
        <v>250</v>
      </c>
      <c r="D436" t="n">
        <v>95</v>
      </c>
      <c r="E436" t="s">
        <v>236</v>
      </c>
      <c r="H436" t="str">
        <f t="shared" si="28"/>
      </c>
      <c r="I436" t="n">
        <f t="shared" si="29"/>
        <v>0</v>
      </c>
    </row>
    <row r="437">
      <c r="A437" t="s">
        <v>179</v>
      </c>
      <c r="B437" t="s">
        <v>180</v>
      </c>
      <c r="C437" t="s">
        <v>250</v>
      </c>
      <c r="D437" t="n">
        <v>100</v>
      </c>
      <c r="E437" t="s">
        <v>236</v>
      </c>
      <c r="H437" t="str">
        <f t="shared" si="28"/>
      </c>
      <c r="I437" t="n">
        <f t="shared" si="29"/>
        <v>0</v>
      </c>
    </row>
    <row r="438">
      <c r="A438" t="s">
        <v>179</v>
      </c>
      <c r="B438" t="s">
        <v>186</v>
      </c>
      <c r="C438" t="s">
        <v>237</v>
      </c>
      <c r="D438" t="n">
        <v>0</v>
      </c>
      <c r="E438" t="s">
        <v>238</v>
      </c>
      <c r="H438" t="str">
        <f t="shared" si="28"/>
      </c>
      <c r="I438" t="n">
        <f t="shared" si="29"/>
        <v>0</v>
      </c>
    </row>
    <row r="439">
      <c r="A439" t="s">
        <v>179</v>
      </c>
      <c r="B439" t="s">
        <v>180</v>
      </c>
      <c r="C439" t="s">
        <v>239</v>
      </c>
      <c r="D439" t="n">
        <v>0</v>
      </c>
      <c r="E439" t="s">
        <v>236</v>
      </c>
      <c r="H439" t="str">
        <f t="shared" si="28"/>
      </c>
      <c r="I439" t="n">
        <f t="shared" si="29"/>
        <v>0</v>
      </c>
    </row>
    <row r="440">
      <c r="A440" t="s">
        <v>179</v>
      </c>
      <c r="B440" t="s">
        <v>180</v>
      </c>
      <c r="C440" t="s">
        <v>240</v>
      </c>
      <c r="D440" t="n">
        <v>0</v>
      </c>
      <c r="E440" t="s">
        <v>236</v>
      </c>
      <c r="H440" t="str">
        <f t="shared" si="28"/>
      </c>
      <c r="I440" t="n">
        <f t="shared" si="29"/>
        <v>0</v>
      </c>
    </row>
    <row r="441">
      <c r="A441" t="s">
        <v>179</v>
      </c>
      <c r="B441" t="s">
        <v>186</v>
      </c>
      <c r="C441" t="s">
        <v>197</v>
      </c>
      <c r="D441" t="n">
        <v>0</v>
      </c>
      <c r="E441" t="s">
        <v>236</v>
      </c>
      <c r="H441" t="str">
        <f t="shared" si="28"/>
      </c>
      <c r="I441" t="n">
        <f t="shared" si="29"/>
        <v>0</v>
      </c>
    </row>
    <row r="442">
      <c r="A442" t="s">
        <v>179</v>
      </c>
      <c r="B442" t="s">
        <v>180</v>
      </c>
      <c r="C442" t="s">
        <v>198</v>
      </c>
      <c r="D442" t="n">
        <v>0</v>
      </c>
      <c r="E442" t="s">
        <v>236</v>
      </c>
      <c r="H442" t="str">
        <f t="shared" si="28"/>
      </c>
      <c r="I442" t="n">
        <f t="shared" si="29"/>
        <v>0</v>
      </c>
    </row>
    <row r="443">
      <c r="A443" t="s">
        <v>179</v>
      </c>
      <c r="B443" t="s">
        <v>180</v>
      </c>
      <c r="C443" t="s">
        <v>241</v>
      </c>
      <c r="D443" t="n">
        <v>0</v>
      </c>
      <c r="E443" t="s">
        <v>236</v>
      </c>
      <c r="H443" t="str">
        <f t="shared" si="28"/>
      </c>
      <c r="I443" t="n">
        <f t="shared" si="29"/>
        <v>0</v>
      </c>
    </row>
    <row r="444">
      <c r="A444" t="s">
        <v>179</v>
      </c>
      <c r="B444" t="s">
        <v>180</v>
      </c>
      <c r="C444" t="s">
        <v>242</v>
      </c>
      <c r="D444" t="n">
        <v>0</v>
      </c>
      <c r="E444" t="s">
        <v>236</v>
      </c>
      <c r="H444" t="str">
        <f t="shared" si="28"/>
      </c>
      <c r="I444" t="n">
        <f t="shared" si="29"/>
        <v>0</v>
      </c>
    </row>
    <row r="445">
      <c r="A445" t="s">
        <v>179</v>
      </c>
      <c r="B445" t="s">
        <v>186</v>
      </c>
      <c r="C445" t="s">
        <v>243</v>
      </c>
      <c r="D445" t="n">
        <v>0</v>
      </c>
      <c r="E445" t="s">
        <v>236</v>
      </c>
      <c r="H445" t="str">
        <f t="shared" si="28"/>
      </c>
      <c r="I445" t="n">
        <f t="shared" si="29"/>
        <v>0</v>
      </c>
    </row>
    <row r="446">
      <c r="A446" t="s">
        <v>179</v>
      </c>
      <c r="B446" t="s">
        <v>186</v>
      </c>
      <c r="C446" t="s">
        <v>203</v>
      </c>
      <c r="D446" t="n">
        <v>0</v>
      </c>
      <c r="E446" t="s">
        <v>236</v>
      </c>
      <c r="H446" t="str">
        <f t="shared" si="28"/>
      </c>
      <c r="I446" t="n">
        <f t="shared" si="29"/>
        <v>0</v>
      </c>
    </row>
    <row r="447">
      <c r="A447" t="s">
        <v>179</v>
      </c>
      <c r="B447" t="s">
        <v>186</v>
      </c>
      <c r="C447" t="s">
        <v>204</v>
      </c>
      <c r="D447" t="n">
        <v>0</v>
      </c>
      <c r="E447" t="s">
        <v>236</v>
      </c>
      <c r="H447" t="str">
        <f t="shared" si="28"/>
      </c>
      <c r="I447" t="n">
        <f t="shared" si="29"/>
        <v>0</v>
      </c>
    </row>
    <row r="448">
      <c r="A448" t="s">
        <v>179</v>
      </c>
      <c r="B448" t="s">
        <v>180</v>
      </c>
      <c r="C448" t="s">
        <v>245</v>
      </c>
      <c r="D448" t="n">
        <v>0</v>
      </c>
      <c r="E448" t="s">
        <v>236</v>
      </c>
      <c r="H448" t="str">
        <f t="shared" si="28"/>
      </c>
      <c r="I448" t="n">
        <f t="shared" si="29"/>
        <v>0</v>
      </c>
    </row>
    <row r="449">
      <c r="A449" t="s">
        <v>179</v>
      </c>
      <c r="B449" t="s">
        <v>186</v>
      </c>
      <c r="C449" t="s">
        <v>191</v>
      </c>
      <c r="D449" t="n">
        <v>0</v>
      </c>
      <c r="E449" t="s">
        <v>236</v>
      </c>
      <c r="H449" t="str">
        <f t="shared" si="28"/>
      </c>
      <c r="I449" t="n">
        <f t="shared" si="29"/>
        <v>0</v>
      </c>
    </row>
    <row r="450">
      <c r="A450" t="s">
        <v>179</v>
      </c>
      <c r="B450" t="s">
        <v>180</v>
      </c>
      <c r="C450" t="s">
        <v>246</v>
      </c>
      <c r="D450" t="n">
        <v>0</v>
      </c>
      <c r="E450" t="s">
        <v>236</v>
      </c>
      <c r="H450" t="str">
        <f t="shared" ref="H450:H479" si="30">A450&amp;B450&amp;C450&amp;D450</f>
      </c>
      <c r="I450" t="n">
        <f t="shared" ref="I450:I479" si="31">E450</f>
        <v>0</v>
      </c>
    </row>
    <row r="451">
      <c r="A451" t="s">
        <v>179</v>
      </c>
      <c r="B451" t="s">
        <v>180</v>
      </c>
      <c r="C451" t="s">
        <v>247</v>
      </c>
      <c r="D451" t="n">
        <v>0</v>
      </c>
      <c r="E451" t="s">
        <v>236</v>
      </c>
      <c r="H451" t="str">
        <f t="shared" si="30"/>
      </c>
      <c r="I451" t="n">
        <f t="shared" si="31"/>
        <v>0</v>
      </c>
    </row>
    <row r="452">
      <c r="A452" t="s">
        <v>179</v>
      </c>
      <c r="B452" t="s">
        <v>180</v>
      </c>
      <c r="C452" t="s">
        <v>207</v>
      </c>
      <c r="D452" t="n">
        <v>0</v>
      </c>
      <c r="E452" t="s">
        <v>236</v>
      </c>
      <c r="H452" t="str">
        <f t="shared" si="30"/>
      </c>
      <c r="I452" t="n">
        <f t="shared" si="31"/>
        <v>0</v>
      </c>
    </row>
    <row r="453">
      <c r="A453" t="s">
        <v>179</v>
      </c>
      <c r="B453" t="s">
        <v>180</v>
      </c>
      <c r="C453" t="s">
        <v>244</v>
      </c>
      <c r="D453" t="n">
        <v>0</v>
      </c>
      <c r="E453" t="s">
        <v>236</v>
      </c>
      <c r="H453" t="str">
        <f t="shared" si="30"/>
      </c>
      <c r="I453" t="n">
        <f t="shared" si="31"/>
        <v>0</v>
      </c>
    </row>
    <row r="454">
      <c r="A454" t="s">
        <v>179</v>
      </c>
      <c r="B454" t="s">
        <v>186</v>
      </c>
      <c r="C454" t="s">
        <v>248</v>
      </c>
      <c r="D454" t="n">
        <v>0</v>
      </c>
      <c r="E454" t="s">
        <v>236</v>
      </c>
      <c r="H454" t="str">
        <f t="shared" si="30"/>
      </c>
      <c r="I454" t="n">
        <f t="shared" si="31"/>
        <v>0</v>
      </c>
    </row>
    <row r="455">
      <c r="A455" t="s">
        <v>179</v>
      </c>
      <c r="B455" t="s">
        <v>186</v>
      </c>
      <c r="C455" t="s">
        <v>248</v>
      </c>
      <c r="D455" t="n">
        <v>50</v>
      </c>
      <c r="E455" t="s">
        <v>236</v>
      </c>
      <c r="H455" t="str">
        <f t="shared" si="30"/>
      </c>
      <c r="I455" t="n">
        <f t="shared" si="31"/>
        <v>0</v>
      </c>
    </row>
    <row r="456">
      <c r="A456" t="s">
        <v>179</v>
      </c>
      <c r="B456" t="s">
        <v>186</v>
      </c>
      <c r="C456" t="s">
        <v>248</v>
      </c>
      <c r="D456" t="n">
        <v>55</v>
      </c>
      <c r="E456" t="s">
        <v>236</v>
      </c>
      <c r="H456" t="str">
        <f t="shared" si="30"/>
      </c>
      <c r="I456" t="n">
        <f t="shared" si="31"/>
        <v>0</v>
      </c>
    </row>
    <row r="457">
      <c r="A457" t="s">
        <v>179</v>
      </c>
      <c r="B457" t="s">
        <v>186</v>
      </c>
      <c r="C457" t="s">
        <v>248</v>
      </c>
      <c r="D457" t="n">
        <v>60</v>
      </c>
      <c r="E457" t="s">
        <v>236</v>
      </c>
      <c r="H457" t="str">
        <f t="shared" si="30"/>
      </c>
      <c r="I457" t="n">
        <f t="shared" si="31"/>
        <v>0</v>
      </c>
    </row>
    <row r="458">
      <c r="A458" t="s">
        <v>179</v>
      </c>
      <c r="B458" t="s">
        <v>186</v>
      </c>
      <c r="C458" t="s">
        <v>248</v>
      </c>
      <c r="D458" t="n">
        <v>65</v>
      </c>
      <c r="E458" t="s">
        <v>236</v>
      </c>
      <c r="H458" t="str">
        <f t="shared" si="30"/>
      </c>
      <c r="I458" t="n">
        <f t="shared" si="31"/>
        <v>0</v>
      </c>
    </row>
    <row r="459">
      <c r="A459" t="s">
        <v>179</v>
      </c>
      <c r="B459" t="s">
        <v>186</v>
      </c>
      <c r="C459" t="s">
        <v>248</v>
      </c>
      <c r="D459" t="n">
        <v>70</v>
      </c>
      <c r="E459" t="s">
        <v>236</v>
      </c>
      <c r="H459" t="str">
        <f t="shared" si="30"/>
      </c>
      <c r="I459" t="n">
        <f t="shared" si="31"/>
        <v>0</v>
      </c>
    </row>
    <row r="460">
      <c r="A460" t="s">
        <v>179</v>
      </c>
      <c r="B460" t="s">
        <v>186</v>
      </c>
      <c r="C460" t="s">
        <v>248</v>
      </c>
      <c r="D460" t="n">
        <v>75</v>
      </c>
      <c r="E460" t="s">
        <v>236</v>
      </c>
      <c r="H460" t="str">
        <f t="shared" si="30"/>
      </c>
      <c r="I460" t="n">
        <f t="shared" si="31"/>
        <v>0</v>
      </c>
    </row>
    <row r="461">
      <c r="A461" t="s">
        <v>179</v>
      </c>
      <c r="B461" t="s">
        <v>180</v>
      </c>
      <c r="C461" t="s">
        <v>250</v>
      </c>
      <c r="D461" t="n">
        <v>0</v>
      </c>
      <c r="E461" t="s">
        <v>236</v>
      </c>
      <c r="H461" t="str">
        <f t="shared" si="30"/>
      </c>
      <c r="I461" t="n">
        <f t="shared" si="31"/>
        <v>0</v>
      </c>
    </row>
    <row r="462">
      <c r="A462" t="s">
        <v>179</v>
      </c>
      <c r="B462" t="s">
        <v>186</v>
      </c>
      <c r="C462" t="s">
        <v>193</v>
      </c>
      <c r="D462" t="n">
        <v>0</v>
      </c>
      <c r="E462" t="s">
        <v>236</v>
      </c>
      <c r="H462" t="str">
        <f t="shared" si="30"/>
      </c>
      <c r="I462" t="n">
        <f t="shared" si="31"/>
        <v>0</v>
      </c>
    </row>
    <row r="463">
      <c r="A463" t="s">
        <v>179</v>
      </c>
      <c r="B463" t="s">
        <v>186</v>
      </c>
      <c r="C463" t="s">
        <v>195</v>
      </c>
      <c r="D463" t="n">
        <v>0</v>
      </c>
      <c r="E463" t="s">
        <v>236</v>
      </c>
      <c r="H463" t="str">
        <f t="shared" si="30"/>
      </c>
      <c r="I463" t="n">
        <f t="shared" si="31"/>
        <v>0</v>
      </c>
    </row>
    <row r="464">
      <c r="A464" t="s">
        <v>179</v>
      </c>
      <c r="B464" t="s">
        <v>180</v>
      </c>
      <c r="C464" t="s">
        <v>201</v>
      </c>
      <c r="D464" t="n">
        <v>0</v>
      </c>
      <c r="E464" t="s">
        <v>236</v>
      </c>
      <c r="H464" t="str">
        <f t="shared" si="30"/>
      </c>
      <c r="I464" t="n">
        <f t="shared" si="31"/>
        <v>0</v>
      </c>
    </row>
    <row r="465">
      <c r="A465" t="s">
        <v>179</v>
      </c>
      <c r="B465" t="s">
        <v>180</v>
      </c>
      <c r="C465" t="s">
        <v>251</v>
      </c>
      <c r="D465" t="n">
        <v>50</v>
      </c>
      <c r="E465" t="s">
        <v>236</v>
      </c>
      <c r="H465" t="str">
        <f t="shared" si="30"/>
      </c>
      <c r="I465" t="n">
        <f t="shared" si="31"/>
        <v>0</v>
      </c>
    </row>
    <row r="466">
      <c r="A466" t="s">
        <v>179</v>
      </c>
      <c r="B466" t="s">
        <v>180</v>
      </c>
      <c r="C466" t="s">
        <v>251</v>
      </c>
      <c r="D466" t="n">
        <v>55</v>
      </c>
      <c r="E466" t="s">
        <v>236</v>
      </c>
      <c r="H466" t="str">
        <f t="shared" si="30"/>
      </c>
      <c r="I466" t="n">
        <f t="shared" si="31"/>
        <v>0</v>
      </c>
    </row>
    <row r="467">
      <c r="A467" t="s">
        <v>179</v>
      </c>
      <c r="B467" t="s">
        <v>180</v>
      </c>
      <c r="C467" t="s">
        <v>251</v>
      </c>
      <c r="D467" t="n">
        <v>60</v>
      </c>
      <c r="E467" t="s">
        <v>236</v>
      </c>
      <c r="H467" t="str">
        <f t="shared" si="30"/>
      </c>
      <c r="I467" t="n">
        <f t="shared" si="31"/>
        <v>0</v>
      </c>
    </row>
    <row r="468">
      <c r="A468" t="s">
        <v>179</v>
      </c>
      <c r="B468" t="s">
        <v>180</v>
      </c>
      <c r="C468" t="s">
        <v>251</v>
      </c>
      <c r="D468" t="n">
        <v>65</v>
      </c>
      <c r="E468" t="s">
        <v>236</v>
      </c>
      <c r="H468" t="str">
        <f t="shared" si="30"/>
      </c>
      <c r="I468" t="n">
        <f t="shared" si="31"/>
        <v>0</v>
      </c>
    </row>
    <row r="469">
      <c r="A469" t="s">
        <v>179</v>
      </c>
      <c r="B469" t="s">
        <v>180</v>
      </c>
      <c r="C469" t="s">
        <v>251</v>
      </c>
      <c r="D469" t="n">
        <v>70</v>
      </c>
      <c r="E469" t="s">
        <v>236</v>
      </c>
      <c r="H469" t="str">
        <f t="shared" si="30"/>
      </c>
      <c r="I469" t="n">
        <f t="shared" si="31"/>
        <v>0</v>
      </c>
    </row>
    <row r="470">
      <c r="A470" t="s">
        <v>179</v>
      </c>
      <c r="B470" t="s">
        <v>180</v>
      </c>
      <c r="C470" t="s">
        <v>251</v>
      </c>
      <c r="D470" t="n">
        <v>75</v>
      </c>
      <c r="E470" t="s">
        <v>236</v>
      </c>
      <c r="H470" t="str">
        <f t="shared" si="30"/>
      </c>
      <c r="I470" t="n">
        <f t="shared" si="31"/>
        <v>0</v>
      </c>
    </row>
    <row r="471">
      <c r="A471" t="s">
        <v>179</v>
      </c>
      <c r="B471" t="s">
        <v>180</v>
      </c>
      <c r="C471" t="s">
        <v>251</v>
      </c>
      <c r="D471" t="n">
        <v>80</v>
      </c>
      <c r="E471" t="s">
        <v>236</v>
      </c>
      <c r="H471" t="str">
        <f t="shared" si="30"/>
      </c>
      <c r="I471" t="n">
        <f t="shared" si="31"/>
        <v>0</v>
      </c>
    </row>
    <row r="472">
      <c r="A472" t="s">
        <v>179</v>
      </c>
      <c r="B472" t="s">
        <v>180</v>
      </c>
      <c r="C472" t="s">
        <v>251</v>
      </c>
      <c r="D472" t="n">
        <v>85</v>
      </c>
      <c r="E472" t="s">
        <v>236</v>
      </c>
      <c r="H472" t="str">
        <f t="shared" si="30"/>
      </c>
      <c r="I472" t="n">
        <f t="shared" si="31"/>
        <v>0</v>
      </c>
    </row>
    <row r="473">
      <c r="A473" t="s">
        <v>179</v>
      </c>
      <c r="B473" t="s">
        <v>186</v>
      </c>
      <c r="C473" t="s">
        <v>252</v>
      </c>
      <c r="D473" t="n">
        <v>80</v>
      </c>
      <c r="E473" t="s">
        <v>236</v>
      </c>
      <c r="H473" t="str">
        <f t="shared" si="30"/>
      </c>
      <c r="I473" t="n">
        <f t="shared" si="31"/>
        <v>0</v>
      </c>
    </row>
    <row r="474">
      <c r="A474" t="s">
        <v>179</v>
      </c>
      <c r="B474" t="s">
        <v>186</v>
      </c>
      <c r="C474" t="s">
        <v>252</v>
      </c>
      <c r="D474" t="n">
        <v>85</v>
      </c>
      <c r="E474" t="s">
        <v>236</v>
      </c>
      <c r="H474" t="str">
        <f t="shared" si="30"/>
      </c>
      <c r="I474" t="n">
        <f t="shared" si="31"/>
        <v>0</v>
      </c>
    </row>
    <row r="475">
      <c r="A475" t="s">
        <v>179</v>
      </c>
      <c r="B475" t="s">
        <v>186</v>
      </c>
      <c r="C475" t="s">
        <v>252</v>
      </c>
      <c r="D475" t="n">
        <v>90</v>
      </c>
      <c r="E475" t="s">
        <v>236</v>
      </c>
      <c r="H475" t="str">
        <f t="shared" si="30"/>
      </c>
      <c r="I475" t="n">
        <f t="shared" si="31"/>
        <v>0</v>
      </c>
    </row>
    <row r="476">
      <c r="A476" t="s">
        <v>179</v>
      </c>
      <c r="B476" t="s">
        <v>186</v>
      </c>
      <c r="C476" t="s">
        <v>252</v>
      </c>
      <c r="D476" t="n">
        <v>95</v>
      </c>
      <c r="E476" t="s">
        <v>236</v>
      </c>
      <c r="H476" t="str">
        <f t="shared" si="30"/>
      </c>
      <c r="I476" t="n">
        <f t="shared" si="31"/>
        <v>0</v>
      </c>
    </row>
    <row r="477">
      <c r="A477" t="s">
        <v>212</v>
      </c>
      <c r="B477" t="s">
        <v>186</v>
      </c>
      <c r="C477" t="s">
        <v>231</v>
      </c>
      <c r="D477"/>
      <c r="E477" t="s">
        <v>236</v>
      </c>
      <c r="H477" t="str">
        <f t="shared" si="30"/>
      </c>
      <c r="I477" t="n">
        <f t="shared" si="31"/>
        <v>0</v>
      </c>
    </row>
    <row r="478">
      <c r="A478" t="s">
        <v>212</v>
      </c>
      <c r="B478" t="s">
        <v>186</v>
      </c>
      <c r="C478" t="s">
        <v>233</v>
      </c>
      <c r="D478"/>
      <c r="E478" t="s">
        <v>236</v>
      </c>
      <c r="H478" t="str">
        <f t="shared" si="30"/>
      </c>
      <c r="I478" t="n">
        <f t="shared" si="31"/>
        <v>0</v>
      </c>
    </row>
    <row r="479">
      <c r="H479" t="str">
        <f t="shared" si="30"/>
      </c>
      <c r="I479" t="n">
        <f t="shared" si="31"/>
        <v>0</v>
      </c>
    </row>
    <row r="480">
      <c r="H480" t="str">
        <f t="shared" ref="H480:H514" si="32">A480&amp;B480&amp;C480&amp;D480</f>
      </c>
      <c r="I480" t="n">
        <f t="shared" ref="I480:I514" si="33">E480</f>
        <v>0</v>
      </c>
    </row>
    <row r="481">
      <c r="H481" t="str">
        <f t="shared" si="32"/>
      </c>
      <c r="I481" t="n">
        <f t="shared" si="33"/>
        <v>0</v>
      </c>
    </row>
    <row r="482">
      <c r="H482" t="str">
        <f t="shared" si="32"/>
      </c>
      <c r="I482" t="n">
        <f t="shared" si="33"/>
        <v>0</v>
      </c>
    </row>
    <row r="483">
      <c r="H483" t="str">
        <f t="shared" si="32"/>
      </c>
      <c r="I483" t="n">
        <f t="shared" si="33"/>
        <v>0</v>
      </c>
    </row>
    <row r="484">
      <c r="H484" t="str">
        <f t="shared" si="32"/>
      </c>
      <c r="I484" t="n">
        <f t="shared" si="33"/>
        <v>0</v>
      </c>
    </row>
    <row r="485">
      <c r="H485" t="str">
        <f t="shared" si="32"/>
      </c>
      <c r="I485" t="n">
        <f t="shared" si="33"/>
        <v>0</v>
      </c>
    </row>
    <row r="486">
      <c r="H486" t="str">
        <f t="shared" si="32"/>
      </c>
      <c r="I486" t="n">
        <f t="shared" si="33"/>
        <v>0</v>
      </c>
    </row>
    <row r="487">
      <c r="H487" t="str">
        <f t="shared" si="32"/>
      </c>
      <c r="I487" t="n">
        <f t="shared" si="33"/>
        <v>0</v>
      </c>
    </row>
    <row r="488">
      <c r="H488" t="str">
        <f t="shared" si="32"/>
      </c>
      <c r="I488" t="n">
        <f t="shared" si="33"/>
        <v>0</v>
      </c>
    </row>
    <row r="489">
      <c r="H489" t="str">
        <f t="shared" si="32"/>
      </c>
      <c r="I489" t="n">
        <f t="shared" si="33"/>
        <v>0</v>
      </c>
    </row>
    <row r="490">
      <c r="H490" t="str">
        <f t="shared" si="32"/>
      </c>
      <c r="I490" t="n">
        <f t="shared" si="33"/>
        <v>0</v>
      </c>
    </row>
    <row r="491">
      <c r="H491" t="str">
        <f t="shared" si="32"/>
      </c>
      <c r="I491" t="n">
        <f t="shared" si="33"/>
        <v>0</v>
      </c>
    </row>
    <row r="492">
      <c r="H492" t="str">
        <f t="shared" si="32"/>
      </c>
      <c r="I492" t="n">
        <f t="shared" si="33"/>
        <v>0</v>
      </c>
    </row>
    <row r="493">
      <c r="H493" t="str">
        <f t="shared" si="32"/>
      </c>
      <c r="I493" t="n">
        <f t="shared" si="33"/>
        <v>0</v>
      </c>
    </row>
    <row r="494">
      <c r="H494" t="str">
        <f t="shared" si="32"/>
      </c>
      <c r="I494" t="n">
        <f t="shared" si="33"/>
        <v>0</v>
      </c>
    </row>
    <row r="495">
      <c r="H495" t="str">
        <f t="shared" si="32"/>
      </c>
      <c r="I495" t="n">
        <f t="shared" si="33"/>
        <v>0</v>
      </c>
    </row>
    <row r="496">
      <c r="H496" t="str">
        <f t="shared" si="32"/>
      </c>
      <c r="I496" t="n">
        <f t="shared" si="33"/>
        <v>0</v>
      </c>
    </row>
    <row r="497">
      <c r="H497" t="str">
        <f t="shared" si="32"/>
      </c>
      <c r="I497" t="n">
        <f t="shared" si="33"/>
        <v>0</v>
      </c>
    </row>
    <row r="498">
      <c r="H498" t="str">
        <f t="shared" si="32"/>
      </c>
      <c r="I498" t="n">
        <f t="shared" si="33"/>
        <v>0</v>
      </c>
    </row>
    <row r="499">
      <c r="H499" t="str">
        <f t="shared" si="32"/>
      </c>
      <c r="I499" t="n">
        <f t="shared" si="33"/>
        <v>0</v>
      </c>
    </row>
    <row r="500">
      <c r="H500" t="str">
        <f t="shared" si="32"/>
      </c>
      <c r="I500" t="n">
        <f t="shared" si="33"/>
        <v>0</v>
      </c>
    </row>
    <row r="501">
      <c r="H501" t="str">
        <f t="shared" si="32"/>
      </c>
      <c r="I501" t="n">
        <f t="shared" si="33"/>
        <v>0</v>
      </c>
    </row>
    <row r="502">
      <c r="H502" t="str">
        <f t="shared" si="32"/>
      </c>
      <c r="I502" t="n">
        <f t="shared" si="33"/>
        <v>0</v>
      </c>
    </row>
    <row r="503">
      <c r="H503" t="str">
        <f t="shared" si="32"/>
      </c>
      <c r="I503" t="n">
        <f t="shared" si="33"/>
        <v>0</v>
      </c>
    </row>
    <row r="504">
      <c r="H504" t="str">
        <f t="shared" si="32"/>
      </c>
      <c r="I504" t="n">
        <f t="shared" si="33"/>
        <v>0</v>
      </c>
    </row>
    <row r="505">
      <c r="H505" t="str">
        <f t="shared" si="32"/>
      </c>
      <c r="I505" t="n">
        <f t="shared" si="33"/>
        <v>0</v>
      </c>
    </row>
    <row r="506">
      <c r="H506" t="str">
        <f t="shared" si="32"/>
      </c>
      <c r="I506" t="n">
        <f t="shared" si="33"/>
        <v>0</v>
      </c>
    </row>
    <row r="507">
      <c r="H507" t="str">
        <f t="shared" si="32"/>
      </c>
      <c r="I507" t="n">
        <f t="shared" si="33"/>
        <v>0</v>
      </c>
    </row>
    <row r="508">
      <c r="H508" t="str">
        <f t="shared" si="32"/>
      </c>
      <c r="I508" t="n">
        <f t="shared" si="33"/>
        <v>0</v>
      </c>
    </row>
    <row r="509">
      <c r="H509" t="str">
        <f t="shared" si="32"/>
      </c>
      <c r="I509" t="n">
        <f t="shared" si="33"/>
        <v>0</v>
      </c>
    </row>
    <row r="510">
      <c r="H510" t="str">
        <f t="shared" si="32"/>
      </c>
      <c r="I510" t="n">
        <f t="shared" si="33"/>
        <v>0</v>
      </c>
    </row>
    <row r="511">
      <c r="H511" t="str">
        <f t="shared" si="32"/>
      </c>
      <c r="I511" t="n">
        <f t="shared" si="33"/>
        <v>0</v>
      </c>
    </row>
    <row r="512">
      <c r="H512" t="str">
        <f t="shared" si="32"/>
      </c>
      <c r="I512" t="n">
        <f t="shared" si="33"/>
        <v>0</v>
      </c>
    </row>
    <row r="513">
      <c r="H513" t="str">
        <f t="shared" si="32"/>
      </c>
      <c r="I513" t="n">
        <f t="shared" si="33"/>
        <v>0</v>
      </c>
    </row>
    <row r="514">
      <c r="H514" t="str">
        <f t="shared" si="32"/>
      </c>
      <c r="I514" t="n">
        <f t="shared" si="33"/>
        <v>0</v>
      </c>
    </row>
    <row r="515">
      <c r="H515" t="str">
        <f t="shared" ref="H515:H578" si="34">A515&amp;B515&amp;C515&amp;D515</f>
      </c>
      <c r="I515" t="n">
        <f t="shared" ref="I515:I578" si="35">E515</f>
        <v>0</v>
      </c>
    </row>
    <row r="516">
      <c r="H516" t="str">
        <f t="shared" si="34"/>
      </c>
      <c r="I516" t="n">
        <f t="shared" si="35"/>
        <v>0</v>
      </c>
    </row>
    <row r="517">
      <c r="H517" t="str">
        <f t="shared" si="34"/>
      </c>
      <c r="I517" t="n">
        <f t="shared" si="35"/>
        <v>0</v>
      </c>
    </row>
    <row r="518">
      <c r="H518" t="str">
        <f t="shared" si="34"/>
      </c>
      <c r="I518" t="n">
        <f t="shared" si="35"/>
        <v>0</v>
      </c>
    </row>
    <row r="519">
      <c r="H519" t="str">
        <f t="shared" si="34"/>
      </c>
      <c r="I519" t="n">
        <f t="shared" si="35"/>
        <v>0</v>
      </c>
    </row>
    <row r="520">
      <c r="H520" t="str">
        <f t="shared" si="34"/>
      </c>
      <c r="I520" t="n">
        <f t="shared" si="35"/>
        <v>0</v>
      </c>
    </row>
    <row r="521">
      <c r="H521" t="str">
        <f t="shared" si="34"/>
      </c>
      <c r="I521" t="n">
        <f t="shared" si="35"/>
        <v>0</v>
      </c>
    </row>
    <row r="522">
      <c r="H522" t="str">
        <f t="shared" si="34"/>
      </c>
      <c r="I522" t="n">
        <f t="shared" si="35"/>
        <v>0</v>
      </c>
    </row>
    <row r="523">
      <c r="H523" t="str">
        <f t="shared" si="34"/>
      </c>
      <c r="I523" t="n">
        <f t="shared" si="35"/>
        <v>0</v>
      </c>
    </row>
    <row r="524">
      <c r="H524" t="str">
        <f t="shared" si="34"/>
      </c>
      <c r="I524" t="n">
        <f t="shared" si="35"/>
        <v>0</v>
      </c>
    </row>
    <row r="525">
      <c r="H525" t="str">
        <f t="shared" si="34"/>
      </c>
      <c r="I525" t="n">
        <f t="shared" si="35"/>
        <v>0</v>
      </c>
    </row>
    <row r="526">
      <c r="H526" t="str">
        <f t="shared" si="34"/>
      </c>
      <c r="I526" t="n">
        <f t="shared" si="35"/>
        <v>0</v>
      </c>
    </row>
    <row r="527">
      <c r="H527" t="str">
        <f t="shared" si="34"/>
      </c>
      <c r="I527" t="n">
        <f t="shared" si="35"/>
        <v>0</v>
      </c>
    </row>
    <row r="528">
      <c r="H528" t="str">
        <f t="shared" si="34"/>
      </c>
      <c r="I528" t="n">
        <f t="shared" si="35"/>
        <v>0</v>
      </c>
    </row>
    <row r="529">
      <c r="H529" t="str">
        <f t="shared" si="34"/>
      </c>
      <c r="I529" t="n">
        <f t="shared" si="35"/>
        <v>0</v>
      </c>
    </row>
    <row r="530">
      <c r="H530" t="str">
        <f t="shared" si="34"/>
      </c>
      <c r="I530" t="n">
        <f t="shared" si="35"/>
        <v>0</v>
      </c>
    </row>
    <row r="531">
      <c r="H531" t="str">
        <f t="shared" si="34"/>
      </c>
      <c r="I531" t="n">
        <f t="shared" si="35"/>
        <v>0</v>
      </c>
    </row>
    <row r="532">
      <c r="H532" t="str">
        <f t="shared" si="34"/>
      </c>
      <c r="I532" t="n">
        <f t="shared" si="35"/>
        <v>0</v>
      </c>
    </row>
    <row r="533">
      <c r="H533" t="str">
        <f t="shared" si="34"/>
      </c>
      <c r="I533" t="n">
        <f t="shared" si="35"/>
        <v>0</v>
      </c>
    </row>
    <row r="534">
      <c r="H534" t="str">
        <f t="shared" si="34"/>
      </c>
      <c r="I534" t="n">
        <f t="shared" si="35"/>
        <v>0</v>
      </c>
    </row>
    <row r="535">
      <c r="H535" t="str">
        <f t="shared" si="34"/>
      </c>
      <c r="I535" t="n">
        <f t="shared" si="35"/>
        <v>0</v>
      </c>
    </row>
    <row r="536">
      <c r="H536" t="str">
        <f t="shared" si="34"/>
      </c>
      <c r="I536" t="n">
        <f t="shared" si="35"/>
        <v>0</v>
      </c>
    </row>
    <row r="537">
      <c r="H537" t="str">
        <f t="shared" si="34"/>
      </c>
      <c r="I537" t="n">
        <f t="shared" si="35"/>
        <v>0</v>
      </c>
    </row>
    <row r="538">
      <c r="H538" t="str">
        <f t="shared" si="34"/>
      </c>
      <c r="I538" t="n">
        <f t="shared" si="35"/>
        <v>0</v>
      </c>
    </row>
    <row r="539">
      <c r="H539" t="str">
        <f t="shared" si="34"/>
      </c>
      <c r="I539" t="n">
        <f t="shared" si="35"/>
        <v>0</v>
      </c>
    </row>
    <row r="540">
      <c r="H540" t="str">
        <f t="shared" si="34"/>
      </c>
      <c r="I540" t="n">
        <f t="shared" si="35"/>
        <v>0</v>
      </c>
    </row>
    <row r="541">
      <c r="H541" t="str">
        <f t="shared" si="34"/>
      </c>
      <c r="I541" t="n">
        <f t="shared" si="35"/>
        <v>0</v>
      </c>
    </row>
    <row r="542">
      <c r="H542" t="str">
        <f t="shared" si="34"/>
      </c>
      <c r="I542" t="n">
        <f t="shared" si="35"/>
        <v>0</v>
      </c>
    </row>
    <row r="543">
      <c r="H543" t="str">
        <f t="shared" si="34"/>
      </c>
      <c r="I543" t="n">
        <f t="shared" si="35"/>
        <v>0</v>
      </c>
    </row>
    <row r="544">
      <c r="H544" t="str">
        <f t="shared" si="34"/>
      </c>
      <c r="I544" t="n">
        <f t="shared" si="35"/>
        <v>0</v>
      </c>
    </row>
    <row r="545">
      <c r="H545" t="str">
        <f t="shared" si="34"/>
      </c>
      <c r="I545" t="n">
        <f t="shared" si="35"/>
        <v>0</v>
      </c>
    </row>
    <row r="546">
      <c r="H546" t="str">
        <f t="shared" si="34"/>
      </c>
      <c r="I546" t="n">
        <f t="shared" si="35"/>
        <v>0</v>
      </c>
    </row>
    <row r="547">
      <c r="H547" t="str">
        <f t="shared" si="34"/>
      </c>
      <c r="I547" t="n">
        <f t="shared" si="35"/>
        <v>0</v>
      </c>
    </row>
    <row r="548">
      <c r="H548" t="str">
        <f t="shared" si="34"/>
      </c>
      <c r="I548" t="n">
        <f t="shared" si="35"/>
        <v>0</v>
      </c>
    </row>
    <row r="549">
      <c r="H549" t="str">
        <f t="shared" si="34"/>
      </c>
      <c r="I549" t="n">
        <f t="shared" si="35"/>
        <v>0</v>
      </c>
    </row>
    <row r="550">
      <c r="H550" t="str">
        <f t="shared" si="34"/>
      </c>
      <c r="I550" t="n">
        <f t="shared" si="35"/>
        <v>0</v>
      </c>
    </row>
    <row r="551">
      <c r="H551" t="str">
        <f t="shared" si="34"/>
      </c>
      <c r="I551" t="n">
        <f t="shared" si="35"/>
        <v>0</v>
      </c>
    </row>
    <row r="552">
      <c r="H552" t="str">
        <f t="shared" si="34"/>
      </c>
      <c r="I552" t="n">
        <f t="shared" si="35"/>
        <v>0</v>
      </c>
    </row>
    <row r="553">
      <c r="H553" t="str">
        <f t="shared" si="34"/>
      </c>
      <c r="I553" t="n">
        <f t="shared" si="35"/>
        <v>0</v>
      </c>
    </row>
    <row r="554">
      <c r="H554" t="str">
        <f t="shared" si="34"/>
      </c>
      <c r="I554" t="n">
        <f t="shared" si="35"/>
        <v>0</v>
      </c>
    </row>
    <row r="555">
      <c r="H555" t="str">
        <f t="shared" si="34"/>
      </c>
      <c r="I555" t="n">
        <f t="shared" si="35"/>
        <v>0</v>
      </c>
    </row>
    <row r="556">
      <c r="H556" t="str">
        <f t="shared" si="34"/>
      </c>
      <c r="I556" t="n">
        <f t="shared" si="35"/>
        <v>0</v>
      </c>
    </row>
    <row r="557">
      <c r="H557" t="str">
        <f t="shared" si="34"/>
      </c>
      <c r="I557" t="n">
        <f t="shared" si="35"/>
        <v>0</v>
      </c>
    </row>
    <row r="558">
      <c r="H558" t="str">
        <f t="shared" si="34"/>
      </c>
      <c r="I558" t="n">
        <f t="shared" si="35"/>
        <v>0</v>
      </c>
    </row>
    <row r="559">
      <c r="H559" t="str">
        <f t="shared" si="34"/>
      </c>
      <c r="I559" t="n">
        <f t="shared" si="35"/>
        <v>0</v>
      </c>
    </row>
    <row r="560">
      <c r="H560" t="str">
        <f t="shared" si="34"/>
      </c>
      <c r="I560" t="n">
        <f t="shared" si="35"/>
        <v>0</v>
      </c>
    </row>
    <row r="561">
      <c r="H561" t="str">
        <f t="shared" si="34"/>
      </c>
      <c r="I561" t="n">
        <f t="shared" si="35"/>
        <v>0</v>
      </c>
    </row>
    <row r="562">
      <c r="H562" t="str">
        <f t="shared" si="34"/>
      </c>
      <c r="I562" t="n">
        <f t="shared" si="35"/>
        <v>0</v>
      </c>
    </row>
    <row r="563">
      <c r="H563" t="str">
        <f t="shared" si="34"/>
      </c>
      <c r="I563" t="n">
        <f t="shared" si="35"/>
        <v>0</v>
      </c>
    </row>
    <row r="564">
      <c r="H564" t="str">
        <f t="shared" si="34"/>
      </c>
      <c r="I564" t="n">
        <f t="shared" si="35"/>
        <v>0</v>
      </c>
    </row>
    <row r="565">
      <c r="H565" t="str">
        <f t="shared" si="34"/>
      </c>
      <c r="I565" t="n">
        <f t="shared" si="35"/>
        <v>0</v>
      </c>
    </row>
    <row r="566">
      <c r="H566" t="str">
        <f t="shared" si="34"/>
      </c>
      <c r="I566" t="n">
        <f t="shared" si="35"/>
        <v>0</v>
      </c>
    </row>
    <row r="567">
      <c r="H567" t="str">
        <f t="shared" si="34"/>
      </c>
      <c r="I567" t="n">
        <f t="shared" si="35"/>
        <v>0</v>
      </c>
    </row>
    <row r="568">
      <c r="H568" t="str">
        <f t="shared" si="34"/>
      </c>
      <c r="I568" t="n">
        <f t="shared" si="35"/>
        <v>0</v>
      </c>
    </row>
    <row r="569">
      <c r="H569" t="str">
        <f t="shared" si="34"/>
      </c>
      <c r="I569" t="n">
        <f t="shared" si="35"/>
        <v>0</v>
      </c>
    </row>
    <row r="570">
      <c r="H570" t="str">
        <f t="shared" si="34"/>
      </c>
      <c r="I570" t="n">
        <f t="shared" si="35"/>
        <v>0</v>
      </c>
    </row>
    <row r="571">
      <c r="H571" t="str">
        <f t="shared" si="34"/>
      </c>
      <c r="I571" t="n">
        <f t="shared" si="35"/>
        <v>0</v>
      </c>
    </row>
    <row r="572">
      <c r="H572" t="str">
        <f t="shared" si="34"/>
      </c>
      <c r="I572" t="n">
        <f t="shared" si="35"/>
        <v>0</v>
      </c>
    </row>
    <row r="573">
      <c r="H573" t="str">
        <f t="shared" si="34"/>
      </c>
      <c r="I573" t="n">
        <f t="shared" si="35"/>
        <v>0</v>
      </c>
    </row>
    <row r="574">
      <c r="H574" t="str">
        <f t="shared" si="34"/>
      </c>
      <c r="I574" t="n">
        <f t="shared" si="35"/>
        <v>0</v>
      </c>
    </row>
    <row r="575">
      <c r="H575" t="str">
        <f t="shared" si="34"/>
      </c>
      <c r="I575" t="n">
        <f t="shared" si="35"/>
        <v>0</v>
      </c>
    </row>
    <row r="576">
      <c r="H576" t="str">
        <f t="shared" si="34"/>
      </c>
      <c r="I576" t="n">
        <f t="shared" si="35"/>
        <v>0</v>
      </c>
    </row>
    <row r="577">
      <c r="H577" t="str">
        <f t="shared" si="34"/>
      </c>
      <c r="I577" t="n">
        <f t="shared" si="35"/>
        <v>0</v>
      </c>
    </row>
    <row r="578">
      <c r="H578" t="str">
        <f t="shared" si="34"/>
      </c>
      <c r="I578" t="n">
        <f t="shared" si="35"/>
        <v>0</v>
      </c>
    </row>
    <row r="579">
      <c r="H579" t="str">
        <f t="shared" ref="H579:H642" si="36">A579&amp;B579&amp;C579&amp;D579</f>
      </c>
      <c r="I579" t="n">
        <f t="shared" ref="I579:I642" si="37">E579</f>
        <v>0</v>
      </c>
    </row>
    <row r="580">
      <c r="H580" t="str">
        <f t="shared" si="36"/>
      </c>
      <c r="I580" t="n">
        <f t="shared" si="37"/>
        <v>0</v>
      </c>
    </row>
    <row r="581">
      <c r="H581" t="str">
        <f t="shared" si="36"/>
      </c>
      <c r="I581" t="n">
        <f t="shared" si="37"/>
        <v>0</v>
      </c>
    </row>
    <row r="582">
      <c r="H582" t="str">
        <f t="shared" si="36"/>
      </c>
      <c r="I582" t="n">
        <f t="shared" si="37"/>
        <v>0</v>
      </c>
    </row>
    <row r="583">
      <c r="H583" t="str">
        <f t="shared" si="36"/>
      </c>
      <c r="I583" t="n">
        <f t="shared" si="37"/>
        <v>0</v>
      </c>
    </row>
    <row r="584">
      <c r="H584" t="str">
        <f t="shared" si="36"/>
      </c>
      <c r="I584" t="n">
        <f t="shared" si="37"/>
        <v>0</v>
      </c>
    </row>
    <row r="585">
      <c r="H585" t="str">
        <f t="shared" si="36"/>
      </c>
      <c r="I585" t="n">
        <f t="shared" si="37"/>
        <v>0</v>
      </c>
    </row>
    <row r="586">
      <c r="H586" t="str">
        <f t="shared" si="36"/>
      </c>
      <c r="I586" t="n">
        <f t="shared" si="37"/>
        <v>0</v>
      </c>
    </row>
    <row r="587">
      <c r="H587" t="str">
        <f t="shared" si="36"/>
      </c>
      <c r="I587" t="n">
        <f t="shared" si="37"/>
        <v>0</v>
      </c>
    </row>
    <row r="588">
      <c r="H588" t="str">
        <f t="shared" si="36"/>
      </c>
      <c r="I588" t="n">
        <f t="shared" si="37"/>
        <v>0</v>
      </c>
    </row>
    <row r="589">
      <c r="H589" t="str">
        <f t="shared" si="36"/>
      </c>
      <c r="I589" t="n">
        <f t="shared" si="37"/>
        <v>0</v>
      </c>
    </row>
    <row r="590">
      <c r="H590" t="str">
        <f t="shared" si="36"/>
      </c>
      <c r="I590" t="n">
        <f t="shared" si="37"/>
        <v>0</v>
      </c>
    </row>
    <row r="591">
      <c r="H591" t="str">
        <f t="shared" si="36"/>
      </c>
      <c r="I591" t="n">
        <f t="shared" si="37"/>
        <v>0</v>
      </c>
    </row>
    <row r="592">
      <c r="H592" t="str">
        <f t="shared" si="36"/>
      </c>
      <c r="I592" t="n">
        <f t="shared" si="37"/>
        <v>0</v>
      </c>
    </row>
    <row r="593">
      <c r="H593" t="str">
        <f t="shared" si="36"/>
      </c>
      <c r="I593" t="n">
        <f t="shared" si="37"/>
        <v>0</v>
      </c>
    </row>
    <row r="594">
      <c r="H594" t="str">
        <f t="shared" si="36"/>
      </c>
      <c r="I594" t="n">
        <f t="shared" si="37"/>
        <v>0</v>
      </c>
    </row>
    <row r="595">
      <c r="H595" t="str">
        <f t="shared" si="36"/>
      </c>
      <c r="I595" t="n">
        <f t="shared" si="37"/>
        <v>0</v>
      </c>
    </row>
    <row r="596">
      <c r="H596" t="str">
        <f t="shared" si="36"/>
      </c>
      <c r="I596" t="n">
        <f t="shared" si="37"/>
        <v>0</v>
      </c>
    </row>
    <row r="597">
      <c r="H597" t="str">
        <f t="shared" si="36"/>
      </c>
      <c r="I597" t="n">
        <f t="shared" si="37"/>
        <v>0</v>
      </c>
    </row>
    <row r="598">
      <c r="H598" t="str">
        <f t="shared" si="36"/>
      </c>
      <c r="I598" t="n">
        <f t="shared" si="37"/>
        <v>0</v>
      </c>
    </row>
    <row r="599">
      <c r="H599" t="str">
        <f t="shared" si="36"/>
      </c>
      <c r="I599" t="n">
        <f t="shared" si="37"/>
        <v>0</v>
      </c>
    </row>
    <row r="600">
      <c r="H600" t="str">
        <f t="shared" si="36"/>
      </c>
      <c r="I600" t="n">
        <f t="shared" si="37"/>
        <v>0</v>
      </c>
    </row>
    <row r="601">
      <c r="H601" t="str">
        <f t="shared" si="36"/>
      </c>
      <c r="I601" t="n">
        <f t="shared" si="37"/>
        <v>0</v>
      </c>
    </row>
    <row r="602">
      <c r="H602" t="str">
        <f t="shared" si="36"/>
      </c>
      <c r="I602" t="n">
        <f t="shared" si="37"/>
        <v>0</v>
      </c>
    </row>
    <row r="603">
      <c r="H603" t="str">
        <f t="shared" si="36"/>
      </c>
      <c r="I603" t="n">
        <f t="shared" si="37"/>
        <v>0</v>
      </c>
    </row>
    <row r="604">
      <c r="H604" t="str">
        <f t="shared" si="36"/>
      </c>
      <c r="I604" t="n">
        <f t="shared" si="37"/>
        <v>0</v>
      </c>
    </row>
    <row r="605">
      <c r="H605" t="str">
        <f t="shared" si="36"/>
      </c>
      <c r="I605" t="n">
        <f t="shared" si="37"/>
        <v>0</v>
      </c>
    </row>
    <row r="606">
      <c r="H606" t="str">
        <f t="shared" si="36"/>
      </c>
      <c r="I606" t="n">
        <f t="shared" si="37"/>
        <v>0</v>
      </c>
    </row>
    <row r="607">
      <c r="H607" t="str">
        <f t="shared" si="36"/>
      </c>
      <c r="I607" t="n">
        <f t="shared" si="37"/>
        <v>0</v>
      </c>
    </row>
    <row r="608">
      <c r="H608" t="str">
        <f t="shared" si="36"/>
      </c>
      <c r="I608" t="n">
        <f t="shared" si="37"/>
        <v>0</v>
      </c>
    </row>
    <row r="609">
      <c r="H609" t="str">
        <f t="shared" si="36"/>
      </c>
      <c r="I609" t="n">
        <f t="shared" si="37"/>
        <v>0</v>
      </c>
    </row>
    <row r="610">
      <c r="H610" t="str">
        <f t="shared" si="36"/>
      </c>
      <c r="I610" t="n">
        <f t="shared" si="37"/>
        <v>0</v>
      </c>
    </row>
    <row r="611">
      <c r="H611" t="str">
        <f t="shared" si="36"/>
      </c>
      <c r="I611" t="n">
        <f t="shared" si="37"/>
        <v>0</v>
      </c>
    </row>
    <row r="612">
      <c r="H612" t="str">
        <f t="shared" si="36"/>
      </c>
      <c r="I612" t="n">
        <f t="shared" si="37"/>
        <v>0</v>
      </c>
    </row>
    <row r="613">
      <c r="H613" t="str">
        <f t="shared" si="36"/>
      </c>
      <c r="I613" t="n">
        <f t="shared" si="37"/>
        <v>0</v>
      </c>
    </row>
    <row r="614">
      <c r="H614" t="str">
        <f t="shared" si="36"/>
      </c>
      <c r="I614" t="n">
        <f t="shared" si="37"/>
        <v>0</v>
      </c>
    </row>
    <row r="615">
      <c r="H615" t="str">
        <f t="shared" si="36"/>
      </c>
      <c r="I615" t="n">
        <f t="shared" si="37"/>
        <v>0</v>
      </c>
    </row>
    <row r="616">
      <c r="H616" t="str">
        <f t="shared" si="36"/>
      </c>
      <c r="I616" t="n">
        <f t="shared" si="37"/>
        <v>0</v>
      </c>
    </row>
    <row r="617">
      <c r="H617" t="str">
        <f t="shared" si="36"/>
      </c>
      <c r="I617" t="n">
        <f t="shared" si="37"/>
        <v>0</v>
      </c>
    </row>
    <row r="618">
      <c r="H618" t="str">
        <f t="shared" si="36"/>
      </c>
      <c r="I618" t="n">
        <f t="shared" si="37"/>
        <v>0</v>
      </c>
    </row>
    <row r="619">
      <c r="H619" t="str">
        <f t="shared" si="36"/>
      </c>
      <c r="I619" t="n">
        <f t="shared" si="37"/>
        <v>0</v>
      </c>
    </row>
    <row r="620">
      <c r="H620" t="str">
        <f t="shared" si="36"/>
      </c>
      <c r="I620" t="n">
        <f t="shared" si="37"/>
        <v>0</v>
      </c>
    </row>
    <row r="621">
      <c r="H621" t="str">
        <f t="shared" si="36"/>
      </c>
      <c r="I621" t="n">
        <f t="shared" si="37"/>
        <v>0</v>
      </c>
    </row>
    <row r="622">
      <c r="H622" t="str">
        <f t="shared" si="36"/>
      </c>
      <c r="I622" t="n">
        <f t="shared" si="37"/>
        <v>0</v>
      </c>
    </row>
    <row r="623">
      <c r="H623" t="str">
        <f t="shared" si="36"/>
      </c>
      <c r="I623" t="n">
        <f t="shared" si="37"/>
        <v>0</v>
      </c>
    </row>
    <row r="624">
      <c r="H624" t="str">
        <f t="shared" si="36"/>
      </c>
      <c r="I624" t="n">
        <f t="shared" si="37"/>
        <v>0</v>
      </c>
    </row>
    <row r="625">
      <c r="H625" t="str">
        <f t="shared" si="36"/>
      </c>
      <c r="I625" t="n">
        <f t="shared" si="37"/>
        <v>0</v>
      </c>
    </row>
    <row r="626">
      <c r="H626" t="str">
        <f t="shared" si="36"/>
      </c>
      <c r="I626" t="n">
        <f t="shared" si="37"/>
        <v>0</v>
      </c>
    </row>
    <row r="627">
      <c r="H627" t="str">
        <f t="shared" si="36"/>
      </c>
      <c r="I627" t="n">
        <f t="shared" si="37"/>
        <v>0</v>
      </c>
    </row>
    <row r="628">
      <c r="H628" t="str">
        <f t="shared" si="36"/>
      </c>
      <c r="I628" t="n">
        <f t="shared" si="37"/>
        <v>0</v>
      </c>
    </row>
    <row r="629">
      <c r="H629" t="str">
        <f t="shared" si="36"/>
      </c>
      <c r="I629" t="n">
        <f t="shared" si="37"/>
        <v>0</v>
      </c>
    </row>
    <row r="630">
      <c r="H630" t="str">
        <f t="shared" si="36"/>
      </c>
      <c r="I630" t="n">
        <f t="shared" si="37"/>
        <v>0</v>
      </c>
    </row>
    <row r="631">
      <c r="H631" t="str">
        <f t="shared" si="36"/>
      </c>
      <c r="I631" t="n">
        <f t="shared" si="37"/>
        <v>0</v>
      </c>
    </row>
    <row r="632">
      <c r="H632" t="str">
        <f t="shared" si="36"/>
      </c>
      <c r="I632" t="n">
        <f t="shared" si="37"/>
        <v>0</v>
      </c>
    </row>
    <row r="633">
      <c r="H633" t="str">
        <f t="shared" si="36"/>
      </c>
      <c r="I633" t="n">
        <f t="shared" si="37"/>
        <v>0</v>
      </c>
    </row>
    <row r="634">
      <c r="H634" t="str">
        <f t="shared" si="36"/>
      </c>
      <c r="I634" t="n">
        <f t="shared" si="37"/>
        <v>0</v>
      </c>
    </row>
    <row r="635">
      <c r="H635" t="str">
        <f t="shared" si="36"/>
      </c>
      <c r="I635" t="n">
        <f t="shared" si="37"/>
        <v>0</v>
      </c>
    </row>
    <row r="636">
      <c r="H636" t="str">
        <f t="shared" si="36"/>
      </c>
      <c r="I636" t="n">
        <f t="shared" si="37"/>
        <v>0</v>
      </c>
    </row>
    <row r="637">
      <c r="H637" t="str">
        <f t="shared" si="36"/>
      </c>
      <c r="I637" t="n">
        <f t="shared" si="37"/>
        <v>0</v>
      </c>
    </row>
    <row r="638">
      <c r="H638" t="str">
        <f t="shared" si="36"/>
      </c>
      <c r="I638" t="n">
        <f t="shared" si="37"/>
        <v>0</v>
      </c>
    </row>
    <row r="639">
      <c r="H639" t="str">
        <f t="shared" si="36"/>
      </c>
      <c r="I639" t="n">
        <f t="shared" si="37"/>
        <v>0</v>
      </c>
    </row>
    <row r="640">
      <c r="H640" t="str">
        <f t="shared" si="36"/>
      </c>
      <c r="I640" t="n">
        <f t="shared" si="37"/>
        <v>0</v>
      </c>
    </row>
    <row r="641">
      <c r="H641" t="str">
        <f t="shared" si="36"/>
      </c>
      <c r="I641" t="n">
        <f t="shared" si="37"/>
        <v>0</v>
      </c>
    </row>
    <row r="642">
      <c r="H642" t="str">
        <f t="shared" si="36"/>
      </c>
      <c r="I642" t="n">
        <f t="shared" si="37"/>
        <v>0</v>
      </c>
    </row>
    <row r="643">
      <c r="H643" t="str">
        <f t="shared" ref="H643:H646" si="38">A643&amp;B643&amp;C643&amp;D643</f>
      </c>
      <c r="I643" t="n">
        <f t="shared" ref="I643:I646" si="39">E643</f>
        <v>0</v>
      </c>
    </row>
    <row r="644">
      <c r="H644" t="str">
        <f t="shared" si="38"/>
      </c>
      <c r="I644" t="n">
        <f t="shared" si="39"/>
        <v>0</v>
      </c>
    </row>
    <row r="645">
      <c r="H645" t="str">
        <f t="shared" si="38"/>
      </c>
      <c r="I645" t="n">
        <f t="shared" si="39"/>
        <v>0</v>
      </c>
    </row>
    <row r="646">
      <c r="H646" t="str">
        <f t="shared" si="38"/>
      </c>
      <c r="I646" t="n">
        <f t="shared" si="39"/>
        <v>0</v>
      </c>
    </row>
  </sheetData>
  <mergeCells count="2">
    <mergeCell ref="O3:O4"/>
    <mergeCell ref="P3:Y3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4" zoomScale="80" zoomScaleNormal="80" workbookViewId="0">
      <selection activeCell="A4" sqref="A1:I1048576"/>
    </sheetView>
  </sheetViews>
  <sheetFormatPr defaultRowHeight="15.0" baseColWidth="10"/>
  <cols>
    <col min="1" max="1" width="11.5703125" hidden="0" customWidth="1"/>
    <col min="2" max="2" width="11.5703125" hidden="0" customWidth="1"/>
    <col min="3" max="3" width="11.5703125" hidden="0" customWidth="1"/>
    <col min="4" max="4" width="11.5703125" hidden="0" customWidth="1"/>
    <col min="5" max="5" width="12" hidden="0" customWidth="1"/>
    <col min="6" max="6" width="11.5703125" hidden="0" customWidth="1"/>
    <col min="7" max="7" width="12" hidden="0" customWidth="1"/>
    <col min="8" max="8" width="11.5703125" hidden="0" customWidth="1"/>
    <col min="9" max="9" width="11.7109375" hidden="0" customWidth="1"/>
    <col min="13" max="13" width="10.28515625" hidden="0" customWidth="1"/>
    <col min="14" max="14" width="8.42578125" hidden="0" customWidth="1"/>
    <col min="15" max="15" width="8.85546875" hidden="0" customWidth="1"/>
    <col min="16" max="16" width="10.5703125" hidden="0" customWidth="1"/>
    <col min="17" max="17" width="7.7109375" hidden="0" customWidth="1"/>
    <col min="18" max="18" width="11.42578125" hidden="0" customWidth="1"/>
    <col min="19" max="19" width="11.5703125" hidden="0" customWidth="1"/>
    <col min="20" max="20" width="8.85546875" hidden="0" customWidth="1"/>
    <col min="21" max="21" width="8.140625" hidden="0" customWidth="1"/>
    <col min="22" max="22" width="6" hidden="0" customWidth="1"/>
    <col min="25" max="25" width="11.5703125" hidden="0" customWidth="1"/>
    <col min="26" max="26" width="11.5703125" hidden="0" customWidth="1"/>
    <col min="27" max="27" width="11.5703125" hidden="0" customWidth="1"/>
    <col min="28" max="28" width="11.5703125" hidden="0" customWidth="1"/>
    <col min="29" max="29" width="11.5703125" hidden="0" customWidth="1"/>
    <col min="30" max="30" width="11.5703125" hidden="0" customWidth="1"/>
    <col min="31" max="31" width="11.5703125" hidden="0" customWidth="1"/>
  </cols>
  <sheetData>
    <row r="1">
      <c r="A1" t="s">
        <v>341</v>
      </c>
      <c r="B1" t="s">
        <v>342</v>
      </c>
      <c r="C1" t="s">
        <v>343</v>
      </c>
      <c r="D1" t="s">
        <v>344</v>
      </c>
      <c r="E1" t="s">
        <v>345</v>
      </c>
      <c r="F1" t="s">
        <v>346</v>
      </c>
      <c r="G1" t="s">
        <v>347</v>
      </c>
      <c r="H1" t="s">
        <v>348</v>
      </c>
      <c r="I1" t="s">
        <v>349</v>
      </c>
      <c r="M1" s="15"/>
      <c r="N1" s="5" t="s">
        <v>6</v>
      </c>
      <c r="O1" s="5" t="s">
        <v>5</v>
      </c>
      <c r="P1" s="5" t="s">
        <v>7</v>
      </c>
      <c r="Q1" s="5" t="s">
        <v>8</v>
      </c>
      <c r="R1" s="5" t="s">
        <v>9</v>
      </c>
      <c r="S1" s="5" t="s">
        <v>10</v>
      </c>
      <c r="T1" s="5" t="s">
        <v>11</v>
      </c>
      <c r="Y1" s="5" t="s">
        <v>6</v>
      </c>
      <c r="Z1" s="5" t="s">
        <v>5</v>
      </c>
      <c r="AA1" s="5" t="s">
        <v>7</v>
      </c>
      <c r="AB1" s="5" t="s">
        <v>8</v>
      </c>
      <c r="AC1" s="5" t="s">
        <v>9</v>
      </c>
      <c r="AD1" s="5" t="s">
        <v>10</v>
      </c>
      <c r="AE1" s="5" t="s">
        <v>11</v>
      </c>
    </row>
    <row r="2">
      <c r="A2" t="n">
        <v>1998</v>
      </c>
      <c r="B2" t="n">
        <v>3586903759.28</v>
      </c>
      <c r="C2"/>
      <c r="D2"/>
      <c r="E2" t="n">
        <v>3299351261.088</v>
      </c>
      <c r="F2" t="n">
        <v>533847263.84</v>
      </c>
      <c r="G2" t="n">
        <v>0</v>
      </c>
      <c r="H2"/>
      <c r="I2"/>
      <c r="M2" s="15"/>
      <c r="N2" s="5" t="n">
        <v>2</v>
      </c>
      <c r="O2" s="5" t="n">
        <v>3</v>
      </c>
      <c r="P2" s="5" t="n">
        <v>5</v>
      </c>
      <c r="Q2" s="5" t="n">
        <v>6</v>
      </c>
      <c r="R2" s="5" t="n">
        <v>7</v>
      </c>
      <c r="S2" s="5" t="n">
        <v>8</v>
      </c>
      <c r="T2" s="5" t="n">
        <v>9</v>
      </c>
      <c r="Y2" s="5" t="n">
        <v>2</v>
      </c>
      <c r="Z2" s="5" t="n">
        <v>3</v>
      </c>
      <c r="AA2" s="5" t="n">
        <v>5</v>
      </c>
      <c r="AB2" s="5" t="n">
        <v>6</v>
      </c>
      <c r="AC2" s="5" t="n">
        <v>7</v>
      </c>
      <c r="AD2" s="5" t="n">
        <v>8</v>
      </c>
      <c r="AE2" s="5" t="n">
        <v>9</v>
      </c>
    </row>
    <row r="3">
      <c r="A3" t="n">
        <v>1999</v>
      </c>
      <c r="B3" t="n">
        <v>4699469173.55442</v>
      </c>
      <c r="C3" t="n">
        <v>1940597927.07483</v>
      </c>
      <c r="D3" t="n">
        <v>2758871246.47959</v>
      </c>
      <c r="E3" t="n">
        <v>4862591801.07993</v>
      </c>
      <c r="F3" t="n">
        <v>552294958.758503</v>
      </c>
      <c r="G3" t="n">
        <v>0</v>
      </c>
      <c r="H3" t="n">
        <v>10340034.2380102</v>
      </c>
      <c r="I3" t="n">
        <v>-2666355547.59685</v>
      </c>
      <c r="M3" s="15"/>
    </row>
    <row r="4" ht="45" customHeight="1">
      <c r="A4" t="n">
        <v>2000</v>
      </c>
      <c r="B4" t="n">
        <v>5128894369.60237</v>
      </c>
      <c r="C4" t="n">
        <v>1923306438.91709</v>
      </c>
      <c r="D4" t="n">
        <v>3205587930.68528</v>
      </c>
      <c r="E4" t="n">
        <v>5221889117.95262</v>
      </c>
      <c r="F4" t="n">
        <v>569869903.544839</v>
      </c>
      <c r="G4" t="n">
        <v>0</v>
      </c>
      <c r="H4" t="n">
        <v>57823050.4286802</v>
      </c>
      <c r="I4" t="n">
        <v>-2643994141.24086</v>
      </c>
      <c r="M4" s="47"/>
      <c r="N4" s="48" t="s">
        <v>12</v>
      </c>
      <c r="O4" s="48" t="s">
        <v>13</v>
      </c>
      <c r="P4" s="49" t="s">
        <v>14</v>
      </c>
      <c r="Q4" s="48" t="s">
        <v>15</v>
      </c>
      <c r="R4" s="48" t="s">
        <v>66</v>
      </c>
      <c r="S4" s="48" t="s">
        <v>67</v>
      </c>
      <c r="T4" s="48" t="s">
        <v>18</v>
      </c>
      <c r="Y4" s="48" t="s">
        <v>12</v>
      </c>
      <c r="Z4" s="48" t="s">
        <v>13</v>
      </c>
      <c r="AA4" s="49" t="s">
        <v>14</v>
      </c>
      <c r="AB4" s="48" t="s">
        <v>15</v>
      </c>
      <c r="AC4" s="48" t="s">
        <v>16</v>
      </c>
      <c r="AD4" s="48" t="s">
        <v>17</v>
      </c>
      <c r="AE4" s="48" t="s">
        <v>18</v>
      </c>
    </row>
    <row r="5">
      <c r="A5" t="n">
        <v>2001</v>
      </c>
      <c r="B5" t="n">
        <v>5635468253.96825</v>
      </c>
      <c r="C5" t="n">
        <v>3370658730.15873</v>
      </c>
      <c r="D5" t="n">
        <v>2264809523.80952</v>
      </c>
      <c r="E5" t="n">
        <v>5616500000</v>
      </c>
      <c r="F5" t="n">
        <v>665785714.285714</v>
      </c>
      <c r="G5" t="n">
        <v>0</v>
      </c>
      <c r="H5" t="n">
        <v>1221555555.55556</v>
      </c>
      <c r="I5" t="n">
        <v>-5239031746.03175</v>
      </c>
      <c r="M5" s="15"/>
      <c r="N5" s="29"/>
      <c r="O5" s="29"/>
      <c r="P5" s="29"/>
      <c r="Q5" s="29"/>
      <c r="R5" s="29"/>
      <c r="S5" s="29"/>
      <c r="T5" s="29"/>
      <c r="Y5" s="29"/>
      <c r="Z5" s="29"/>
      <c r="AA5" s="29"/>
      <c r="AB5" s="29"/>
      <c r="AC5" s="29"/>
      <c r="AD5" s="29"/>
      <c r="AE5" s="29"/>
      <c r="AK5" t="s">
        <v>68</v>
      </c>
      <c r="AL5" t="s">
        <v>69</v>
      </c>
      <c r="AM5" t="s">
        <v>70</v>
      </c>
    </row>
    <row r="6">
      <c r="A6" t="n">
        <v>2002</v>
      </c>
      <c r="B6" t="n">
        <v>5807978369.38436</v>
      </c>
      <c r="C6" t="n">
        <v>3467687188.01997</v>
      </c>
      <c r="D6" t="n">
        <v>2340291181.36439</v>
      </c>
      <c r="E6" t="n">
        <v>8086630615.6406</v>
      </c>
      <c r="F6" t="n">
        <v>0</v>
      </c>
      <c r="G6" t="n">
        <v>19883527.4542429</v>
      </c>
      <c r="H6" t="n">
        <v>1248685524.12646</v>
      </c>
      <c r="I6" t="n">
        <v>-6975141430.94842</v>
      </c>
      <c r="M6" s="15" t="n">
        <v>2001</v>
      </c>
      <c r="N6" s="50" t="e">
        <f t="shared" ref="N6:T15" si="0">VLOOKUP($M6,$A:$I,N$2,0)/1000000000</f>
        <v>#N/A</v>
      </c>
      <c r="O6" s="50" t="e">
        <f t="shared" si="0"/>
        <v>#N/A</v>
      </c>
      <c r="P6" s="50" t="e">
        <f t="shared" si="0"/>
        <v>#N/A</v>
      </c>
      <c r="Q6" s="50" t="e">
        <f t="shared" si="0"/>
        <v>#N/A</v>
      </c>
      <c r="R6" s="50" t="e">
        <f t="shared" si="0"/>
        <v>#N/A</v>
      </c>
      <c r="S6" s="50" t="e">
        <f t="shared" si="0"/>
        <v>#N/A</v>
      </c>
      <c r="T6" s="50" t="e">
        <f t="shared" si="0"/>
        <v>#N/A</v>
      </c>
      <c r="U6" s="50" t="e">
        <f>ABS(T6)</f>
        <v>#N/A</v>
      </c>
      <c r="V6" s="50" t="e">
        <f>P6/N6</f>
        <v>#N/A</v>
      </c>
      <c r="W6" s="50" t="e">
        <f>S6/T6</f>
        <v>#N/A</v>
      </c>
      <c r="Y6" s="50"/>
      <c r="Z6" s="50"/>
      <c r="AA6" s="50"/>
      <c r="AB6" s="50"/>
      <c r="AC6" s="50"/>
      <c r="AD6" s="50"/>
      <c r="AE6" s="50"/>
      <c r="AF6" s="50"/>
      <c r="AK6" s="54" t="e">
        <f>N6+R6</f>
        <v>#N/A</v>
      </c>
      <c r="AL6" s="54" t="e">
        <f t="shared" ref="AL6:AL26" si="1">P6+Q6+S6+O6</f>
        <v>#N/A</v>
      </c>
      <c r="AM6" s="54" t="e">
        <f>AK6-AL6</f>
        <v>#N/A</v>
      </c>
      <c r="AN6" s="55" t="e">
        <f t="shared" ref="AN6:AN26" si="2">N6/AK6</f>
        <v>#N/A</v>
      </c>
    </row>
    <row r="7">
      <c r="A7" t="n">
        <v>2003</v>
      </c>
      <c r="B7" t="n">
        <v>6320872894.33384</v>
      </c>
      <c r="C7" t="n">
        <v>3771661562.02144</v>
      </c>
      <c r="D7" t="n">
        <v>2549211332.3124</v>
      </c>
      <c r="E7" t="n">
        <v>5969509954.05819</v>
      </c>
      <c r="F7" t="n">
        <v>697235834.609495</v>
      </c>
      <c r="G7" t="n">
        <v>0</v>
      </c>
      <c r="H7" t="n">
        <v>1346891271.05666</v>
      </c>
      <c r="I7" t="n">
        <v>-5464425727.41194</v>
      </c>
      <c r="M7" s="15" t="n">
        <v>2002</v>
      </c>
      <c r="N7" s="50" t="e">
        <f t="shared" si="0"/>
        <v>#N/A</v>
      </c>
      <c r="O7" s="50" t="e">
        <f t="shared" si="0"/>
        <v>#N/A</v>
      </c>
      <c r="P7" s="50" t="e">
        <f t="shared" si="0"/>
        <v>#N/A</v>
      </c>
      <c r="Q7" s="50" t="e">
        <f t="shared" si="0"/>
        <v>#N/A</v>
      </c>
      <c r="R7" s="50" t="e">
        <f t="shared" si="0"/>
        <v>#N/A</v>
      </c>
      <c r="S7" s="50" t="e">
        <f t="shared" si="0"/>
        <v>#N/A</v>
      </c>
      <c r="T7" s="50" t="e">
        <f t="shared" si="0"/>
        <v>#N/A</v>
      </c>
      <c r="U7" s="50" t="e">
        <f t="shared" ref="U7:U27" si="3">ABS(T7)</f>
        <v>#N/A</v>
      </c>
      <c r="V7" s="50" t="e">
        <f t="shared" ref="V7:V27" si="4">P7/N7</f>
        <v>#N/A</v>
      </c>
      <c r="W7" s="50" t="e">
        <f t="shared" ref="W7:W30" si="5">S7/T7</f>
        <v>#N/A</v>
      </c>
      <c r="X7" s="51"/>
      <c r="Y7" s="50" t="e">
        <f t="shared" ref="Y7:AF7" si="6">((N7/N6)-1)*100</f>
        <v>#N/A</v>
      </c>
      <c r="Z7" s="50" t="e">
        <f t="shared" si="6"/>
        <v>#N/A</v>
      </c>
      <c r="AA7" s="50" t="e">
        <f t="shared" si="6"/>
        <v>#N/A</v>
      </c>
      <c r="AB7" s="50" t="e">
        <f t="shared" si="6"/>
        <v>#N/A</v>
      </c>
      <c r="AC7" s="50" t="e">
        <f t="shared" si="6"/>
        <v>#N/A</v>
      </c>
      <c r="AD7" s="50" t="e">
        <f t="shared" si="6"/>
        <v>#N/A</v>
      </c>
      <c r="AE7" s="50" t="e">
        <f t="shared" si="6"/>
        <v>#N/A</v>
      </c>
      <c r="AF7" s="50" t="e">
        <f t="shared" si="6"/>
        <v>#N/A</v>
      </c>
      <c r="AH7" s="50" t="e">
        <f>Q6/(Q6+P6+S6)</f>
        <v>#N/A</v>
      </c>
      <c r="AI7" t="e">
        <f>S6/(Q6+P6+R6)</f>
        <v>#N/A</v>
      </c>
      <c r="AK7" s="54" t="e">
        <f t="shared" ref="AK7:AK26" si="7">N7+R7</f>
        <v>#N/A</v>
      </c>
      <c r="AL7" s="54" t="e">
        <f t="shared" si="1"/>
        <v>#N/A</v>
      </c>
      <c r="AM7" s="54" t="e">
        <f t="shared" ref="AM7:AM26" si="8">AK7-AL7</f>
        <v>#N/A</v>
      </c>
      <c r="AN7" s="55" t="e">
        <f t="shared" si="2"/>
        <v>#N/A</v>
      </c>
    </row>
    <row r="8">
      <c r="A8" t="n">
        <v>2004</v>
      </c>
      <c r="B8" t="n">
        <v>6887664835.16483</v>
      </c>
      <c r="C8" t="n">
        <v>4065954670.32967</v>
      </c>
      <c r="D8" t="n">
        <v>2821710164.83516</v>
      </c>
      <c r="E8" t="n">
        <v>5315123626.37363</v>
      </c>
      <c r="F8" t="n">
        <v>1142472527.47253</v>
      </c>
      <c r="G8" t="n">
        <v>0</v>
      </c>
      <c r="H8" t="n">
        <v>1467486263.73626</v>
      </c>
      <c r="I8" t="n">
        <v>-5103372252.74725</v>
      </c>
      <c r="M8" s="15" t="n">
        <v>2003</v>
      </c>
      <c r="N8" s="50" t="e">
        <f t="shared" si="0"/>
        <v>#N/A</v>
      </c>
      <c r="O8" s="50" t="e">
        <f t="shared" si="0"/>
        <v>#N/A</v>
      </c>
      <c r="P8" s="50" t="e">
        <f t="shared" si="0"/>
        <v>#N/A</v>
      </c>
      <c r="Q8" s="50" t="e">
        <f t="shared" si="0"/>
        <v>#N/A</v>
      </c>
      <c r="R8" s="50" t="e">
        <f t="shared" si="0"/>
        <v>#N/A</v>
      </c>
      <c r="S8" s="50" t="e">
        <f t="shared" si="0"/>
        <v>#N/A</v>
      </c>
      <c r="T8" s="50" t="e">
        <f t="shared" si="0"/>
        <v>#N/A</v>
      </c>
      <c r="U8" s="50" t="e">
        <f t="shared" si="3"/>
        <v>#N/A</v>
      </c>
      <c r="V8" s="50" t="e">
        <f t="shared" si="4"/>
        <v>#N/A</v>
      </c>
      <c r="W8" s="50" t="e">
        <f t="shared" si="5"/>
        <v>#N/A</v>
      </c>
      <c r="X8" s="51"/>
      <c r="Y8" s="50" t="e">
        <f t="shared" ref="Y8:Y27" si="9">((N8/N7)-1)*100</f>
        <v>#N/A</v>
      </c>
      <c r="Z8" s="50" t="e">
        <f t="shared" ref="Z8:Z27" si="10">((O8/O7)-1)*100</f>
        <v>#N/A</v>
      </c>
      <c r="AA8" s="50" t="e">
        <f t="shared" ref="AA8:AA27" si="11">((P8/P7)-1)*100</f>
        <v>#N/A</v>
      </c>
      <c r="AB8" s="50"/>
      <c r="AC8" s="50" t="e">
        <f t="shared" ref="AC8:AC27" si="12">((R8/R7)-1)*100</f>
        <v>#N/A</v>
      </c>
      <c r="AD8" s="50" t="e">
        <f t="shared" ref="AD8:AD27" si="13">((S8/S7)-1)*100</f>
        <v>#N/A</v>
      </c>
      <c r="AE8" s="50" t="e">
        <f t="shared" ref="AE8:AE27" si="14">((T8/T7)-1)*100</f>
        <v>#N/A</v>
      </c>
      <c r="AF8" s="50" t="e">
        <f t="shared" ref="AF8:AF27" si="15">((U8/U7)-1)*100</f>
        <v>#N/A</v>
      </c>
      <c r="AH8" s="50" t="e">
        <f t="shared" ref="AH8:AH27" si="16">Q7/(Q7+P7+S7)</f>
        <v>#N/A</v>
      </c>
      <c r="AI8" t="e">
        <f t="shared" ref="AI8:AI27" si="17">S7/(Q7+P7+R7)</f>
        <v>#N/A</v>
      </c>
      <c r="AK8" s="54" t="e">
        <f t="shared" si="7"/>
        <v>#N/A</v>
      </c>
      <c r="AL8" s="54" t="e">
        <f t="shared" si="1"/>
        <v>#N/A</v>
      </c>
      <c r="AM8" s="54" t="e">
        <f t="shared" si="8"/>
        <v>#N/A</v>
      </c>
      <c r="AN8" s="55" t="e">
        <f t="shared" si="2"/>
        <v>#N/A</v>
      </c>
    </row>
    <row r="9">
      <c r="A9" t="n">
        <v>2005</v>
      </c>
      <c r="B9" t="n">
        <v>6724637268.84779</v>
      </c>
      <c r="C9" t="n">
        <v>3981066856.33001</v>
      </c>
      <c r="D9" t="n">
        <v>2743570412.51778</v>
      </c>
      <c r="E9" t="n">
        <v>4028662873.39972</v>
      </c>
      <c r="F9" t="n">
        <v>1555369843.52774</v>
      </c>
      <c r="G9" t="n">
        <v>0</v>
      </c>
      <c r="H9" t="n">
        <v>1412581792.31863</v>
      </c>
      <c r="I9" t="n">
        <v>-4253044096.72831</v>
      </c>
      <c r="M9" s="15" t="n">
        <v>2004</v>
      </c>
      <c r="N9" s="50" t="e">
        <f t="shared" si="0"/>
        <v>#N/A</v>
      </c>
      <c r="O9" s="50" t="e">
        <f t="shared" si="0"/>
        <v>#N/A</v>
      </c>
      <c r="P9" s="50" t="e">
        <f t="shared" si="0"/>
        <v>#N/A</v>
      </c>
      <c r="Q9" s="50" t="e">
        <f t="shared" si="0"/>
        <v>#N/A</v>
      </c>
      <c r="R9" s="50" t="e">
        <f t="shared" si="0"/>
        <v>#N/A</v>
      </c>
      <c r="S9" s="50" t="e">
        <f t="shared" si="0"/>
        <v>#N/A</v>
      </c>
      <c r="T9" s="50" t="e">
        <f t="shared" si="0"/>
        <v>#N/A</v>
      </c>
      <c r="U9" s="50" t="e">
        <f t="shared" si="3"/>
        <v>#N/A</v>
      </c>
      <c r="V9" s="50" t="e">
        <f t="shared" si="4"/>
        <v>#N/A</v>
      </c>
      <c r="W9" s="50" t="e">
        <f t="shared" si="5"/>
        <v>#N/A</v>
      </c>
      <c r="X9" s="51"/>
      <c r="Y9" s="50" t="e">
        <f t="shared" si="9"/>
        <v>#N/A</v>
      </c>
      <c r="Z9" s="50" t="e">
        <f t="shared" si="10"/>
        <v>#N/A</v>
      </c>
      <c r="AA9" s="50" t="e">
        <f t="shared" si="11"/>
        <v>#N/A</v>
      </c>
      <c r="AB9" s="50" t="e">
        <f t="shared" ref="AB9:AB27" si="18">((Q9/Q8)-1)*100</f>
        <v>#N/A</v>
      </c>
      <c r="AC9" s="50" t="e">
        <f t="shared" si="12"/>
        <v>#N/A</v>
      </c>
      <c r="AD9" s="50" t="e">
        <f t="shared" si="13"/>
        <v>#N/A</v>
      </c>
      <c r="AE9" s="50" t="e">
        <f t="shared" si="14"/>
        <v>#N/A</v>
      </c>
      <c r="AF9" s="50" t="e">
        <f t="shared" si="15"/>
        <v>#N/A</v>
      </c>
      <c r="AH9" s="50" t="e">
        <f t="shared" si="16"/>
        <v>#N/A</v>
      </c>
      <c r="AI9" t="e">
        <f t="shared" si="17"/>
        <v>#N/A</v>
      </c>
      <c r="AK9" s="54" t="e">
        <f t="shared" si="7"/>
        <v>#N/A</v>
      </c>
      <c r="AL9" s="54" t="e">
        <f t="shared" si="1"/>
        <v>#N/A</v>
      </c>
      <c r="AM9" s="54" t="e">
        <f t="shared" si="8"/>
        <v>#N/A</v>
      </c>
      <c r="AN9" s="55" t="e">
        <f t="shared" si="2"/>
        <v>#N/A</v>
      </c>
    </row>
    <row r="10">
      <c r="A10" t="n">
        <v>2006</v>
      </c>
      <c r="B10" t="n">
        <v>7763274398.86846</v>
      </c>
      <c r="C10" t="n">
        <v>4541676096.18105</v>
      </c>
      <c r="D10" t="n">
        <v>3221598302.68741</v>
      </c>
      <c r="E10" t="n">
        <v>5925983026.87411</v>
      </c>
      <c r="F10" t="n">
        <v>1396138613.86139</v>
      </c>
      <c r="G10" t="n">
        <v>0</v>
      </c>
      <c r="H10" t="n">
        <v>1626011315.41726</v>
      </c>
      <c r="I10" t="n">
        <v>-5726534653.46535</v>
      </c>
      <c r="M10" s="15" t="n">
        <v>2005</v>
      </c>
      <c r="N10" s="50" t="e">
        <f t="shared" si="0"/>
        <v>#N/A</v>
      </c>
      <c r="O10" s="50" t="e">
        <f t="shared" si="0"/>
        <v>#N/A</v>
      </c>
      <c r="P10" s="50" t="e">
        <f t="shared" si="0"/>
        <v>#N/A</v>
      </c>
      <c r="Q10" s="50" t="e">
        <f t="shared" si="0"/>
        <v>#N/A</v>
      </c>
      <c r="R10" s="50" t="e">
        <f t="shared" si="0"/>
        <v>#N/A</v>
      </c>
      <c r="S10" s="50" t="e">
        <f t="shared" si="0"/>
        <v>#N/A</v>
      </c>
      <c r="T10" s="50" t="e">
        <f t="shared" si="0"/>
        <v>#N/A</v>
      </c>
      <c r="U10" s="50" t="e">
        <f t="shared" si="3"/>
        <v>#N/A</v>
      </c>
      <c r="V10" s="50" t="e">
        <f t="shared" si="4"/>
        <v>#N/A</v>
      </c>
      <c r="W10" s="50" t="e">
        <f t="shared" si="5"/>
        <v>#N/A</v>
      </c>
      <c r="X10" s="51"/>
      <c r="Y10" s="50" t="e">
        <f t="shared" si="9"/>
        <v>#N/A</v>
      </c>
      <c r="Z10" s="50" t="e">
        <f t="shared" si="10"/>
        <v>#N/A</v>
      </c>
      <c r="AA10" s="50" t="e">
        <f t="shared" si="11"/>
        <v>#N/A</v>
      </c>
      <c r="AB10" s="50" t="e">
        <f t="shared" si="18"/>
        <v>#N/A</v>
      </c>
      <c r="AC10" s="50" t="e">
        <f t="shared" si="12"/>
        <v>#N/A</v>
      </c>
      <c r="AD10" s="50" t="e">
        <f t="shared" si="13"/>
        <v>#N/A</v>
      </c>
      <c r="AE10" s="50" t="e">
        <f t="shared" si="14"/>
        <v>#N/A</v>
      </c>
      <c r="AF10" s="50" t="e">
        <f t="shared" si="15"/>
        <v>#N/A</v>
      </c>
      <c r="AH10" s="50" t="e">
        <f t="shared" si="16"/>
        <v>#N/A</v>
      </c>
      <c r="AI10" t="e">
        <f t="shared" si="17"/>
        <v>#N/A</v>
      </c>
      <c r="AK10" s="54" t="e">
        <f t="shared" si="7"/>
        <v>#N/A</v>
      </c>
      <c r="AL10" s="54" t="e">
        <f t="shared" si="1"/>
        <v>#N/A</v>
      </c>
      <c r="AM10" s="54" t="e">
        <f t="shared" si="8"/>
        <v>#N/A</v>
      </c>
      <c r="AN10" s="55" t="e">
        <f t="shared" si="2"/>
        <v>#N/A</v>
      </c>
    </row>
    <row r="11">
      <c r="A11" t="n">
        <v>2007</v>
      </c>
      <c r="B11" t="n">
        <v>9395616028.70813</v>
      </c>
      <c r="C11" t="n">
        <v>5471842105.26316</v>
      </c>
      <c r="D11" t="n">
        <v>3923773923.44498</v>
      </c>
      <c r="E11" t="n">
        <v>5075891148.32536</v>
      </c>
      <c r="F11" t="n">
        <v>2251345693.7799</v>
      </c>
      <c r="G11" t="n">
        <v>0</v>
      </c>
      <c r="H11" t="n">
        <v>1908283492.82297</v>
      </c>
      <c r="I11" t="n">
        <v>-5311746411.48325</v>
      </c>
      <c r="M11" s="15" t="n">
        <v>2006</v>
      </c>
      <c r="N11" s="50" t="e">
        <f t="shared" si="0"/>
        <v>#N/A</v>
      </c>
      <c r="O11" s="50" t="e">
        <f t="shared" si="0"/>
        <v>#N/A</v>
      </c>
      <c r="P11" s="50" t="e">
        <f t="shared" si="0"/>
        <v>#N/A</v>
      </c>
      <c r="Q11" s="50" t="e">
        <f t="shared" si="0"/>
        <v>#N/A</v>
      </c>
      <c r="R11" s="50" t="e">
        <f t="shared" si="0"/>
        <v>#N/A</v>
      </c>
      <c r="S11" s="50" t="e">
        <f t="shared" si="0"/>
        <v>#N/A</v>
      </c>
      <c r="T11" s="50" t="e">
        <f t="shared" si="0"/>
        <v>#N/A</v>
      </c>
      <c r="U11" s="50" t="e">
        <f t="shared" si="3"/>
        <v>#N/A</v>
      </c>
      <c r="V11" s="50" t="e">
        <f t="shared" si="4"/>
        <v>#N/A</v>
      </c>
      <c r="W11" s="50" t="e">
        <f t="shared" si="5"/>
        <v>#N/A</v>
      </c>
      <c r="X11" s="51"/>
      <c r="Y11" s="50" t="e">
        <f t="shared" si="9"/>
        <v>#N/A</v>
      </c>
      <c r="Z11" s="50" t="e">
        <f t="shared" si="10"/>
        <v>#N/A</v>
      </c>
      <c r="AA11" s="50" t="e">
        <f t="shared" si="11"/>
        <v>#N/A</v>
      </c>
      <c r="AB11" s="50" t="e">
        <f t="shared" si="18"/>
        <v>#N/A</v>
      </c>
      <c r="AC11" s="50" t="e">
        <f t="shared" si="12"/>
        <v>#N/A</v>
      </c>
      <c r="AD11" s="50" t="e">
        <f t="shared" si="13"/>
        <v>#N/A</v>
      </c>
      <c r="AE11" s="50" t="e">
        <f t="shared" si="14"/>
        <v>#N/A</v>
      </c>
      <c r="AF11" s="50" t="e">
        <f t="shared" si="15"/>
        <v>#N/A</v>
      </c>
      <c r="AH11" s="50" t="e">
        <f t="shared" si="16"/>
        <v>#N/A</v>
      </c>
      <c r="AI11" t="e">
        <f t="shared" si="17"/>
        <v>#N/A</v>
      </c>
      <c r="AK11" s="54" t="e">
        <f t="shared" si="7"/>
        <v>#N/A</v>
      </c>
      <c r="AL11" s="54" t="e">
        <f t="shared" si="1"/>
        <v>#N/A</v>
      </c>
      <c r="AM11" s="54" t="e">
        <f t="shared" si="8"/>
        <v>#N/A</v>
      </c>
      <c r="AN11" s="55" t="e">
        <f t="shared" si="2"/>
        <v>#N/A</v>
      </c>
    </row>
    <row r="12">
      <c r="A12" t="n">
        <v>2008</v>
      </c>
      <c r="B12" t="n">
        <v>12858304252.9989</v>
      </c>
      <c r="C12" t="n">
        <v>7422813522.35551</v>
      </c>
      <c r="D12" t="n">
        <v>5435490730.6434</v>
      </c>
      <c r="E12" t="n">
        <v>11325785169.0294</v>
      </c>
      <c r="F12" t="n">
        <v>1428266085.05998</v>
      </c>
      <c r="G12" t="n">
        <v>0</v>
      </c>
      <c r="H12" t="n">
        <v>2620659760.08724</v>
      </c>
      <c r="I12" t="n">
        <v>-9939220283.53326</v>
      </c>
      <c r="M12" s="15" t="n">
        <v>2007</v>
      </c>
      <c r="N12" s="50" t="e">
        <f t="shared" si="0"/>
        <v>#N/A</v>
      </c>
      <c r="O12" s="50" t="e">
        <f t="shared" si="0"/>
        <v>#N/A</v>
      </c>
      <c r="P12" s="50" t="e">
        <f t="shared" si="0"/>
        <v>#N/A</v>
      </c>
      <c r="Q12" s="50" t="e">
        <f t="shared" si="0"/>
        <v>#N/A</v>
      </c>
      <c r="R12" s="50" t="e">
        <f t="shared" si="0"/>
        <v>#N/A</v>
      </c>
      <c r="S12" s="50" t="e">
        <f t="shared" si="0"/>
        <v>#N/A</v>
      </c>
      <c r="T12" s="50" t="e">
        <f t="shared" si="0"/>
        <v>#N/A</v>
      </c>
      <c r="U12" s="50" t="e">
        <f t="shared" si="3"/>
        <v>#N/A</v>
      </c>
      <c r="V12" s="50" t="e">
        <f t="shared" si="4"/>
        <v>#N/A</v>
      </c>
      <c r="W12" s="50" t="e">
        <f t="shared" si="5"/>
        <v>#N/A</v>
      </c>
      <c r="X12" s="51"/>
      <c r="Y12" s="50" t="e">
        <f t="shared" si="9"/>
        <v>#N/A</v>
      </c>
      <c r="Z12" s="50" t="e">
        <f t="shared" si="10"/>
        <v>#N/A</v>
      </c>
      <c r="AA12" s="50" t="e">
        <f t="shared" si="11"/>
        <v>#N/A</v>
      </c>
      <c r="AB12" s="50" t="e">
        <f t="shared" si="18"/>
        <v>#N/A</v>
      </c>
      <c r="AC12" s="50" t="e">
        <f t="shared" si="12"/>
        <v>#N/A</v>
      </c>
      <c r="AD12" s="50" t="e">
        <f t="shared" si="13"/>
        <v>#N/A</v>
      </c>
      <c r="AE12" s="50" t="e">
        <f t="shared" si="14"/>
        <v>#N/A</v>
      </c>
      <c r="AF12" s="50" t="e">
        <f t="shared" si="15"/>
        <v>#N/A</v>
      </c>
      <c r="AH12" s="50" t="e">
        <f t="shared" si="16"/>
        <v>#N/A</v>
      </c>
      <c r="AI12" t="e">
        <f t="shared" si="17"/>
        <v>#N/A</v>
      </c>
      <c r="AK12" s="54" t="e">
        <f t="shared" si="7"/>
        <v>#N/A</v>
      </c>
      <c r="AL12" s="54" t="e">
        <f t="shared" si="1"/>
        <v>#N/A</v>
      </c>
      <c r="AM12" s="54" t="e">
        <f t="shared" si="8"/>
        <v>#N/A</v>
      </c>
      <c r="AN12" s="55" t="e">
        <f t="shared" si="2"/>
        <v>#N/A</v>
      </c>
    </row>
    <row r="13">
      <c r="A13" t="n">
        <v>2009</v>
      </c>
      <c r="B13" t="n">
        <v>13285849875.9305</v>
      </c>
      <c r="C13" t="n">
        <v>8052165012.40695</v>
      </c>
      <c r="D13" t="n">
        <v>5233684863.52357</v>
      </c>
      <c r="E13" t="n">
        <v>7755638957.81638</v>
      </c>
      <c r="F13" t="n">
        <v>3408566997.51861</v>
      </c>
      <c r="G13" t="n">
        <v>0</v>
      </c>
      <c r="H13" t="n">
        <v>2403343672.45658</v>
      </c>
      <c r="I13" t="n">
        <v>-8333864764.26799</v>
      </c>
      <c r="M13" s="15" t="n">
        <v>2008</v>
      </c>
      <c r="N13" s="50" t="e">
        <f t="shared" si="0"/>
        <v>#N/A</v>
      </c>
      <c r="O13" s="50" t="e">
        <f t="shared" si="0"/>
        <v>#N/A</v>
      </c>
      <c r="P13" s="50" t="e">
        <f t="shared" si="0"/>
        <v>#N/A</v>
      </c>
      <c r="Q13" s="50" t="e">
        <f t="shared" si="0"/>
        <v>#N/A</v>
      </c>
      <c r="R13" s="50" t="e">
        <f t="shared" si="0"/>
        <v>#N/A</v>
      </c>
      <c r="S13" s="50" t="e">
        <f t="shared" si="0"/>
        <v>#N/A</v>
      </c>
      <c r="T13" s="50" t="e">
        <f t="shared" si="0"/>
        <v>#N/A</v>
      </c>
      <c r="U13" s="50" t="e">
        <f t="shared" si="3"/>
        <v>#N/A</v>
      </c>
      <c r="V13" s="50" t="e">
        <f t="shared" si="4"/>
        <v>#N/A</v>
      </c>
      <c r="W13" s="50" t="e">
        <f t="shared" si="5"/>
        <v>#N/A</v>
      </c>
      <c r="X13" s="51"/>
      <c r="Y13" s="50" t="e">
        <f t="shared" si="9"/>
        <v>#N/A</v>
      </c>
      <c r="Z13" s="50" t="e">
        <f t="shared" si="10"/>
        <v>#N/A</v>
      </c>
      <c r="AA13" s="50" t="e">
        <f t="shared" si="11"/>
        <v>#N/A</v>
      </c>
      <c r="AB13" s="50" t="e">
        <f t="shared" si="18"/>
        <v>#N/A</v>
      </c>
      <c r="AC13" s="50" t="e">
        <f t="shared" si="12"/>
        <v>#N/A</v>
      </c>
      <c r="AD13" s="50" t="e">
        <f t="shared" si="13"/>
        <v>#N/A</v>
      </c>
      <c r="AE13" s="50" t="e">
        <f t="shared" si="14"/>
        <v>#N/A</v>
      </c>
      <c r="AF13" s="50" t="e">
        <f t="shared" si="15"/>
        <v>#N/A</v>
      </c>
      <c r="AH13" s="50" t="e">
        <f t="shared" si="16"/>
        <v>#N/A</v>
      </c>
      <c r="AI13" t="e">
        <f t="shared" si="17"/>
        <v>#N/A</v>
      </c>
      <c r="AK13" s="54" t="e">
        <f t="shared" si="7"/>
        <v>#N/A</v>
      </c>
      <c r="AL13" s="54" t="e">
        <f t="shared" si="1"/>
        <v>#N/A</v>
      </c>
      <c r="AM13" s="54" t="e">
        <f t="shared" si="8"/>
        <v>#N/A</v>
      </c>
      <c r="AN13" s="55" t="e">
        <f t="shared" si="2"/>
        <v>#N/A</v>
      </c>
    </row>
    <row r="14">
      <c r="A14" t="n">
        <v>2010</v>
      </c>
      <c r="B14" t="n">
        <v>10472770737.3272</v>
      </c>
      <c r="C14" t="n">
        <v>6491273041.47465</v>
      </c>
      <c r="D14" t="n">
        <v>3981497695.85253</v>
      </c>
      <c r="E14" t="n">
        <v>5862108294.93088</v>
      </c>
      <c r="F14" t="n">
        <v>2641941244.23963</v>
      </c>
      <c r="G14" t="n">
        <v>0</v>
      </c>
      <c r="H14" t="n">
        <v>1887494239.63134</v>
      </c>
      <c r="I14" t="n">
        <v>-6410046082.94931</v>
      </c>
      <c r="M14" s="15" t="n">
        <v>2009</v>
      </c>
      <c r="N14" s="50" t="e">
        <f t="shared" si="0"/>
        <v>#N/A</v>
      </c>
      <c r="O14" s="50" t="e">
        <f t="shared" si="0"/>
        <v>#N/A</v>
      </c>
      <c r="P14" s="50" t="e">
        <f t="shared" si="0"/>
        <v>#N/A</v>
      </c>
      <c r="Q14" s="50" t="e">
        <f t="shared" si="0"/>
        <v>#N/A</v>
      </c>
      <c r="R14" s="50" t="e">
        <f t="shared" si="0"/>
        <v>#N/A</v>
      </c>
      <c r="S14" s="50" t="e">
        <f t="shared" si="0"/>
        <v>#N/A</v>
      </c>
      <c r="T14" s="50" t="e">
        <f t="shared" si="0"/>
        <v>#N/A</v>
      </c>
      <c r="U14" s="50" t="e">
        <f t="shared" si="3"/>
        <v>#N/A</v>
      </c>
      <c r="V14" s="50" t="e">
        <f t="shared" si="4"/>
        <v>#N/A</v>
      </c>
      <c r="W14" s="50" t="e">
        <f t="shared" si="5"/>
        <v>#N/A</v>
      </c>
      <c r="X14" s="51"/>
      <c r="Y14" s="50" t="e">
        <f t="shared" si="9"/>
        <v>#N/A</v>
      </c>
      <c r="Z14" s="50" t="e">
        <f t="shared" si="10"/>
        <v>#N/A</v>
      </c>
      <c r="AA14" s="50" t="e">
        <f t="shared" si="11"/>
        <v>#N/A</v>
      </c>
      <c r="AB14" s="50" t="e">
        <f t="shared" si="18"/>
        <v>#N/A</v>
      </c>
      <c r="AC14" s="50" t="e">
        <f t="shared" si="12"/>
        <v>#N/A</v>
      </c>
      <c r="AD14" s="50" t="e">
        <f t="shared" si="13"/>
        <v>#N/A</v>
      </c>
      <c r="AE14" s="50" t="e">
        <f t="shared" si="14"/>
        <v>#N/A</v>
      </c>
      <c r="AF14" s="50" t="e">
        <f t="shared" si="15"/>
        <v>#N/A</v>
      </c>
      <c r="AH14" s="50" t="e">
        <f t="shared" si="16"/>
        <v>#N/A</v>
      </c>
      <c r="AI14" t="e">
        <f t="shared" si="17"/>
        <v>#N/A</v>
      </c>
      <c r="AK14" s="54" t="e">
        <f t="shared" si="7"/>
        <v>#N/A</v>
      </c>
      <c r="AL14" s="54" t="e">
        <f t="shared" si="1"/>
        <v>#N/A</v>
      </c>
      <c r="AM14" s="54" t="e">
        <f t="shared" si="8"/>
        <v>#N/A</v>
      </c>
      <c r="AN14" s="55" t="e">
        <f t="shared" si="2"/>
        <v>#N/A</v>
      </c>
    </row>
    <row r="15">
      <c r="A15" t="n">
        <v>2011</v>
      </c>
      <c r="B15" t="n">
        <v>14354340000</v>
      </c>
      <c r="C15" t="n">
        <v>8936210000</v>
      </c>
      <c r="D15" t="n">
        <v>5418130000</v>
      </c>
      <c r="E15" t="n">
        <v>13000405000</v>
      </c>
      <c r="F15" t="n">
        <v>2006405000</v>
      </c>
      <c r="G15" t="n">
        <v>0</v>
      </c>
      <c r="H15" t="n">
        <v>1628785000</v>
      </c>
      <c r="I15" t="n">
        <v>-11217465000</v>
      </c>
      <c r="M15" s="15" t="n">
        <v>2010</v>
      </c>
      <c r="N15" s="52" t="e">
        <f t="shared" si="0"/>
        <v>#N/A</v>
      </c>
      <c r="O15" s="52" t="e">
        <f t="shared" si="0"/>
        <v>#N/A</v>
      </c>
      <c r="P15" s="52" t="e">
        <f t="shared" si="0"/>
        <v>#N/A</v>
      </c>
      <c r="Q15" s="52" t="e">
        <f t="shared" si="0"/>
        <v>#N/A</v>
      </c>
      <c r="R15" s="52" t="e">
        <f t="shared" si="0"/>
        <v>#N/A</v>
      </c>
      <c r="S15" s="52" t="e">
        <f t="shared" si="0"/>
        <v>#N/A</v>
      </c>
      <c r="T15" s="52" t="e">
        <f t="shared" si="0"/>
        <v>#N/A</v>
      </c>
      <c r="U15" s="52" t="e">
        <f t="shared" si="3"/>
        <v>#N/A</v>
      </c>
      <c r="V15" s="50" t="e">
        <f t="shared" si="4"/>
        <v>#N/A</v>
      </c>
      <c r="W15" s="50" t="e">
        <f t="shared" si="5"/>
        <v>#N/A</v>
      </c>
      <c r="X15" s="46"/>
      <c r="Y15" s="50" t="e">
        <f t="shared" si="9"/>
        <v>#N/A</v>
      </c>
      <c r="Z15" s="50" t="e">
        <f t="shared" si="10"/>
        <v>#N/A</v>
      </c>
      <c r="AA15" s="50" t="e">
        <f t="shared" si="11"/>
        <v>#N/A</v>
      </c>
      <c r="AB15" s="50" t="e">
        <f t="shared" si="18"/>
        <v>#N/A</v>
      </c>
      <c r="AC15" s="50" t="e">
        <f t="shared" si="12"/>
        <v>#N/A</v>
      </c>
      <c r="AD15" s="50" t="e">
        <f t="shared" si="13"/>
        <v>#N/A</v>
      </c>
      <c r="AE15" s="50" t="e">
        <f t="shared" si="14"/>
        <v>#N/A</v>
      </c>
      <c r="AF15" s="50" t="e">
        <f t="shared" si="15"/>
        <v>#N/A</v>
      </c>
      <c r="AH15" s="50" t="e">
        <f t="shared" si="16"/>
        <v>#N/A</v>
      </c>
      <c r="AI15" t="e">
        <f t="shared" si="17"/>
        <v>#N/A</v>
      </c>
      <c r="AK15" s="54" t="e">
        <f t="shared" si="7"/>
        <v>#N/A</v>
      </c>
      <c r="AL15" s="54" t="e">
        <f t="shared" si="1"/>
        <v>#N/A</v>
      </c>
      <c r="AM15" s="54" t="e">
        <f t="shared" si="8"/>
        <v>#N/A</v>
      </c>
      <c r="AN15" s="55" t="e">
        <f t="shared" si="2"/>
        <v>#N/A</v>
      </c>
    </row>
    <row r="16">
      <c r="A16" t="n">
        <v>2012</v>
      </c>
      <c r="B16" t="n">
        <v>12692038095.2381</v>
      </c>
      <c r="C16" t="n">
        <v>7957561904.7619</v>
      </c>
      <c r="D16" t="n">
        <v>4734476190.47619</v>
      </c>
      <c r="E16" t="n">
        <v>19905285714.2857</v>
      </c>
      <c r="F16" t="n">
        <v>0</v>
      </c>
      <c r="G16" t="n">
        <v>1497733333.33333</v>
      </c>
      <c r="H16" t="n">
        <v>1599023809.52381</v>
      </c>
      <c r="I16" t="n">
        <v>-15272100000</v>
      </c>
      <c r="M16" s="15" t="n">
        <v>2011</v>
      </c>
      <c r="N16" s="50" t="e">
        <f t="shared" ref="N16:T30" si="19">VLOOKUP($M16,$A:$I,N$2,0)/1000000000</f>
        <v>#N/A</v>
      </c>
      <c r="O16" s="50" t="e">
        <f t="shared" si="19"/>
        <v>#N/A</v>
      </c>
      <c r="P16" s="50" t="e">
        <f t="shared" si="19"/>
        <v>#N/A</v>
      </c>
      <c r="Q16" s="50" t="e">
        <f t="shared" si="19"/>
        <v>#N/A</v>
      </c>
      <c r="R16" s="50" t="e">
        <f t="shared" si="19"/>
        <v>#N/A</v>
      </c>
      <c r="S16" s="50" t="e">
        <f t="shared" si="19"/>
        <v>#N/A</v>
      </c>
      <c r="T16" s="50" t="e">
        <f t="shared" si="19"/>
        <v>#N/A</v>
      </c>
      <c r="U16" s="50" t="e">
        <f t="shared" si="3"/>
        <v>#N/A</v>
      </c>
      <c r="V16" s="50" t="e">
        <f t="shared" si="4"/>
        <v>#N/A</v>
      </c>
      <c r="W16" s="50" t="e">
        <f t="shared" si="5"/>
        <v>#N/A</v>
      </c>
      <c r="X16" s="51"/>
      <c r="Y16" s="50" t="e">
        <f t="shared" si="9"/>
        <v>#N/A</v>
      </c>
      <c r="Z16" s="50" t="e">
        <f t="shared" si="10"/>
        <v>#N/A</v>
      </c>
      <c r="AA16" s="57" t="e">
        <f t="shared" si="11"/>
        <v>#N/A</v>
      </c>
      <c r="AB16" s="50" t="e">
        <f t="shared" si="18"/>
        <v>#N/A</v>
      </c>
      <c r="AC16" s="50" t="e">
        <f t="shared" si="12"/>
        <v>#N/A</v>
      </c>
      <c r="AD16" s="50" t="e">
        <f t="shared" si="13"/>
        <v>#N/A</v>
      </c>
      <c r="AE16" s="50" t="e">
        <f t="shared" si="14"/>
        <v>#N/A</v>
      </c>
      <c r="AF16" s="50" t="e">
        <f t="shared" si="15"/>
        <v>#N/A</v>
      </c>
      <c r="AH16" s="50" t="e">
        <f t="shared" si="16"/>
        <v>#N/A</v>
      </c>
      <c r="AI16" t="e">
        <f t="shared" si="17"/>
        <v>#N/A</v>
      </c>
      <c r="AK16" s="54" t="e">
        <f t="shared" si="7"/>
        <v>#N/A</v>
      </c>
      <c r="AL16" s="54" t="e">
        <f t="shared" si="1"/>
        <v>#N/A</v>
      </c>
      <c r="AM16" s="54" t="e">
        <f t="shared" si="8"/>
        <v>#N/A</v>
      </c>
      <c r="AN16" s="55" t="e">
        <f t="shared" si="2"/>
        <v>#N/A</v>
      </c>
    </row>
    <row r="17">
      <c r="A17" t="n">
        <v>2013</v>
      </c>
      <c r="B17" t="n">
        <v>13219827102.8037</v>
      </c>
      <c r="C17" t="n">
        <v>8161738317.75701</v>
      </c>
      <c r="D17" t="n">
        <v>5058088785.04673</v>
      </c>
      <c r="E17" t="n">
        <v>13522485981.3084</v>
      </c>
      <c r="F17" t="n">
        <v>719233644.859813</v>
      </c>
      <c r="G17" t="n">
        <v>0</v>
      </c>
      <c r="H17" t="n">
        <v>1561317757.00935</v>
      </c>
      <c r="I17" t="n">
        <v>-10744948598.1308</v>
      </c>
      <c r="M17" s="15" t="n">
        <v>2012</v>
      </c>
      <c r="N17" s="50" t="e">
        <f t="shared" si="19"/>
        <v>#N/A</v>
      </c>
      <c r="O17" s="50" t="e">
        <f t="shared" si="19"/>
        <v>#N/A</v>
      </c>
      <c r="P17" s="50" t="e">
        <f t="shared" si="19"/>
        <v>#N/A</v>
      </c>
      <c r="Q17" s="50" t="e">
        <f t="shared" si="19"/>
        <v>#N/A</v>
      </c>
      <c r="R17" s="50" t="e">
        <f t="shared" si="19"/>
        <v>#N/A</v>
      </c>
      <c r="S17" s="50" t="e">
        <f t="shared" si="19"/>
        <v>#N/A</v>
      </c>
      <c r="T17" s="50" t="e">
        <f t="shared" si="19"/>
        <v>#N/A</v>
      </c>
      <c r="U17" s="50" t="e">
        <f t="shared" si="3"/>
        <v>#N/A</v>
      </c>
      <c r="V17" s="50" t="e">
        <f t="shared" si="4"/>
        <v>#N/A</v>
      </c>
      <c r="W17" s="50" t="e">
        <f t="shared" si="5"/>
        <v>#N/A</v>
      </c>
      <c r="X17" s="51"/>
      <c r="Y17" s="50" t="e">
        <f t="shared" si="9"/>
        <v>#N/A</v>
      </c>
      <c r="Z17" s="50" t="e">
        <f t="shared" si="10"/>
        <v>#N/A</v>
      </c>
      <c r="AA17" s="57" t="e">
        <f t="shared" si="11"/>
        <v>#N/A</v>
      </c>
      <c r="AB17" s="50" t="e">
        <f t="shared" si="18"/>
        <v>#N/A</v>
      </c>
      <c r="AC17" s="50" t="e">
        <f t="shared" si="12"/>
        <v>#N/A</v>
      </c>
      <c r="AD17" s="50" t="e">
        <f t="shared" si="13"/>
        <v>#N/A</v>
      </c>
      <c r="AE17" s="50" t="e">
        <f t="shared" si="14"/>
        <v>#N/A</v>
      </c>
      <c r="AF17" s="50" t="e">
        <f t="shared" si="15"/>
        <v>#N/A</v>
      </c>
      <c r="AH17" s="50" t="e">
        <f t="shared" si="16"/>
        <v>#N/A</v>
      </c>
      <c r="AI17" t="e">
        <f t="shared" si="17"/>
        <v>#N/A</v>
      </c>
      <c r="AK17" s="54" t="e">
        <f t="shared" si="7"/>
        <v>#N/A</v>
      </c>
      <c r="AL17" s="54" t="e">
        <f t="shared" si="1"/>
        <v>#N/A</v>
      </c>
      <c r="AM17" s="54" t="e">
        <f t="shared" si="8"/>
        <v>#N/A</v>
      </c>
      <c r="AN17" s="55" t="e">
        <f t="shared" si="2"/>
        <v>#N/A</v>
      </c>
    </row>
    <row r="18">
      <c r="A18" t="n">
        <v>2014</v>
      </c>
      <c r="B18" t="n">
        <v>11185820203.8925</v>
      </c>
      <c r="C18" t="n">
        <v>6893123262.27989</v>
      </c>
      <c r="D18" t="n">
        <v>4292696941.6126</v>
      </c>
      <c r="E18" t="n">
        <v>10129258572.7525</v>
      </c>
      <c r="F18" t="n">
        <v>1151807228.91566</v>
      </c>
      <c r="G18" t="n">
        <v>0</v>
      </c>
      <c r="H18" t="n">
        <v>1535004633.9203</v>
      </c>
      <c r="I18" t="n">
        <v>-8523373493.9759</v>
      </c>
      <c r="M18" s="15" t="n">
        <v>2013</v>
      </c>
      <c r="N18" s="50" t="e">
        <f t="shared" si="19"/>
        <v>#N/A</v>
      </c>
      <c r="O18" s="50" t="e">
        <f t="shared" si="19"/>
        <v>#N/A</v>
      </c>
      <c r="P18" s="50" t="e">
        <f t="shared" si="19"/>
        <v>#N/A</v>
      </c>
      <c r="Q18" s="50" t="e">
        <f t="shared" si="19"/>
        <v>#N/A</v>
      </c>
      <c r="R18" s="50" t="e">
        <f t="shared" si="19"/>
        <v>#N/A</v>
      </c>
      <c r="S18" s="50" t="e">
        <f t="shared" si="19"/>
        <v>#N/A</v>
      </c>
      <c r="T18" s="50" t="e">
        <f t="shared" si="19"/>
        <v>#N/A</v>
      </c>
      <c r="U18" s="50" t="e">
        <f t="shared" si="3"/>
        <v>#N/A</v>
      </c>
      <c r="V18" s="50" t="e">
        <f t="shared" si="4"/>
        <v>#N/A</v>
      </c>
      <c r="W18" s="50" t="e">
        <f t="shared" si="5"/>
        <v>#N/A</v>
      </c>
      <c r="X18" s="51"/>
      <c r="Y18" s="50" t="e">
        <f t="shared" si="9"/>
        <v>#N/A</v>
      </c>
      <c r="Z18" s="50" t="e">
        <f t="shared" si="10"/>
        <v>#N/A</v>
      </c>
      <c r="AA18" s="50" t="e">
        <f t="shared" si="11"/>
        <v>#N/A</v>
      </c>
      <c r="AB18" s="50"/>
      <c r="AC18" s="50" t="e">
        <f t="shared" si="12"/>
        <v>#N/A</v>
      </c>
      <c r="AD18" s="50" t="e">
        <f t="shared" si="13"/>
        <v>#N/A</v>
      </c>
      <c r="AE18" s="50" t="e">
        <f t="shared" si="14"/>
        <v>#N/A</v>
      </c>
      <c r="AF18" s="50" t="e">
        <f t="shared" si="15"/>
        <v>#N/A</v>
      </c>
      <c r="AH18" s="50" t="e">
        <f t="shared" si="16"/>
        <v>#N/A</v>
      </c>
      <c r="AI18" t="e">
        <f t="shared" si="17"/>
        <v>#N/A</v>
      </c>
      <c r="AK18" s="54" t="e">
        <f t="shared" si="7"/>
        <v>#N/A</v>
      </c>
      <c r="AL18" s="54" t="e">
        <f t="shared" si="1"/>
        <v>#N/A</v>
      </c>
      <c r="AM18" s="54" t="e">
        <f t="shared" si="8"/>
        <v>#N/A</v>
      </c>
      <c r="AN18" s="55" t="e">
        <f t="shared" si="2"/>
        <v>#N/A</v>
      </c>
    </row>
    <row r="19">
      <c r="A19" t="n">
        <v>2015</v>
      </c>
      <c r="B19" t="n">
        <v>11812671370.9677</v>
      </c>
      <c r="C19" t="n">
        <v>7353104838.70968</v>
      </c>
      <c r="D19" t="n">
        <v>4459566532.25806</v>
      </c>
      <c r="E19" t="n">
        <v>7643422379.03226</v>
      </c>
      <c r="F19" t="n">
        <v>2182802419.35484</v>
      </c>
      <c r="G19" t="n">
        <v>0</v>
      </c>
      <c r="H19" t="n">
        <v>1727449596.77419</v>
      </c>
      <c r="I19" t="n">
        <v>-7094107862.90322</v>
      </c>
      <c r="M19" s="15" t="n">
        <v>2014</v>
      </c>
      <c r="N19" s="50" t="e">
        <f t="shared" si="19"/>
        <v>#N/A</v>
      </c>
      <c r="O19" s="50" t="e">
        <f t="shared" si="19"/>
        <v>#N/A</v>
      </c>
      <c r="P19" s="50" t="e">
        <f t="shared" si="19"/>
        <v>#N/A</v>
      </c>
      <c r="Q19" s="50" t="e">
        <f t="shared" si="19"/>
        <v>#N/A</v>
      </c>
      <c r="R19" s="50" t="e">
        <f t="shared" si="19"/>
        <v>#N/A</v>
      </c>
      <c r="S19" s="50" t="e">
        <f t="shared" si="19"/>
        <v>#N/A</v>
      </c>
      <c r="T19" s="50" t="e">
        <f t="shared" si="19"/>
        <v>#N/A</v>
      </c>
      <c r="U19" s="50" t="e">
        <f t="shared" si="3"/>
        <v>#N/A</v>
      </c>
      <c r="V19" s="50" t="e">
        <f t="shared" si="4"/>
        <v>#N/A</v>
      </c>
      <c r="W19" s="50" t="e">
        <f t="shared" si="5"/>
        <v>#N/A</v>
      </c>
      <c r="X19" s="51"/>
      <c r="Y19" s="50" t="e">
        <f t="shared" si="9"/>
        <v>#N/A</v>
      </c>
      <c r="Z19" s="50" t="e">
        <f t="shared" si="10"/>
        <v>#N/A</v>
      </c>
      <c r="AA19" s="50" t="e">
        <f t="shared" si="11"/>
        <v>#N/A</v>
      </c>
      <c r="AB19" s="50" t="e">
        <f t="shared" si="18"/>
        <v>#N/A</v>
      </c>
      <c r="AC19" s="50" t="e">
        <f t="shared" si="12"/>
        <v>#N/A</v>
      </c>
      <c r="AD19" s="50" t="e">
        <f t="shared" si="13"/>
        <v>#N/A</v>
      </c>
      <c r="AE19" s="50" t="e">
        <f t="shared" si="14"/>
        <v>#N/A</v>
      </c>
      <c r="AF19" s="50" t="e">
        <f t="shared" si="15"/>
        <v>#N/A</v>
      </c>
      <c r="AH19" s="50" t="e">
        <f t="shared" si="16"/>
        <v>#N/A</v>
      </c>
      <c r="AI19" t="e">
        <f t="shared" si="17"/>
        <v>#N/A</v>
      </c>
      <c r="AK19" s="54" t="e">
        <f t="shared" si="7"/>
        <v>#N/A</v>
      </c>
      <c r="AL19" s="54" t="e">
        <f t="shared" si="1"/>
        <v>#N/A</v>
      </c>
      <c r="AM19" s="54" t="e">
        <f t="shared" si="8"/>
        <v>#N/A</v>
      </c>
      <c r="AN19" s="55" t="e">
        <f t="shared" si="2"/>
        <v>#N/A</v>
      </c>
    </row>
    <row r="20">
      <c r="A20" t="n">
        <v>2016</v>
      </c>
      <c r="B20" t="n">
        <v>12385870288.2483</v>
      </c>
      <c r="C20" t="n">
        <v>7780748337.02882</v>
      </c>
      <c r="D20" t="n">
        <v>4605121951.21951</v>
      </c>
      <c r="E20" t="n">
        <v>5211895787.13969</v>
      </c>
      <c r="F20" t="n">
        <v>3460465631.92905</v>
      </c>
      <c r="G20" t="n">
        <v>0</v>
      </c>
      <c r="H20" t="n">
        <v>1917034368.07095</v>
      </c>
      <c r="I20" t="n">
        <v>-5984273835.92018</v>
      </c>
      <c r="M20" s="15" t="n">
        <v>2015</v>
      </c>
      <c r="N20" s="50" t="e">
        <f t="shared" si="19"/>
        <v>#N/A</v>
      </c>
      <c r="O20" s="50" t="e">
        <f t="shared" si="19"/>
        <v>#N/A</v>
      </c>
      <c r="P20" s="50" t="e">
        <f t="shared" si="19"/>
        <v>#N/A</v>
      </c>
      <c r="Q20" s="50" t="e">
        <f t="shared" si="19"/>
        <v>#N/A</v>
      </c>
      <c r="R20" s="50" t="e">
        <f t="shared" si="19"/>
        <v>#N/A</v>
      </c>
      <c r="S20" s="50" t="e">
        <f t="shared" si="19"/>
        <v>#N/A</v>
      </c>
      <c r="T20" s="50" t="e">
        <f t="shared" si="19"/>
        <v>#N/A</v>
      </c>
      <c r="U20" s="50" t="e">
        <f t="shared" si="3"/>
        <v>#N/A</v>
      </c>
      <c r="V20" s="50" t="e">
        <f t="shared" si="4"/>
        <v>#N/A</v>
      </c>
      <c r="W20" s="50" t="e">
        <f t="shared" si="5"/>
        <v>#N/A</v>
      </c>
      <c r="X20" s="51"/>
      <c r="Y20" s="50" t="e">
        <f t="shared" si="9"/>
        <v>#N/A</v>
      </c>
      <c r="Z20" s="50" t="e">
        <f t="shared" si="10"/>
        <v>#N/A</v>
      </c>
      <c r="AA20" s="50" t="e">
        <f t="shared" si="11"/>
        <v>#N/A</v>
      </c>
      <c r="AB20" s="50" t="e">
        <f t="shared" si="18"/>
        <v>#N/A</v>
      </c>
      <c r="AC20" s="50" t="e">
        <f t="shared" si="12"/>
        <v>#N/A</v>
      </c>
      <c r="AD20" s="50" t="e">
        <f t="shared" si="13"/>
        <v>#N/A</v>
      </c>
      <c r="AE20" s="50" t="e">
        <f t="shared" si="14"/>
        <v>#N/A</v>
      </c>
      <c r="AF20" s="50" t="e">
        <f t="shared" si="15"/>
        <v>#N/A</v>
      </c>
      <c r="AH20" s="50" t="e">
        <f t="shared" si="16"/>
        <v>#N/A</v>
      </c>
      <c r="AI20" t="e">
        <f t="shared" si="17"/>
        <v>#N/A</v>
      </c>
      <c r="AK20" s="54" t="e">
        <f t="shared" si="7"/>
        <v>#N/A</v>
      </c>
      <c r="AL20" s="54" t="e">
        <f t="shared" si="1"/>
        <v>#N/A</v>
      </c>
      <c r="AM20" s="54" t="e">
        <f t="shared" si="8"/>
        <v>#N/A</v>
      </c>
      <c r="AN20" s="55" t="e">
        <f t="shared" si="2"/>
        <v>#N/A</v>
      </c>
    </row>
    <row r="21">
      <c r="A21" t="n">
        <v>2017</v>
      </c>
      <c r="B21" t="n">
        <v>12913420770.8779</v>
      </c>
      <c r="C21" t="n">
        <v>8139817987.15203</v>
      </c>
      <c r="D21" t="n">
        <v>4773602783.72591</v>
      </c>
      <c r="E21" t="n">
        <v>6997275160.59957</v>
      </c>
      <c r="F21" t="n">
        <v>3344464668.09422</v>
      </c>
      <c r="G21" t="n">
        <v>0</v>
      </c>
      <c r="H21" t="n">
        <v>1896134903.64026</v>
      </c>
      <c r="I21" t="n">
        <v>-7464271948.60814</v>
      </c>
      <c r="M21" s="15" t="n">
        <v>2016</v>
      </c>
      <c r="N21" s="50" t="e">
        <f t="shared" si="19"/>
        <v>#N/A</v>
      </c>
      <c r="O21" s="50" t="e">
        <f t="shared" si="19"/>
        <v>#N/A</v>
      </c>
      <c r="P21" s="50" t="e">
        <f t="shared" si="19"/>
        <v>#N/A</v>
      </c>
      <c r="Q21" s="50" t="e">
        <f t="shared" si="19"/>
        <v>#N/A</v>
      </c>
      <c r="R21" s="50" t="e">
        <f t="shared" si="19"/>
        <v>#N/A</v>
      </c>
      <c r="S21" s="50" t="e">
        <f t="shared" si="19"/>
        <v>#N/A</v>
      </c>
      <c r="T21" s="50" t="e">
        <f t="shared" si="19"/>
        <v>#N/A</v>
      </c>
      <c r="U21" s="50" t="e">
        <f t="shared" si="3"/>
        <v>#N/A</v>
      </c>
      <c r="V21" s="50" t="e">
        <f t="shared" si="4"/>
        <v>#N/A</v>
      </c>
      <c r="W21" s="50" t="e">
        <f t="shared" si="5"/>
        <v>#N/A</v>
      </c>
      <c r="X21" s="51"/>
      <c r="Y21" s="50" t="e">
        <f t="shared" si="9"/>
        <v>#N/A</v>
      </c>
      <c r="Z21" s="50" t="e">
        <f t="shared" si="10"/>
        <v>#N/A</v>
      </c>
      <c r="AA21" s="50" t="e">
        <f t="shared" si="11"/>
        <v>#N/A</v>
      </c>
      <c r="AB21" s="50" t="e">
        <f t="shared" si="18"/>
        <v>#N/A</v>
      </c>
      <c r="AC21" s="50" t="e">
        <f t="shared" si="12"/>
        <v>#N/A</v>
      </c>
      <c r="AD21" s="50" t="e">
        <f t="shared" si="13"/>
        <v>#N/A</v>
      </c>
      <c r="AE21" s="50" t="e">
        <f t="shared" si="14"/>
        <v>#N/A</v>
      </c>
      <c r="AF21" s="50" t="e">
        <f t="shared" si="15"/>
        <v>#N/A</v>
      </c>
      <c r="AH21" s="50" t="e">
        <f t="shared" si="16"/>
        <v>#N/A</v>
      </c>
      <c r="AI21" t="e">
        <f t="shared" si="17"/>
        <v>#N/A</v>
      </c>
      <c r="AK21" s="54" t="e">
        <f t="shared" si="7"/>
        <v>#N/A</v>
      </c>
      <c r="AL21" s="54" t="e">
        <f t="shared" si="1"/>
        <v>#N/A</v>
      </c>
      <c r="AM21" s="54" t="e">
        <f t="shared" si="8"/>
        <v>#N/A</v>
      </c>
      <c r="AN21" s="55" t="e">
        <f t="shared" si="2"/>
        <v>#N/A</v>
      </c>
    </row>
    <row r="22">
      <c r="A22" t="n">
        <v>2018</v>
      </c>
      <c r="B22" t="n">
        <v>13088220994.4751</v>
      </c>
      <c r="C22" t="n">
        <v>8280491712.70718</v>
      </c>
      <c r="D22" t="n">
        <v>4807729281.76796</v>
      </c>
      <c r="E22" t="n">
        <v>9689403314.91713</v>
      </c>
      <c r="F22" t="n">
        <v>2800657458.56354</v>
      </c>
      <c r="G22" t="n">
        <v>0</v>
      </c>
      <c r="H22" t="n">
        <v>2034801104.97238</v>
      </c>
      <c r="I22" t="n">
        <v>-9717132596.68508</v>
      </c>
      <c r="M22" s="15" t="n">
        <v>2017</v>
      </c>
      <c r="N22" s="50" t="e">
        <f t="shared" si="19"/>
        <v>#N/A</v>
      </c>
      <c r="O22" s="50" t="e">
        <f t="shared" si="19"/>
        <v>#N/A</v>
      </c>
      <c r="P22" s="50" t="e">
        <f t="shared" si="19"/>
        <v>#N/A</v>
      </c>
      <c r="Q22" s="50" t="e">
        <f t="shared" si="19"/>
        <v>#N/A</v>
      </c>
      <c r="R22" s="50" t="e">
        <f t="shared" si="19"/>
        <v>#N/A</v>
      </c>
      <c r="S22" s="50" t="e">
        <f t="shared" si="19"/>
        <v>#N/A</v>
      </c>
      <c r="T22" s="50" t="e">
        <f t="shared" si="19"/>
        <v>#N/A</v>
      </c>
      <c r="U22" s="50" t="e">
        <f t="shared" si="3"/>
        <v>#N/A</v>
      </c>
      <c r="V22" s="50" t="e">
        <f t="shared" si="4"/>
        <v>#N/A</v>
      </c>
      <c r="W22" s="50" t="e">
        <f t="shared" si="5"/>
        <v>#N/A</v>
      </c>
      <c r="X22" s="51"/>
      <c r="Y22" s="50" t="e">
        <f t="shared" si="9"/>
        <v>#N/A</v>
      </c>
      <c r="Z22" s="50" t="e">
        <f t="shared" si="10"/>
        <v>#N/A</v>
      </c>
      <c r="AA22" s="50" t="e">
        <f t="shared" si="11"/>
        <v>#N/A</v>
      </c>
      <c r="AB22" s="50" t="e">
        <f t="shared" si="18"/>
        <v>#N/A</v>
      </c>
      <c r="AC22" s="50" t="e">
        <f t="shared" si="12"/>
        <v>#N/A</v>
      </c>
      <c r="AD22" s="50" t="e">
        <f t="shared" si="13"/>
        <v>#N/A</v>
      </c>
      <c r="AE22" s="50" t="e">
        <f t="shared" si="14"/>
        <v>#N/A</v>
      </c>
      <c r="AF22" s="50" t="e">
        <f t="shared" si="15"/>
        <v>#N/A</v>
      </c>
      <c r="AH22" s="50" t="e">
        <f t="shared" si="16"/>
        <v>#N/A</v>
      </c>
      <c r="AI22" t="e">
        <f t="shared" si="17"/>
        <v>#N/A</v>
      </c>
      <c r="AK22" s="54" t="e">
        <f t="shared" si="7"/>
        <v>#N/A</v>
      </c>
      <c r="AL22" s="54" t="e">
        <f t="shared" si="1"/>
        <v>#N/A</v>
      </c>
      <c r="AM22" s="54" t="e">
        <f t="shared" si="8"/>
        <v>#N/A</v>
      </c>
      <c r="AN22" s="55" t="e">
        <f t="shared" si="2"/>
        <v>#N/A</v>
      </c>
    </row>
    <row r="23">
      <c r="A23" t="n">
        <v>2019</v>
      </c>
      <c r="B23" t="n">
        <v>13604922135.7063</v>
      </c>
      <c r="C23" t="n">
        <v>8528498331.47942</v>
      </c>
      <c r="D23" t="n">
        <v>5076423804.22692</v>
      </c>
      <c r="E23" t="n">
        <v>14204416017.7976</v>
      </c>
      <c r="F23" t="n">
        <v>676590656.284761</v>
      </c>
      <c r="G23" t="n">
        <v>0</v>
      </c>
      <c r="H23" t="n">
        <v>2100222469.41046</v>
      </c>
      <c r="I23" t="n">
        <v>-11904805339.2659</v>
      </c>
      <c r="M23" s="15" t="n">
        <v>2018</v>
      </c>
      <c r="N23" s="50" t="e">
        <f t="shared" si="19"/>
        <v>#N/A</v>
      </c>
      <c r="O23" s="50" t="e">
        <f t="shared" si="19"/>
        <v>#N/A</v>
      </c>
      <c r="P23" s="50" t="e">
        <f t="shared" si="19"/>
        <v>#N/A</v>
      </c>
      <c r="Q23" s="50" t="e">
        <f t="shared" si="19"/>
        <v>#N/A</v>
      </c>
      <c r="R23" s="50" t="e">
        <f t="shared" si="19"/>
        <v>#N/A</v>
      </c>
      <c r="S23" s="50" t="e">
        <f t="shared" si="19"/>
        <v>#N/A</v>
      </c>
      <c r="T23" s="50" t="e">
        <f t="shared" si="19"/>
        <v>#N/A</v>
      </c>
      <c r="U23" s="50" t="e">
        <f t="shared" si="3"/>
        <v>#N/A</v>
      </c>
      <c r="V23" s="50" t="e">
        <f t="shared" si="4"/>
        <v>#N/A</v>
      </c>
      <c r="W23" s="50" t="e">
        <f t="shared" si="5"/>
        <v>#N/A</v>
      </c>
      <c r="X23" s="51"/>
      <c r="Y23" s="50" t="e">
        <f t="shared" si="9"/>
        <v>#N/A</v>
      </c>
      <c r="Z23" s="50" t="e">
        <f t="shared" si="10"/>
        <v>#N/A</v>
      </c>
      <c r="AA23" s="50" t="e">
        <f t="shared" si="11"/>
        <v>#N/A</v>
      </c>
      <c r="AB23" s="50" t="e">
        <f t="shared" si="18"/>
        <v>#N/A</v>
      </c>
      <c r="AC23" s="50" t="e">
        <f t="shared" si="12"/>
        <v>#N/A</v>
      </c>
      <c r="AD23" s="50" t="e">
        <f t="shared" si="13"/>
        <v>#N/A</v>
      </c>
      <c r="AE23" s="50" t="e">
        <f t="shared" si="14"/>
        <v>#N/A</v>
      </c>
      <c r="AF23" s="50" t="e">
        <f t="shared" si="15"/>
        <v>#N/A</v>
      </c>
      <c r="AH23" s="50" t="e">
        <f t="shared" si="16"/>
        <v>#N/A</v>
      </c>
      <c r="AI23" t="e">
        <f t="shared" si="17"/>
        <v>#N/A</v>
      </c>
      <c r="AK23" s="54" t="e">
        <f t="shared" si="7"/>
        <v>#N/A</v>
      </c>
      <c r="AL23" s="54" t="e">
        <f t="shared" si="1"/>
        <v>#N/A</v>
      </c>
      <c r="AM23" s="54" t="e">
        <f t="shared" si="8"/>
        <v>#N/A</v>
      </c>
      <c r="AN23" s="55" t="e">
        <f t="shared" si="2"/>
        <v>#N/A</v>
      </c>
    </row>
    <row r="24">
      <c r="A24" t="n">
        <v>2020</v>
      </c>
      <c r="B24" t="n">
        <v>13066928345.627</v>
      </c>
      <c r="C24" t="n">
        <v>8127007376.18546</v>
      </c>
      <c r="D24" t="n">
        <v>4939920969.44152</v>
      </c>
      <c r="E24" t="n">
        <v>11573493150.6849</v>
      </c>
      <c r="F24" t="n">
        <v>1711280295.04742</v>
      </c>
      <c r="G24" t="n">
        <v>0</v>
      </c>
      <c r="H24" t="n">
        <v>2119267650.15806</v>
      </c>
      <c r="I24" t="n">
        <v>-10464120126.4489</v>
      </c>
      <c r="M24" s="15" t="n">
        <v>2019</v>
      </c>
      <c r="N24" s="50" t="e">
        <f t="shared" si="19"/>
        <v>#N/A</v>
      </c>
      <c r="O24" s="50" t="e">
        <f t="shared" si="19"/>
        <v>#N/A</v>
      </c>
      <c r="P24" s="50" t="e">
        <f t="shared" si="19"/>
        <v>#N/A</v>
      </c>
      <c r="Q24" s="50" t="e">
        <f t="shared" si="19"/>
        <v>#N/A</v>
      </c>
      <c r="R24" s="50" t="e">
        <f t="shared" si="19"/>
        <v>#N/A</v>
      </c>
      <c r="S24" s="50" t="e">
        <f t="shared" si="19"/>
        <v>#N/A</v>
      </c>
      <c r="T24" s="50" t="e">
        <f t="shared" si="19"/>
        <v>#N/A</v>
      </c>
      <c r="U24" s="50" t="e">
        <f t="shared" si="3"/>
        <v>#N/A</v>
      </c>
      <c r="V24" s="50" t="e">
        <f t="shared" si="4"/>
        <v>#N/A</v>
      </c>
      <c r="W24" s="50" t="e">
        <f t="shared" si="5"/>
        <v>#N/A</v>
      </c>
      <c r="X24" s="51"/>
      <c r="Y24" s="50" t="e">
        <f t="shared" si="9"/>
        <v>#N/A</v>
      </c>
      <c r="Z24" s="50" t="e">
        <f t="shared" si="10"/>
        <v>#N/A</v>
      </c>
      <c r="AA24" s="57" t="e">
        <f t="shared" si="11"/>
        <v>#N/A</v>
      </c>
      <c r="AB24" s="50" t="e">
        <f t="shared" si="18"/>
        <v>#N/A</v>
      </c>
      <c r="AC24" s="50" t="e">
        <f t="shared" si="12"/>
        <v>#N/A</v>
      </c>
      <c r="AD24" s="50" t="e">
        <f t="shared" si="13"/>
        <v>#N/A</v>
      </c>
      <c r="AE24" s="50" t="e">
        <f t="shared" si="14"/>
        <v>#N/A</v>
      </c>
      <c r="AF24" s="50" t="e">
        <f t="shared" si="15"/>
        <v>#N/A</v>
      </c>
      <c r="AH24" s="50" t="e">
        <f t="shared" si="16"/>
        <v>#N/A</v>
      </c>
      <c r="AI24" t="e">
        <f t="shared" si="17"/>
        <v>#N/A</v>
      </c>
      <c r="AK24" s="54" t="e">
        <f t="shared" si="7"/>
        <v>#N/A</v>
      </c>
      <c r="AL24" s="54" t="e">
        <f t="shared" si="1"/>
        <v>#N/A</v>
      </c>
      <c r="AM24" s="54" t="e">
        <f t="shared" si="8"/>
        <v>#N/A</v>
      </c>
      <c r="AN24" s="55" t="e">
        <f t="shared" si="2"/>
        <v>#N/A</v>
      </c>
    </row>
    <row r="25">
      <c r="A25" t="n">
        <v>2021</v>
      </c>
      <c r="B25" t="n">
        <v>15543698817.1065</v>
      </c>
      <c r="C25" t="n">
        <v>9623066424.02184</v>
      </c>
      <c r="D25" t="n">
        <v>5920632393.08462</v>
      </c>
      <c r="E25" t="n">
        <v>10575586897.1793</v>
      </c>
      <c r="F25" t="n">
        <v>3536069153.77616</v>
      </c>
      <c r="G25" t="n">
        <v>0</v>
      </c>
      <c r="H25" t="n">
        <v>2044222020.0182</v>
      </c>
      <c r="I25" t="n">
        <v>-10235245677.889</v>
      </c>
      <c r="M25" s="15" t="n">
        <v>2020</v>
      </c>
      <c r="N25" s="50" t="e">
        <f t="shared" si="19"/>
        <v>#N/A</v>
      </c>
      <c r="O25" s="50" t="e">
        <f t="shared" si="19"/>
        <v>#N/A</v>
      </c>
      <c r="P25" s="50" t="e">
        <f t="shared" si="19"/>
        <v>#N/A</v>
      </c>
      <c r="Q25" s="50" t="e">
        <f t="shared" si="19"/>
        <v>#N/A</v>
      </c>
      <c r="R25" s="50" t="e">
        <f t="shared" si="19"/>
        <v>#N/A</v>
      </c>
      <c r="S25" s="50" t="e">
        <f t="shared" si="19"/>
        <v>#N/A</v>
      </c>
      <c r="T25" s="50" t="e">
        <f t="shared" si="19"/>
        <v>#N/A</v>
      </c>
      <c r="U25" s="50" t="e">
        <f t="shared" si="3"/>
        <v>#N/A</v>
      </c>
      <c r="V25" s="50" t="e">
        <f t="shared" si="4"/>
        <v>#N/A</v>
      </c>
      <c r="W25" s="50" t="e">
        <f t="shared" si="5"/>
        <v>#N/A</v>
      </c>
      <c r="X25" s="51"/>
      <c r="Y25" s="50" t="e">
        <f t="shared" si="9"/>
        <v>#N/A</v>
      </c>
      <c r="Z25" s="50" t="e">
        <f t="shared" si="10"/>
        <v>#N/A</v>
      </c>
      <c r="AA25" s="50" t="e">
        <f t="shared" si="11"/>
        <v>#N/A</v>
      </c>
      <c r="AB25" s="50" t="e">
        <f t="shared" si="18"/>
        <v>#N/A</v>
      </c>
      <c r="AC25" s="50" t="e">
        <f t="shared" si="12"/>
        <v>#N/A</v>
      </c>
      <c r="AD25" s="50" t="e">
        <f t="shared" si="13"/>
        <v>#N/A</v>
      </c>
      <c r="AE25" s="50" t="e">
        <f t="shared" si="14"/>
        <v>#N/A</v>
      </c>
      <c r="AF25" s="50" t="e">
        <f t="shared" si="15"/>
        <v>#N/A</v>
      </c>
      <c r="AH25" s="50" t="e">
        <f t="shared" si="16"/>
        <v>#N/A</v>
      </c>
      <c r="AI25" t="e">
        <f t="shared" si="17"/>
        <v>#N/A</v>
      </c>
      <c r="AK25" s="54" t="e">
        <f t="shared" si="7"/>
        <v>#N/A</v>
      </c>
      <c r="AL25" s="54" t="e">
        <f t="shared" si="1"/>
        <v>#N/A</v>
      </c>
      <c r="AM25" s="54" t="e">
        <f t="shared" si="8"/>
        <v>#N/A</v>
      </c>
      <c r="AN25" s="55" t="e">
        <f t="shared" si="2"/>
        <v>#N/A</v>
      </c>
    </row>
    <row r="26">
      <c r="A26" t="n">
        <v>2022</v>
      </c>
      <c r="B26" t="n">
        <v>17680672559.5696</v>
      </c>
      <c r="C26" t="n">
        <v>11010349730.9762</v>
      </c>
      <c r="D26" t="n">
        <v>6670322828.59339</v>
      </c>
      <c r="E26" t="n">
        <v>18354869331.2836</v>
      </c>
      <c r="F26" t="n">
        <v>1359415833.97387</v>
      </c>
      <c r="G26" t="n">
        <v>0</v>
      </c>
      <c r="H26" t="n">
        <v>2038205226.74866</v>
      </c>
      <c r="I26" t="n">
        <v>-15082167563.4128</v>
      </c>
      <c r="M26" s="15" t="n">
        <v>2021</v>
      </c>
      <c r="N26" s="50" t="e">
        <f t="shared" si="19"/>
        <v>#N/A</v>
      </c>
      <c r="O26" s="50" t="e">
        <f t="shared" si="19"/>
        <v>#N/A</v>
      </c>
      <c r="P26" s="50" t="e">
        <f t="shared" si="19"/>
        <v>#N/A</v>
      </c>
      <c r="Q26" s="50" t="e">
        <f t="shared" si="19"/>
        <v>#N/A</v>
      </c>
      <c r="R26" s="50" t="e">
        <f t="shared" si="19"/>
        <v>#N/A</v>
      </c>
      <c r="S26" s="50" t="e">
        <f t="shared" si="19"/>
        <v>#N/A</v>
      </c>
      <c r="T26" s="50" t="e">
        <f t="shared" si="19"/>
        <v>#N/A</v>
      </c>
      <c r="U26" s="50" t="e">
        <f t="shared" si="3"/>
        <v>#N/A</v>
      </c>
      <c r="V26" s="50" t="e">
        <f t="shared" si="4"/>
        <v>#N/A</v>
      </c>
      <c r="W26" s="50" t="e">
        <f t="shared" si="5"/>
        <v>#N/A</v>
      </c>
      <c r="X26" s="51"/>
      <c r="Y26" s="50" t="e">
        <f t="shared" si="9"/>
        <v>#N/A</v>
      </c>
      <c r="Z26" s="50" t="e">
        <f t="shared" si="10"/>
        <v>#N/A</v>
      </c>
      <c r="AA26" s="50" t="e">
        <f t="shared" si="11"/>
        <v>#N/A</v>
      </c>
      <c r="AB26" s="50" t="e">
        <f t="shared" si="18"/>
        <v>#N/A</v>
      </c>
      <c r="AC26" s="50" t="e">
        <f t="shared" si="12"/>
        <v>#N/A</v>
      </c>
      <c r="AD26" s="50" t="e">
        <f t="shared" si="13"/>
        <v>#N/A</v>
      </c>
      <c r="AE26" s="50" t="e">
        <f t="shared" si="14"/>
        <v>#N/A</v>
      </c>
      <c r="AF26" s="50" t="e">
        <f t="shared" si="15"/>
        <v>#N/A</v>
      </c>
      <c r="AH26" s="50" t="e">
        <f t="shared" si="16"/>
        <v>#N/A</v>
      </c>
      <c r="AI26" t="e">
        <f t="shared" si="17"/>
        <v>#N/A</v>
      </c>
      <c r="AK26" s="54" t="e">
        <f t="shared" si="7"/>
        <v>#N/A</v>
      </c>
      <c r="AL26" s="54" t="e">
        <f t="shared" si="1"/>
        <v>#N/A</v>
      </c>
      <c r="AM26" s="54" t="e">
        <f t="shared" si="8"/>
        <v>#N/A</v>
      </c>
      <c r="AN26" s="55" t="e">
        <f t="shared" si="2"/>
        <v>#N/A</v>
      </c>
    </row>
    <row r="27">
      <c r="A27" t="n">
        <v>2023</v>
      </c>
      <c r="B27" t="n">
        <v>19724178847.8074</v>
      </c>
      <c r="C27" t="n">
        <v>12071246775.5804</v>
      </c>
      <c r="D27" t="n">
        <v>7652932072.227</v>
      </c>
      <c r="E27" t="n">
        <v>17601332760.1032</v>
      </c>
      <c r="F27" t="n">
        <v>2658181427.34308</v>
      </c>
      <c r="G27" t="n">
        <v>0</v>
      </c>
      <c r="H27" t="n">
        <v>2442403267.41187</v>
      </c>
      <c r="I27" t="n">
        <v>-15048985382.6311</v>
      </c>
      <c r="M27" s="15" t="n">
        <v>2022</v>
      </c>
      <c r="N27" s="50" t="e">
        <f t="shared" si="19"/>
        <v>#N/A</v>
      </c>
      <c r="O27" s="50" t="e">
        <f t="shared" si="19"/>
        <v>#N/A</v>
      </c>
      <c r="P27" s="50" t="e">
        <f t="shared" si="19"/>
        <v>#N/A</v>
      </c>
      <c r="Q27" s="50" t="e">
        <f t="shared" si="19"/>
        <v>#N/A</v>
      </c>
      <c r="R27" s="50" t="e">
        <f t="shared" si="19"/>
        <v>#N/A</v>
      </c>
      <c r="S27" s="50" t="e">
        <f t="shared" si="19"/>
        <v>#N/A</v>
      </c>
      <c r="T27" s="50" t="e">
        <f t="shared" si="19"/>
        <v>#N/A</v>
      </c>
      <c r="U27" s="50" t="e">
        <f t="shared" si="3"/>
        <v>#N/A</v>
      </c>
      <c r="V27" s="50" t="e">
        <f t="shared" si="4"/>
        <v>#N/A</v>
      </c>
      <c r="W27" s="50" t="e">
        <f t="shared" si="5"/>
        <v>#N/A</v>
      </c>
      <c r="X27" s="51"/>
      <c r="Y27" s="50" t="e">
        <f t="shared" si="9"/>
        <v>#N/A</v>
      </c>
      <c r="Z27" s="50" t="e">
        <f t="shared" si="10"/>
        <v>#N/A</v>
      </c>
      <c r="AA27" s="57" t="e">
        <f t="shared" si="11"/>
        <v>#N/A</v>
      </c>
      <c r="AB27" s="50" t="e">
        <f t="shared" si="18"/>
        <v>#N/A</v>
      </c>
      <c r="AC27" s="50" t="e">
        <f t="shared" si="12"/>
        <v>#N/A</v>
      </c>
      <c r="AD27" s="50" t="e">
        <f t="shared" si="13"/>
        <v>#N/A</v>
      </c>
      <c r="AE27" s="50" t="e">
        <f t="shared" si="14"/>
        <v>#N/A</v>
      </c>
      <c r="AF27" s="50" t="e">
        <f t="shared" si="15"/>
        <v>#N/A</v>
      </c>
      <c r="AH27" s="50" t="e">
        <f t="shared" si="16"/>
        <v>#N/A</v>
      </c>
      <c r="AI27" t="e">
        <f t="shared" si="17"/>
        <v>#N/A</v>
      </c>
      <c r="AK27" s="54" t="e">
        <f t="shared" ref="AK27" si="20">N27+R27</f>
        <v>#N/A</v>
      </c>
      <c r="AL27" s="54" t="e">
        <f t="shared" ref="AL27" si="21">P27+Q27+S27+O27</f>
        <v>#N/A</v>
      </c>
      <c r="AM27" s="54" t="e">
        <f t="shared" ref="AM27" si="22">AK27-AL27</f>
        <v>#N/A</v>
      </c>
      <c r="AN27" s="55" t="e">
        <f t="shared" ref="AN27" si="23">N27/AK27</f>
        <v>#N/A</v>
      </c>
    </row>
    <row r="28">
      <c r="A28" t="n">
        <v>2024</v>
      </c>
      <c r="B28" t="n">
        <v>15897210491</v>
      </c>
      <c r="C28" t="n">
        <v>10430319205</v>
      </c>
      <c r="D28" t="n">
        <v>5466891286</v>
      </c>
      <c r="E28" t="n">
        <v>12762439805</v>
      </c>
      <c r="F28" t="n">
        <v>2440144130.765</v>
      </c>
      <c r="G28" t="n">
        <v>0</v>
      </c>
      <c r="H28" t="n">
        <v>4050570471.031</v>
      </c>
      <c r="I28" t="n">
        <v>-13786263120.796</v>
      </c>
      <c r="M28" s="15" t="n">
        <v>2023</v>
      </c>
      <c r="N28" s="50" t="e">
        <f t="shared" si="19"/>
        <v>#N/A</v>
      </c>
      <c r="O28" s="50" t="e">
        <f t="shared" si="19"/>
        <v>#N/A</v>
      </c>
      <c r="P28" s="50" t="e">
        <f t="shared" si="19"/>
        <v>#N/A</v>
      </c>
      <c r="Q28" s="50" t="e">
        <f t="shared" si="19"/>
        <v>#N/A</v>
      </c>
      <c r="R28" s="50" t="e">
        <f t="shared" si="19"/>
        <v>#N/A</v>
      </c>
      <c r="S28" s="50" t="e">
        <f t="shared" si="19"/>
        <v>#N/A</v>
      </c>
      <c r="T28" s="50" t="e">
        <f t="shared" si="19"/>
        <v>#N/A</v>
      </c>
      <c r="U28" s="50" t="e">
        <f t="shared" ref="U28" si="24">ABS(T28)</f>
        <v>#N/A</v>
      </c>
      <c r="V28" s="50" t="e">
        <f t="shared" ref="V28" si="25">P28/N28</f>
        <v>#N/A</v>
      </c>
      <c r="W28" s="50" t="e">
        <f t="shared" si="5"/>
        <v>#N/A</v>
      </c>
      <c r="Y28" s="50" t="e">
        <f t="shared" ref="Y28" si="26">((N28/N27)-1)*100</f>
        <v>#N/A</v>
      </c>
      <c r="Z28" s="50" t="e">
        <f t="shared" ref="Z28" si="27">((O28/O27)-1)*100</f>
        <v>#N/A</v>
      </c>
      <c r="AA28" s="50" t="e">
        <f t="shared" ref="AA28" si="28">((P28/P27)-1)*100</f>
        <v>#N/A</v>
      </c>
      <c r="AB28" s="50" t="e">
        <f t="shared" ref="AB28" si="29">((Q28/Q27)-1)*100</f>
        <v>#N/A</v>
      </c>
      <c r="AC28" s="50" t="e">
        <f t="shared" ref="AC28" si="30">((R28/R27)-1)*100</f>
        <v>#N/A</v>
      </c>
      <c r="AD28" s="50" t="e">
        <f t="shared" ref="AD28" si="31">((S28/S27)-1)*100</f>
        <v>#N/A</v>
      </c>
      <c r="AE28" s="50" t="e">
        <f t="shared" ref="AE28" si="32">((T28/T27)-1)*100</f>
        <v>#N/A</v>
      </c>
      <c r="AF28" s="50" t="e">
        <f t="shared" ref="AF28" si="33">((U28/U27)-1)*100</f>
        <v>#N/A</v>
      </c>
      <c r="AH28" s="50" t="e">
        <f t="shared" ref="AH28" si="34">Q27/(Q27+P27+S27)</f>
        <v>#N/A</v>
      </c>
      <c r="AI28" t="e">
        <f t="shared" ref="AI28" si="35">S27/(Q27+P27+R27)</f>
        <v>#N/A</v>
      </c>
      <c r="AK28" s="54" t="e">
        <f t="shared" ref="AK28" si="36">N28+R28</f>
        <v>#N/A</v>
      </c>
      <c r="AL28" s="54" t="e">
        <f t="shared" ref="AL28" si="37">P28+Q28+S28+O28</f>
        <v>#N/A</v>
      </c>
      <c r="AM28" s="54" t="e">
        <f t="shared" ref="AM28" si="38">AK28-AL28</f>
        <v>#N/A</v>
      </c>
      <c r="AN28" s="55" t="e">
        <f t="shared" ref="AN28" si="39">N28/AK28</f>
        <v>#N/A</v>
      </c>
    </row>
    <row r="29">
      <c r="M29" s="15" t="n">
        <v>2024</v>
      </c>
      <c r="N29" s="50" t="e">
        <f t="shared" si="19"/>
        <v>#N/A</v>
      </c>
      <c r="O29" s="50" t="e">
        <f t="shared" si="19"/>
        <v>#N/A</v>
      </c>
      <c r="P29" s="50" t="e">
        <f t="shared" si="19"/>
        <v>#N/A</v>
      </c>
      <c r="Q29" s="50" t="e">
        <f t="shared" si="19"/>
        <v>#N/A</v>
      </c>
      <c r="R29" s="50" t="e">
        <f t="shared" si="19"/>
        <v>#N/A</v>
      </c>
      <c r="S29" s="50" t="e">
        <f t="shared" si="19"/>
        <v>#N/A</v>
      </c>
      <c r="T29" s="50" t="e">
        <f t="shared" si="19"/>
        <v>#N/A</v>
      </c>
      <c r="U29" s="50" t="e">
        <f t="shared" ref="U29" si="40">ABS(T29)</f>
        <v>#N/A</v>
      </c>
      <c r="V29" s="50" t="e">
        <f t="shared" ref="V29" si="41">P29/N29</f>
        <v>#N/A</v>
      </c>
      <c r="W29" s="50" t="e">
        <f t="shared" si="5"/>
        <v>#N/A</v>
      </c>
      <c r="Y29" s="50" t="e">
        <f t="shared" ref="Y29:Y30" si="42">((N29/N28)-1)*100</f>
        <v>#N/A</v>
      </c>
      <c r="Z29" s="50" t="e">
        <f t="shared" ref="Z29:Z30" si="43">((O29/O28)-1)*100</f>
        <v>#N/A</v>
      </c>
      <c r="AA29" s="50" t="e">
        <f t="shared" ref="AA29:AA30" si="44">((P29/P28)-1)*100</f>
        <v>#N/A</v>
      </c>
      <c r="AB29" s="50" t="e">
        <f t="shared" ref="AB29:AB30" si="45">((Q29/Q28)-1)*100</f>
        <v>#N/A</v>
      </c>
      <c r="AC29" s="50" t="e">
        <f t="shared" ref="AC29:AC30" si="46">((R29/R28)-1)*100</f>
        <v>#N/A</v>
      </c>
      <c r="AD29" s="50" t="e">
        <f t="shared" ref="AD29:AD30" si="47">((S29/S28)-1)*100</f>
        <v>#N/A</v>
      </c>
      <c r="AE29" s="50" t="e">
        <f t="shared" ref="AE29:AE30" si="48">((T29/T28)-1)*100</f>
        <v>#N/A</v>
      </c>
      <c r="AF29" s="50" t="e">
        <f t="shared" ref="AF29:AF30" si="49">((U29/U28)-1)*100</f>
        <v>#N/A</v>
      </c>
      <c r="AH29" s="50" t="e">
        <f t="shared" ref="AH29:AH30" si="50">Q28/(Q28+P28+S28)</f>
        <v>#N/A</v>
      </c>
      <c r="AI29" t="e">
        <f t="shared" ref="AI29:AI30" si="51">S28/(Q28+P28+R28)</f>
        <v>#N/A</v>
      </c>
      <c r="AK29" s="54" t="e">
        <f t="shared" ref="AK29:AK30" si="52">N29+R29</f>
        <v>#N/A</v>
      </c>
      <c r="AL29" s="54" t="e">
        <f t="shared" ref="AL29:AL30" si="53">P29+Q29+S29+O29</f>
        <v>#N/A</v>
      </c>
      <c r="AM29" s="54" t="e">
        <f t="shared" ref="AM29:AM30" si="54">AK29-AL29</f>
        <v>#N/A</v>
      </c>
      <c r="AN29" s="55" t="e">
        <f t="shared" ref="AN29:AN30" si="55">N29/AK29</f>
        <v>#N/A</v>
      </c>
    </row>
    <row r="30">
      <c r="M30" s="15" t="n">
        <v>2025</v>
      </c>
      <c r="N30" s="50" t="e">
        <f t="shared" si="19"/>
        <v>#N/A</v>
      </c>
      <c r="O30" s="50" t="e">
        <f t="shared" si="19"/>
        <v>#N/A</v>
      </c>
      <c r="P30" s="57" t="e">
        <f>(SUM(P25:P29)/SUM($N25:$N29))*$N30</f>
        <v>#N/A</v>
      </c>
      <c r="Q30" s="57" t="e">
        <f>(SUM(Q25:Q29)/SUM($N25:$N29))*$N30</f>
        <v>#N/A</v>
      </c>
      <c r="R30" s="57" t="e">
        <f t="shared" ref="R30:S30" si="56">(SUM(R25:R29)/SUM($N25:$N29))*$N30</f>
        <v>#N/A</v>
      </c>
      <c r="S30" s="57" t="e">
        <f t="shared" si="56"/>
        <v>#N/A</v>
      </c>
      <c r="T30" s="57" t="e">
        <f>N30-O30-P30-Q30+R30-S30</f>
        <v>#N/A</v>
      </c>
      <c r="U30" s="50" t="s">
        <v>63</v>
      </c>
      <c r="V30" s="50" t="s">
        <v>63</v>
      </c>
      <c r="W30" s="50" t="e">
        <f t="shared" si="5"/>
        <v>#N/A</v>
      </c>
      <c r="Y30" s="50" t="e">
        <f t="shared" si="42"/>
        <v>#N/A</v>
      </c>
      <c r="Z30" s="50" t="e">
        <f t="shared" si="43"/>
        <v>#N/A</v>
      </c>
      <c r="AA30" s="50" t="e">
        <f t="shared" si="44"/>
        <v>#N/A</v>
      </c>
      <c r="AB30" s="50" t="e">
        <f t="shared" si="45"/>
        <v>#N/A</v>
      </c>
      <c r="AC30" s="50" t="e">
        <f t="shared" si="46"/>
        <v>#N/A</v>
      </c>
      <c r="AD30" s="50" t="e">
        <f t="shared" si="47"/>
        <v>#N/A</v>
      </c>
      <c r="AE30" s="50" t="e">
        <f t="shared" si="48"/>
        <v>#N/A</v>
      </c>
      <c r="AF30" s="50" t="e">
        <f t="shared" si="49"/>
        <v>#VALUE!</v>
      </c>
      <c r="AH30" s="50" t="e">
        <f t="shared" si="50"/>
        <v>#N/A</v>
      </c>
      <c r="AI30" t="e">
        <f t="shared" si="51"/>
        <v>#N/A</v>
      </c>
      <c r="AK30" s="54" t="e">
        <f t="shared" si="52"/>
        <v>#N/A</v>
      </c>
      <c r="AL30" s="54" t="e">
        <f t="shared" si="53"/>
        <v>#N/A</v>
      </c>
      <c r="AM30" s="54" t="e">
        <f t="shared" si="54"/>
        <v>#N/A</v>
      </c>
      <c r="AN30" s="55" t="e">
        <f t="shared" si="55"/>
        <v>#N/A</v>
      </c>
    </row>
    <row r="31">
      <c r="M31" s="15" t="s">
        <v>65</v>
      </c>
      <c r="N31" s="54" t="e">
        <f>SUM(N6:N30)</f>
        <v>#N/A</v>
      </c>
      <c r="O31" s="54" t="e">
        <f>SUM(O6:O30)</f>
        <v>#N/A</v>
      </c>
      <c r="P31" s="54" t="e">
        <f t="shared" ref="P31:U31" si="57">SUM(P6:P29)</f>
        <v>#N/A</v>
      </c>
      <c r="Q31" s="54" t="e">
        <f t="shared" si="57"/>
        <v>#N/A</v>
      </c>
      <c r="R31" s="54" t="e">
        <f t="shared" si="57"/>
        <v>#N/A</v>
      </c>
      <c r="S31" s="54" t="e">
        <f t="shared" si="57"/>
        <v>#N/A</v>
      </c>
      <c r="T31" s="54" t="e">
        <f t="shared" si="57"/>
        <v>#N/A</v>
      </c>
      <c r="U31" s="54" t="e">
        <f t="shared" si="57"/>
        <v>#N/A</v>
      </c>
      <c r="V31" s="54"/>
      <c r="W31" s="54"/>
      <c r="X31" s="51"/>
      <c r="AK31" s="54" t="e">
        <f>SUM(AK6:AK29)</f>
        <v>#N/A</v>
      </c>
      <c r="AL31" s="54" t="e">
        <f>SUM(AL6:AL29)</f>
        <v>#N/A</v>
      </c>
      <c r="AM31" s="54" t="e">
        <f>SUM(AM6:AM29)</f>
        <v>#N/A</v>
      </c>
      <c r="AN31" s="54" t="e">
        <f>SUM(AN6:AN29)</f>
        <v>#N/A</v>
      </c>
    </row>
    <row r="32">
      <c r="M32" s="15"/>
    </row>
    <row r="33">
      <c r="M33" s="15"/>
      <c r="N33" t="s">
        <v>64</v>
      </c>
    </row>
    <row r="34" ht="15.75" customHeight="1">
      <c r="M34" s="9" t="s">
        <v>98</v>
      </c>
      <c r="N34" s="50" t="e">
        <f t="shared" ref="N34:T34" si="58">AVERAGE(N6:N15)</f>
        <v>#N/A</v>
      </c>
      <c r="O34" s="50" t="e">
        <f t="shared" si="58"/>
        <v>#N/A</v>
      </c>
      <c r="P34" s="50" t="e">
        <f t="shared" si="58"/>
        <v>#N/A</v>
      </c>
      <c r="Q34" s="50" t="e">
        <f t="shared" si="58"/>
        <v>#N/A</v>
      </c>
      <c r="R34" s="50" t="e">
        <f t="shared" si="58"/>
        <v>#N/A</v>
      </c>
      <c r="S34" s="50" t="e">
        <f t="shared" si="58"/>
        <v>#N/A</v>
      </c>
      <c r="T34" s="50" t="e">
        <f t="shared" si="58"/>
        <v>#N/A</v>
      </c>
      <c r="V34" s="50" t="e">
        <f>AVERAGE(V6:V15)</f>
        <v>#N/A</v>
      </c>
      <c r="W34" s="50" t="e">
        <f>AVERAGE(W6:W15)</f>
        <v>#N/A</v>
      </c>
      <c r="Y34" s="50" t="e">
        <f>AVERAGE(Y6:Y15)</f>
        <v>#N/A</v>
      </c>
      <c r="Z34" s="50" t="e">
        <f>AVERAGE(Z6:Z15)</f>
        <v>#N/A</v>
      </c>
      <c r="AA34" s="50" t="e">
        <f>AVERAGE(AA6:AA15)</f>
        <v>#N/A</v>
      </c>
      <c r="AB34" s="50" t="e">
        <f>AVERAGE(AB6:AB15)</f>
        <v>#N/A</v>
      </c>
      <c r="AC34" s="53" t="s">
        <v>63</v>
      </c>
      <c r="AD34" s="50" t="e">
        <f>AVERAGE(AD6:AD15)</f>
        <v>#N/A</v>
      </c>
      <c r="AE34" s="50" t="e">
        <f>AVERAGE(AE6:AE15)</f>
        <v>#N/A</v>
      </c>
      <c r="AF34" s="50" t="e">
        <f>AVERAGE(AF6:AF15)</f>
        <v>#N/A</v>
      </c>
      <c r="AH34" s="50" t="e">
        <f>AVERAGE(AH6:AH15)</f>
        <v>#N/A</v>
      </c>
      <c r="AI34" s="50" t="e">
        <f>AVERAGE(AI6:AI15)</f>
        <v>#N/A</v>
      </c>
      <c r="AK34" s="50" t="e">
        <f>AVERAGE(AK6:AK15)</f>
        <v>#N/A</v>
      </c>
      <c r="AL34" s="50" t="e">
        <f>AVERAGE(AL6:AL15)</f>
        <v>#N/A</v>
      </c>
      <c r="AM34" s="50" t="e">
        <f>AVERAGE(AM6:AM15)</f>
        <v>#N/A</v>
      </c>
      <c r="AN34" s="50" t="e">
        <f>AVERAGE(AN6:AN15)</f>
        <v>#N/A</v>
      </c>
    </row>
    <row r="35" ht="15.75" customHeight="1">
      <c r="M35" s="9" t="s">
        <v>164</v>
      </c>
      <c r="N35" s="50" t="e">
        <f t="shared" ref="N35:T35" si="59">AVERAGE(N16:N29)</f>
        <v>#N/A</v>
      </c>
      <c r="O35" s="50" t="e">
        <f t="shared" si="59"/>
        <v>#N/A</v>
      </c>
      <c r="P35" s="50" t="e">
        <f t="shared" si="59"/>
        <v>#N/A</v>
      </c>
      <c r="Q35" s="50" t="e">
        <f t="shared" si="59"/>
        <v>#N/A</v>
      </c>
      <c r="R35" s="50" t="e">
        <f t="shared" si="59"/>
        <v>#N/A</v>
      </c>
      <c r="S35" s="50" t="e">
        <f t="shared" si="59"/>
        <v>#N/A</v>
      </c>
      <c r="T35" s="50" t="e">
        <f t="shared" si="59"/>
        <v>#N/A</v>
      </c>
      <c r="V35" s="50" t="e">
        <f>AVERAGE(V16:V29)</f>
        <v>#N/A</v>
      </c>
      <c r="W35" s="50" t="e">
        <f>AVERAGE(W16:W29)</f>
        <v>#N/A</v>
      </c>
      <c r="Y35" s="50" t="e">
        <f>AVERAGE(Y16:Y29)</f>
        <v>#N/A</v>
      </c>
      <c r="Z35" s="50" t="e">
        <f>AVERAGE(Z16:Z29)</f>
        <v>#N/A</v>
      </c>
      <c r="AA35" s="50" t="e">
        <f>AVERAGE(AA16:AA29)</f>
        <v>#N/A</v>
      </c>
      <c r="AB35" s="50" t="e">
        <f>AVERAGE(AB16:AB29)</f>
        <v>#N/A</v>
      </c>
      <c r="AC35" s="53" t="s">
        <v>63</v>
      </c>
      <c r="AD35" s="50" t="e">
        <f>AVERAGE(AD16:AD29)</f>
        <v>#N/A</v>
      </c>
      <c r="AE35" s="50" t="e">
        <f>AVERAGE(AE16:AE29)</f>
        <v>#N/A</v>
      </c>
      <c r="AF35" s="50" t="e">
        <f>AVERAGE(AF16:AF29)</f>
        <v>#N/A</v>
      </c>
      <c r="AH35" s="50" t="e">
        <f>AVERAGE(AH16:AH29)</f>
        <v>#N/A</v>
      </c>
      <c r="AI35" s="50" t="e">
        <f>AVERAGE(AI16:AI29)</f>
        <v>#N/A</v>
      </c>
      <c r="AK35" s="50" t="e">
        <f>AVERAGE(AK16:AK29)</f>
        <v>#N/A</v>
      </c>
      <c r="AL35" s="50" t="e">
        <f>AVERAGE(AL16:AL29)</f>
        <v>#N/A</v>
      </c>
      <c r="AM35" s="50" t="e">
        <f>AVERAGE(AM16:AM29)</f>
        <v>#N/A</v>
      </c>
      <c r="AN35" s="50" t="e">
        <f>AVERAGE(AN16:AN29)</f>
        <v>#N/A</v>
      </c>
    </row>
    <row r="36" ht="15.75" customHeight="1">
      <c r="M36" s="56" t="s">
        <v>165</v>
      </c>
      <c r="N36" s="57" t="e">
        <f>AVERAGE(N6:N30)</f>
        <v>#N/A</v>
      </c>
      <c r="O36" s="57" t="e">
        <f>AVERAGE(O6:O30)</f>
        <v>#N/A</v>
      </c>
      <c r="P36" s="57" t="e">
        <f>AVERAGE(P6:P29)</f>
        <v>#N/A</v>
      </c>
      <c r="Q36" s="57" t="e">
        <f>AVERAGE(Q6:Q29)</f>
        <v>#N/A</v>
      </c>
      <c r="R36" s="57" t="e">
        <f>AVERAGE(R6:R29)</f>
        <v>#N/A</v>
      </c>
      <c r="S36" s="57" t="e">
        <f>AVERAGE(S6:S29)</f>
        <v>#N/A</v>
      </c>
      <c r="T36" s="57" t="e">
        <f>AVERAGE(T6:T29)</f>
        <v>#N/A</v>
      </c>
      <c r="U36" s="58"/>
      <c r="V36" s="57" t="e">
        <f>AVERAGE(V6:V29)</f>
        <v>#N/A</v>
      </c>
      <c r="W36" s="57" t="e">
        <f>AVERAGE(W6:W29)</f>
        <v>#N/A</v>
      </c>
      <c r="Y36" s="50" t="e">
        <f>AVERAGE(Y6:Y29)</f>
        <v>#N/A</v>
      </c>
      <c r="Z36" s="50" t="e">
        <f>AVERAGE(Z6:Z29)</f>
        <v>#N/A</v>
      </c>
      <c r="AA36" s="50" t="e">
        <f>AVERAGE(AA6:AA29)</f>
        <v>#N/A</v>
      </c>
      <c r="AB36" s="50" t="e">
        <f>AVERAGE(AB6:AB29)</f>
        <v>#N/A</v>
      </c>
      <c r="AC36" s="53" t="s">
        <v>63</v>
      </c>
      <c r="AD36" s="50" t="e">
        <f>AVERAGE(AD6:AD29)</f>
        <v>#N/A</v>
      </c>
      <c r="AE36" s="50" t="e">
        <f>AVERAGE(AE6:AE29)</f>
        <v>#N/A</v>
      </c>
      <c r="AF36" s="50" t="e">
        <f>AVERAGE(AF6:AF29)</f>
        <v>#N/A</v>
      </c>
      <c r="AH36" s="50" t="e">
        <f>AVERAGE(AH6:AH29)</f>
        <v>#N/A</v>
      </c>
      <c r="AI36" s="50" t="e">
        <f>AVERAGE(AI6:AI29)</f>
        <v>#N/A</v>
      </c>
      <c r="AK36" s="50" t="e">
        <f>AVERAGE(AK6:AK29)</f>
        <v>#N/A</v>
      </c>
      <c r="AL36" s="50" t="e">
        <f>AVERAGE(AL6:AL29)</f>
        <v>#N/A</v>
      </c>
      <c r="AM36" s="50" t="e">
        <f>AVERAGE(AM6:AM29)</f>
        <v>#N/A</v>
      </c>
      <c r="AN36" s="50" t="e">
        <f>AVERAGE(AN6:AN29)</f>
        <v>#N/A</v>
      </c>
    </row>
  </sheetData>
  <mergeCells count="2">
    <mergeCell ref="N5:T5"/>
    <mergeCell ref="Y5:AE5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Francis Tsiboe</cp:lastModifiedBy>
  <dcterms:created xsi:type="dcterms:W3CDTF">2015-06-05T18:17:20Z</dcterms:created>
  <dcterms:modified xsi:type="dcterms:W3CDTF">2025-12-11T21:34:16Z</dcterms:modified>
</cp:coreProperties>
</file>