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<sst xmlns="http://schemas.openxmlformats.org/spreadsheetml/2006/main" count="50" uniqueCount="50">
  <si>
    <t>Order</t>
  </si>
  <si>
    <t>Category</t>
  </si>
  <si>
    <t xml:space="preserve">App Location</t>
  </si>
  <si>
    <t>Priority</t>
  </si>
  <si>
    <t>Severity</t>
  </si>
  <si>
    <t>LOE</t>
  </si>
  <si>
    <t>Effects</t>
  </si>
  <si>
    <t>Description</t>
  </si>
  <si>
    <t>Solution</t>
  </si>
  <si>
    <t>Image</t>
  </si>
  <si>
    <t>Bug</t>
  </si>
  <si>
    <t>Mobile</t>
  </si>
  <si>
    <t>High</t>
  </si>
  <si>
    <t>Critical</t>
  </si>
  <si>
    <t xml:space="preserve">Login does not work</t>
  </si>
  <si>
    <t>Mike</t>
  </si>
  <si>
    <t xml:space="preserve">No image</t>
  </si>
  <si>
    <t xml:space="preserve">Reaction Dialog</t>
  </si>
  <si>
    <t>Medium</t>
  </si>
  <si>
    <t xml:space="preserve">Incorrect location displayed</t>
  </si>
  <si>
    <t xml:space="preserve">All video views</t>
  </si>
  <si>
    <t xml:space="preserve">Blank videos
(Related to 4?)
</t>
  </si>
  <si>
    <t>Everywhere</t>
  </si>
  <si>
    <t>Medium?</t>
  </si>
  <si>
    <t>Uncertain</t>
  </si>
  <si>
    <t xml:space="preserve">Many 404 for videos
(Related to 3?)</t>
  </si>
  <si>
    <t>Tweak</t>
  </si>
  <si>
    <t>Frontpage</t>
  </si>
  <si>
    <t>Low</t>
  </si>
  <si>
    <t xml:space="preserve">Forntpage to display highest ranking videos</t>
  </si>
  <si>
    <r>
      <rPr>
        <b/>
        <sz val="11"/>
        <color theme="1"/>
        <rFont val="Calibri"/>
        <scheme val="minor"/>
      </rPr>
      <t xml:space="preserve">Fake It?</t>
    </r>
    <r>
      <rPr>
        <sz val="11"/>
        <color theme="1"/>
        <rFont val="Calibri"/>
        <scheme val="minor"/>
      </rPr>
      <t xml:space="preserve">
After rename: top three to be 032_20250411T041956937Z.mp4
089_20250411T041955185Z.mp4
132_20250402T18350000Z.mp4</t>
    </r>
  </si>
  <si>
    <t>Tab</t>
  </si>
  <si>
    <t xml:space="preserve">Fix favicon</t>
  </si>
  <si>
    <t xml:space="preserve">Menu spacing</t>
  </si>
  <si>
    <t xml:space="preserve">Camera list in Gallery</t>
  </si>
  <si>
    <t xml:space="preserve">Sort order</t>
  </si>
  <si>
    <t xml:space="preserve">Social Media Icons and Links</t>
  </si>
  <si>
    <t xml:space="preserve">Not consistent on pages and reaction dialog</t>
  </si>
  <si>
    <t xml:space="preserve">Mobile Frontpage</t>
  </si>
  <si>
    <t xml:space="preserve">Display does not scroll to bottom of video stack</t>
  </si>
  <si>
    <t xml:space="preserve">Reaction dialog</t>
  </si>
  <si>
    <t xml:space="preserve">Add close button</t>
  </si>
  <si>
    <t xml:space="preserve">Show Likes count and Star icon</t>
  </si>
  <si>
    <t xml:space="preserve">Make subheadings yellow for contrast</t>
  </si>
  <si>
    <t xml:space="preserve">Select better images</t>
  </si>
  <si>
    <t xml:space="preserve">See above</t>
  </si>
  <si>
    <t xml:space="preserve">Add instructions to popout on hover or menu</t>
  </si>
  <si>
    <t xml:space="preserve">Change "Top 3 Most Liked Videos" to "Top Videos"</t>
  </si>
  <si>
    <t xml:space="preserve">Display entire page by default</t>
  </si>
  <si>
    <t xml:space="preserve">Workaround: F11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</si>
</sst>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 wrapText="1"/>
    </xf>
    <xf fontId="1" fillId="0" borderId="0" numFmtId="0" xfId="0" applyFont="1" applyAlignment="1">
      <alignment vertical="center"/>
    </xf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vertical="center" wrapText="1"/>
    </xf>
    <xf fontId="1" fillId="0" borderId="0" numFmtId="0" xfId="0" applyFont="1" applyAlignment="1">
      <alignment horizontal="center"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vertical="center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vertical="center"/>
    </xf>
    <xf fontId="0" fillId="0" borderId="0" numFmtId="0" xfId="0" applyAlignment="1">
      <alignment vertical="center" wrapText="1"/>
    </xf>
    <xf fontId="0" fillId="0" borderId="0" numFmtId="0" xfId="0" applyAlignment="1">
      <alignment horizontal="left" vertical="center"/>
    </xf>
    <xf fontId="0" fillId="0" borderId="0" numFmtId="0" xfId="0" applyAlignment="1">
      <alignment horizontal="left"/>
    </xf>
    <xf fontId="0" fillId="0" borderId="0" numFmtId="0" xfId="0" applyAlignment="1">
      <alignment wrapText="1"/>
    </xf>
    <xf fontId="1" fillId="0" borderId="0" numFmtId="0" xfId="0" applyFont="1" applyAlignment="1">
      <alignment horizontal="left" vertical="center"/>
    </xf>
    <xf fontId="1" fillId="0" borderId="0" numFmtId="0" xfId="0" applyFont="1" applyAlignment="1">
      <alignment horizontal="left" vertical="center" wrapText="1"/>
    </xf>
    <xf fontId="0" fillId="0" borderId="0" numFmt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33337</xdr:colOff>
      <xdr:row>11</xdr:row>
      <xdr:rowOff>47625</xdr:rowOff>
    </xdr:from>
    <xdr:to>
      <xdr:col>9</xdr:col>
      <xdr:colOff>1871661</xdr:colOff>
      <xdr:row>11</xdr:row>
      <xdr:rowOff>1376346</xdr:rowOff>
    </xdr:to>
    <xdr:pic>
      <xdr:nvPicPr>
        <xdr:cNvPr id="1779222964" name=""/>
        <xdr:cNvPicPr>
          <a:picLocks noChangeAspect="1"/>
        </xdr:cNvPicPr>
      </xdr:nvPicPr>
      <xdr:blipFill>
        <a:blip r:embed="rId1"/>
        <a:stretch/>
      </xdr:blipFill>
      <xdr:spPr bwMode="auto">
        <a:xfrm rot="0" flipH="0" flipV="0">
          <a:off x="8843962" y="14201775"/>
          <a:ext cx="1838324" cy="1328720"/>
        </a:xfrm>
        <a:prstGeom prst="rect">
          <a:avLst/>
        </a:prstGeom>
      </xdr:spPr>
    </xdr:pic>
    <xdr:clientData/>
  </xdr:twoCellAnchor>
  <xdr:twoCellAnchor editAs="twoCell">
    <xdr:from>
      <xdr:col>9</xdr:col>
      <xdr:colOff>66674</xdr:colOff>
      <xdr:row>3</xdr:row>
      <xdr:rowOff>31247</xdr:rowOff>
    </xdr:from>
    <xdr:to>
      <xdr:col>9</xdr:col>
      <xdr:colOff>1838324</xdr:colOff>
      <xdr:row>3</xdr:row>
      <xdr:rowOff>1311776</xdr:rowOff>
    </xdr:to>
    <xdr:pic>
      <xdr:nvPicPr>
        <xdr:cNvPr id="1522767218" name=""/>
        <xdr:cNvPicPr>
          <a:picLocks noChangeAspect="1"/>
        </xdr:cNvPicPr>
      </xdr:nvPicPr>
      <xdr:blipFill>
        <a:blip r:embed="rId2"/>
        <a:stretch/>
      </xdr:blipFill>
      <xdr:spPr bwMode="auto">
        <a:xfrm rot="0" flipH="0" flipV="0">
          <a:off x="10067924" y="3060198"/>
          <a:ext cx="1771650" cy="1280529"/>
        </a:xfrm>
        <a:prstGeom prst="rect">
          <a:avLst/>
        </a:prstGeom>
      </xdr:spPr>
    </xdr:pic>
    <xdr:clientData/>
  </xdr:twoCellAnchor>
  <xdr:oneCellAnchor>
    <xdr:from>
      <xdr:col>9</xdr:col>
      <xdr:colOff>33337</xdr:colOff>
      <xdr:row>8</xdr:row>
      <xdr:rowOff>9346</xdr:rowOff>
    </xdr:from>
    <xdr:ext cx="1169663" cy="1343024"/>
    <xdr:pic>
      <xdr:nvPicPr>
        <xdr:cNvPr id="637255555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8843962" y="9991546"/>
          <a:ext cx="1169663" cy="1343024"/>
        </a:xfrm>
        <a:prstGeom prst="rect">
          <a:avLst/>
        </a:prstGeom>
      </xdr:spPr>
    </xdr:pic>
    <xdr:clientData/>
  </xdr:oneCellAnchor>
  <xdr:oneCellAnchor>
    <xdr:from>
      <xdr:col>9</xdr:col>
      <xdr:colOff>16668</xdr:colOff>
      <xdr:row>10</xdr:row>
      <xdr:rowOff>38100</xdr:rowOff>
    </xdr:from>
    <xdr:ext cx="1169663" cy="1343024"/>
    <xdr:pic>
      <xdr:nvPicPr>
        <xdr:cNvPr id="931785895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8827293" y="12801600"/>
          <a:ext cx="1169663" cy="1343024"/>
        </a:xfrm>
        <a:prstGeom prst="rect">
          <a:avLst/>
        </a:prstGeom>
      </xdr:spPr>
    </xdr:pic>
    <xdr:clientData/>
  </xdr:oneCellAnchor>
  <xdr:oneCellAnchor>
    <xdr:from>
      <xdr:col>9</xdr:col>
      <xdr:colOff>33337</xdr:colOff>
      <xdr:row>9</xdr:row>
      <xdr:rowOff>37921</xdr:rowOff>
    </xdr:from>
    <xdr:ext cx="1136326" cy="1304746"/>
    <xdr:pic>
      <xdr:nvPicPr>
        <xdr:cNvPr id="1047467124" name=""/>
        <xdr:cNvPicPr>
          <a:picLocks noChangeAspect="1"/>
        </xdr:cNvPicPr>
      </xdr:nvPicPr>
      <xdr:blipFill>
        <a:blip r:embed="rId5"/>
        <a:stretch/>
      </xdr:blipFill>
      <xdr:spPr bwMode="auto">
        <a:xfrm flipH="0" flipV="0">
          <a:off x="8843962" y="11410771"/>
          <a:ext cx="1136326" cy="1304746"/>
        </a:xfrm>
        <a:prstGeom prst="rect">
          <a:avLst/>
        </a:prstGeom>
      </xdr:spPr>
    </xdr:pic>
    <xdr:clientData/>
  </xdr:oneCellAnchor>
  <xdr:oneCellAnchor>
    <xdr:from>
      <xdr:col>9</xdr:col>
      <xdr:colOff>33337</xdr:colOff>
      <xdr:row>3</xdr:row>
      <xdr:rowOff>1389607</xdr:rowOff>
    </xdr:from>
    <xdr:ext cx="3262312" cy="1277391"/>
    <xdr:pic>
      <xdr:nvPicPr>
        <xdr:cNvPr id="1604984378" name=""/>
        <xdr:cNvPicPr>
          <a:picLocks noChangeAspect="1"/>
        </xdr:cNvPicPr>
      </xdr:nvPicPr>
      <xdr:blipFill>
        <a:blip r:embed="rId6"/>
        <a:stretch/>
      </xdr:blipFill>
      <xdr:spPr bwMode="auto">
        <a:xfrm flipH="0" flipV="0">
          <a:off x="10034587" y="4418557"/>
          <a:ext cx="3262312" cy="1277391"/>
        </a:xfrm>
        <a:prstGeom prst="rect">
          <a:avLst/>
        </a:prstGeom>
      </xdr:spPr>
    </xdr:pic>
    <xdr:clientData/>
  </xdr:oneCellAnchor>
  <xdr:oneCellAnchor>
    <xdr:from>
      <xdr:col>9</xdr:col>
      <xdr:colOff>33337</xdr:colOff>
      <xdr:row>7</xdr:row>
      <xdr:rowOff>5146</xdr:rowOff>
    </xdr:from>
    <xdr:ext cx="2085974" cy="1337699"/>
    <xdr:pic>
      <xdr:nvPicPr>
        <xdr:cNvPr id="18336813" name=""/>
        <xdr:cNvPicPr>
          <a:picLocks noChangeAspect="1"/>
        </xdr:cNvPicPr>
      </xdr:nvPicPr>
      <xdr:blipFill>
        <a:blip r:embed="rId7"/>
        <a:stretch/>
      </xdr:blipFill>
      <xdr:spPr bwMode="auto">
        <a:xfrm flipH="0" flipV="0">
          <a:off x="8843962" y="8596697"/>
          <a:ext cx="2085974" cy="1337699"/>
        </a:xfrm>
        <a:prstGeom prst="rect">
          <a:avLst/>
        </a:prstGeom>
      </xdr:spPr>
    </xdr:pic>
    <xdr:clientData/>
  </xdr:oneCellAnchor>
  <xdr:oneCellAnchor>
    <xdr:from>
      <xdr:col>9</xdr:col>
      <xdr:colOff>1871661</xdr:colOff>
      <xdr:row>3</xdr:row>
      <xdr:rowOff>4552</xdr:rowOff>
    </xdr:from>
    <xdr:ext cx="2909384" cy="1333918"/>
    <xdr:pic>
      <xdr:nvPicPr>
        <xdr:cNvPr id="2053073380" name=""/>
        <xdr:cNvPicPr>
          <a:picLocks noChangeAspect="1"/>
        </xdr:cNvPicPr>
      </xdr:nvPicPr>
      <xdr:blipFill>
        <a:blip r:embed="rId8"/>
        <a:stretch/>
      </xdr:blipFill>
      <xdr:spPr bwMode="auto">
        <a:xfrm flipH="0" flipV="0">
          <a:off x="10682287" y="3033502"/>
          <a:ext cx="2909385" cy="1333918"/>
        </a:xfrm>
        <a:prstGeom prst="rect">
          <a:avLst/>
        </a:prstGeom>
      </xdr:spPr>
    </xdr:pic>
    <xdr:clientData/>
  </xdr:oneCellAnchor>
  <xdr:oneCellAnchor>
    <xdr:from>
      <xdr:col>9</xdr:col>
      <xdr:colOff>33337</xdr:colOff>
      <xdr:row>6</xdr:row>
      <xdr:rowOff>28363</xdr:rowOff>
    </xdr:from>
    <xdr:ext cx="3105149" cy="1343057"/>
    <xdr:pic>
      <xdr:nvPicPr>
        <xdr:cNvPr id="711188185" name=""/>
        <xdr:cNvPicPr>
          <a:picLocks noChangeAspect="1"/>
        </xdr:cNvPicPr>
      </xdr:nvPicPr>
      <xdr:blipFill>
        <a:blip r:embed="rId9"/>
        <a:stretch/>
      </xdr:blipFill>
      <xdr:spPr bwMode="auto">
        <a:xfrm flipH="0" flipV="0">
          <a:off x="8843962" y="7229263"/>
          <a:ext cx="3105149" cy="1343057"/>
        </a:xfrm>
        <a:prstGeom prst="rect">
          <a:avLst/>
        </a:prstGeom>
      </xdr:spPr>
    </xdr:pic>
    <xdr:clientData/>
  </xdr:oneCellAnchor>
  <xdr:oneCellAnchor>
    <xdr:from>
      <xdr:col>9</xdr:col>
      <xdr:colOff>32382</xdr:colOff>
      <xdr:row>2</xdr:row>
      <xdr:rowOff>24655</xdr:rowOff>
    </xdr:from>
    <xdr:ext cx="1035559" cy="1280269"/>
    <xdr:pic>
      <xdr:nvPicPr>
        <xdr:cNvPr id="1389344163" name=""/>
        <xdr:cNvPicPr>
          <a:picLocks noChangeAspect="1"/>
        </xdr:cNvPicPr>
      </xdr:nvPicPr>
      <xdr:blipFill>
        <a:blip r:embed="rId10"/>
        <a:stretch/>
      </xdr:blipFill>
      <xdr:spPr bwMode="auto">
        <a:xfrm flipH="0" flipV="0">
          <a:off x="10033632" y="1662955"/>
          <a:ext cx="1035559" cy="1280269"/>
        </a:xfrm>
        <a:prstGeom prst="rect">
          <a:avLst/>
        </a:prstGeom>
      </xdr:spPr>
    </xdr:pic>
    <xdr:clientData/>
  </xdr:oneCellAnchor>
  <xdr:oneCellAnchor>
    <xdr:from>
      <xdr:col>8</xdr:col>
      <xdr:colOff>3067049</xdr:colOff>
      <xdr:row>11</xdr:row>
      <xdr:rowOff>1390649</xdr:rowOff>
    </xdr:from>
    <xdr:ext cx="1752599" cy="1339309"/>
    <xdr:pic>
      <xdr:nvPicPr>
        <xdr:cNvPr id="48444367" name=""/>
        <xdr:cNvPicPr>
          <a:picLocks noChangeAspect="1"/>
        </xdr:cNvPicPr>
      </xdr:nvPicPr>
      <xdr:blipFill>
        <a:blip r:embed="rId11"/>
        <a:stretch/>
      </xdr:blipFill>
      <xdr:spPr bwMode="auto">
        <a:xfrm flipH="0" flipV="0">
          <a:off x="8810624" y="15544799"/>
          <a:ext cx="1752599" cy="1339309"/>
        </a:xfrm>
        <a:prstGeom prst="rect">
          <a:avLst/>
        </a:prstGeom>
      </xdr:spPr>
    </xdr:pic>
    <xdr:clientData/>
  </xdr:oneCellAnchor>
  <xdr:oneCellAnchor>
    <xdr:from>
      <xdr:col>8</xdr:col>
      <xdr:colOff>3067049</xdr:colOff>
      <xdr:row>12</xdr:row>
      <xdr:rowOff>1390649</xdr:rowOff>
    </xdr:from>
    <xdr:ext cx="3800475" cy="1342923"/>
    <xdr:pic>
      <xdr:nvPicPr>
        <xdr:cNvPr id="1303793478" name=""/>
        <xdr:cNvPicPr>
          <a:picLocks noChangeAspect="1"/>
        </xdr:cNvPicPr>
      </xdr:nvPicPr>
      <xdr:blipFill>
        <a:blip r:embed="rId12"/>
        <a:stretch/>
      </xdr:blipFill>
      <xdr:spPr bwMode="auto">
        <a:xfrm flipH="0" flipV="0">
          <a:off x="8810624" y="16935449"/>
          <a:ext cx="3800475" cy="1342923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09.5" customHeight="1"/>
  <cols>
    <col bestFit="1" min="1" max="1" style="2" width="5.7109375"/>
    <col bestFit="1" customWidth="1" min="2" max="2" style="3" width="8.421875"/>
    <col customWidth="1" min="3" max="3" style="3" width="14.00390625"/>
    <col bestFit="1" customWidth="1" min="4" max="5" style="3" width="9.00390625"/>
    <col bestFit="1" customWidth="1" min="6" max="6" style="4" width="4.00390625"/>
    <col bestFit="1" customWidth="1" min="7" max="7" style="3" width="6.57421875"/>
    <col customWidth="1" min="8" max="8" style="3" width="29.421875"/>
    <col customWidth="1" min="9" max="9" style="3" width="46.00390625"/>
    <col customWidth="1" min="10" max="10" style="1" width="75.57421875"/>
    <col min="11" max="11" style="1" width="9.140625"/>
    <col min="12" max="16384" style="1" width="9.140625"/>
  </cols>
  <sheetData>
    <row r="1" s="5" customFormat="1" ht="19.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5" t="s">
        <v>9</v>
      </c>
      <c r="K1" s="5"/>
    </row>
    <row r="2" ht="109.5" customHeight="1">
      <c r="A2" s="2">
        <v>1</v>
      </c>
      <c r="B2" s="9" t="s">
        <v>10</v>
      </c>
      <c r="C2" s="9" t="s">
        <v>11</v>
      </c>
      <c r="D2" s="9" t="s">
        <v>12</v>
      </c>
      <c r="E2" s="10" t="s">
        <v>13</v>
      </c>
      <c r="F2" s="11">
        <v>8</v>
      </c>
      <c r="H2" s="9" t="s">
        <v>14</v>
      </c>
      <c r="I2" s="10" t="s">
        <v>15</v>
      </c>
      <c r="J2" s="12" t="s">
        <v>16</v>
      </c>
    </row>
    <row r="3" ht="109.5" customHeight="1">
      <c r="A3" s="2">
        <v>2</v>
      </c>
      <c r="B3" s="9" t="s">
        <v>10</v>
      </c>
      <c r="C3" s="9" t="s">
        <v>17</v>
      </c>
      <c r="D3" s="9" t="s">
        <v>18</v>
      </c>
      <c r="E3" s="10" t="s">
        <v>12</v>
      </c>
      <c r="F3" s="4">
        <v>5</v>
      </c>
      <c r="G3" s="10" t="s">
        <v>15</v>
      </c>
      <c r="H3" s="9" t="s">
        <v>19</v>
      </c>
      <c r="I3" s="10" t="s">
        <v>15</v>
      </c>
    </row>
    <row r="4" ht="109.5" customHeight="1">
      <c r="A4" s="2">
        <v>3</v>
      </c>
      <c r="B4" s="9" t="s">
        <v>10</v>
      </c>
      <c r="C4" s="9" t="s">
        <v>20</v>
      </c>
      <c r="D4" s="9" t="s">
        <v>18</v>
      </c>
      <c r="E4" s="9" t="s">
        <v>18</v>
      </c>
      <c r="F4" s="4">
        <v>5</v>
      </c>
      <c r="H4" s="9" t="s">
        <v>21</v>
      </c>
      <c r="I4" s="10" t="s">
        <v>15</v>
      </c>
    </row>
    <row r="5" ht="109.5" customHeight="1">
      <c r="A5" s="2">
        <v>4</v>
      </c>
      <c r="B5" s="9" t="s">
        <v>10</v>
      </c>
      <c r="C5" s="9" t="s">
        <v>22</v>
      </c>
      <c r="D5" s="9" t="s">
        <v>23</v>
      </c>
      <c r="E5" s="10" t="s">
        <v>24</v>
      </c>
      <c r="F5" s="13">
        <v>5</v>
      </c>
      <c r="G5" s="10"/>
      <c r="H5" s="9" t="s">
        <v>25</v>
      </c>
      <c r="I5" s="10" t="s">
        <v>15</v>
      </c>
    </row>
    <row r="6" ht="109.5" customHeight="1">
      <c r="A6" s="2">
        <v>5</v>
      </c>
      <c r="B6" s="9" t="s">
        <v>26</v>
      </c>
      <c r="C6" s="9" t="s">
        <v>27</v>
      </c>
      <c r="D6" s="9" t="s">
        <v>12</v>
      </c>
      <c r="E6" s="10" t="s">
        <v>28</v>
      </c>
      <c r="F6" s="13">
        <v>3</v>
      </c>
      <c r="G6" s="10"/>
      <c r="H6" s="9" t="s">
        <v>29</v>
      </c>
      <c r="I6" s="10" t="s">
        <v>30</v>
      </c>
      <c r="J6" s="14" t="s">
        <v>16</v>
      </c>
    </row>
    <row r="7" ht="109.5" customHeight="1">
      <c r="A7" s="2">
        <v>5</v>
      </c>
      <c r="B7" s="9" t="s">
        <v>26</v>
      </c>
      <c r="C7" s="9" t="s">
        <v>31</v>
      </c>
      <c r="D7" s="9" t="s">
        <v>28</v>
      </c>
      <c r="E7" s="3"/>
      <c r="F7" s="4">
        <v>1</v>
      </c>
      <c r="H7" s="9" t="s">
        <v>32</v>
      </c>
      <c r="I7" s="10" t="s">
        <v>15</v>
      </c>
    </row>
    <row r="8" ht="109.5" customHeight="1">
      <c r="A8" s="2">
        <v>6</v>
      </c>
      <c r="B8" s="9" t="s">
        <v>26</v>
      </c>
      <c r="C8" s="9" t="s">
        <v>11</v>
      </c>
      <c r="D8" s="9" t="s">
        <v>28</v>
      </c>
      <c r="E8" s="3"/>
      <c r="H8" s="9" t="s">
        <v>33</v>
      </c>
      <c r="I8" s="10"/>
    </row>
    <row r="9" ht="109.5" customHeight="1">
      <c r="A9" s="2">
        <v>7</v>
      </c>
      <c r="B9" s="9" t="s">
        <v>26</v>
      </c>
      <c r="C9" s="9" t="s">
        <v>34</v>
      </c>
      <c r="D9" s="9" t="s">
        <v>28</v>
      </c>
      <c r="E9" s="15"/>
      <c r="G9" s="15"/>
      <c r="H9" s="9" t="s">
        <v>35</v>
      </c>
      <c r="I9" s="10"/>
    </row>
    <row r="10" ht="109.5" customHeight="1">
      <c r="A10" s="2">
        <v>8</v>
      </c>
      <c r="B10" s="9" t="s">
        <v>26</v>
      </c>
      <c r="C10" s="9" t="s">
        <v>36</v>
      </c>
      <c r="D10" s="9" t="s">
        <v>28</v>
      </c>
      <c r="F10" s="4"/>
      <c r="H10" s="9" t="s">
        <v>37</v>
      </c>
      <c r="I10" s="10"/>
    </row>
    <row r="11" ht="109.5" customHeight="1">
      <c r="A11" s="2">
        <v>9</v>
      </c>
      <c r="B11" s="9" t="s">
        <v>26</v>
      </c>
      <c r="C11" s="9" t="s">
        <v>38</v>
      </c>
      <c r="D11" s="9" t="s">
        <v>28</v>
      </c>
      <c r="E11" s="3"/>
      <c r="F11" s="11"/>
      <c r="G11" s="3"/>
      <c r="H11" s="9" t="s">
        <v>39</v>
      </c>
      <c r="I11" s="10"/>
    </row>
    <row r="12" ht="109.5" customHeight="1">
      <c r="A12" s="2">
        <v>10</v>
      </c>
      <c r="B12" s="3" t="s">
        <v>26</v>
      </c>
      <c r="C12" s="3" t="s">
        <v>40</v>
      </c>
      <c r="D12" s="3" t="s">
        <v>28</v>
      </c>
      <c r="G12" s="10"/>
      <c r="H12" s="3" t="s">
        <v>41</v>
      </c>
      <c r="I12" s="15"/>
    </row>
    <row r="13" ht="109.5" customHeight="1">
      <c r="A13" s="2">
        <v>11</v>
      </c>
      <c r="B13" s="9" t="s">
        <v>26</v>
      </c>
      <c r="C13" s="9" t="s">
        <v>27</v>
      </c>
      <c r="D13" s="9" t="s">
        <v>28</v>
      </c>
      <c r="H13" s="9" t="s">
        <v>42</v>
      </c>
      <c r="J13" s="16"/>
    </row>
    <row r="14" ht="109.5" customHeight="1">
      <c r="A14" s="2">
        <v>12</v>
      </c>
      <c r="B14" s="9" t="s">
        <v>26</v>
      </c>
      <c r="C14" s="9" t="s">
        <v>22</v>
      </c>
      <c r="D14" s="9" t="s">
        <v>28</v>
      </c>
      <c r="H14" s="9" t="s">
        <v>43</v>
      </c>
      <c r="J14" s="16"/>
    </row>
    <row r="15" ht="109.5" customHeight="1">
      <c r="A15" s="2">
        <v>13</v>
      </c>
      <c r="B15" s="9" t="s">
        <v>26</v>
      </c>
      <c r="C15" s="9" t="s">
        <v>22</v>
      </c>
      <c r="D15" s="9" t="s">
        <v>28</v>
      </c>
      <c r="H15" s="9" t="s">
        <v>44</v>
      </c>
      <c r="J15" s="14" t="s">
        <v>45</v>
      </c>
    </row>
    <row r="16" ht="109.5" customHeight="1">
      <c r="A16" s="2">
        <v>14</v>
      </c>
      <c r="B16" s="9" t="s">
        <v>26</v>
      </c>
      <c r="C16" s="9" t="s">
        <v>27</v>
      </c>
      <c r="D16" s="9" t="s">
        <v>18</v>
      </c>
      <c r="H16" s="9" t="s">
        <v>46</v>
      </c>
      <c r="J16" s="14" t="s">
        <v>16</v>
      </c>
    </row>
    <row r="17" ht="109.5" customHeight="1">
      <c r="A17" s="2">
        <v>15</v>
      </c>
      <c r="B17" s="9" t="s">
        <v>26</v>
      </c>
      <c r="C17" s="9" t="s">
        <v>27</v>
      </c>
      <c r="D17" s="9" t="s">
        <v>28</v>
      </c>
      <c r="H17" s="9" t="s">
        <v>47</v>
      </c>
      <c r="J17" s="14" t="s">
        <v>16</v>
      </c>
    </row>
    <row r="18" ht="109.5" customHeight="1">
      <c r="A18" s="2">
        <v>16</v>
      </c>
      <c r="B18" s="9" t="s">
        <v>26</v>
      </c>
      <c r="C18" s="9" t="s">
        <v>27</v>
      </c>
      <c r="D18" s="9" t="s">
        <v>28</v>
      </c>
      <c r="H18" s="9" t="s">
        <v>48</v>
      </c>
      <c r="I18" s="14" t="s">
        <v>49</v>
      </c>
      <c r="J18" s="1"/>
    </row>
  </sheetData>
  <sortState ref="A8:H11" columnSort="0">
    <sortCondition sortBy="value" descending="0" ref="A8:A11"/>
  </sortState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3" max="3" style="17" width="29.57421875"/>
    <col bestFit="1" customWidth="1" min="4" max="4" width="9.140625"/>
    <col bestFit="1" min="5" max="5" width="9.28125"/>
    <col customWidth="1" min="8" max="8" style="17" width="47.140625"/>
    <col customWidth="1" min="9" max="9" style="18" width="30.7109375"/>
  </cols>
  <sheetData>
    <row r="1">
      <c r="A1" s="6" t="str">
        <f>Sheet1!A1</f>
        <v>Order</v>
      </c>
      <c r="B1" s="6" t="str">
        <f>Sheet1!B1</f>
        <v>Category</v>
      </c>
      <c r="C1" s="19" t="str">
        <f>Sheet1!C1</f>
        <v xml:space="preserve">App Location</v>
      </c>
      <c r="D1" s="6" t="str">
        <f>Sheet1!D1</f>
        <v>Priority</v>
      </c>
      <c r="E1" s="6" t="str">
        <f>Sheet1!E1</f>
        <v>Severity</v>
      </c>
      <c r="F1" s="6" t="str">
        <f>Sheet1!F1</f>
        <v>LOE</v>
      </c>
      <c r="G1" s="6" t="str">
        <f>Sheet1!G1</f>
        <v>Effects</v>
      </c>
      <c r="H1" s="19" t="str">
        <f>Sheet1!H1</f>
        <v>Description</v>
      </c>
      <c r="I1" s="20" t="str">
        <f>Sheet1!I1</f>
        <v>Solution</v>
      </c>
    </row>
    <row r="2">
      <c r="A2" s="2">
        <f>Sheet1!A2</f>
        <v>1</v>
      </c>
      <c r="B2" s="2" t="str">
        <f>Sheet1!B2</f>
        <v>Bug</v>
      </c>
      <c r="C2" s="16" t="str">
        <f>Sheet1!C2</f>
        <v>Mobile</v>
      </c>
      <c r="D2" s="2" t="str">
        <f>Sheet1!D2</f>
        <v>High</v>
      </c>
      <c r="E2" s="2" t="str">
        <f>Sheet1!E2</f>
        <v>Critical</v>
      </c>
      <c r="F2" s="2">
        <f>Sheet1!F2</f>
        <v>8</v>
      </c>
      <c r="G2" s="2"/>
      <c r="H2" s="16" t="str">
        <f>Sheet1!H2</f>
        <v xml:space="preserve">Login does not work</v>
      </c>
      <c r="I2" s="21" t="str">
        <f>Sheet1!I2</f>
        <v>Mike</v>
      </c>
    </row>
    <row r="3">
      <c r="A3" s="2">
        <f>Sheet1!A3</f>
        <v>2</v>
      </c>
      <c r="B3" s="2" t="str">
        <f>Sheet1!B3</f>
        <v>Bug</v>
      </c>
      <c r="C3" s="16" t="str">
        <f>Sheet1!C3</f>
        <v xml:space="preserve">Reaction Dialog</v>
      </c>
      <c r="D3" s="2" t="str">
        <f>Sheet1!D3</f>
        <v>Medium</v>
      </c>
      <c r="E3" s="2" t="str">
        <f>Sheet1!E3</f>
        <v>High</v>
      </c>
      <c r="F3" s="2">
        <f>Sheet1!F3</f>
        <v>5</v>
      </c>
      <c r="G3" s="2" t="str">
        <f>Sheet1!G3</f>
        <v>Mike</v>
      </c>
      <c r="H3" s="16" t="str">
        <f>Sheet1!H3</f>
        <v xml:space="preserve">Incorrect location displayed</v>
      </c>
      <c r="I3" s="21" t="str">
        <f>Sheet1!I3</f>
        <v>Mike</v>
      </c>
    </row>
    <row r="4">
      <c r="A4" s="2">
        <f>Sheet1!A4</f>
        <v>3</v>
      </c>
      <c r="B4" s="2" t="str">
        <f>Sheet1!B4</f>
        <v>Bug</v>
      </c>
      <c r="C4" s="16" t="str">
        <f>Sheet1!C4</f>
        <v xml:space="preserve">All video views</v>
      </c>
      <c r="D4" s="2" t="str">
        <f>Sheet1!D4</f>
        <v>Medium</v>
      </c>
      <c r="E4" s="2" t="str">
        <f>Sheet1!E4</f>
        <v>Medium</v>
      </c>
      <c r="F4" s="2">
        <f>Sheet1!F4</f>
        <v>5</v>
      </c>
      <c r="G4" s="2"/>
      <c r="H4" s="16" t="str">
        <f>Sheet1!H4</f>
        <v xml:space="preserve">Blank videos
(Related to 4?)
</v>
      </c>
      <c r="I4" s="21" t="str">
        <f>Sheet1!I4</f>
        <v>Mike</v>
      </c>
    </row>
    <row r="5">
      <c r="A5" s="2">
        <f>Sheet1!A5</f>
        <v>4</v>
      </c>
      <c r="B5" s="2" t="str">
        <f>Sheet1!B5</f>
        <v>Bug</v>
      </c>
      <c r="C5" s="16" t="str">
        <f>Sheet1!C5</f>
        <v>Everywhere</v>
      </c>
      <c r="D5" s="2" t="str">
        <f>Sheet1!D5</f>
        <v>Medium?</v>
      </c>
      <c r="E5" s="2" t="str">
        <f>Sheet1!E5</f>
        <v>Uncertain</v>
      </c>
      <c r="F5" s="2">
        <f>Sheet1!F5</f>
        <v>5</v>
      </c>
      <c r="G5" s="2"/>
      <c r="H5" s="16" t="str">
        <f>Sheet1!H5</f>
        <v xml:space="preserve">Many 404 for videos
(Related to 3?)</v>
      </c>
      <c r="I5" s="21" t="str">
        <f>Sheet1!I5</f>
        <v>Mike</v>
      </c>
    </row>
    <row r="6" ht="71.25">
      <c r="A6" s="2">
        <f>Sheet1!A6</f>
        <v>5</v>
      </c>
      <c r="B6" s="2" t="str">
        <f>Sheet1!B6</f>
        <v>Tweak</v>
      </c>
      <c r="C6" s="16" t="str">
        <f>Sheet1!C6</f>
        <v>Frontpage</v>
      </c>
      <c r="D6" s="2" t="str">
        <f>Sheet1!D6</f>
        <v>High</v>
      </c>
      <c r="E6" s="2" t="str">
        <f>Sheet1!E6</f>
        <v>Low</v>
      </c>
      <c r="F6" s="2">
        <f>Sheet1!F6</f>
        <v>3</v>
      </c>
      <c r="G6" s="2"/>
      <c r="H6" s="16" t="str">
        <f>Sheet1!H6</f>
        <v xml:space="preserve">Forntpage to display highest ranking videos</v>
      </c>
      <c r="I6" s="21" t="str">
        <f>Sheet1!I6</f>
        <v xml:space="preserve">Fake It?
After rename: top three to be 032_20250411T041956937Z.mp4
089_20250411T041955185Z.mp4
132_20250402T18350000Z.mp4</v>
      </c>
    </row>
    <row r="7">
      <c r="A7" s="2">
        <f>Sheet1!A7</f>
        <v>5</v>
      </c>
      <c r="B7" s="2" t="str">
        <f>Sheet1!B7</f>
        <v>Tweak</v>
      </c>
      <c r="C7" s="16" t="str">
        <f>Sheet1!C7</f>
        <v>Tab</v>
      </c>
      <c r="D7" s="2" t="str">
        <f>Sheet1!D7</f>
        <v>Low</v>
      </c>
      <c r="E7" s="2"/>
      <c r="F7" s="2">
        <f>Sheet1!F7</f>
        <v>1</v>
      </c>
      <c r="G7" s="2"/>
      <c r="H7" s="16" t="str">
        <f>Sheet1!H7</f>
        <v xml:space="preserve">Fix favicon</v>
      </c>
      <c r="I7" s="21" t="str">
        <f>Sheet1!I7</f>
        <v>Mike</v>
      </c>
    </row>
    <row r="8">
      <c r="A8" s="2">
        <f>Sheet1!A8</f>
        <v>6</v>
      </c>
      <c r="B8" s="2" t="str">
        <f>Sheet1!B8</f>
        <v>Tweak</v>
      </c>
      <c r="C8" s="16" t="str">
        <f>Sheet1!C8</f>
        <v>Mobile</v>
      </c>
      <c r="D8" s="2" t="str">
        <f>Sheet1!D8</f>
        <v>Low</v>
      </c>
      <c r="E8" s="2"/>
      <c r="F8" s="2"/>
      <c r="G8" s="2"/>
      <c r="H8" s="16" t="str">
        <f>Sheet1!H8</f>
        <v xml:space="preserve">Menu spacing</v>
      </c>
      <c r="I8" s="21">
        <f>Sheet1!I8</f>
        <v>0</v>
      </c>
    </row>
    <row r="9">
      <c r="A9" s="2">
        <f>Sheet1!A9</f>
        <v>7</v>
      </c>
      <c r="B9" s="2" t="str">
        <f>Sheet1!B9</f>
        <v>Tweak</v>
      </c>
      <c r="C9" s="16" t="str">
        <f>Sheet1!C9</f>
        <v xml:space="preserve">Camera list in Gallery</v>
      </c>
      <c r="D9" s="2" t="str">
        <f>Sheet1!D9</f>
        <v>Low</v>
      </c>
      <c r="E9" s="2"/>
      <c r="F9" s="2"/>
      <c r="G9" s="2"/>
      <c r="H9" s="16" t="str">
        <f>Sheet1!H9</f>
        <v xml:space="preserve">Sort order</v>
      </c>
      <c r="I9" s="21">
        <f>Sheet1!I9</f>
        <v>0</v>
      </c>
    </row>
    <row r="10">
      <c r="A10" s="2">
        <f>Sheet1!A10</f>
        <v>8</v>
      </c>
      <c r="B10" s="2" t="str">
        <f>Sheet1!B10</f>
        <v>Tweak</v>
      </c>
      <c r="C10" s="16" t="str">
        <f>Sheet1!C10</f>
        <v xml:space="preserve">Social Media Icons and Links</v>
      </c>
      <c r="D10" s="2" t="str">
        <f>Sheet1!D10</f>
        <v>Low</v>
      </c>
      <c r="E10" s="2"/>
      <c r="F10" s="2"/>
      <c r="G10" s="2"/>
      <c r="H10" s="16" t="str">
        <f>Sheet1!H10</f>
        <v xml:space="preserve">Not consistent on pages and reaction dialog</v>
      </c>
      <c r="I10" s="21">
        <f>Sheet1!I10</f>
        <v>0</v>
      </c>
    </row>
    <row r="11">
      <c r="A11" s="2">
        <f>Sheet1!A11</f>
        <v>9</v>
      </c>
      <c r="B11" s="2" t="str">
        <f>Sheet1!B11</f>
        <v>Tweak</v>
      </c>
      <c r="C11" s="16" t="str">
        <f>Sheet1!C11</f>
        <v xml:space="preserve">Mobile Frontpage</v>
      </c>
      <c r="D11" s="2" t="str">
        <f>Sheet1!D11</f>
        <v>Low</v>
      </c>
      <c r="E11" s="2"/>
      <c r="F11" s="2"/>
      <c r="G11" s="2"/>
      <c r="H11" s="16" t="str">
        <f>Sheet1!H11</f>
        <v xml:space="preserve">Display does not scroll to bottom of video stack</v>
      </c>
      <c r="I11" s="21">
        <f>Sheet1!I11</f>
        <v>0</v>
      </c>
    </row>
    <row r="12">
      <c r="A12" s="2">
        <f>Sheet1!A12</f>
        <v>10</v>
      </c>
      <c r="B12" s="2" t="str">
        <f>Sheet1!B12</f>
        <v>Tweak</v>
      </c>
      <c r="C12" s="16" t="str">
        <f>Sheet1!C12</f>
        <v xml:space="preserve">Reaction dialog</v>
      </c>
      <c r="D12" s="2" t="str">
        <f>Sheet1!D12</f>
        <v>Low</v>
      </c>
      <c r="E12" s="2"/>
      <c r="F12" s="2"/>
      <c r="G12" s="2"/>
      <c r="H12" s="16" t="str">
        <f>Sheet1!H12</f>
        <v xml:space="preserve">Add close button</v>
      </c>
      <c r="I12" s="21">
        <f>Sheet1!I12</f>
        <v>0</v>
      </c>
    </row>
    <row r="13">
      <c r="A13" s="2">
        <f>Sheet1!A13</f>
        <v>11</v>
      </c>
      <c r="B13" s="2" t="str">
        <f>Sheet1!B13</f>
        <v>Tweak</v>
      </c>
      <c r="C13" s="16" t="str">
        <f>Sheet1!C13</f>
        <v>Frontpage</v>
      </c>
      <c r="D13" s="2" t="str">
        <f>Sheet1!D13</f>
        <v>Low</v>
      </c>
      <c r="E13" s="2"/>
      <c r="F13" s="2"/>
      <c r="G13" s="2"/>
      <c r="H13" s="16" t="str">
        <f>Sheet1!H13</f>
        <v xml:space="preserve">Show Likes count and Star icon</v>
      </c>
      <c r="I13" s="21">
        <f>Sheet1!I13</f>
        <v>0</v>
      </c>
    </row>
    <row r="14">
      <c r="A14" s="2">
        <f>Sheet1!A14</f>
        <v>12</v>
      </c>
      <c r="B14" s="2" t="str">
        <f>Sheet1!B14</f>
        <v>Tweak</v>
      </c>
      <c r="C14" s="16" t="str">
        <f>Sheet1!C14</f>
        <v>Everywhere</v>
      </c>
      <c r="D14" s="2" t="str">
        <f>Sheet1!D14</f>
        <v>Low</v>
      </c>
      <c r="E14" s="2"/>
      <c r="F14" s="2"/>
      <c r="G14" s="2"/>
      <c r="H14" s="16" t="str">
        <f>Sheet1!H14</f>
        <v xml:space="preserve">Make subheadings yellow for contrast</v>
      </c>
      <c r="I14" s="21">
        <f>Sheet1!I14</f>
        <v>0</v>
      </c>
    </row>
    <row r="15">
      <c r="A15" s="2">
        <f>Sheet1!A15</f>
        <v>13</v>
      </c>
      <c r="B15" s="2" t="str">
        <f>Sheet1!B15</f>
        <v>Tweak</v>
      </c>
      <c r="C15" s="16" t="str">
        <f>Sheet1!C15</f>
        <v>Everywhere</v>
      </c>
      <c r="D15" s="2" t="str">
        <f>Sheet1!D15</f>
        <v>Low</v>
      </c>
      <c r="E15" s="2"/>
      <c r="F15" s="2"/>
      <c r="G15" s="2"/>
      <c r="H15" s="16" t="str">
        <f>Sheet1!H15</f>
        <v xml:space="preserve">Select better images</v>
      </c>
      <c r="I15" s="21">
        <f>Sheet1!I15</f>
        <v>0</v>
      </c>
    </row>
    <row r="16">
      <c r="A16" s="2">
        <f>Sheet1!A16</f>
        <v>14</v>
      </c>
      <c r="B16" s="2" t="str">
        <f>Sheet1!B16</f>
        <v>Tweak</v>
      </c>
      <c r="C16" s="16" t="str">
        <f>Sheet1!C16</f>
        <v>Frontpage</v>
      </c>
      <c r="D16" s="2" t="str">
        <f>Sheet1!D16</f>
        <v>Medium</v>
      </c>
      <c r="E16" s="2"/>
      <c r="F16" s="2"/>
      <c r="G16" s="2"/>
      <c r="H16" s="16" t="str">
        <f>Sheet1!H16</f>
        <v xml:space="preserve">Add instructions to popout on hover or menu</v>
      </c>
      <c r="I16" s="21">
        <f>Sheet1!I16</f>
        <v>0</v>
      </c>
    </row>
    <row r="17">
      <c r="A17" s="2">
        <f>Sheet1!A17</f>
        <v>15</v>
      </c>
      <c r="B17" s="2" t="str">
        <f>Sheet1!B17</f>
        <v>Tweak</v>
      </c>
      <c r="C17" s="16" t="str">
        <f>Sheet1!C17</f>
        <v>Frontpage</v>
      </c>
      <c r="D17" s="2" t="str">
        <f>Sheet1!D17</f>
        <v>Low</v>
      </c>
      <c r="E17" s="2"/>
      <c r="F17" s="2"/>
      <c r="G17" s="2"/>
      <c r="H17" s="16" t="str">
        <f>Sheet1!H17</f>
        <v xml:space="preserve">Change "Top 3 Most Liked Videos" to "Top Videos"</v>
      </c>
      <c r="I17" s="21">
        <f>Sheet1!I17</f>
        <v>0</v>
      </c>
    </row>
    <row r="18">
      <c r="A18" s="2">
        <f>Sheet1!A18</f>
        <v>16</v>
      </c>
      <c r="B18" s="2" t="str">
        <f>Sheet1!B18</f>
        <v>Tweak</v>
      </c>
      <c r="C18" s="16" t="str">
        <f>Sheet1!C18</f>
        <v>Frontpage</v>
      </c>
      <c r="D18" s="2" t="str">
        <f>Sheet1!D18</f>
        <v>Low</v>
      </c>
      <c r="E18" s="2"/>
      <c r="F18" s="2"/>
      <c r="G18" s="2"/>
      <c r="H18" s="16" t="str">
        <f>Sheet1!H18</f>
        <v xml:space="preserve">Display entire page by default</v>
      </c>
      <c r="I18" s="21" t="str">
        <f>Sheet1!I18</f>
        <v xml:space="preserve">Workaround: F11</v>
      </c>
    </row>
    <row r="19">
      <c r="A19" s="6"/>
      <c r="B19" s="6"/>
      <c r="C19" s="19"/>
      <c r="D19" s="6"/>
      <c r="E19" s="6"/>
      <c r="F19" s="6"/>
      <c r="G19" s="6"/>
      <c r="H19" s="19"/>
    </row>
    <row r="20">
      <c r="A20" s="6"/>
      <c r="B20" s="6"/>
      <c r="C20" s="19"/>
      <c r="D20" s="6"/>
      <c r="E20" s="6"/>
      <c r="F20" s="6"/>
      <c r="G20" s="6"/>
      <c r="H20" s="19"/>
    </row>
    <row r="21">
      <c r="A21" s="6"/>
      <c r="B21" s="6"/>
      <c r="C21" s="19"/>
      <c r="D21" s="6"/>
      <c r="E21" s="6"/>
      <c r="F21" s="6"/>
      <c r="G21" s="6"/>
      <c r="H21" s="1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2025-05-07T09:49:01Z</dcterms:modified>
</cp:coreProperties>
</file>