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52581E3B-3996-4AE4-AA67-A154483507AB}" xr6:coauthVersionLast="45" xr6:coauthVersionMax="45" xr10:uidLastSave="{00000000-0000-0000-0000-000000000000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B7" i="2"/>
  <c r="B8" i="2"/>
  <c r="B9" i="2"/>
  <c r="B10" i="2"/>
  <c r="B11" i="2"/>
  <c r="B12" i="2"/>
  <c r="B13" i="2"/>
  <c r="B14" i="2"/>
  <c r="B20" i="2"/>
  <c r="B67" i="2"/>
  <c r="B66" i="2"/>
  <c r="B65" i="2"/>
  <c r="B64" i="2"/>
  <c r="B63" i="2"/>
  <c r="B62" i="2"/>
  <c r="B61" i="2"/>
  <c r="B60" i="2"/>
  <c r="B59" i="2"/>
  <c r="B58" i="2"/>
  <c r="B57" i="2"/>
  <c r="B51" i="2"/>
  <c r="B50" i="2"/>
  <c r="B49" i="2"/>
  <c r="B48" i="2"/>
  <c r="B47" i="2"/>
  <c r="B46" i="2"/>
  <c r="B45" i="2"/>
  <c r="B44" i="2"/>
  <c r="B43" i="2"/>
  <c r="B37" i="2"/>
  <c r="B36" i="2"/>
  <c r="B35" i="2"/>
  <c r="B34" i="2"/>
  <c r="B33" i="2"/>
  <c r="B32" i="2"/>
  <c r="B31" i="2"/>
  <c r="B30" i="2"/>
  <c r="B29" i="2"/>
  <c r="B28" i="2"/>
  <c r="B21" i="2"/>
  <c r="B6" i="2" l="1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<sst xmlns="http://schemas.openxmlformats.org/spreadsheetml/2006/main" count="332" uniqueCount="122">
  <si>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</si>
  <si>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</si>
  <si>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</si>
  <si>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</si>
  <si>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</si>
  <si>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</si>
  <si>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</si>
  <si>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</si>
  <si>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</si>
  <si>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</si>
  <si>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</si>
  <si>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</si>
  <si>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</si>
  <si>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</si>
  <si>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</si>
  <si>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</si>
  <si>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</si>
  <si>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</si>
  <si>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</si>
  <si>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</si>
  <si>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</si>
  <si>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</si>
  <si>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</si>
  <si>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</si>
  <si>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</si>
  <si>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</si>
  <si>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</si>
  <si>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</si>
  <si>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</si>
  <si>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</si>
  <si>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</si>
  <si>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</si>
  <si>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</si>
  <si>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</si>
  <si>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</si>
  <si>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</si>
  <si>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</si>
  <si>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</si>
  <si>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</si>
  <si>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</si>
  <si>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</si>
  <si>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</si>
  <si>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</si>
  <si>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</si>
  <si>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</si>
  <si>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</si>
  <si>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</si>
  <si>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</si>
  <si>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</si>
  <si>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</si>
  <si>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</si>
  <si>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</si>
  <si>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</si>
  <si>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</si>
  <si>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</si>
  <si>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A_I</t>
  </si>
  <si>
    <t>表示名</t>
  </si>
  <si>
    <t>name</t>
  </si>
  <si>
    <t>varchar</t>
  </si>
  <si>
    <t>自己紹介文</t>
  </si>
  <si>
    <t>discription</t>
  </si>
  <si>
    <t>携帯電話番号</t>
  </si>
  <si>
    <t>mobile_number</t>
  </si>
  <si>
    <t>勤務先電話番号</t>
  </si>
  <si>
    <t>corporate_number</t>
  </si>
  <si>
    <t>メールアドレス</t>
  </si>
  <si>
    <t>email</t>
  </si>
  <si>
    <t>パスワード</t>
  </si>
  <si>
    <t>password</t>
  </si>
  <si>
    <t>論理削除フラグ</t>
  </si>
  <si>
    <t>is_deleted</t>
  </si>
  <si>
    <t>tinyint</t>
  </si>
  <si>
    <t>作成日時</t>
  </si>
  <si>
    <t>created_at</t>
  </si>
  <si>
    <t>datetime</t>
  </si>
  <si>
    <t>current_timestanp</t>
  </si>
  <si>
    <t>更新日時</t>
  </si>
  <si>
    <t>updated_at</t>
  </si>
  <si>
    <t>current_timestanp on update current_timestanp</t>
  </si>
  <si>
    <t>users_rooms</t>
  </si>
  <si>
    <t>usersとroomsを結ぶテーブル</t>
  </si>
  <si>
    <t>user_id</t>
  </si>
  <si>
    <t>PK/FK</t>
  </si>
  <si>
    <t>ルームID</t>
  </si>
  <si>
    <t>room_id</t>
  </si>
  <si>
    <t>メンバー参加日時</t>
  </si>
  <si>
    <t>joined_at</t>
  </si>
  <si>
    <t>rooms</t>
  </si>
  <si>
    <t>ルーム関連情報を保持するテーブル</t>
  </si>
  <si>
    <t>作成者ID</t>
  </si>
  <si>
    <t>created_user_id</t>
  </si>
  <si>
    <t>FK</t>
  </si>
  <si>
    <t>更新者ID</t>
  </si>
  <si>
    <t>updated_user_id</t>
  </si>
  <si>
    <t>ルーム名</t>
  </si>
  <si>
    <t>ルーム概要</t>
  </si>
  <si>
    <t>description</t>
  </si>
  <si>
    <t>ファイル送信許可フラグ</t>
  </si>
  <si>
    <t>is_file_sendable</t>
  </si>
  <si>
    <t>0:ファイル送信禁止</t>
  </si>
  <si>
    <t>ダイレクトチャットフラグ</t>
  </si>
  <si>
    <t>is_direct_chat</t>
  </si>
  <si>
    <t>1:ダイレクトチャット</t>
  </si>
  <si>
    <t>posts</t>
  </si>
  <si>
    <t>投稿関連情報を保持するテーブル</t>
  </si>
  <si>
    <t>投稿ID</t>
  </si>
  <si>
    <t>uploaded_user_id</t>
  </si>
  <si>
    <t>投稿内容</t>
  </si>
  <si>
    <t>contents</t>
  </si>
  <si>
    <t>添付ファイル名</t>
  </si>
  <si>
    <t>file_name</t>
  </si>
  <si>
    <t>tasks</t>
  </si>
  <si>
    <t>タスク関連情報を保持するテーブル</t>
  </si>
  <si>
    <t>タスクID</t>
  </si>
  <si>
    <t>担当者ID</t>
  </si>
  <si>
    <t>manager_id</t>
  </si>
  <si>
    <t>タスク内容</t>
  </si>
  <si>
    <t>期限日時</t>
  </si>
  <si>
    <t>deadline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</si>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</sst>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5" borderId="1" xfId="0" applyFont="1" applyFill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K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85"/>
  <sheetViews>
    <sheetView tabSelected="1" workbookViewId="0">
      <pane ySplit="4" topLeftCell="A43" activePane="bottomLeft" state="frozen"/>
      <selection pane="bottomLeft" activeCell="D63" sqref="D6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5" customHeight="1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5" customHeight="1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5" customHeight="1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5" customHeight="1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5" customHeight="1">
      <c r="A6" s="26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5" customHeight="1">
      <c r="A7" s="26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5" customHeight="1">
      <c r="A8" s="26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13</v>
      </c>
      <c r="G8" s="20"/>
      <c r="H8" s="18"/>
      <c r="I8" s="20"/>
      <c r="J8" s="20"/>
      <c r="K8" s="20"/>
    </row>
    <row r="9" spans="1:11" ht="15" customHeight="1">
      <c r="A9" s="26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13</v>
      </c>
      <c r="G9" s="20"/>
      <c r="H9" s="19"/>
      <c r="I9" s="20"/>
      <c r="J9" s="20"/>
      <c r="K9" s="20"/>
    </row>
    <row r="10" spans="1:11" ht="15" customHeight="1">
      <c r="A10" s="26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100</v>
      </c>
      <c r="G10" s="20"/>
      <c r="H10" s="19" t="s">
        <v>53</v>
      </c>
      <c r="I10" s="20"/>
      <c r="J10" s="20"/>
      <c r="K10" s="15"/>
    </row>
    <row r="11" spans="1:11" ht="15" customHeight="1">
      <c r="A11" s="26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100</v>
      </c>
      <c r="G11" s="20"/>
      <c r="H11" s="19" t="s">
        <v>53</v>
      </c>
      <c r="I11" s="20"/>
      <c r="J11" s="20"/>
      <c r="K11" s="15"/>
    </row>
    <row r="12" spans="1:11" ht="15" customHeight="1">
      <c r="A12" s="26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5" customHeight="1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 t="s">
        <v>75</v>
      </c>
      <c r="H13" s="18" t="s">
        <v>53</v>
      </c>
      <c r="I13" s="20"/>
      <c r="J13" s="20"/>
      <c r="K13" s="20"/>
    </row>
    <row r="14" spans="1:11" ht="15" customHeight="1">
      <c r="A14" s="26"/>
      <c r="B14" s="5">
        <f t="shared" si="0"/>
        <v>10</v>
      </c>
      <c r="C14" s="12" t="s">
        <v>76</v>
      </c>
      <c r="D14" s="14" t="s">
        <v>77</v>
      </c>
      <c r="E14" s="15" t="s">
        <v>74</v>
      </c>
      <c r="F14" s="16"/>
      <c r="G14" s="20" t="s">
        <v>78</v>
      </c>
      <c r="H14" s="18" t="s">
        <v>53</v>
      </c>
      <c r="I14" s="20"/>
      <c r="J14" s="20"/>
      <c r="K14" s="20"/>
    </row>
    <row r="15" spans="1:11" ht="1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" customHeight="1">
      <c r="A16" s="3" t="s">
        <v>2</v>
      </c>
      <c r="B16" s="31" t="s">
        <v>79</v>
      </c>
      <c r="C16" s="31"/>
      <c r="D16" s="31"/>
      <c r="E16" s="26"/>
      <c r="F16" s="26"/>
      <c r="G16" s="26"/>
      <c r="H16" s="26"/>
      <c r="I16" s="26"/>
      <c r="J16" s="26"/>
      <c r="K16" s="26"/>
    </row>
    <row r="17" spans="1:11" ht="15" customHeight="1">
      <c r="A17" s="3" t="s">
        <v>8</v>
      </c>
      <c r="B17" s="31" t="s">
        <v>80</v>
      </c>
      <c r="C17" s="31"/>
      <c r="D17" s="31"/>
      <c r="E17" s="26"/>
      <c r="F17" s="26"/>
      <c r="G17" s="26"/>
      <c r="H17" s="26"/>
      <c r="I17" s="26"/>
      <c r="J17" s="26"/>
      <c r="K17" s="26"/>
    </row>
    <row r="18" spans="1:11" ht="15" customHeight="1">
      <c r="A18" s="3" t="s">
        <v>10</v>
      </c>
      <c r="B18" s="31"/>
      <c r="C18" s="31"/>
      <c r="D18" s="31"/>
      <c r="E18" s="26"/>
      <c r="F18" s="26"/>
      <c r="G18" s="26"/>
      <c r="H18" s="26"/>
      <c r="I18" s="26"/>
      <c r="J18" s="26"/>
      <c r="K18" s="26"/>
    </row>
    <row r="19" spans="1:11" ht="15" customHeight="1">
      <c r="A19" s="26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</row>
    <row r="20" spans="1:11" ht="15" customHeight="1">
      <c r="A20" s="26"/>
      <c r="B20" s="5">
        <f>ROW()-4</f>
        <v>16</v>
      </c>
      <c r="C20" s="12" t="s">
        <v>50</v>
      </c>
      <c r="D20" s="12" t="s">
        <v>81</v>
      </c>
      <c r="E20" s="13" t="s">
        <v>52</v>
      </c>
      <c r="F20" s="16">
        <v>11</v>
      </c>
      <c r="G20" s="20"/>
      <c r="H20" s="18" t="s">
        <v>53</v>
      </c>
      <c r="I20" s="13" t="s">
        <v>82</v>
      </c>
      <c r="J20" s="13"/>
      <c r="K20" s="20"/>
    </row>
    <row r="21" spans="1:11" ht="15" customHeight="1">
      <c r="A21" s="26"/>
      <c r="B21" s="5">
        <f t="shared" ref="B21:B22" si="1">ROW()-4</f>
        <v>17</v>
      </c>
      <c r="C21" s="12" t="s">
        <v>83</v>
      </c>
      <c r="D21" s="12" t="s">
        <v>84</v>
      </c>
      <c r="E21" s="13" t="s">
        <v>52</v>
      </c>
      <c r="F21" s="16">
        <v>11</v>
      </c>
      <c r="G21" s="20"/>
      <c r="H21" s="18" t="s">
        <v>53</v>
      </c>
      <c r="I21" s="20" t="s">
        <v>82</v>
      </c>
      <c r="J21" s="20"/>
      <c r="K21" s="20"/>
    </row>
    <row r="22" spans="1:11" s="22" customFormat="1" ht="15" customHeight="1">
      <c r="A22" s="26"/>
      <c r="B22" s="5">
        <f t="shared" si="1"/>
        <v>18</v>
      </c>
      <c r="C22" s="12" t="s">
        <v>85</v>
      </c>
      <c r="D22" s="12" t="s">
        <v>86</v>
      </c>
      <c r="E22" s="13" t="s">
        <v>74</v>
      </c>
      <c r="F22" s="16"/>
      <c r="G22" s="20" t="s">
        <v>75</v>
      </c>
      <c r="H22" s="18" t="s">
        <v>53</v>
      </c>
      <c r="I22" s="20"/>
      <c r="J22" s="20"/>
      <c r="K22" s="20"/>
    </row>
    <row r="23" spans="1:11" ht="1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5" customHeight="1">
      <c r="A24" s="3" t="s">
        <v>2</v>
      </c>
      <c r="B24" s="31" t="s">
        <v>87</v>
      </c>
      <c r="C24" s="31"/>
      <c r="D24" s="31"/>
      <c r="E24" s="26"/>
      <c r="F24" s="26"/>
      <c r="G24" s="26"/>
      <c r="H24" s="26"/>
      <c r="I24" s="26"/>
      <c r="J24" s="26"/>
      <c r="K24" s="26"/>
    </row>
    <row r="25" spans="1:11" ht="15" customHeight="1">
      <c r="A25" s="3" t="s">
        <v>8</v>
      </c>
      <c r="B25" s="31" t="s">
        <v>88</v>
      </c>
      <c r="C25" s="31"/>
      <c r="D25" s="31"/>
      <c r="E25" s="26"/>
      <c r="F25" s="26"/>
      <c r="G25" s="26"/>
      <c r="H25" s="26"/>
      <c r="I25" s="26"/>
      <c r="J25" s="26"/>
      <c r="K25" s="26"/>
    </row>
    <row r="26" spans="1:11" ht="15" customHeight="1">
      <c r="A26" s="3" t="s">
        <v>10</v>
      </c>
      <c r="B26" s="31"/>
      <c r="C26" s="31"/>
      <c r="D26" s="31"/>
      <c r="E26" s="26"/>
      <c r="F26" s="26"/>
      <c r="G26" s="26"/>
      <c r="H26" s="26"/>
      <c r="I26" s="26"/>
      <c r="J26" s="26"/>
      <c r="K26" s="26"/>
    </row>
    <row r="27" spans="1:11" ht="15" customHeight="1">
      <c r="A27" s="26"/>
      <c r="B27" s="2" t="s">
        <v>12</v>
      </c>
      <c r="C27" s="11" t="s">
        <v>13</v>
      </c>
      <c r="D27" s="11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10</v>
      </c>
    </row>
    <row r="28" spans="1:11" ht="15" customHeight="1">
      <c r="A28" s="26"/>
      <c r="B28" s="5">
        <f t="shared" ref="B28:B37" si="2">ROW()-4</f>
        <v>24</v>
      </c>
      <c r="C28" s="12" t="s">
        <v>83</v>
      </c>
      <c r="D28" s="12" t="s">
        <v>51</v>
      </c>
      <c r="E28" s="13" t="s">
        <v>52</v>
      </c>
      <c r="F28" s="16">
        <v>11</v>
      </c>
      <c r="G28" s="20"/>
      <c r="H28" s="18" t="s">
        <v>53</v>
      </c>
      <c r="I28" s="13" t="s">
        <v>54</v>
      </c>
      <c r="J28" s="13" t="s">
        <v>55</v>
      </c>
      <c r="K28" s="20"/>
    </row>
    <row r="29" spans="1:11" ht="15" customHeight="1">
      <c r="A29" s="26"/>
      <c r="B29" s="5">
        <f t="shared" si="2"/>
        <v>25</v>
      </c>
      <c r="C29" s="12" t="s">
        <v>89</v>
      </c>
      <c r="D29" s="12" t="s">
        <v>90</v>
      </c>
      <c r="E29" s="13" t="s">
        <v>52</v>
      </c>
      <c r="F29" s="16">
        <v>11</v>
      </c>
      <c r="G29" s="20"/>
      <c r="H29" s="18" t="s">
        <v>53</v>
      </c>
      <c r="I29" s="20" t="s">
        <v>91</v>
      </c>
      <c r="J29" s="20"/>
      <c r="K29" s="20"/>
    </row>
    <row r="30" spans="1:11" ht="15" customHeight="1">
      <c r="A30" s="26"/>
      <c r="B30" s="5">
        <f t="shared" si="2"/>
        <v>26</v>
      </c>
      <c r="C30" s="12" t="s">
        <v>92</v>
      </c>
      <c r="D30" s="12" t="s">
        <v>93</v>
      </c>
      <c r="E30" s="13" t="s">
        <v>52</v>
      </c>
      <c r="F30" s="16">
        <v>11</v>
      </c>
      <c r="G30" s="20"/>
      <c r="H30" s="18" t="s">
        <v>53</v>
      </c>
      <c r="I30" s="20" t="s">
        <v>91</v>
      </c>
      <c r="J30" s="20"/>
      <c r="K30" s="20"/>
    </row>
    <row r="31" spans="1:11" ht="15" customHeight="1">
      <c r="A31" s="26"/>
      <c r="B31" s="5">
        <f t="shared" si="2"/>
        <v>27</v>
      </c>
      <c r="C31" s="12" t="s">
        <v>94</v>
      </c>
      <c r="D31" s="12" t="s">
        <v>57</v>
      </c>
      <c r="E31" s="13" t="s">
        <v>58</v>
      </c>
      <c r="F31" s="16">
        <v>100</v>
      </c>
      <c r="G31" s="20"/>
      <c r="H31" s="18" t="s">
        <v>53</v>
      </c>
      <c r="I31" s="20"/>
      <c r="J31" s="20"/>
      <c r="K31" s="20"/>
    </row>
    <row r="32" spans="1:11" ht="15" customHeight="1">
      <c r="A32" s="26"/>
      <c r="B32" s="5">
        <f t="shared" si="2"/>
        <v>28</v>
      </c>
      <c r="C32" s="12" t="s">
        <v>95</v>
      </c>
      <c r="D32" s="12" t="s">
        <v>96</v>
      </c>
      <c r="E32" s="13" t="s">
        <v>58</v>
      </c>
      <c r="F32" s="16">
        <v>1000</v>
      </c>
      <c r="G32" s="20"/>
      <c r="H32" s="19"/>
      <c r="I32" s="20"/>
      <c r="J32" s="20"/>
      <c r="K32" s="20"/>
    </row>
    <row r="33" spans="1:11" ht="15" customHeight="1">
      <c r="A33" s="26"/>
      <c r="B33" s="5">
        <f t="shared" si="2"/>
        <v>29</v>
      </c>
      <c r="C33" s="12" t="s">
        <v>97</v>
      </c>
      <c r="D33" s="12" t="s">
        <v>98</v>
      </c>
      <c r="E33" s="13" t="s">
        <v>71</v>
      </c>
      <c r="F33" s="16">
        <v>1</v>
      </c>
      <c r="G33" s="25">
        <v>1</v>
      </c>
      <c r="H33" s="18" t="s">
        <v>53</v>
      </c>
      <c r="I33" s="20"/>
      <c r="J33" s="20"/>
      <c r="K33" s="15" t="s">
        <v>99</v>
      </c>
    </row>
    <row r="34" spans="1:11" ht="15" customHeight="1">
      <c r="A34" s="26"/>
      <c r="B34" s="5">
        <f t="shared" si="2"/>
        <v>30</v>
      </c>
      <c r="C34" s="12" t="s">
        <v>100</v>
      </c>
      <c r="D34" s="12" t="s">
        <v>101</v>
      </c>
      <c r="E34" s="13" t="s">
        <v>71</v>
      </c>
      <c r="F34" s="16">
        <v>1</v>
      </c>
      <c r="G34" s="20">
        <v>0</v>
      </c>
      <c r="H34" s="18" t="s">
        <v>53</v>
      </c>
      <c r="I34" s="20"/>
      <c r="J34" s="20"/>
      <c r="K34" s="15" t="s">
        <v>102</v>
      </c>
    </row>
    <row r="35" spans="1:11" ht="15" customHeight="1">
      <c r="A35" s="26"/>
      <c r="B35" s="5">
        <f t="shared" si="2"/>
        <v>31</v>
      </c>
      <c r="C35" s="12" t="s">
        <v>69</v>
      </c>
      <c r="D35" s="12" t="s">
        <v>70</v>
      </c>
      <c r="E35" s="13" t="s">
        <v>71</v>
      </c>
      <c r="F35" s="16">
        <v>1</v>
      </c>
      <c r="G35" s="15">
        <v>0</v>
      </c>
      <c r="H35" s="18" t="s">
        <v>53</v>
      </c>
      <c r="I35" s="20"/>
      <c r="J35" s="20"/>
      <c r="K35" s="21" t="s">
        <v>36</v>
      </c>
    </row>
    <row r="36" spans="1:11" ht="15" customHeight="1">
      <c r="A36" s="26"/>
      <c r="B36" s="5">
        <f t="shared" si="2"/>
        <v>32</v>
      </c>
      <c r="C36" s="12" t="s">
        <v>72</v>
      </c>
      <c r="D36" s="14" t="s">
        <v>73</v>
      </c>
      <c r="E36" s="15" t="s">
        <v>74</v>
      </c>
      <c r="F36" s="17"/>
      <c r="G36" s="20" t="s">
        <v>75</v>
      </c>
      <c r="H36" s="18" t="s">
        <v>53</v>
      </c>
      <c r="I36" s="20"/>
      <c r="J36" s="20"/>
      <c r="K36" s="20"/>
    </row>
    <row r="37" spans="1:11" ht="15" customHeight="1">
      <c r="A37" s="26"/>
      <c r="B37" s="5">
        <f t="shared" si="2"/>
        <v>33</v>
      </c>
      <c r="C37" s="12" t="s">
        <v>76</v>
      </c>
      <c r="D37" s="14" t="s">
        <v>77</v>
      </c>
      <c r="E37" s="15" t="s">
        <v>74</v>
      </c>
      <c r="F37" s="16"/>
      <c r="G37" s="20" t="s">
        <v>78</v>
      </c>
      <c r="H37" s="18" t="s">
        <v>53</v>
      </c>
      <c r="I37" s="20"/>
      <c r="J37" s="20"/>
      <c r="K37" s="20"/>
    </row>
    <row r="38" spans="1:11" ht="1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5" customHeight="1">
      <c r="A39" s="3" t="s">
        <v>2</v>
      </c>
      <c r="B39" s="31" t="s">
        <v>103</v>
      </c>
      <c r="C39" s="31"/>
      <c r="D39" s="31"/>
      <c r="E39" s="26"/>
      <c r="F39" s="26"/>
      <c r="G39" s="26"/>
      <c r="H39" s="26"/>
      <c r="I39" s="26"/>
      <c r="J39" s="26"/>
      <c r="K39" s="26"/>
    </row>
    <row r="40" spans="1:11" ht="15" customHeight="1">
      <c r="A40" s="3" t="s">
        <v>8</v>
      </c>
      <c r="B40" s="31" t="s">
        <v>104</v>
      </c>
      <c r="C40" s="31"/>
      <c r="D40" s="31"/>
      <c r="E40" s="26"/>
      <c r="F40" s="26"/>
      <c r="G40" s="26"/>
      <c r="H40" s="26"/>
      <c r="I40" s="26"/>
      <c r="J40" s="26"/>
      <c r="K40" s="26"/>
    </row>
    <row r="41" spans="1:11" ht="15" customHeight="1">
      <c r="A41" s="3" t="s">
        <v>10</v>
      </c>
      <c r="B41" s="31"/>
      <c r="C41" s="31"/>
      <c r="D41" s="31"/>
      <c r="E41" s="26"/>
      <c r="F41" s="26"/>
      <c r="G41" s="26"/>
      <c r="H41" s="26"/>
      <c r="I41" s="26"/>
      <c r="J41" s="26"/>
      <c r="K41" s="26"/>
    </row>
    <row r="42" spans="1:11" ht="15" customHeight="1">
      <c r="A42" s="26"/>
      <c r="B42" s="2" t="s">
        <v>12</v>
      </c>
      <c r="C42" s="11" t="s">
        <v>13</v>
      </c>
      <c r="D42" s="11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2" t="s">
        <v>10</v>
      </c>
    </row>
    <row r="43" spans="1:11" ht="15" customHeight="1">
      <c r="A43" s="26"/>
      <c r="B43" s="5">
        <f t="shared" ref="B43:B51" si="3">ROW()-4</f>
        <v>39</v>
      </c>
      <c r="C43" s="12" t="s">
        <v>105</v>
      </c>
      <c r="D43" s="12" t="s">
        <v>51</v>
      </c>
      <c r="E43" s="13" t="s">
        <v>52</v>
      </c>
      <c r="F43" s="16">
        <v>11</v>
      </c>
      <c r="G43" s="20"/>
      <c r="H43" s="18" t="s">
        <v>53</v>
      </c>
      <c r="I43" s="13" t="s">
        <v>54</v>
      </c>
      <c r="J43" s="13" t="s">
        <v>55</v>
      </c>
      <c r="K43" s="20"/>
    </row>
    <row r="44" spans="1:11" ht="15" customHeight="1">
      <c r="A44" s="26"/>
      <c r="B44" s="5">
        <f t="shared" si="3"/>
        <v>40</v>
      </c>
      <c r="C44" s="12" t="s">
        <v>89</v>
      </c>
      <c r="D44" s="12" t="s">
        <v>90</v>
      </c>
      <c r="E44" s="13" t="s">
        <v>52</v>
      </c>
      <c r="F44" s="16">
        <v>11</v>
      </c>
      <c r="G44" s="20"/>
      <c r="H44" s="18" t="s">
        <v>53</v>
      </c>
      <c r="I44" s="20" t="s">
        <v>91</v>
      </c>
      <c r="J44" s="20"/>
      <c r="K44" s="20"/>
    </row>
    <row r="45" spans="1:11" ht="15" customHeight="1">
      <c r="A45" s="26"/>
      <c r="B45" s="5">
        <f t="shared" si="3"/>
        <v>41</v>
      </c>
      <c r="C45" s="12" t="s">
        <v>92</v>
      </c>
      <c r="D45" s="12" t="s">
        <v>106</v>
      </c>
      <c r="E45" s="13" t="s">
        <v>52</v>
      </c>
      <c r="F45" s="16">
        <v>11</v>
      </c>
      <c r="G45" s="20"/>
      <c r="H45" s="18" t="s">
        <v>53</v>
      </c>
      <c r="I45" s="20" t="s">
        <v>91</v>
      </c>
      <c r="J45" s="20"/>
      <c r="K45" s="20"/>
    </row>
    <row r="46" spans="1:11" ht="15" customHeight="1">
      <c r="A46" s="26"/>
      <c r="B46" s="5">
        <f t="shared" si="3"/>
        <v>42</v>
      </c>
      <c r="C46" s="12" t="s">
        <v>83</v>
      </c>
      <c r="D46" s="12" t="s">
        <v>84</v>
      </c>
      <c r="E46" s="13" t="s">
        <v>52</v>
      </c>
      <c r="F46" s="16">
        <v>11</v>
      </c>
      <c r="G46" s="20"/>
      <c r="H46" s="18" t="s">
        <v>53</v>
      </c>
      <c r="I46" s="20" t="s">
        <v>91</v>
      </c>
      <c r="J46" s="20"/>
      <c r="K46" s="20"/>
    </row>
    <row r="47" spans="1:11" ht="15" customHeight="1">
      <c r="A47" s="26"/>
      <c r="B47" s="5">
        <f t="shared" si="3"/>
        <v>43</v>
      </c>
      <c r="C47" s="12" t="s">
        <v>107</v>
      </c>
      <c r="D47" s="12" t="s">
        <v>108</v>
      </c>
      <c r="E47" s="13" t="s">
        <v>58</v>
      </c>
      <c r="F47" s="16">
        <v>1000</v>
      </c>
      <c r="G47" s="20"/>
      <c r="H47" s="19"/>
      <c r="I47" s="20"/>
      <c r="J47" s="20"/>
      <c r="K47" s="20"/>
    </row>
    <row r="48" spans="1:11" ht="15" customHeight="1">
      <c r="A48" s="26"/>
      <c r="B48" s="5">
        <f t="shared" si="3"/>
        <v>44</v>
      </c>
      <c r="C48" s="12" t="s">
        <v>109</v>
      </c>
      <c r="D48" s="12" t="s">
        <v>110</v>
      </c>
      <c r="E48" s="13" t="s">
        <v>58</v>
      </c>
      <c r="F48" s="16">
        <v>100</v>
      </c>
      <c r="G48" s="20"/>
      <c r="H48" s="19"/>
      <c r="I48" s="20"/>
      <c r="J48" s="20"/>
      <c r="K48" s="15"/>
    </row>
    <row r="49" spans="1:11" ht="15" customHeight="1">
      <c r="A49" s="26"/>
      <c r="B49" s="5">
        <f t="shared" si="3"/>
        <v>45</v>
      </c>
      <c r="C49" s="12" t="s">
        <v>69</v>
      </c>
      <c r="D49" s="12" t="s">
        <v>70</v>
      </c>
      <c r="E49" s="13" t="s">
        <v>71</v>
      </c>
      <c r="F49" s="16">
        <v>1</v>
      </c>
      <c r="G49" s="20">
        <v>0</v>
      </c>
      <c r="H49" s="18" t="s">
        <v>53</v>
      </c>
      <c r="I49" s="20"/>
      <c r="J49" s="20"/>
      <c r="K49" s="21" t="s">
        <v>36</v>
      </c>
    </row>
    <row r="50" spans="1:11" ht="15" customHeight="1">
      <c r="A50" s="26"/>
      <c r="B50" s="5">
        <f t="shared" si="3"/>
        <v>46</v>
      </c>
      <c r="C50" s="12" t="s">
        <v>72</v>
      </c>
      <c r="D50" s="12" t="s">
        <v>73</v>
      </c>
      <c r="E50" s="13" t="s">
        <v>74</v>
      </c>
      <c r="F50" s="16"/>
      <c r="G50" s="15" t="s">
        <v>75</v>
      </c>
      <c r="H50" s="18" t="s">
        <v>53</v>
      </c>
      <c r="I50" s="20"/>
      <c r="J50" s="20"/>
      <c r="K50" s="15"/>
    </row>
    <row r="51" spans="1:11" ht="15" customHeight="1">
      <c r="A51" s="26"/>
      <c r="B51" s="5">
        <f t="shared" si="3"/>
        <v>47</v>
      </c>
      <c r="C51" s="12" t="s">
        <v>76</v>
      </c>
      <c r="D51" s="14" t="s">
        <v>77</v>
      </c>
      <c r="E51" s="15" t="s">
        <v>74</v>
      </c>
      <c r="F51" s="17"/>
      <c r="G51" s="20" t="s">
        <v>78</v>
      </c>
      <c r="H51" s="18" t="s">
        <v>53</v>
      </c>
      <c r="I51" s="20"/>
      <c r="J51" s="20"/>
      <c r="K51" s="20"/>
    </row>
    <row r="52" spans="1:11" ht="1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5" customHeight="1">
      <c r="A53" s="3" t="s">
        <v>2</v>
      </c>
      <c r="B53" s="31" t="s">
        <v>111</v>
      </c>
      <c r="C53" s="31"/>
      <c r="D53" s="31"/>
      <c r="E53" s="26"/>
      <c r="F53" s="26"/>
      <c r="G53" s="26"/>
      <c r="H53" s="26"/>
      <c r="I53" s="26"/>
      <c r="J53" s="26"/>
      <c r="K53" s="26"/>
    </row>
    <row r="54" spans="1:11" ht="15" customHeight="1">
      <c r="A54" s="3" t="s">
        <v>8</v>
      </c>
      <c r="B54" s="31" t="s">
        <v>112</v>
      </c>
      <c r="C54" s="31"/>
      <c r="D54" s="31"/>
      <c r="E54" s="26"/>
      <c r="F54" s="26"/>
      <c r="G54" s="26"/>
      <c r="H54" s="26"/>
      <c r="I54" s="26"/>
      <c r="J54" s="26"/>
      <c r="K54" s="26"/>
    </row>
    <row r="55" spans="1:11" ht="15" customHeight="1">
      <c r="A55" s="3" t="s">
        <v>10</v>
      </c>
      <c r="B55" s="31"/>
      <c r="C55" s="31"/>
      <c r="D55" s="31"/>
      <c r="E55" s="26"/>
      <c r="F55" s="26"/>
      <c r="G55" s="26"/>
      <c r="H55" s="26"/>
      <c r="I55" s="26"/>
      <c r="J55" s="26"/>
      <c r="K55" s="26"/>
    </row>
    <row r="56" spans="1:11" ht="15" customHeight="1">
      <c r="A56" s="26"/>
      <c r="B56" s="2" t="s">
        <v>12</v>
      </c>
      <c r="C56" s="11" t="s">
        <v>13</v>
      </c>
      <c r="D56" s="11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10</v>
      </c>
    </row>
    <row r="57" spans="1:11" ht="15" customHeight="1">
      <c r="A57" s="26"/>
      <c r="B57" s="5">
        <f t="shared" ref="B57:B67" si="4">ROW()-4</f>
        <v>53</v>
      </c>
      <c r="C57" s="12" t="s">
        <v>113</v>
      </c>
      <c r="D57" s="12" t="s">
        <v>51</v>
      </c>
      <c r="E57" s="13" t="s">
        <v>52</v>
      </c>
      <c r="F57" s="16">
        <v>11</v>
      </c>
      <c r="G57" s="20"/>
      <c r="H57" s="18" t="s">
        <v>53</v>
      </c>
      <c r="I57" s="13" t="s">
        <v>54</v>
      </c>
      <c r="J57" s="13" t="s">
        <v>55</v>
      </c>
      <c r="K57" s="20"/>
    </row>
    <row r="58" spans="1:11" ht="15" customHeight="1">
      <c r="A58" s="26"/>
      <c r="B58" s="5">
        <f t="shared" si="4"/>
        <v>54</v>
      </c>
      <c r="C58" s="12" t="s">
        <v>89</v>
      </c>
      <c r="D58" s="12" t="s">
        <v>90</v>
      </c>
      <c r="E58" s="13" t="s">
        <v>52</v>
      </c>
      <c r="F58" s="16">
        <v>11</v>
      </c>
      <c r="G58" s="20"/>
      <c r="H58" s="18" t="s">
        <v>53</v>
      </c>
      <c r="I58" s="20" t="s">
        <v>91</v>
      </c>
      <c r="J58" s="20"/>
      <c r="K58" s="20"/>
    </row>
    <row r="59" spans="1:11" ht="15" customHeight="1">
      <c r="A59" s="26"/>
      <c r="B59" s="5">
        <f t="shared" si="4"/>
        <v>55</v>
      </c>
      <c r="C59" s="12" t="s">
        <v>92</v>
      </c>
      <c r="D59" s="12" t="s">
        <v>106</v>
      </c>
      <c r="E59" s="13" t="s">
        <v>52</v>
      </c>
      <c r="F59" s="16">
        <v>11</v>
      </c>
      <c r="G59" s="20"/>
      <c r="H59" s="18" t="s">
        <v>53</v>
      </c>
      <c r="I59" s="20" t="s">
        <v>91</v>
      </c>
      <c r="J59" s="20"/>
      <c r="K59" s="20"/>
    </row>
    <row r="60" spans="1:11" ht="15" customHeight="1">
      <c r="A60" s="26"/>
      <c r="B60" s="5">
        <f t="shared" si="4"/>
        <v>56</v>
      </c>
      <c r="C60" s="12" t="s">
        <v>114</v>
      </c>
      <c r="D60" s="12" t="s">
        <v>115</v>
      </c>
      <c r="E60" s="13" t="s">
        <v>52</v>
      </c>
      <c r="F60" s="16">
        <v>11</v>
      </c>
      <c r="G60" s="20"/>
      <c r="H60" s="18" t="s">
        <v>53</v>
      </c>
      <c r="I60" s="20" t="s">
        <v>91</v>
      </c>
      <c r="J60" s="20"/>
      <c r="K60" s="20"/>
    </row>
    <row r="61" spans="1:11" ht="15" customHeight="1">
      <c r="A61" s="26"/>
      <c r="B61" s="5">
        <f t="shared" si="4"/>
        <v>57</v>
      </c>
      <c r="C61" s="12" t="s">
        <v>83</v>
      </c>
      <c r="D61" s="12" t="s">
        <v>84</v>
      </c>
      <c r="E61" s="13" t="s">
        <v>52</v>
      </c>
      <c r="F61" s="16">
        <v>11</v>
      </c>
      <c r="G61" s="20"/>
      <c r="H61" s="18" t="s">
        <v>53</v>
      </c>
      <c r="I61" s="20" t="s">
        <v>91</v>
      </c>
      <c r="J61" s="20"/>
      <c r="K61" s="20"/>
    </row>
    <row r="62" spans="1:11" ht="15" customHeight="1">
      <c r="A62" s="26"/>
      <c r="B62" s="5">
        <f t="shared" si="4"/>
        <v>58</v>
      </c>
      <c r="C62" s="12" t="s">
        <v>116</v>
      </c>
      <c r="D62" s="12" t="s">
        <v>108</v>
      </c>
      <c r="E62" s="13" t="s">
        <v>58</v>
      </c>
      <c r="F62" s="16">
        <v>1000</v>
      </c>
      <c r="G62" s="20"/>
      <c r="H62" s="18" t="s">
        <v>53</v>
      </c>
      <c r="I62" s="20"/>
      <c r="J62" s="20"/>
      <c r="K62" s="15"/>
    </row>
    <row r="63" spans="1:11" ht="15" customHeight="1">
      <c r="A63" s="26"/>
      <c r="B63" s="5">
        <f t="shared" si="4"/>
        <v>59</v>
      </c>
      <c r="C63" s="12" t="s">
        <v>117</v>
      </c>
      <c r="D63" s="12" t="s">
        <v>118</v>
      </c>
      <c r="E63" s="13" t="s">
        <v>74</v>
      </c>
      <c r="F63" s="16"/>
      <c r="G63" s="20"/>
      <c r="H63" s="19"/>
      <c r="I63" s="20"/>
      <c r="J63" s="20"/>
      <c r="K63" s="15"/>
    </row>
    <row r="64" spans="1:11" ht="15" customHeight="1">
      <c r="A64" s="26"/>
      <c r="B64" s="5">
        <f t="shared" si="4"/>
        <v>60</v>
      </c>
      <c r="C64" s="12" t="s">
        <v>119</v>
      </c>
      <c r="D64" s="12" t="s">
        <v>120</v>
      </c>
      <c r="E64" s="13" t="s">
        <v>71</v>
      </c>
      <c r="F64" s="16">
        <v>1</v>
      </c>
      <c r="G64" s="15">
        <v>0</v>
      </c>
      <c r="H64" s="18" t="s">
        <v>53</v>
      </c>
      <c r="I64" s="20"/>
      <c r="J64" s="20"/>
      <c r="K64" s="15" t="s">
        <v>121</v>
      </c>
    </row>
    <row r="65" spans="1:11" ht="15" customHeight="1">
      <c r="A65" s="26"/>
      <c r="B65" s="5">
        <f t="shared" si="4"/>
        <v>61</v>
      </c>
      <c r="C65" s="12" t="s">
        <v>69</v>
      </c>
      <c r="D65" s="14" t="s">
        <v>70</v>
      </c>
      <c r="E65" s="15" t="s">
        <v>71</v>
      </c>
      <c r="F65" s="17">
        <v>1</v>
      </c>
      <c r="G65" s="20">
        <v>0</v>
      </c>
      <c r="H65" s="18" t="s">
        <v>53</v>
      </c>
      <c r="I65" s="20"/>
      <c r="J65" s="20"/>
      <c r="K65" s="21" t="s">
        <v>36</v>
      </c>
    </row>
    <row r="66" spans="1:11" ht="15" customHeight="1">
      <c r="A66" s="26"/>
      <c r="B66" s="5">
        <f t="shared" si="4"/>
        <v>62</v>
      </c>
      <c r="C66" s="12" t="s">
        <v>72</v>
      </c>
      <c r="D66" s="14" t="s">
        <v>73</v>
      </c>
      <c r="E66" s="15" t="s">
        <v>74</v>
      </c>
      <c r="F66" s="16"/>
      <c r="G66" s="20" t="s">
        <v>75</v>
      </c>
      <c r="H66" s="18" t="s">
        <v>53</v>
      </c>
      <c r="I66" s="20"/>
      <c r="J66" s="20"/>
      <c r="K66" s="20"/>
    </row>
    <row r="67" spans="1:11" ht="15" customHeight="1">
      <c r="A67" s="26"/>
      <c r="B67" s="5">
        <f t="shared" si="4"/>
        <v>63</v>
      </c>
      <c r="C67" s="12" t="s">
        <v>76</v>
      </c>
      <c r="D67" s="14" t="s">
        <v>77</v>
      </c>
      <c r="E67" s="15" t="s">
        <v>74</v>
      </c>
      <c r="F67" s="17"/>
      <c r="G67" s="20" t="s">
        <v>78</v>
      </c>
      <c r="H67" s="18" t="s">
        <v>53</v>
      </c>
      <c r="I67" s="20"/>
      <c r="J67" s="20"/>
      <c r="K67" s="20"/>
    </row>
    <row r="68" spans="1:11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</row>
  </sheetData>
  <mergeCells count="15">
    <mergeCell ref="B40:D40"/>
    <mergeCell ref="B41:D41"/>
    <mergeCell ref="B53:D53"/>
    <mergeCell ref="B54:D54"/>
    <mergeCell ref="B55:D55"/>
    <mergeCell ref="B18:D18"/>
    <mergeCell ref="B24:D24"/>
    <mergeCell ref="B25:D25"/>
    <mergeCell ref="B26:D26"/>
    <mergeCell ref="B39:D39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2020-08-31T22:54:15Z</dcterms:created>
  <dcterms:modified xsi:type="dcterms:W3CDTF">2020-09-03T03:09:56Z</dcterms:modified>
  <cp:category/>
  <cp:contentStatus/>
</cp:coreProperties>
</file>