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ffaebfc8e245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整机BOM" sheetId="1" r:id="R3c9a3d64e33942cf"/>
    <x:sheet xmlns:r="http://schemas.openxmlformats.org/officeDocument/2006/relationships" name="使用与待确认" sheetId="2" r:id="R8e541b5462984d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10"/>
      <x:color rgb="FF243447"/>
      <x:name val="Arial"/>
    </x:font>
    <x:font>
      <x:b/>
      <x:sz val="16"/>
      <x:color rgb="FF243D59"/>
      <x:name val="Arial"/>
    </x:font>
    <x:font>
      <x:b/>
      <x:sz val="10"/>
      <x:color rgb="FFFFFFFF"/>
      <x:name val="Arial"/>
    </x:font>
    <x:font>
      <x:b/>
      <x:sz val="16"/>
      <x:name val="Arial"/>
    </x:font>
    <x:font>
      <x:sz val="11"/>
      <x:color rgb="FF24344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d53605035a48db" /><Relationship Type="http://schemas.openxmlformats.org/officeDocument/2006/relationships/theme" Target="/xl/theme/theme1.xml" Id="R9face222d2fb42f9" /><Relationship Type="http://schemas.openxmlformats.org/officeDocument/2006/relationships/sharedStrings" Target="/xl/sharedStrings.xml" Id="R0e269da69fcd4f01" /><Relationship Type="http://schemas.openxmlformats.org/officeDocument/2006/relationships/worksheet" Target="/xl/worksheets/sheet1.xml" Id="R3c9a3d64e33942cf" /><Relationship Type="http://schemas.openxmlformats.org/officeDocument/2006/relationships/worksheet" Target="/xl/worksheets/sheet2.xml" Id="R8e541b5462984d42" /></Relationships>
</file>

<file path=xl/tables/table1.xml><?xml version="1.0" encoding="utf-8"?>
<x:table xmlns:x="http://schemas.openxmlformats.org/spreadsheetml/2006/main" id="1" name="CompleteBOM" displayName="CompleteBOM" ref="A6:L67" headerRowCount="1" totalsRowCount="0" totalsRowShown="0">
  <x:autoFilter ref="A6:L67"/>
  <x:tableColumns count="12">
    <x:tableColumn id="1" name="编号"/>
    <x:tableColumn id="2" name="类别"/>
    <x:tableColumn id="3" name="品名"/>
    <x:tableColumn id="4" name="规格 / 设计要求"/>
    <x:tableColumn id="5" name="净用量"/>
    <x:tableColumn id="6" name="单位"/>
    <x:tableColumn id="7" name="必要性"/>
    <x:tableColumn id="8" name="确认状态"/>
    <x:tableColumn id="9" name="供货 / 重复采购提示"/>
    <x:tableColumn id="10" name="装配及采购备注"/>
    <x:tableColumn id="11" name="来源依据"/>
    <x:tableColumn id="12" name="建议备料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3cac17217f4553" /></Relationships>
</file>

<file path=xl/worksheets/sheet1.xml><?xml version="1.0" encoding="utf-8"?>
<x:worksheet xmlns:x="http://schemas.openxmlformats.org/spreadsheetml/2006/main">
  <x:sheetPr>
    <x:tabColor rgb="FF243D59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0" hidden="0" customWidth="1"/>
    <x:col min="2" max="2" width="16" hidden="0" customWidth="1"/>
    <x:col min="3" max="3" width="24" hidden="0" customWidth="1"/>
    <x:col min="4" max="4" width="42" hidden="0" customWidth="1"/>
    <x:col min="5" max="5" width="10" hidden="0" customWidth="1"/>
    <x:col min="6" max="6" width="8" hidden="0" customWidth="1"/>
    <x:col min="7" max="7" width="16" hidden="0" customWidth="1"/>
    <x:col min="8" max="8" width="24" hidden="0" customWidth="1"/>
    <x:col min="9" max="9" width="36" hidden="0" customWidth="1"/>
    <x:col min="10" max="10" width="56" hidden="0" customWidth="1"/>
    <x:col min="11" max="11" width="45" hidden="0" customWidth="1"/>
    <x:col min="12" max="12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VibraReveal V7.3 整机 BOM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2026-10-30｜数量为单台净用量；不是采购冻结清单。用户已有件未知，先盘点再购买。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 t="str">
        <x:v>FPC 按 200 mm；针数、间距、同反向与引脚兼容需核对。20 cm 不代表布线已实测通过。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 t="str">
        <x:v>净用量空白表示待定，不是 0；建议备料未加入净用量。工具/选配/条件项可按“必要性”筛选。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30" customHeight="1">
      <x:c r="A6" s="7" t="str">
        <x:v>编号</x:v>
      </x:c>
      <x:c r="B6" s="7" t="str">
        <x:v>类别</x:v>
      </x:c>
      <x:c r="C6" s="7" t="str">
        <x:v>品名</x:v>
      </x:c>
      <x:c r="D6" s="7" t="str">
        <x:v>规格 / 设计要求</x:v>
      </x:c>
      <x:c r="E6" s="7" t="str">
        <x:v>净用量</x:v>
      </x:c>
      <x:c r="F6" s="7" t="str">
        <x:v>单位</x:v>
      </x:c>
      <x:c r="G6" s="7" t="str">
        <x:v>必要性</x:v>
      </x:c>
      <x:c r="H6" s="7" t="str">
        <x:v>确认状态</x:v>
      </x:c>
      <x:c r="I6" s="7" t="str">
        <x:v>供货 / 重复采购提示</x:v>
      </x:c>
      <x:c r="J6" s="7" t="str">
        <x:v>装配及采购备注</x:v>
      </x:c>
      <x:c r="K6" s="7" t="str">
        <x:v>来源依据</x:v>
      </x:c>
      <x:c r="L6" s="7" t="str">
        <x:v>建议备料</x:v>
      </x:c>
    </x:row>
    <x:row r="7" ht="52" customHeight="1">
      <x:c r="A7" s="4" t="str">
        <x:v>B01</x:v>
      </x:c>
      <x:c r="B7" s="4" t="str">
        <x:v>电子模块</x:v>
      </x:c>
      <x:c r="C7" s="4" t="str">
        <x:v>ELF2 RK3588开发板</x:v>
      </x:c>
      <x:c r="D7" s="4" t="str">
        <x:v>ELF 2 / RK3588（非 Lite）；V1.3 为机械资料版本；4GB+32GB eMMC 或 8GB+64GB eMMC，实物选型待确认</x:v>
      </x:c>
      <x:c r="E7" s="8" t="n">
        <x:v>1</x:v>
      </x:c>
      <x:c r="F7" s="4" t="str">
        <x:v>块</x:v>
      </x:c>
      <x:c r="G7" s="4" t="str">
        <x:v>必需</x:v>
      </x:c>
      <x:c r="H7" s="4" t="str">
        <x:v>型号族已核；实板版本/内存存储待确认</x:v>
      </x:c>
      <x:c r="I7" s="4" t="str">
        <x:v>已有/随套件附带情况待盘点；是否随套件附带未知；已有可复用，不重复购买</x:v>
      </x:c>
      <x:c r="J7" s="4" t="str">
        <x:v>20260409 规格书列两种配置。不要另买重复 eMMC；实物 PCB 版本需与安装孔核对。</x:v>
      </x:c>
      <x:c r="K7" s="4" t="str">
        <x:v>https://cnb.cool/fu1fan/VibraReveal/-/blob/main/01-hardware/modules/elf2/ELF%202_Product%20spec_20260409.pdf</x:v>
      </x:c>
      <x:c r="L7" s="4" t="str">
        <x:v>不强制备份；按实物状态决定</x:v>
      </x:c>
    </x:row>
    <x:row r="8" ht="52" customHeight="1">
      <x:c r="A8" s="4" t="str">
        <x:v>B02</x:v>
      </x:c>
      <x:c r="B8" s="4" t="str">
        <x:v>电子模块</x:v>
      </x:c>
      <x:c r="C8" s="4" t="str">
        <x:v>微雪 7inch HDMI LCD (C)</x:v>
      </x:c>
      <x:c r="D8" s="4" t="str">
        <x:v>7英寸 IPS 1024×600，五点电容触控，60Hz；标准 HDMI + MicroUSB</x:v>
      </x:c>
      <x:c r="E8" s="8" t="n">
        <x:v>1</x:v>
      </x:c>
      <x:c r="F8" s="4" t="str">
        <x:v>套</x:v>
      </x:c>
      <x:c r="G8" s="4" t="str">
        <x:v>必需</x:v>
      </x:c>
      <x:c r="H8" s="4" t="str">
        <x:v>官方系列规格已核；实物 SKU/REV 待确认</x:v>
      </x:c>
      <x:c r="I8" s="4" t="str">
        <x:v>已有/随套件附带情况待盘点；屏幕及驱动板按完整模块1套；HDMI/USB/电源是否附带未知</x:v>
      </x:c>
      <x:c r="J8" s="4" t="str">
        <x:v>裸屏 SKU11199；11284 是带外壳套装。本机开放结构按裸屏参考；1118.stp 不是采购型号。供电标称5V（4.75–5.25V）、要求≥500mA；主板USB余量未验证。</x:v>
      </x:c>
      <x:c r="K8" s="4" t="str">
        <x:v>https://docs.waveshare.net/7inch_HDMI_LCD_C/</x:v>
      </x:c>
      <x:c r="L8" s="4" t="str">
        <x:v>不强制备份；按实物状态决定</x:v>
      </x:c>
    </x:row>
    <x:row r="9" ht="52" customHeight="1">
      <x:c r="A9" s="4" t="str">
        <x:v>B03</x:v>
      </x:c>
      <x:c r="B9" s="4" t="str">
        <x:v>电子模块</x:v>
      </x:c>
      <x:c r="C9" s="4" t="str">
        <x:v>OV9281相机模块及匹配镜头</x:v>
      </x:c>
      <x:c r="D9" s="4" t="str">
        <x:v>仁恒 OV9281 单色全局快门，15P / MIPI CSI-2；镜头配置待核</x:v>
      </x:c>
      <x:c r="E9" s="8" t="n">
        <x:v>1</x:v>
      </x:c>
      <x:c r="F9" s="4" t="str">
        <x:v>套</x:v>
      </x:c>
      <x:c r="G9" s="4" t="str">
        <x:v>必需</x:v>
      </x:c>
      <x:c r="H9" s="4" t="str">
        <x:v>模块族/15P已核；实际镜头与版本待确认</x:v>
      </x:c>
      <x:c r="I9" s="4" t="str">
        <x:v>已有/随套件附带情况待盘点；是否随套件附带未知；已有可复用，不重复购买</x:v>
      </x:c>
      <x:c r="J9" s="4" t="str">
        <x:v>图纸镜头表给 EFL2.6、F/No2.6±5%、2G2P+IR，仅源参考；README 镜头仍待补。按模块+匹配镜头1套，不把D20×24包络当镜头采购规格；若模块未含镜头须另配，不能重复买。</x:v>
      </x:c>
      <x:c r="K9" s="4" t="str">
        <x:v>https://cnb.cool/fu1fan/VibraReveal/-/blob/main/01-hardware/modules/ov9281/mechanical/OV9281-15P摄像头 仁恒2024年9月11日.pdf</x:v>
      </x:c>
      <x:c r="L9" s="4" t="str">
        <x:v>不强制备份；按实物状态决定</x:v>
      </x:c>
    </x:row>
    <x:row r="10" ht="52" customHeight="1">
      <x:c r="A10" s="4" t="str">
        <x:v>B04</x:v>
      </x:c>
      <x:c r="B10" s="4" t="str">
        <x:v>电子模块</x:v>
      </x:c>
      <x:c r="C10" s="4" t="str">
        <x:v>ICM-42688-P IMU模块</x:v>
      </x:c>
      <x:c r="D10" s="4" t="str">
        <x:v>15×20 mm；2孔距15.3；8针接口按源资料</x:v>
      </x:c>
      <x:c r="E10" s="8" t="n">
        <x:v>1</x:v>
      </x:c>
      <x:c r="F10" s="4" t="str">
        <x:v>块</x:v>
      </x:c>
      <x:c r="G10" s="4" t="str">
        <x:v>必需</x:v>
      </x:c>
      <x:c r="H10" s="4" t="str">
        <x:v>模块已定；孔Ø/板厚/背焊点包络仍暂定</x:v>
      </x:c>
      <x:c r="I10" s="4" t="str">
        <x:v>已有/随套件附带情况待盘点；排针是否已焊/随附待查，未焊才补焊；不另购芯片/LDO</x:v>
      </x:c>
      <x:c r="J10" s="4" t="str">
        <x:v>购买模块而非裸芯片；现8组背焊点L3/R1/H1.3是假设，必须实测；电压/引脚映射不在机械BOM冻结。</x:v>
      </x:c>
      <x:c r="K10" s="4" t="str">
        <x:v>IMU_source_inventory.json / commit8f0f1d1</x:v>
      </x:c>
      <x:c r="L10" s="4" t="str">
        <x:v>不强制备份；按实物状态决定</x:v>
      </x:c>
    </x:row>
    <x:row r="11" ht="52" customHeight="1">
      <x:c r="A11" s="4" t="str">
        <x:v>B05</x:v>
      </x:c>
      <x:c r="B11" s="4" t="str">
        <x:v>电子模块</x:v>
      </x:c>
      <x:c r="C11" s="4" t="str">
        <x:v>信号继电器模块</x:v>
      </x:c>
      <x:c r="D11" s="4" t="str">
        <x:v>用户指定模块；总高按15含PCB；21.3外形/四孔17.3含假设</x:v>
      </x:c>
      <x:c r="E11" s="8" t="n">
        <x:v>1</x:v>
      </x:c>
      <x:c r="F11" s="4" t="str">
        <x:v>块</x:v>
      </x:c>
      <x:c r="G11" s="4" t="str">
        <x:v>必需</x:v>
      </x:c>
      <x:c r="H11" s="4" t="str">
        <x:v>模块方案已选；21.3/26.9尺寸冲突、Y孔距/电气待确认</x:v>
      </x:c>
      <x:c r="I11" s="4" t="str">
        <x:v>已有/随套件附带情况待盘点；是否随套件附带未知；已有可复用，不重复购买</x:v>
      </x:c>
      <x:c r="J11" s="4" t="str">
        <x:v>是继电器模块，不另购其裸继电器/端子；线圈/触发电压、输入电流/极性未冻结，不能凭外形接GPIO。</x:v>
      </x:c>
      <x:c r="K11" s="4" t="str">
        <x:v>用户提供的继电器规格图；V7.3 机械模型，非产品电气确认</x:v>
      </x:c>
      <x:c r="L11" s="4" t="str">
        <x:v>不强制备份；按实物状态决定</x:v>
      </x:c>
    </x:row>
    <x:row r="12" ht="52" customHeight="1">
      <x:c r="A12" s="4" t="str">
        <x:v>B06</x:v>
      </x:c>
      <x:c r="B12" s="4" t="str">
        <x:v>散热</x:v>
      </x:c>
      <x:c r="C12" s="4" t="str">
        <x:v>2510直流风扇</x:v>
      </x:c>
      <x:c r="D12" s="4" t="str">
        <x:v>25×25×10 mm，5V；孔距20暂定</x:v>
      </x:c>
      <x:c r="E12" s="8" t="n">
        <x:v>1</x:v>
      </x:c>
      <x:c r="F12" s="4" t="str">
        <x:v>个</x:v>
      </x:c>
      <x:c r="G12" s="4" t="str">
        <x:v>必需</x:v>
      </x:c>
      <x:c r="H12" s="4" t="str">
        <x:v>外形与额定电压已定；孔/插头/电流未核</x:v>
      </x:c>
      <x:c r="I12" s="4" t="str">
        <x:v>已有/随套件附带情况待盘点；是否随套件附带未知；已有可复用，不重复购买</x:v>
      </x:c>
      <x:c r="J12" s="4" t="str">
        <x:v>直接装透明盖；核对线数、接头极性/电流，勿默认可直接GPIO驱动。</x:v>
      </x:c>
      <x:c r="K12" s="4" t="str">
        <x:v>用户明确2510 5V；V7.3参数</x:v>
      </x:c>
      <x:c r="L12" s="4" t="str">
        <x:v>不强制备份；按实物状态决定</x:v>
      </x:c>
    </x:row>
    <x:row r="13" ht="52" customHeight="1">
      <x:c r="A13" s="4" t="str">
        <x:v>B07</x:v>
      </x:c>
      <x:c r="B13" s="4" t="str">
        <x:v>散热</x:v>
      </x:c>
      <x:c r="C13" s="4" t="str">
        <x:v>开发板散热器及导热界面</x:v>
      </x:c>
      <x:c r="D13" s="4" t="str">
        <x:v>现有散热器前向高12 mm实测；40×36占地仅近似</x:v>
      </x:c>
      <x:c r="E13" s="8" t="n">
        <x:v>1</x:v>
      </x:c>
      <x:c r="F13" s="4" t="str">
        <x:v>套</x:v>
      </x:c>
      <x:c r="G13" s="4" t="str">
        <x:v>必需</x:v>
      </x:c>
      <x:c r="H13" s="4" t="str">
        <x:v>高度有实测；材质/精确底面/固定方式未冻结</x:v>
      </x:c>
      <x:c r="I13" s="4" t="str">
        <x:v>已有/随套件附带情况待盘点；若板套件已有散热器/导热垫不重复购买；缺导热材料才补</x:v>
      </x:c>
      <x:c r="J13" s="4" t="str">
        <x:v>优先复用用户现有散热器；导热垫/膏按实际芯片接触设计选，不以风扇25×25推出散热器面积。</x:v>
      </x:c>
      <x:c r="K13" s="4" t="str">
        <x:v>用户12 mm实测；build.py REF_sink</x:v>
      </x:c>
      <x:c r="L13" s="4" t="str">
        <x:v>复装损坏导热垫需更换；厚度不预填</x:v>
      </x:c>
    </x:row>
    <x:row r="14" ht="52" customHeight="1">
      <x:c r="A14" s="4" t="str">
        <x:v>B08</x:v>
      </x:c>
      <x:c r="B14" s="4" t="str">
        <x:v>灯具</x:v>
      </x:c>
      <x:c r="C14" s="4" t="str">
        <x:v>Ulanzi VL49 RGB补光灯</x:v>
      </x:c>
      <x:c r="D14" s="4" t="str">
        <x:v>官方66×80×30 mm、101 g；含脚总高参考80</x:v>
      </x:c>
      <x:c r="E14" s="8" t="n">
        <x:v>1</x:v>
      </x:c>
      <x:c r="F14" s="4" t="str">
        <x:v>个</x:v>
      </x:c>
      <x:c r="G14" s="4" t="str">
        <x:v>必需</x:v>
      </x:c>
      <x:c r="H14" s="4" t="str">
        <x:v>型号已定；脚/锁轮细节仍参考</x:v>
      </x:c>
      <x:c r="I14" s="4" t="str">
        <x:v>已有/随套件附带情况待盘点；灯自带冷靴脚/锁轮不另购；充电线是否随附未知</x:v>
      </x:c>
      <x:c r="J14" s="4" t="str">
        <x:v>按当前含灯整机清单计1；无需另购球头，未认证更重灯。 原需求范围：当前含灯方案必需；无补光使用可不装</x:v>
      </x:c>
      <x:c r="K14" s="4" t="str">
        <x:v>https://www.ulanzi.jp/en/products/ulanzi-vl49-rechargeable-mini-rgb-light-2287；既有source_manifest</x:v>
      </x:c>
      <x:c r="L14" s="4" t="str">
        <x:v>不强制备份；按实物状态决定</x:v>
      </x:c>
    </x:row>
    <x:row r="15" ht="52" customHeight="1">
      <x:c r="A15" s="4" t="str">
        <x:v>B09</x:v>
      </x:c>
      <x:c r="B15" s="4" t="str">
        <x:v>外购机械附件</x:v>
      </x:c>
      <x:c r="C15" s="4" t="str">
        <x:v>可换长螺钉成品冷靴</x:v>
      </x:c>
      <x:c r="D15" s="4" t="str">
        <x:v>中央1/4-20设计意图；外形28×28×6.8仅模型参考</x:v>
      </x:c>
      <x:c r="E15" s="8" t="n">
        <x:v>1</x:v>
      </x:c>
      <x:c r="F15" s="4" t="str">
        <x:v>个</x:v>
      </x:c>
      <x:c r="G15" s="4" t="str">
        <x:v>必需</x:v>
      </x:c>
      <x:c r="H15" s="4" t="str">
        <x:v>可换性已确认；新SKU/外廓/准确牙距/头部未测</x:v>
      </x:c>
      <x:c r="I15" s="4" t="str">
        <x:v>已有/随套件附带情况待盘点；冷靴附带螺钉可能不满足露牙，需核对；无球头/打印冷靴/承压板</x:v>
      </x:c>
      <x:c r="J15" s="4" t="str">
        <x:v>按实际座选长螺钉，目标座面下露牙9 mm≠总长；普通金属六角螺母/螺钉在紧固件表，不在本行重复。</x:v>
      </x:c>
      <x:c r="K15" s="4" t="str">
        <x:v>用户已确认改用可换长螺钉冷靴；top_joint_fit.json</x:v>
      </x:c>
      <x:c r="L15" s="4" t="str">
        <x:v>不强制备份；按实物状态决定</x:v>
      </x:c>
    </x:row>
    <x:row r="16" ht="90" customHeight="1">
      <x:c r="A16" s="4" t="str">
        <x:v>B10</x:v>
      </x:c>
      <x:c r="B16" s="4" t="str">
        <x:v>线缆</x:v>
      </x:c>
      <x:c r="C16" s="4" t="str">
        <x:v>相机CSI FPC排线</x:v>
      </x:c>
      <x:c r="D16" s="4" t="str">
        <x:v>长度200 mm；15芯候选，相机端图纸参考节距1 mm；两端完整规格待核</x:v>
      </x:c>
      <x:c r="E16" s="8" t="n">
        <x:v>1</x:v>
      </x:c>
      <x:c r="F16" s="4" t="str">
        <x:v>条</x:v>
      </x:c>
      <x:c r="G16" s="4" t="str">
        <x:v>必需</x:v>
      </x:c>
      <x:c r="H16" s="4" t="str">
        <x:v>长度已指定；端到端兼容待确认</x:v>
      </x:c>
      <x:c r="I16" s="4" t="str">
        <x:v>已有/随套件附带情况待盘点；若相机套装附200 mm兼容排线可抵扣</x:v>
      </x:c>
      <x:c r="J16" s="4" t="str">
        <x:v>开发板有15针2lane和另26针4lane口，不可混用。核对两端节距/厚度/插入长度、同面或异面触点、pin1及引脚映射；不得据显示屏排线说明决定相机同反向。需转接时另列条件件。</x:v>
      </x:c>
      <x:c r="K16" s="4" t="str">
        <x:v>用户指定200 mm；https://cnb.cool/fu1fan/VibraReveal/-/blob/main/01-hardware/modules/ov9281/mechanical/OV9281-15P摄像头 仁恒2024年9月11日.pdf；https://cnb.cool/fu1fan/VibraReveal/-/blob/main/01-hardware/modules/elf2/ELF%202_Product%20spec_20260409.pdf</x:v>
      </x:c>
      <x:c r="L16" s="4" t="str">
        <x:v>建议备1条兼容排线；不计入净量</x:v>
      </x:c>
    </x:row>
    <x:row r="17" ht="64" customHeight="1">
      <x:c r="A17" s="4" t="str">
        <x:v>B11</x:v>
      </x:c>
      <x:c r="B17" s="4" t="str">
        <x:v>线缆</x:v>
      </x:c>
      <x:c r="C17" s="4" t="str">
        <x:v>板到屏HDMI线</x:v>
      </x:c>
      <x:c r="D17" s="4" t="str">
        <x:v>标准 HDMI 公对公；长度、直头/弯头及插头包络待量</x:v>
      </x:c>
      <x:c r="E17" s="8" t="n">
        <x:v>1</x:v>
      </x:c>
      <x:c r="F17" s="4" t="str">
        <x:v>条</x:v>
      </x:c>
      <x:c r="G17" s="4" t="str">
        <x:v>必需</x:v>
      </x:c>
      <x:c r="H17" s="4" t="str">
        <x:v>两端标准接口有文档；长度/插拔待确认</x:v>
      </x:c>
      <x:c r="I17" s="4" t="str">
        <x:v>已有/随套件附带情况待盘点；是否随套件附带未知；已有可复用，不重复购买</x:v>
      </x:c>
      <x:c r="J17" s="4" t="str">
        <x:v>1条视频线；先检查屏幕套装是否已附。弯头方向须按最终装配及插拔路径选，不能只凭“90度”。</x:v>
      </x:c>
      <x:c r="K17" s="4" t="str">
        <x:v>https://docs.waveshare.net/7inch_HDMI_LCD_C/；https://cnb.cool/fu1fan/VibraReveal/-/blob/main/01-hardware/modules/elf2/ELF%202_Product%20spec_20260409.pdf</x:v>
      </x:c>
      <x:c r="L17" s="4" t="str">
        <x:v>不强制备份；按实物状态决定</x:v>
      </x:c>
    </x:row>
    <x:row r="18" ht="52" customHeight="1">
      <x:c r="A18" s="4" t="str">
        <x:v>B12</x:v>
      </x:c>
      <x:c r="B18" s="4" t="str">
        <x:v>线缆</x:v>
      </x:c>
      <x:c r="C18" s="4" t="str">
        <x:v>屏幕 USB 供电及触控数据线</x:v>
      </x:c>
      <x:c r="D18" s="4" t="str">
        <x:v>主板 USB Host → 屏幕 MicroUSB，须支持数据；长度待量</x:v>
      </x:c>
      <x:c r="E18" s="8" t="n">
        <x:v>1</x:v>
      </x:c>
      <x:c r="F18" s="4" t="str">
        <x:v>条</x:v>
      </x:c>
      <x:c r="G18" s="4" t="str">
        <x:v>必需</x:v>
      </x:c>
      <x:c r="H18" s="4" t="str">
        <x:v>屏端 MicroUSB 已核；板端口及供电余量待确认</x:v>
      </x:c>
      <x:c r="I18" s="4" t="str">
        <x:v>已有/随套件附带情况待盘点；是否随套件附带未知；已有可复用，不重复购买</x:v>
      </x:c>
      <x:c r="J18" s="4" t="str">
        <x:v>同一条线承担供电与触控，不是只充电线。板端 USB-A 等实际选口待核；如用独立供电/集线器应先确认接法，避免回灌。</x:v>
      </x:c>
      <x:c r="K18" s="4" t="str">
        <x:v>https://docs.waveshare.net/7inch_HDMI_LCD_C/</x:v>
      </x:c>
      <x:c r="L18" s="4" t="str">
        <x:v>不强制备份；按实物状态决定</x:v>
      </x:c>
    </x:row>
    <x:row r="19" ht="52" customHeight="1">
      <x:c r="A19" s="4" t="str">
        <x:v>B13</x:v>
      </x:c>
      <x:c r="B19" s="4" t="str">
        <x:v>线缆</x:v>
      </x:c>
      <x:c r="C19" s="4" t="str">
        <x:v>补光灯充电线/兼容充电电源</x:v>
      </x:c>
      <x:c r="D19" s="4" t="str">
        <x:v>按所购灯实际充电接口和说明书</x:v>
      </x:c>
      <x:c r="E19" s="8" t="n">
        <x:v>1</x:v>
      </x:c>
      <x:c r="F19" s="4" t="str">
        <x:v>套</x:v>
      </x:c>
      <x:c r="G19" s="4" t="str">
        <x:v>条件必需</x:v>
      </x:c>
      <x:c r="H19" s="4" t="str">
        <x:v>功能所需；具体接口/电源不预填</x:v>
      </x:c>
      <x:c r="I19" s="4" t="str">
        <x:v>已有/随套件附带情况待盘点；可能随灯附带或与已有兼容USB电源共用，先盘点</x:v>
      </x:c>
      <x:c r="J19" s="4" t="str">
        <x:v>优先使用现有兼容充电线/电源；不得把未核的整机电源直连灯。 原需求范围：含灯使用时必需</x:v>
      </x:c>
      <x:c r="K19" s="4" t="str">
        <x:v>含VL49灯需充电；随盒内容未核</x:v>
      </x:c>
      <x:c r="L19" s="4" t="str">
        <x:v>不强制备份；按实物状态决定</x:v>
      </x:c>
    </x:row>
    <x:row r="20" ht="90" customHeight="1">
      <x:c r="A20" s="4" t="str">
        <x:v>B14</x:v>
      </x:c>
      <x:c r="B20" s="4" t="str">
        <x:v>线缆</x:v>
      </x:c>
      <x:c r="C20" s="4" t="str">
        <x:v>CSI 转接件（仅需要时）</x:v>
      </x:c>
      <x:c r="D20" s="4" t="str">
        <x:v>连接器/引脚映射若不直连则需专用转接；型号未定</x:v>
      </x:c>
      <x:c r="E20" s="8"/>
      <x:c r="F20" s="4" t="str">
        <x:v>待定</x:v>
      </x:c>
      <x:c r="G20" s="4" t="str">
        <x:v>条件必需</x:v>
      </x:c>
      <x:c r="H20" s="4" t="str">
        <x:v>待两端排线接口核对</x:v>
      </x:c>
      <x:c r="I20" s="4" t="str">
        <x:v>不能先买通用15P排线或转接板冒充已适配</x:v>
      </x:c>
      <x:c r="J20" s="4" t="str">
        <x:v>不与200mm FPC重复计数；确认可直连则不需此件。</x:v>
      </x:c>
      <x:c r="K20" s="4" t="str">
        <x:v>https://cnb.cool/fu1fan/VibraReveal/-/blob/main/01-hardware/modules/ov9281/mechanical/OV9281-15P摄像头 仁恒2024年9月11日.pdf；https://cnb.cool/fu1fan/VibraReveal/-/blob/main/01-hardware/modules/elf2/ELF%202_Product%20spec_20260409.pdf</x:v>
      </x:c>
      <x:c r="L20" s="4" t="str">
        <x:v>待定</x:v>
      </x:c>
    </x:row>
    <x:row r="21" ht="52" customHeight="1">
      <x:c r="A21" s="4" t="str">
        <x:v>B15</x:v>
      </x:c>
      <x:c r="B21" s="4" t="str">
        <x:v>线束</x:v>
      </x:c>
      <x:c r="C21" s="4" t="str">
        <x:v>IMU信号/供电连接线束</x:v>
      </x:c>
      <x:c r="D21" s="4" t="str">
        <x:v>按实际接口与已确认引脚映射；线数/接头/线长未定</x:v>
      </x:c>
      <x:c r="E21" s="8" t="n">
        <x:v>1</x:v>
      </x:c>
      <x:c r="F21" s="4" t="str">
        <x:v>套</x:v>
      </x:c>
      <x:c r="G21" s="4" t="str">
        <x:v>必需</x:v>
      </x:c>
      <x:c r="H21" s="4" t="str">
        <x:v>功能必需；电气细节待确认</x:v>
      </x:c>
      <x:c r="I21" s="4" t="str">
        <x:v>已有/随套件附带情况待盘点；是否随套件附带未知；已有可复用，不重复购买</x:v>
      </x:c>
      <x:c r="J21" s="4" t="str">
        <x:v>需固定与应力释放，不拉扯模块；若未带焊接排针/母头，仅按缺项补购，不重复模块内件。</x:v>
      </x:c>
      <x:c r="K21" s="4" t="str">
        <x:v>IMU参与系统功能；V7.3机械方案未冻结接线</x:v>
      </x:c>
      <x:c r="L21" s="4" t="str">
        <x:v>不强制备份；按实物状态决定</x:v>
      </x:c>
    </x:row>
    <x:row r="22" ht="52" customHeight="1">
      <x:c r="A22" s="4" t="str">
        <x:v>B16</x:v>
      </x:c>
      <x:c r="B22" s="4" t="str">
        <x:v>线束</x:v>
      </x:c>
      <x:c r="C22" s="4" t="str">
        <x:v>继电器控制与风扇受控电源线束</x:v>
      </x:c>
      <x:c r="D22" s="4" t="str">
        <x:v>继电器控制线+风扇电源回路；线径/端子/接头/触发方式待核</x:v>
      </x:c>
      <x:c r="E22" s="8" t="n">
        <x:v>1</x:v>
      </x:c>
      <x:c r="F22" s="4" t="str">
        <x:v>套</x:v>
      </x:c>
      <x:c r="G22" s="4" t="str">
        <x:v>必需</x:v>
      </x:c>
      <x:c r="H22" s="4" t="str">
        <x:v>功能必需；电气方案未冻结</x:v>
      </x:c>
      <x:c r="I22" s="4" t="str">
        <x:v>已有/随套件附带情况待盘点；是否随套件附带未知；已有可复用，不重复购买</x:v>
      </x:c>
      <x:c r="J22" s="4" t="str">
        <x:v>模块驱动能力/隔离与接线先核查；不直接用GPIO驱动裸线圈。本行包括必要端头，不另重复电源输入线。</x:v>
      </x:c>
      <x:c r="K22" s="4" t="str">
        <x:v>用户选择继电器控制2510风扇</x:v>
      </x:c>
      <x:c r="L22" s="4" t="str">
        <x:v>不强制备份；按实物状态决定</x:v>
      </x:c>
    </x:row>
    <x:row r="23" ht="116" customHeight="1">
      <x:c r="A23" s="4" t="str">
        <x:v>B17</x:v>
      </x:c>
      <x:c r="B23" s="4" t="str">
        <x:v>电源</x:v>
      </x:c>
      <x:c r="C23" s="4" t="str">
        <x:v>ELF2 电源适配器</x:v>
      </x:c>
      <x:c r="D23" s="4" t="str">
        <x:v>文档为 DC12V / 专用 Type-C PD 供电；12V3A 与12V20W资料冲突，最终额定值待核</x:v>
      </x:c>
      <x:c r="E23" s="8" t="n">
        <x:v>1</x:v>
      </x:c>
      <x:c r="F23" s="4" t="str">
        <x:v>只</x:v>
      </x:c>
      <x:c r="G23" s="4" t="str">
        <x:v>必需</x:v>
      </x:c>
      <x:c r="H23" s="4" t="str">
        <x:v>供电文档已核；实际板及整机功率待确认</x:v>
      </x:c>
      <x:c r="I23" s="4" t="str">
        <x:v>已有/随套件附带情况待盘点；板/屏套装适配器与线若已含需抵扣；本行包含电源输入线，不另重复列</x:v>
      </x:c>
      <x:c r="J23" s="4" t="str">
        <x:v>优先核查随板适配器标签。规格书列HA716C PD20W附件，但不能据此证明整机够用。若采用PD必须明确支持12V档；不可购买任意PD/5V电源。输入线另列，外设5V分配另核。</x:v>
      </x:c>
      <x:c r="K23" s="4" t="str">
        <x:v>https://cnb.cool/fu1fan/VibraReveal/-/blob/main/01-hardware/modules/elf2/01-教程文档/进阶篇之-ELF 2开发板硬件设计教程.pdf；https://cnb.cool/fu1fan/VibraReveal/-/blob/main/01-hardware/modules/elf2/01-%E6%95%99%E7%A8%8B%E6%96%87%E6%A1%A3/ELF%202%E5%BC%80%E5%8F%91%E6%9D%BF%E5%BF%AB%E9%80%9F%E4%BD%BF%E7%94%A8%E6%89%8B%E5%86%8C.pdf</x:v>
      </x:c>
      <x:c r="L23" s="4" t="str">
        <x:v>确认方案后再拆成具体适配器/转换器/线材数量</x:v>
      </x:c>
    </x:row>
    <x:row r="24" ht="52" customHeight="1">
      <x:c r="A24" s="4" t="str">
        <x:v>B18</x:v>
      </x:c>
      <x:c r="B24" s="4" t="str">
        <x:v>电源</x:v>
      </x:c>
      <x:c r="C24" s="4" t="str">
        <x:v>ELF2 Type-C 电源输入线</x:v>
      </x:c>
      <x:c r="D24" s="4" t="str">
        <x:v>C-C PD 电源线；随板资料参考 CTC310N60W、1m，实际长度/适配器需核</x:v>
      </x:c>
      <x:c r="E24" s="8" t="n">
        <x:v>1</x:v>
      </x:c>
      <x:c r="F24" s="4" t="str">
        <x:v>条</x:v>
      </x:c>
      <x:c r="G24" s="4" t="str">
        <x:v>必需</x:v>
      </x:c>
      <x:c r="H24" s="4" t="str">
        <x:v>附件参考已核；现有配套待盘点</x:v>
      </x:c>
      <x:c r="I24" s="4" t="str">
        <x:v>可能随开发板或适配器附带，勿重复买</x:v>
      </x:c>
      <x:c r="J24" s="4" t="str">
        <x:v>与最终适配器、专用电源口一起核对。1m是官方套装参考，不是内部线束定长。</x:v>
      </x:c>
      <x:c r="K24" s="4" t="str">
        <x:v>https://cnb.cool/fu1fan/VibraReveal/-/blob/main/01-hardware/modules/elf2/ELF%202_Product%20spec_20260409.pdf</x:v>
      </x:c>
      <x:c r="L24" s="4" t="n">
        <x:v>0</x:v>
      </x:c>
    </x:row>
    <x:row r="25" ht="52" customHeight="1">
      <x:c r="A25" s="4" t="str">
        <x:v>B19</x:v>
      </x:c>
      <x:c r="B25" s="4" t="str">
        <x:v>电源</x:v>
      </x:c>
      <x:c r="C25" s="4" t="str">
        <x:v>外设5V供电与保护/分配组件</x:v>
      </x:c>
      <x:c r="D25" s="4" t="str">
        <x:v>供屏幕/风扇及控制模块的分配线、稳压/保护等；具体架构未定</x:v>
      </x:c>
      <x:c r="E25" s="8"/>
      <x:c r="F25" s="4" t="str">
        <x:v>待定</x:v>
      </x:c>
      <x:c r="G25" s="4" t="str">
        <x:v>条件必需</x:v>
      </x:c>
      <x:c r="H25" s="4" t="str">
        <x:v>待电气方案确认，暂不下单</x:v>
      </x:c>
      <x:c r="I25" s="4" t="str">
        <x:v>先核主板供电余量与套装线材，不能与电源适配器重复计功能</x:v>
      </x:c>
      <x:c r="J25" s="4" t="str">
        <x:v>只记录未关闭的供电需求，不假定必须新增DC-DC或多个适配器。继电器供电及触发电平未核，GPIO不能直接拖裸线圈。</x:v>
      </x:c>
      <x:c r="K25" s="4" t="str">
        <x:v>整机功能需求；电气接线尚未冻结</x:v>
      </x:c>
      <x:c r="L25" s="4" t="str">
        <x:v>待定</x:v>
      </x:c>
    </x:row>
    <x:row r="26" ht="52" customHeight="1">
      <x:c r="A26" s="4" t="str">
        <x:v>B20</x:v>
      </x:c>
      <x:c r="B26" s="4" t="str">
        <x:v>启动/存储</x:v>
      </x:c>
      <x:c r="C26" s="4" t="str">
        <x:v>可用系统启动介质</x:v>
      </x:c>
      <x:c r="D26" s="4" t="str">
        <x:v>使用板已带的可用介质，或按板支持另配；类型/容量未定</x:v>
      </x:c>
      <x:c r="E26" s="8" t="n">
        <x:v>1</x:v>
      </x:c>
      <x:c r="F26" s="4" t="str">
        <x:v>套</x:v>
      </x:c>
      <x:c r="G26" s="4" t="str">
        <x:v>条件必需</x:v>
      </x:c>
      <x:c r="H26" s="4" t="str">
        <x:v>条件项；不预填eMMC/TF/NVMe型号</x:v>
      </x:c>
      <x:c r="I26" s="4" t="str">
        <x:v>已有/随套件附带情况待盘点；可与板套装/下行数据存储共用，不能双重计购</x:v>
      </x:c>
      <x:c r="J26" s="4" t="str">
        <x:v>先确认板现有介质是否足够且可启动；没有时才购买。不能把RAM容量当存储容量。 原需求范围：条件必需（现有板无可用启动介质）</x:v>
      </x:c>
      <x:c r="K26" s="4" t="str">
        <x:v>系统运行前提；板内存/存储配置未确认</x:v>
      </x:c>
      <x:c r="L26" s="4" t="str">
        <x:v>不强制备份；按实物状态决定</x:v>
      </x:c>
    </x:row>
    <x:row r="27" ht="52" customHeight="1">
      <x:c r="A27" s="4" t="str">
        <x:v>B21</x:v>
      </x:c>
      <x:c r="B27" s="4" t="str">
        <x:v>可选存储</x:v>
      </x:c>
      <x:c r="C27" s="4" t="str">
        <x:v>额外采集数据存储</x:v>
      </x:c>
      <x:c r="D27" s="4" t="str">
        <x:v>SSD/存储卡等需按板支持与数据量选；容量未定</x:v>
      </x:c>
      <x:c r="E27" s="8" t="n">
        <x:v>1</x:v>
      </x:c>
      <x:c r="F27" s="4" t="str">
        <x:v>套</x:v>
      </x:c>
      <x:c r="G27" s="4" t="str">
        <x:v>选配</x:v>
      </x:c>
      <x:c r="H27" s="4" t="str">
        <x:v>未定可选</x:v>
      </x:c>
      <x:c r="I27" s="4" t="str">
        <x:v>已有/随套件附带情况待盘点；若启动介质同时满足数据容量，无需另购</x:v>
      </x:c>
      <x:c r="J27" s="4" t="str">
        <x:v>后M.2包络存在不等于本清单要求新买SSD；实际SSD长度/固定和功耗需核对。 原需求范围：可选</x:v>
      </x:c>
      <x:c r="K27" s="4" t="str">
        <x:v>用户尚未指定存储；机械模型有后M.2突出参考</x:v>
      </x:c>
      <x:c r="L27" s="4" t="str">
        <x:v>不强制备份；按实物状态决定</x:v>
      </x:c>
    </x:row>
    <x:row r="28" ht="64" customHeight="1">
      <x:c r="A28" s="4" t="str">
        <x:v>B22</x:v>
      </x:c>
      <x:c r="B28" s="4" t="str">
        <x:v>亚克力加工件</x:v>
      </x:c>
      <x:c r="C28" s="4" t="str">
        <x:v>A01 H形开发板转接板</x:v>
      </x:c>
      <x:c r="D28" s="4" t="str">
        <x:v>170×130×6 mm；外角/内肩/中央窗R3</x:v>
      </x:c>
      <x:c r="E28" s="8" t="n">
        <x:v>1</x:v>
      </x:c>
      <x:c r="F28" s="4" t="str">
        <x:v>件</x:v>
      </x:c>
      <x:c r="G28" s="4" t="str">
        <x:v>必需</x:v>
      </x:c>
      <x:c r="H28" s="4" t="str">
        <x:v>CAD尺寸已定义；未制造放行</x:v>
      </x:c>
      <x:c r="I28" s="4" t="str">
        <x:v>已有/随套件附带情况待盘点；独立加工件</x:v>
      </x:c>
      <x:c r="J28" s="4" t="str">
        <x:v>按dxf/A01_H_board_adapter.dxf，浇铸透明亚克力建议；无切缝补偿，先试孔。</x:v>
      </x:c>
      <x:c r="K28" s="4" t="str">
        <x:v>V7.3 build.py / BOM_材料清单.txt / 对应STEP、DXF</x:v>
      </x:c>
      <x:c r="L28" s="4" t="str">
        <x:v>建议利用边料做孔径/螺钉试片，不额外强制整件</x:v>
      </x:c>
    </x:row>
    <x:row r="29" ht="52" customHeight="1">
      <x:c r="A29" s="4" t="str">
        <x:v>B23</x:v>
      </x:c>
      <x:c r="B29" s="4" t="str">
        <x:v>亚克力加工件</x:v>
      </x:c>
      <x:c r="C29" s="4" t="str">
        <x:v>A02底板</x:v>
      </x:c>
      <x:c r="D29" s="4" t="str">
        <x:v>170×130×6 mm；R3；继电器55/60，相机脚孔Y81.70/103.70</x:v>
      </x:c>
      <x:c r="E29" s="8" t="n">
        <x:v>1</x:v>
      </x:c>
      <x:c r="F29" s="4" t="str">
        <x:v>件</x:v>
      </x:c>
      <x:c r="G29" s="4" t="str">
        <x:v>必需</x:v>
      </x:c>
      <x:c r="H29" s="4" t="str">
        <x:v>V7.3最终孔位</x:v>
      </x:c>
      <x:c r="I29" s="4" t="str">
        <x:v>已有/随套件附带情况待盘点；独立加工件</x:v>
      </x:c>
      <x:c r="J29" s="4" t="str">
        <x:v>按dxf/A02_base.dxf；勿用旧版本孔位。</x:v>
      </x:c>
      <x:c r="K29" s="4" t="str">
        <x:v>V7.3 build.py / BOM_材料清单.txt / 对应STEP、DXF</x:v>
      </x:c>
      <x:c r="L29" s="4" t="str">
        <x:v>同批孔径试片</x:v>
      </x:c>
    </x:row>
    <x:row r="30" ht="52" customHeight="1">
      <x:c r="A30" s="4" t="str">
        <x:v>B24</x:v>
      </x:c>
      <x:c r="B30" s="4" t="str">
        <x:v>亚克力加工件</x:v>
      </x:c>
      <x:c r="C30" s="4" t="str">
        <x:v>A03透明元件侧盖</x:v>
      </x:c>
      <x:c r="D30" s="4" t="str">
        <x:v>官方外廓79.5×100×3 mm；含本版风扇/CSI开口</x:v>
      </x:c>
      <x:c r="E30" s="8" t="n">
        <x:v>1</x:v>
      </x:c>
      <x:c r="F30" s="4" t="str">
        <x:v>件</x:v>
      </x:c>
      <x:c r="G30" s="4" t="str">
        <x:v>必需</x:v>
      </x:c>
      <x:c r="H30" s="4" t="str">
        <x:v>CAD尺寸已定义，风扇孔距20仍暂定</x:v>
      </x:c>
      <x:c r="I30" s="4" t="str">
        <x:v>已有/随套件附带情况待盘点；独立加工件</x:v>
      </x:c>
      <x:c r="J30" s="4" t="str">
        <x:v>按dxf/A03_ELF2_transparent_cover.dxf；薄耳勿过拧。</x:v>
      </x:c>
      <x:c r="K30" s="4" t="str">
        <x:v>V7.3 build.py / BOM_材料清单.txt / 对应STEP、DXF</x:v>
      </x:c>
      <x:c r="L30" s="4" t="str">
        <x:v>边料做孔径试片</x:v>
      </x:c>
    </x:row>
    <x:row r="31" ht="52" customHeight="1">
      <x:c r="A31" s="4" t="str">
        <x:v>B25</x:v>
      </x:c>
      <x:c r="B31" s="4" t="str">
        <x:v>3D打印件</x:v>
      </x:c>
      <x:c r="C31" s="4" t="str">
        <x:v>P01双高度后撑</x:v>
      </x:c>
      <x:c r="D31" s="4" t="str">
        <x:v>左右两件；14.0×22.1×90.0 mm模型包络</x:v>
      </x:c>
      <x:c r="E31" s="8" t="n">
        <x:v>2</x:v>
      </x:c>
      <x:c r="F31" s="4" t="str">
        <x:v>件</x:v>
      </x:c>
      <x:c r="G31" s="4" t="str">
        <x:v>必需</x:v>
      </x:c>
      <x:c r="H31" s="4" t="str">
        <x:v>CAD已定义；材料/打印工艺需试制</x:v>
      </x:c>
      <x:c r="I31" s="4" t="str">
        <x:v>已有/随套件附带情况待盘点；独立加工件</x:v>
      </x:c>
      <x:c r="J31" s="4" t="str">
        <x:v>分别打印P01_rear_two_level_brace_0/1，不能漏算第二件。 PETG/ASA为原试制建议；摆放/层间强度未认证。</x:v>
      </x:c>
      <x:c r="K31" s="4" t="str">
        <x:v>V7.3 build.py / BOM_材料清单.txt / 对应STEP、DXF</x:v>
      </x:c>
      <x:c r="L31" s="4" t="n">
        <x:v>0</x:v>
      </x:c>
    </x:row>
    <x:row r="32" ht="52" customHeight="1">
      <x:c r="A32" s="4" t="str">
        <x:v>B26</x:v>
      </x:c>
      <x:c r="B32" s="4" t="str">
        <x:v>3D打印件</x:v>
      </x:c>
      <x:c r="C32" s="4" t="str">
        <x:v>P02相机主架</x:v>
      </x:c>
      <x:c r="D32" s="4" t="str">
        <x:v>90×57×85 mm模型包络；V7.3 IMU外开口及长三角筋</x:v>
      </x:c>
      <x:c r="E32" s="8" t="n">
        <x:v>1</x:v>
      </x:c>
      <x:c r="F32" s="4" t="str">
        <x:v>件</x:v>
      </x:c>
      <x:c r="G32" s="4" t="str">
        <x:v>必需</x:v>
      </x:c>
      <x:c r="H32" s="4" t="str">
        <x:v>CAD已定义；材料/打印工艺需试制</x:v>
      </x:c>
      <x:c r="I32" s="4" t="str">
        <x:v>已有/随套件附带情况待盘点；独立加工件</x:v>
      </x:c>
      <x:c r="J32" s="4" t="str">
        <x:v>只用V7.3完整STL，展示裁剪件不可打印；膜与槽同步让位。 PETG/ASA为原试制建议；摆放/层间强度未认证。</x:v>
      </x:c>
      <x:c r="K32" s="4" t="str">
        <x:v>V7.3 build.py / BOM_材料清单.txt / 对应STEP、DXF</x:v>
      </x:c>
      <x:c r="L32" s="4" t="n">
        <x:v>0</x:v>
      </x:c>
    </x:row>
    <x:row r="33" ht="52" customHeight="1">
      <x:c r="A33" s="4" t="str">
        <x:v>B27</x:v>
      </x:c>
      <x:c r="B33" s="4" t="str">
        <x:v>3D打印件</x:v>
      </x:c>
      <x:c r="C33" s="4" t="str">
        <x:v>P03三脚架下座</x:v>
      </x:c>
      <x:c r="D33" s="4" t="str">
        <x:v>60×52×2.5 mm模型包络</x:v>
      </x:c>
      <x:c r="E33" s="8" t="n">
        <x:v>1</x:v>
      </x:c>
      <x:c r="F33" s="4" t="str">
        <x:v>件</x:v>
      </x:c>
      <x:c r="G33" s="4" t="str">
        <x:v>必需</x:v>
      </x:c>
      <x:c r="H33" s="4" t="str">
        <x:v>CAD已定义；材料/打印工艺需试制</x:v>
      </x:c>
      <x:c r="I33" s="4" t="str">
        <x:v>已有/随套件附带情况待盘点；独立加工件</x:v>
      </x:c>
      <x:c r="J33" s="4" t="str">
        <x:v>P03_tripod_puck_lower；与P05及独立金属螺母配套。 PETG/ASA为原试制建议；摆放/层间强度未认证。</x:v>
      </x:c>
      <x:c r="K33" s="4" t="str">
        <x:v>V7.3 build.py / BOM_材料清单.txt / 对应STEP、DXF</x:v>
      </x:c>
      <x:c r="L33" s="4" t="n">
        <x:v>0</x:v>
      </x:c>
    </x:row>
    <x:row r="34" ht="52" customHeight="1">
      <x:c r="A34" s="4" t="str">
        <x:v>B28</x:v>
      </x:c>
      <x:c r="B34" s="4" t="str">
        <x:v>3D打印件</x:v>
      </x:c>
      <x:c r="C34" s="4" t="str">
        <x:v>P04螺母防脱塞</x:v>
      </x:c>
      <x:c r="D34" s="4" t="str">
        <x:v>约12.8×11.1×4 mm模型包络</x:v>
      </x:c>
      <x:c r="E34" s="8" t="n">
        <x:v>1</x:v>
      </x:c>
      <x:c r="F34" s="4" t="str">
        <x:v>件</x:v>
      </x:c>
      <x:c r="G34" s="4" t="str">
        <x:v>必需</x:v>
      </x:c>
      <x:c r="H34" s="4" t="str">
        <x:v>CAD已定义；材料/打印工艺需试制</x:v>
      </x:c>
      <x:c r="I34" s="4" t="str">
        <x:v>已有/随套件附带情况待盘点；独立加工件</x:v>
      </x:c>
      <x:c r="J34" s="4" t="str">
        <x:v>P04_nut_keeper，底部三脚架用；不是顶部冷靴独立防掉盖。 PETG/ASA为原试制建议；摆放/层间强度未认证。</x:v>
      </x:c>
      <x:c r="K34" s="4" t="str">
        <x:v>V7.3 build.py / BOM_材料清单.txt / 对应STEP、DXF</x:v>
      </x:c>
      <x:c r="L34" s="4" t="n">
        <x:v>1</x:v>
      </x:c>
    </x:row>
    <x:row r="35" ht="52" customHeight="1">
      <x:c r="A35" s="4" t="str">
        <x:v>B29</x:v>
      </x:c>
      <x:c r="B35" s="4" t="str">
        <x:v>3D打印件</x:v>
      </x:c>
      <x:c r="C35" s="4" t="str">
        <x:v>P05三脚架上座</x:v>
      </x:c>
      <x:c r="D35" s="4" t="str">
        <x:v>60×52×9.5 mm模型包络</x:v>
      </x:c>
      <x:c r="E35" s="8" t="n">
        <x:v>1</x:v>
      </x:c>
      <x:c r="F35" s="4" t="str">
        <x:v>件</x:v>
      </x:c>
      <x:c r="G35" s="4" t="str">
        <x:v>必需</x:v>
      </x:c>
      <x:c r="H35" s="4" t="str">
        <x:v>CAD已定义；材料/打印工艺需试制</x:v>
      </x:c>
      <x:c r="I35" s="4" t="str">
        <x:v>已有/随套件附带情况待盘点；独立加工件</x:v>
      </x:c>
      <x:c r="J35" s="4" t="str">
        <x:v>P05_tripod_puck_upper；禁止打印承载1/4-20螺纹。 PETG/ASA为原试制建议；摆放/层间强度未认证。</x:v>
      </x:c>
      <x:c r="K35" s="4" t="str">
        <x:v>V7.3 build.py / BOM_材料清单.txt / 对应STEP、DXF</x:v>
      </x:c>
      <x:c r="L35" s="4" t="n">
        <x:v>0</x:v>
      </x:c>
    </x:row>
    <x:row r="36" ht="52" customHeight="1">
      <x:c r="A36" s="4" t="str">
        <x:v>B30</x:v>
      </x:c>
      <x:c r="B36" s="4" t="str">
        <x:v>使用附件</x:v>
      </x:c>
      <x:c r="C36" s="4" t="str">
        <x:v>三脚架及快装板</x:v>
      </x:c>
      <x:c r="D36" s="4" t="str">
        <x:v>匹配底部金属1/4-20接口；稳固度按整机实物验证</x:v>
      </x:c>
      <x:c r="E36" s="8" t="n">
        <x:v>1</x:v>
      </x:c>
      <x:c r="F36" s="4" t="str">
        <x:v>套</x:v>
      </x:c>
      <x:c r="G36" s="4" t="str">
        <x:v>条件必需</x:v>
      </x:c>
      <x:c r="H36" s="4" t="str">
        <x:v>接口意图已定；型号/承载未选</x:v>
      </x:c>
      <x:c r="I36" s="4" t="str">
        <x:v>已有/随套件附带情况待盘点；快装板/1/4螺钉是否随三脚架附带未知；避免另购重复</x:v>
      </x:c>
      <x:c r="J36" s="4" t="str">
        <x:v>已有合适三脚架可复用；其快装螺钉不是机内紧固件。实际螺钉突出/快装板是否挡维护须核实，禁止提灯搬机。 原需求范围：条件必需（三脚架安装使用）</x:v>
      </x:c>
      <x:c r="K36" s="4" t="str">
        <x:v>本机三脚架接口方案</x:v>
      </x:c>
      <x:c r="L36" s="4" t="str">
        <x:v>不强制备份；按实物状态决定</x:v>
      </x:c>
    </x:row>
    <x:row r="37" ht="52" customHeight="1">
      <x:c r="A37" s="4" t="str">
        <x:v>B31</x:v>
      </x:c>
      <x:c r="B37" s="4" t="str">
        <x:v>工具辅材</x:v>
      </x:c>
      <x:c r="C37" s="4" t="str">
        <x:v>装配测量与修整工具</x:v>
      </x:c>
      <x:c r="D37" s="4" t="str">
        <x:v>卡尺、匹配螺钉头细杆工具、小扳手、去毛刺工具</x:v>
      </x:c>
      <x:c r="E37" s="8" t="n">
        <x:v>1</x:v>
      </x:c>
      <x:c r="F37" s="4" t="str">
        <x:v>套</x:v>
      </x:c>
      <x:c r="G37" s="4" t="str">
        <x:v>装配工具，非机内件</x:v>
      </x:c>
      <x:c r="H37" s="4" t="str">
        <x:v>通用工具；具体批头按实物采购</x:v>
      </x:c>
      <x:c r="I37" s="4" t="str">
        <x:v>已有/随套件附带情况待盘点；车间/个人常用工具，不重复列为机上零件</x:v>
      </x:c>
      <x:c r="J37" s="4" t="str">
        <x:v>工具不是装入整机的BOM零件；已有则无需购买。已有工具优先复用；用于实测孔/焊脚/螺钉露牙，不强行拧入不匹配螺纹。 原需求范围：装配必需；非整机装入BOM</x:v>
      </x:c>
      <x:c r="K37" s="4" t="str">
        <x:v>原QA仅细杆空间、未核所有手柄；试装所需</x:v>
      </x:c>
      <x:c r="L37" s="4" t="str">
        <x:v>不强制备份；按实物状态决定</x:v>
      </x:c>
    </x:row>
    <x:row r="38" ht="52" customHeight="1">
      <x:c r="A38" s="4" t="str">
        <x:v>B32</x:v>
      </x:c>
      <x:c r="B38" s="4" t="str">
        <x:v>工具辅材</x:v>
      </x:c>
      <x:c r="C38" s="4" t="str">
        <x:v>线束应力释放及绝缘护边</x:v>
      </x:c>
      <x:c r="D38" s="4" t="str">
        <x:v>少量柔性绑扎/绝缘护边，按实测线束裁配</x:v>
      </x:c>
      <x:c r="E38" s="8" t="n">
        <x:v>1</x:v>
      </x:c>
      <x:c r="F38" s="4" t="str">
        <x:v>份</x:v>
      </x:c>
      <x:c r="G38" s="4" t="str">
        <x:v>条件必需</x:v>
      </x:c>
      <x:c r="H38" s="4" t="str">
        <x:v>工艺辅材；数量/材质未冻结</x:v>
      </x:c>
      <x:c r="I38" s="4" t="str">
        <x:v>已有/随套件附带情况待盘点；与线束加工包辅材可合并</x:v>
      </x:c>
      <x:c r="J38" s="4" t="str">
        <x:v>仅固定与保护线缆，不勒压FPC、不填死IMU背开口、不将双面泡棉当刚性传感器固定。 原需求范围：按实际走线需要</x:v>
      </x:c>
      <x:c r="K38" s="4" t="str">
        <x:v>原BOM线缆限制</x:v>
      </x:c>
      <x:c r="L38" s="4" t="str">
        <x:v>少量试装余料；非结构承载胶</x:v>
      </x:c>
    </x:row>
    <x:row r="39" ht="52" customHeight="1">
      <x:c r="A39" s="4" t="str">
        <x:v>S01</x:v>
      </x:c>
      <x:c r="B39" s="4" t="str">
        <x:v>螺钉</x:v>
      </x:c>
      <x:c r="C39" s="4" t="str">
        <x:v>螺钉</x:v>
      </x:c>
      <x:c r="D39" s="4" t="str">
        <x:v>M3×10；模型头 Ø5.5×2.4 mm（头型待选）</x:v>
      </x:c>
      <x:c r="E39" s="8" t="n">
        <x:v>14</x:v>
      </x:c>
      <x:c r="F39" s="4" t="str">
        <x:v>件</x:v>
      </x:c>
      <x:c r="G39" s="4" t="str">
        <x:v>必需</x:v>
      </x:c>
      <x:c r="H39" s="4" t="str">
        <x:v>CAD 净数量已核；实物配合待确认</x:v>
      </x:c>
      <x:c r="I39" s="4" t="str">
        <x:v>额外装配硬件；模块是否附送未知，先盘点再采购</x:v>
      </x:c>
      <x:c r="J39" s="4" t="str">
        <x:v>LCD前4/后4+ELF2转接板侧6。LCD前4+后4；板载H转接板侧6。不是沉头孔设计，勿自行替换为沉头。</x:v>
      </x:c>
      <x:c r="K39" s="4" t="str">
        <x:v>V7.3 build.py + render_manifest.json；独立逐实例核对</x:v>
      </x:c>
      <x:c r="L39" s="4" t="n">
        <x:v>2</x:v>
      </x:c>
    </x:row>
    <x:row r="40" ht="52" customHeight="1">
      <x:c r="A40" s="4" t="str">
        <x:v>S02</x:v>
      </x:c>
      <x:c r="B40" s="4" t="str">
        <x:v>螺钉</x:v>
      </x:c>
      <x:c r="C40" s="4" t="str">
        <x:v>螺钉</x:v>
      </x:c>
      <x:c r="D40" s="4" t="str">
        <x:v>M3×8；模型头 Ø5.5×2.4 mm（头型待选）</x:v>
      </x:c>
      <x:c r="E40" s="8" t="n">
        <x:v>6</x:v>
      </x:c>
      <x:c r="F40" s="4" t="str">
        <x:v>件</x:v>
      </x:c>
      <x:c r="G40" s="4" t="str">
        <x:v>必需</x:v>
      </x:c>
      <x:c r="H40" s="4" t="str">
        <x:v>CAD 净数量已核；实物配合待确认</x:v>
      </x:c>
      <x:c r="I40" s="4" t="str">
        <x:v>额外装配硬件；模块是否附送未知，先盘点再采购</x:v>
      </x:c>
      <x:c r="J40" s="4" t="str">
        <x:v>ELF2未接盖柱孔2+透明盖4。板上未接盖柱的两孔2；透明盖4。</x:v>
      </x:c>
      <x:c r="K40" s="4" t="str">
        <x:v>V7.3 build.py + render_manifest.json；独立逐实例核对</x:v>
      </x:c>
      <x:c r="L40" s="4" t="n">
        <x:v>2</x:v>
      </x:c>
    </x:row>
    <x:row r="41" ht="52" customHeight="1">
      <x:c r="A41" s="4" t="str">
        <x:v>S03</x:v>
      </x:c>
      <x:c r="B41" s="4" t="str">
        <x:v>螺钉</x:v>
      </x:c>
      <x:c r="C41" s="4" t="str">
        <x:v>螺钉</x:v>
      </x:c>
      <x:c r="D41" s="4" t="str">
        <x:v>M2.5×16；模型头 Ø4.6×2 mm（头型待选）</x:v>
      </x:c>
      <x:c r="E41" s="8" t="n">
        <x:v>4</x:v>
      </x:c>
      <x:c r="F41" s="4" t="str">
        <x:v>件</x:v>
      </x:c>
      <x:c r="G41" s="4" t="str">
        <x:v>必需</x:v>
      </x:c>
      <x:c r="H41" s="4" t="str">
        <x:v>CAD 净数量已核；实物配合待确认</x:v>
      </x:c>
      <x:c r="I41" s="4" t="str">
        <x:v>额外装配硬件；模块是否附送未知，先盘点再采购</x:v>
      </x:c>
      <x:c r="J41" s="4" t="str">
        <x:v>风扇→透明盖4。风扇安装孔距20及Ø2.8暂定，必须核对2510实物。</x:v>
      </x:c>
      <x:c r="K41" s="4" t="str">
        <x:v>V7.3 build.py + render_manifest.json；独立逐实例核对</x:v>
      </x:c>
      <x:c r="L41" s="4" t="n">
        <x:v>1</x:v>
      </x:c>
    </x:row>
    <x:row r="42" ht="52" customHeight="1">
      <x:c r="A42" s="4" t="str">
        <x:v>S04</x:v>
      </x:c>
      <x:c r="B42" s="4" t="str">
        <x:v>螺钉</x:v>
      </x:c>
      <x:c r="C42" s="4" t="str">
        <x:v>螺钉</x:v>
      </x:c>
      <x:c r="D42" s="4" t="str">
        <x:v>M2×6；模型头 Ø3.8×1.6 mm（头型待选）</x:v>
      </x:c>
      <x:c r="E42" s="8" t="n">
        <x:v>4</x:v>
      </x:c>
      <x:c r="F42" s="4" t="str">
        <x:v>件</x:v>
      </x:c>
      <x:c r="G42" s="4" t="str">
        <x:v>必需</x:v>
      </x:c>
      <x:c r="H42" s="4" t="str">
        <x:v>CAD 净数量已核；实物配合待确认</x:v>
      </x:c>
      <x:c r="I42" s="4" t="str">
        <x:v>额外装配硬件；模块是否附送未知，先盘点再采购</x:v>
      </x:c>
      <x:c r="J42" s="4" t="str">
        <x:v>相机PCB→铜柱正面4。相机PCB正面4。</x:v>
      </x:c>
      <x:c r="K42" s="4" t="str">
        <x:v>V7.3 build.py + render_manifest.json；独立逐实例核对</x:v>
      </x:c>
      <x:c r="L42" s="4" t="n">
        <x:v>1</x:v>
      </x:c>
    </x:row>
    <x:row r="43" ht="52" customHeight="1">
      <x:c r="A43" s="4" t="str">
        <x:v>S05</x:v>
      </x:c>
      <x:c r="B43" s="4" t="str">
        <x:v>螺钉</x:v>
      </x:c>
      <x:c r="C43" s="4" t="str">
        <x:v>螺钉</x:v>
      </x:c>
      <x:c r="D43" s="4" t="str">
        <x:v>M2×8；模型头 Ø3.8×1.6 mm（头型待选）</x:v>
      </x:c>
      <x:c r="E43" s="8" t="n">
        <x:v>8</x:v>
      </x:c>
      <x:c r="F43" s="4" t="str">
        <x:v>件</x:v>
      </x:c>
      <x:c r="G43" s="4" t="str">
        <x:v>必需</x:v>
      </x:c>
      <x:c r="H43" s="4" t="str">
        <x:v>CAD 净数量已核；实物配合待确认</x:v>
      </x:c>
      <x:c r="I43" s="4" t="str">
        <x:v>额外装配硬件；模块是否附送未知，先盘点再采购</x:v>
      </x:c>
      <x:c r="J43" s="4" t="str">
        <x:v>相机支架→铜柱背面4+继电器底部4。相机支架背面4，继电器底板下面4。</x:v>
      </x:c>
      <x:c r="K43" s="4" t="str">
        <x:v>V7.3 build.py + render_manifest.json；独立逐实例核对</x:v>
      </x:c>
      <x:c r="L43" s="4" t="n">
        <x:v>2</x:v>
      </x:c>
    </x:row>
    <x:row r="44" ht="52" customHeight="1">
      <x:c r="A44" s="4" t="str">
        <x:v>S06</x:v>
      </x:c>
      <x:c r="B44" s="4" t="str">
        <x:v>螺钉</x:v>
      </x:c>
      <x:c r="C44" s="4" t="str">
        <x:v>螺钉</x:v>
      </x:c>
      <x:c r="D44" s="4" t="str">
        <x:v>M2×5；模型头 Ø3.8×1.6 mm（头型待选）</x:v>
      </x:c>
      <x:c r="E44" s="8" t="n">
        <x:v>4</x:v>
      </x:c>
      <x:c r="F44" s="4" t="str">
        <x:v>件</x:v>
      </x:c>
      <x:c r="G44" s="4" t="str">
        <x:v>必需</x:v>
      </x:c>
      <x:c r="H44" s="4" t="str">
        <x:v>CAD 净数量已核；实物配合待确认</x:v>
      </x:c>
      <x:c r="I44" s="4" t="str">
        <x:v>额外装配硬件；模块是否附送未知，先盘点再采购</x:v>
      </x:c>
      <x:c r="J44" s="4" t="str">
        <x:v>继电器PCB→短柱顶部4。继电器PCB上面4。</x:v>
      </x:c>
      <x:c r="K44" s="4" t="str">
        <x:v>V7.3 build.py + render_manifest.json；独立逐实例核对</x:v>
      </x:c>
      <x:c r="L44" s="4" t="n">
        <x:v>1</x:v>
      </x:c>
    </x:row>
    <x:row r="45" ht="52" customHeight="1">
      <x:c r="A45" s="4" t="str">
        <x:v>S07</x:v>
      </x:c>
      <x:c r="B45" s="4" t="str">
        <x:v>螺钉</x:v>
      </x:c>
      <x:c r="C45" s="4" t="str">
        <x:v>螺钉</x:v>
      </x:c>
      <x:c r="D45" s="4" t="str">
        <x:v>M2×10；模型头 Ø3.8×1.6 mm（头型待选）</x:v>
      </x:c>
      <x:c r="E45" s="8" t="n">
        <x:v>2</x:v>
      </x:c>
      <x:c r="F45" s="4" t="str">
        <x:v>件</x:v>
      </x:c>
      <x:c r="G45" s="4" t="str">
        <x:v>必需</x:v>
      </x:c>
      <x:c r="H45" s="4" t="str">
        <x:v>CAD 净数量已核；实物配合待确认</x:v>
      </x:c>
      <x:c r="I45" s="4" t="str">
        <x:v>额外装配硬件；模块是否附送未知，先盘点再采购</x:v>
      </x:c>
      <x:c r="J45" s="4" t="str">
        <x:v>IMU→主腹板2。IMU2；PCB厚/孔径等部分仍是假设。</x:v>
      </x:c>
      <x:c r="K45" s="4" t="str">
        <x:v>V7.3 build.py + render_manifest.json；独立逐实例核对</x:v>
      </x:c>
      <x:c r="L45" s="4" t="n">
        <x:v>1</x:v>
      </x:c>
    </x:row>
    <x:row r="46" ht="52" customHeight="1">
      <x:c r="A46" s="4" t="str">
        <x:v>S08</x:v>
      </x:c>
      <x:c r="B46" s="4" t="str">
        <x:v>螺钉</x:v>
      </x:c>
      <x:c r="C46" s="4" t="str">
        <x:v>螺钉</x:v>
      </x:c>
      <x:c r="D46" s="4" t="str">
        <x:v>M4×18；模型头 Ø7×4 mm（头型待选）</x:v>
      </x:c>
      <x:c r="E46" s="8" t="n">
        <x:v>8</x:v>
      </x:c>
      <x:c r="F46" s="4" t="str">
        <x:v>件</x:v>
      </x:c>
      <x:c r="G46" s="4" t="str">
        <x:v>必需</x:v>
      </x:c>
      <x:c r="H46" s="4" t="str">
        <x:v>CAD 净数量已核；实物配合待确认</x:v>
      </x:c>
      <x:c r="I46" s="4" t="str">
        <x:v>额外装配硬件；模块是否附送未知，先盘点再采购</x:v>
      </x:c>
      <x:c r="J46" s="4" t="str">
        <x:v>相机底脚4+后撑底脚4。相机底脚4，后撑底脚4。</x:v>
      </x:c>
      <x:c r="K46" s="4" t="str">
        <x:v>V7.3 build.py + render_manifest.json；独立逐实例核对</x:v>
      </x:c>
      <x:c r="L46" s="4" t="n">
        <x:v>2</x:v>
      </x:c>
    </x:row>
    <x:row r="47" ht="52" customHeight="1">
      <x:c r="A47" s="4" t="str">
        <x:v>S09</x:v>
      </x:c>
      <x:c r="B47" s="4" t="str">
        <x:v>螺钉</x:v>
      </x:c>
      <x:c r="C47" s="4" t="str">
        <x:v>螺钉</x:v>
      </x:c>
      <x:c r="D47" s="4" t="str">
        <x:v>M4×20；模型头 Ø7×4 mm（头型待选）</x:v>
      </x:c>
      <x:c r="E47" s="8" t="n">
        <x:v>4</x:v>
      </x:c>
      <x:c r="F47" s="4" t="str">
        <x:v>件</x:v>
      </x:c>
      <x:c r="G47" s="4" t="str">
        <x:v>必需</x:v>
      </x:c>
      <x:c r="H47" s="4" t="str">
        <x:v>CAD 净数量已核；实物配合待确认</x:v>
      </x:c>
      <x:c r="I47" s="4" t="str">
        <x:v>额外装配硬件；模块是否附送未知，先盘点再采购</x:v>
      </x:c>
      <x:c r="J47" s="4" t="str">
        <x:v>三脚架夹层座4。三脚架夹层座4。</x:v>
      </x:c>
      <x:c r="K47" s="4" t="str">
        <x:v>V7.3 build.py + render_manifest.json；独立逐实例核对</x:v>
      </x:c>
      <x:c r="L47" s="4" t="n">
        <x:v>1</x:v>
      </x:c>
    </x:row>
    <x:row r="48" ht="52" customHeight="1">
      <x:c r="A48" s="4" t="str">
        <x:v>S10</x:v>
      </x:c>
      <x:c r="B48" s="4" t="str">
        <x:v>螺钉</x:v>
      </x:c>
      <x:c r="C48" s="4" t="str">
        <x:v>螺钉</x:v>
      </x:c>
      <x:c r="D48" s="4" t="str">
        <x:v>M4×16；模型头 Ø7×4 mm（头型待选）</x:v>
      </x:c>
      <x:c r="E48" s="8" t="n">
        <x:v>4</x:v>
      </x:c>
      <x:c r="F48" s="4" t="str">
        <x:v>件</x:v>
      </x:c>
      <x:c r="G48" s="4" t="str">
        <x:v>必需</x:v>
      </x:c>
      <x:c r="H48" s="4" t="str">
        <x:v>CAD 净数量已核；实物配合待确认</x:v>
      </x:c>
      <x:c r="I48" s="4" t="str">
        <x:v>额外装配硬件；模块是否附送未知，先盘点再采购</x:v>
      </x:c>
      <x:c r="J48" s="4" t="str">
        <x:v>后撑立面双高度4。后撑立面双高度4。</x:v>
      </x:c>
      <x:c r="K48" s="4" t="str">
        <x:v>V7.3 build.py + render_manifest.json；独立逐实例核对</x:v>
      </x:c>
      <x:c r="L48" s="4" t="n">
        <x:v>1</x:v>
      </x:c>
    </x:row>
    <x:row r="49" ht="64" customHeight="1">
      <x:c r="A49" s="4" t="str">
        <x:v>S11</x:v>
      </x:c>
      <x:c r="B49" s="4" t="str">
        <x:v>螺钉</x:v>
      </x:c>
      <x:c r="C49" s="4" t="str">
        <x:v>螺钉</x:v>
      </x:c>
      <x:c r="D49" s="4" t="str">
        <x:v>冷靴替换螺钉，意图1/4-20，座面下目标露牙9mm</x:v>
      </x:c>
      <x:c r="E49" s="8" t="n">
        <x:v>1</x:v>
      </x:c>
      <x:c r="F49" s="4" t="str">
        <x:v>件</x:v>
      </x:c>
      <x:c r="G49" s="4" t="str">
        <x:v>必需</x:v>
      </x:c>
      <x:c r="H49" s="4" t="str">
        <x:v>CAD 净数量已核；实物配合待确认</x:v>
      </x:c>
      <x:c r="I49" s="4" t="str">
        <x:v>冷靴配套是否带合适长螺钉未知；按实际冷靴另配或复用</x:v>
      </x:c>
      <x:c r="J49" s="4" t="str">
        <x:v>成品冷靴→顶部六角螺母1。可更换性由用户确认；9mm不是采购总长。模型头下10mm包含假设座内1mm，不可据此直接采购1/4×10。实际总长=目标露牙+实际头下到鞋底厚度；新冷靴头部/外廓/牙距未实测。</x:v>
      </x:c>
      <x:c r="K49" s="4" t="str">
        <x:v>V7.3 build.py + render_manifest.json；独立逐实例核对</x:v>
      </x:c>
      <x:c r="L49" s="4" t="n">
        <x:v>1</x:v>
      </x:c>
    </x:row>
    <x:row r="50" ht="52" customHeight="1">
      <x:c r="A50" s="4" t="str">
        <x:v>N01</x:v>
      </x:c>
      <x:c r="B50" s="4" t="str">
        <x:v>螺母</x:v>
      </x:c>
      <x:c r="C50" s="4" t="str">
        <x:v>螺母</x:v>
      </x:c>
      <x:c r="D50" s="4" t="str">
        <x:v>M2.5 六角；模型对边 AF5、厚2 mm（参考，须实测）</x:v>
      </x:c>
      <x:c r="E50" s="8" t="n">
        <x:v>4</x:v>
      </x:c>
      <x:c r="F50" s="4" t="str">
        <x:v>件</x:v>
      </x:c>
      <x:c r="G50" s="4" t="str">
        <x:v>必需</x:v>
      </x:c>
      <x:c r="H50" s="4" t="str">
        <x:v>CAD 净数量已核；实物配合待确认</x:v>
      </x:c>
      <x:c r="I50" s="4" t="str">
        <x:v>额外装配硬件；模块是否附送未知，先盘点再采购</x:v>
      </x:c>
      <x:c r="J50" s="4" t="str">
        <x:v>风扇固定4。</x:v>
      </x:c>
      <x:c r="K50" s="4" t="str">
        <x:v>V7.3 build.py + render_manifest.json；独立逐实例核对</x:v>
      </x:c>
      <x:c r="L50" s="4" t="n">
        <x:v>1</x:v>
      </x:c>
    </x:row>
    <x:row r="51" ht="52" customHeight="1">
      <x:c r="A51" s="4" t="str">
        <x:v>N02</x:v>
      </x:c>
      <x:c r="B51" s="4" t="str">
        <x:v>螺母</x:v>
      </x:c>
      <x:c r="C51" s="4" t="str">
        <x:v>螺母</x:v>
      </x:c>
      <x:c r="D51" s="4" t="str">
        <x:v>M2 六角；模型对边 AF4、厚1.6 mm（参考，须实测）</x:v>
      </x:c>
      <x:c r="E51" s="8" t="n">
        <x:v>2</x:v>
      </x:c>
      <x:c r="F51" s="4" t="str">
        <x:v>件</x:v>
      </x:c>
      <x:c r="G51" s="4" t="str">
        <x:v>必需</x:v>
      </x:c>
      <x:c r="H51" s="4" t="str">
        <x:v>CAD 净数量已核；实物配合待确认</x:v>
      </x:c>
      <x:c r="I51" s="4" t="str">
        <x:v>额外装配硬件；模块是否附送未知，先盘点再采购</x:v>
      </x:c>
      <x:c r="J51" s="4" t="str">
        <x:v>IMU背面2。</x:v>
      </x:c>
      <x:c r="K51" s="4" t="str">
        <x:v>V7.3 build.py + render_manifest.json；独立逐实例核对</x:v>
      </x:c>
      <x:c r="L51" s="4" t="n">
        <x:v>1</x:v>
      </x:c>
    </x:row>
    <x:row r="52" ht="52" customHeight="1">
      <x:c r="A52" s="4" t="str">
        <x:v>N03</x:v>
      </x:c>
      <x:c r="B52" s="4" t="str">
        <x:v>螺母</x:v>
      </x:c>
      <x:c r="C52" s="4" t="str">
        <x:v>螺母</x:v>
      </x:c>
      <x:c r="D52" s="4" t="str">
        <x:v>M4 六角；模型对边 AF7、厚3.2 mm（参考，须实测）</x:v>
      </x:c>
      <x:c r="E52" s="8" t="n">
        <x:v>16</x:v>
      </x:c>
      <x:c r="F52" s="4" t="str">
        <x:v>件</x:v>
      </x:c>
      <x:c r="G52" s="4" t="str">
        <x:v>必需</x:v>
      </x:c>
      <x:c r="H52" s="4" t="str">
        <x:v>CAD 净数量已核；实物配合待确认</x:v>
      </x:c>
      <x:c r="I52" s="4" t="str">
        <x:v>额外装配硬件；模块是否附送未知，先盘点再采购</x:v>
      </x:c>
      <x:c r="J52" s="4" t="str">
        <x:v>相机脚4+后撑底4+三脚架夹层4+后撑立面4。相机脚4+后撑底4+三脚架夹层4+后撑立面4。</x:v>
      </x:c>
      <x:c r="K52" s="4" t="str">
        <x:v>V7.3 build.py + render_manifest.json；独立逐实例核对</x:v>
      </x:c>
      <x:c r="L52" s="4" t="n">
        <x:v>2</x:v>
      </x:c>
    </x:row>
    <x:row r="53" ht="64" customHeight="1">
      <x:c r="A53" s="4" t="str">
        <x:v>N04</x:v>
      </x:c>
      <x:c r="B53" s="4" t="str">
        <x:v>螺母</x:v>
      </x:c>
      <x:c r="C53" s="4" t="str">
        <x:v>螺母</x:v>
      </x:c>
      <x:c r="D53" s="4" t="str">
        <x:v>1/4-20 金属普通六角；模型对边 AF11.1、厚5.5 mm（参考，须实测）</x:v>
      </x:c>
      <x:c r="E53" s="8" t="n">
        <x:v>2</x:v>
      </x:c>
      <x:c r="F53" s="4" t="str">
        <x:v>件</x:v>
      </x:c>
      <x:c r="G53" s="4" t="str">
        <x:v>必需</x:v>
      </x:c>
      <x:c r="H53" s="4" t="str">
        <x:v>CAD 净数量已核；实物配合待确认</x:v>
      </x:c>
      <x:c r="I53" s="4" t="str">
        <x:v>额外装配硬件；模块是否附送未知，先盘点再采购</x:v>
      </x:c>
      <x:c r="J53" s="4" t="str">
        <x:v>顶部冷靴1+底部三脚架1。顶部冷靴1+底部三脚架1。厚度/对边为名义参考，实际普通六角范围并非固定5.5；不得用打印螺纹承载。底部孔Ø5.4/顶部Ø6.35是简化螺纹视觉表示，不是钻孔加工要求。</x:v>
      </x:c>
      <x:c r="K53" s="4" t="str">
        <x:v>V7.3 build.py + render_manifest.json；独立逐实例核对</x:v>
      </x:c>
      <x:c r="L53" s="4" t="n">
        <x:v>1</x:v>
      </x:c>
    </x:row>
    <x:row r="54" ht="52" customHeight="1">
      <x:c r="A54" s="4" t="str">
        <x:v>P01</x:v>
      </x:c>
      <x:c r="B54" s="4" t="str">
        <x:v>螺柱</x:v>
      </x:c>
      <x:c r="C54" s="4" t="str">
        <x:v>螺柱</x:v>
      </x:c>
      <x:c r="D54" s="4" t="str">
        <x:v>M3 双内牙六角铜柱 AF5×30</x:v>
      </x:c>
      <x:c r="E54" s="8" t="n">
        <x:v>4</x:v>
      </x:c>
      <x:c r="F54" s="4" t="str">
        <x:v>件</x:v>
      </x:c>
      <x:c r="G54" s="4" t="str">
        <x:v>必需</x:v>
      </x:c>
      <x:c r="H54" s="4" t="str">
        <x:v>CAD 净数量已核；实物配合待确认</x:v>
      </x:c>
      <x:c r="I54" s="4" t="str">
        <x:v>额外装配硬件；模块是否附送未知，先盘点再采购</x:v>
      </x:c>
      <x:c r="J54" s="4" t="str">
        <x:v>LCD→H转接板4。LCD4；模型两端同一光孔Ø3.1，真实牙深/螺纹须核对。</x:v>
      </x:c>
      <x:c r="K54" s="4" t="str">
        <x:v>V7.3 build.py + render_manifest.json；独立逐实例核对</x:v>
      </x:c>
      <x:c r="L54" s="4" t="n">
        <x:v>1</x:v>
      </x:c>
    </x:row>
    <x:row r="55" ht="52" customHeight="1">
      <x:c r="A55" s="4" t="str">
        <x:v>P02</x:v>
      </x:c>
      <x:c r="B55" s="4" t="str">
        <x:v>绝缘柱</x:v>
      </x:c>
      <x:c r="C55" s="4" t="str">
        <x:v>ELF2 绝缘支柱</x:v>
      </x:c>
      <x:c r="D55" s="4" t="str">
        <x:v>长12绝缘支柱：需实现两端M3锁紧，双内牙型式待采购确认</x:v>
      </x:c>
      <x:c r="E55" s="8" t="n">
        <x:v>6</x:v>
      </x:c>
      <x:c r="F55" s="4" t="str">
        <x:v>件</x:v>
      </x:c>
      <x:c r="G55" s="4" t="str">
        <x:v>必需</x:v>
      </x:c>
      <x:c r="H55" s="4" t="str">
        <x:v>CAD 净数量已核；实物配合待确认</x:v>
      </x:c>
      <x:c r="I55" s="4" t="str">
        <x:v>额外装配硬件；模块是否附送未知，先盘点再采购</x:v>
      </x:c>
      <x:c r="J55" s="4" t="str">
        <x:v>ELF2→H转接板6。关键：CAD仅画Ø3.2光孔，未构建螺纹；短螺钉连接要求采购M3内牙绝缘柱，普通通孔隔套不具备此锁紧功能。圆柱Ø6仅模型包络，六角替代需重新核对。</x:v>
      </x:c>
      <x:c r="K55" s="4" t="str">
        <x:v>V7.3 build.py + render_manifest.json；独立逐实例核对</x:v>
      </x:c>
      <x:c r="L55" s="4" t="n">
        <x:v>2</x:v>
      </x:c>
    </x:row>
    <x:row r="56" ht="52" customHeight="1">
      <x:c r="A56" s="4" t="str">
        <x:v>P03</x:v>
      </x:c>
      <x:c r="B56" s="4" t="str">
        <x:v>螺柱</x:v>
      </x:c>
      <x:c r="C56" s="4" t="str">
        <x:v>螺柱</x:v>
      </x:c>
      <x:c r="D56" s="4" t="str">
        <x:v>M3 公母六角铜柱 AF5，柱身15+外牙6</x:v>
      </x:c>
      <x:c r="E56" s="8" t="n">
        <x:v>4</x:v>
      </x:c>
      <x:c r="F56" s="4" t="str">
        <x:v>件</x:v>
      </x:c>
      <x:c r="G56" s="4" t="str">
        <x:v>必需</x:v>
      </x:c>
      <x:c r="H56" s="4" t="str">
        <x:v>CAD 净数量已核；实物配合待确认</x:v>
      </x:c>
      <x:c r="I56" s="4" t="str">
        <x:v>额外装配硬件；模块是否附送未知，先盘点再采购</x:v>
      </x:c>
      <x:c r="J56" s="4" t="str">
        <x:v>ELF2前→透明盖4。模型male圆柱原始生成长8，其中2mm嵌在柱体内部；对外有效杆长6，不能误计8。</x:v>
      </x:c>
      <x:c r="K56" s="4" t="str">
        <x:v>V7.3 build.py + render_manifest.json；独立逐实例核对</x:v>
      </x:c>
      <x:c r="L56" s="4" t="n">
        <x:v>1</x:v>
      </x:c>
    </x:row>
    <x:row r="57" ht="52" customHeight="1">
      <x:c r="A57" s="4" t="str">
        <x:v>P04</x:v>
      </x:c>
      <x:c r="B57" s="4" t="str">
        <x:v>螺柱</x:v>
      </x:c>
      <x:c r="C57" s="4" t="str">
        <x:v>螺柱</x:v>
      </x:c>
      <x:c r="D57" s="4" t="str">
        <x:v>M2 双内牙六角铜柱 AF4×8</x:v>
      </x:c>
      <x:c r="E57" s="8" t="n">
        <x:v>4</x:v>
      </x:c>
      <x:c r="F57" s="4" t="str">
        <x:v>件</x:v>
      </x:c>
      <x:c r="G57" s="4" t="str">
        <x:v>必需</x:v>
      </x:c>
      <x:c r="H57" s="4" t="str">
        <x:v>CAD 净数量已核；实物配合待确认</x:v>
      </x:c>
      <x:c r="I57" s="4" t="str">
        <x:v>额外装配硬件；模块是否附送未知，先盘点再采购</x:v>
      </x:c>
      <x:c r="J57" s="4" t="str">
        <x:v>相机PCB后方8mm间隔4。相机4。</x:v>
      </x:c>
      <x:c r="K57" s="4" t="str">
        <x:v>V7.3 build.py + render_manifest.json；独立逐实例核对</x:v>
      </x:c>
      <x:c r="L57" s="4" t="n">
        <x:v>1</x:v>
      </x:c>
    </x:row>
    <x:row r="58" ht="52" customHeight="1">
      <x:c r="A58" s="4" t="str">
        <x:v>P05</x:v>
      </x:c>
      <x:c r="B58" s="4" t="str">
        <x:v>螺柱</x:v>
      </x:c>
      <x:c r="C58" s="4" t="str">
        <x:v>螺柱</x:v>
      </x:c>
      <x:c r="D58" s="4" t="str">
        <x:v>M2 双内牙六角铜柱 AF4×6</x:v>
      </x:c>
      <x:c r="E58" s="8" t="n">
        <x:v>4</x:v>
      </x:c>
      <x:c r="F58" s="4" t="str">
        <x:v>件</x:v>
      </x:c>
      <x:c r="G58" s="4" t="str">
        <x:v>必需</x:v>
      </x:c>
      <x:c r="H58" s="4" t="str">
        <x:v>CAD 净数量已核；实物配合待确认</x:v>
      </x:c>
      <x:c r="I58" s="4" t="str">
        <x:v>额外装配硬件；模块是否附送未知，先盘点再采购</x:v>
      </x:c>
      <x:c r="J58" s="4" t="str">
        <x:v>继电器PCB下方6mm间隔4。继电器4。</x:v>
      </x:c>
      <x:c r="K58" s="4" t="str">
        <x:v>V7.3 build.py + render_manifest.json；独立逐实例核对</x:v>
      </x:c>
      <x:c r="L58" s="4" t="n">
        <x:v>1</x:v>
      </x:c>
    </x:row>
    <x:row r="59" ht="52" customHeight="1">
      <x:c r="A59" s="4" t="str">
        <x:v>W01</x:v>
      </x:c>
      <x:c r="B59" s="4" t="str">
        <x:v>金属垫片</x:v>
      </x:c>
      <x:c r="C59" s="4" t="str">
        <x:v>金属垫片</x:v>
      </x:c>
      <x:c r="D59" s="4" t="str">
        <x:v>Ø6.4/孔Ø3.3/厚0.5</x:v>
      </x:c>
      <x:c r="E59" s="8" t="n">
        <x:v>8</x:v>
      </x:c>
      <x:c r="F59" s="4" t="str">
        <x:v>件</x:v>
      </x:c>
      <x:c r="G59" s="4" t="str">
        <x:v>必需</x:v>
      </x:c>
      <x:c r="H59" s="4" t="str">
        <x:v>CAD 净数量已核；实物配合待确认</x:v>
      </x:c>
      <x:c r="I59" s="4" t="str">
        <x:v>额外装配硬件；模块是否附送未知，先盘点再采购</x:v>
      </x:c>
      <x:c r="J59" s="4" t="str">
        <x:v>LCD后4+透明盖4。LCD后4+透明盖4。</x:v>
      </x:c>
      <x:c r="K59" s="4" t="str">
        <x:v>V7.3 build.py + render_manifest.json；独立逐实例核对</x:v>
      </x:c>
      <x:c r="L59" s="4" t="n">
        <x:v>2</x:v>
      </x:c>
    </x:row>
    <x:row r="60" ht="52" customHeight="1">
      <x:c r="A60" s="4" t="str">
        <x:v>W02</x:v>
      </x:c>
      <x:c r="B60" s="4" t="str">
        <x:v>金属垫片</x:v>
      </x:c>
      <x:c r="C60" s="4" t="str">
        <x:v>金属垫片</x:v>
      </x:c>
      <x:c r="D60" s="4" t="str">
        <x:v>Ø9/孔Ø4.4/厚0.8</x:v>
      </x:c>
      <x:c r="E60" s="8" t="n">
        <x:v>24</x:v>
      </x:c>
      <x:c r="F60" s="4" t="str">
        <x:v>件</x:v>
      </x:c>
      <x:c r="G60" s="4" t="str">
        <x:v>必需</x:v>
      </x:c>
      <x:c r="H60" s="4" t="str">
        <x:v>CAD 净数量已核；实物配合待确认</x:v>
      </x:c>
      <x:c r="I60" s="4" t="str">
        <x:v>额外装配硬件；模块是否附送未知，先盘点再采购</x:v>
      </x:c>
      <x:c r="J60" s="4" t="str">
        <x:v>相机脚8+后撑底8+后撑立面8。相机脚8+后撑底8+后撑立面8。</x:v>
      </x:c>
      <x:c r="K60" s="4" t="str">
        <x:v>V7.3 build.py + render_manifest.json；独立逐实例核对</x:v>
      </x:c>
      <x:c r="L60" s="4" t="n">
        <x:v>2</x:v>
      </x:c>
    </x:row>
    <x:row r="61" ht="52" customHeight="1">
      <x:c r="A61" s="4" t="str">
        <x:v>W03</x:v>
      </x:c>
      <x:c r="B61" s="4" t="str">
        <x:v>金属垫片</x:v>
      </x:c>
      <x:c r="C61" s="4" t="str">
        <x:v>金属垫片</x:v>
      </x:c>
      <x:c r="D61" s="4" t="str">
        <x:v>Ø9/孔Ø4.4/厚1</x:v>
      </x:c>
      <x:c r="E61" s="8" t="n">
        <x:v>8</x:v>
      </x:c>
      <x:c r="F61" s="4" t="str">
        <x:v>件</x:v>
      </x:c>
      <x:c r="G61" s="4" t="str">
        <x:v>必需</x:v>
      </x:c>
      <x:c r="H61" s="4" t="str">
        <x:v>CAD 净数量已核；实物配合待确认</x:v>
      </x:c>
      <x:c r="I61" s="4" t="str">
        <x:v>额外装配硬件；模块是否附送未知，先盘点再采购</x:v>
      </x:c>
      <x:c r="J61" s="4" t="str">
        <x:v>三脚架夹层4处每处2片。每个CAD实体表示两片1mm垫；4处×2=8片，不能按4实体购4片。</x:v>
      </x:c>
      <x:c r="K61" s="4" t="str">
        <x:v>V7.3 build.py + render_manifest.json；独立逐实例核对</x:v>
      </x:c>
      <x:c r="L61" s="4" t="n">
        <x:v>2</x:v>
      </x:c>
    </x:row>
    <x:row r="62" ht="52" customHeight="1">
      <x:c r="A62" s="4" t="str">
        <x:v>W04</x:v>
      </x:c>
      <x:c r="B62" s="4" t="str">
        <x:v>金属垫片</x:v>
      </x:c>
      <x:c r="C62" s="4" t="str">
        <x:v>金属垫片</x:v>
      </x:c>
      <x:c r="D62" s="4" t="str">
        <x:v>三脚架承压钢垫 Ø20/孔Ø6.8/厚1</x:v>
      </x:c>
      <x:c r="E62" s="8" t="n">
        <x:v>1</x:v>
      </x:c>
      <x:c r="F62" s="4" t="str">
        <x:v>件</x:v>
      </x:c>
      <x:c r="G62" s="4" t="str">
        <x:v>必需</x:v>
      </x:c>
      <x:c r="H62" s="4" t="str">
        <x:v>CAD 净数量已核；实物配合待确认</x:v>
      </x:c>
      <x:c r="I62" s="4" t="str">
        <x:v>额外装配硬件；模块是否附送未知，先盘点再采购</x:v>
      </x:c>
      <x:c r="J62" s="4" t="str">
        <x:v>底部三脚架螺母下承压1。</x:v>
      </x:c>
      <x:c r="K62" s="4" t="str">
        <x:v>V7.3 build.py + render_manifest.json；独立逐实例核对</x:v>
      </x:c>
      <x:c r="L62" s="4" t="n">
        <x:v>1</x:v>
      </x:c>
    </x:row>
    <x:row r="63" ht="52" customHeight="1">
      <x:c r="A63" s="4" t="str">
        <x:v>I01</x:v>
      </x:c>
      <x:c r="B63" s="4" t="str">
        <x:v>绝缘垫片</x:v>
      </x:c>
      <x:c r="C63" s="4" t="str">
        <x:v>绝缘垫片</x:v>
      </x:c>
      <x:c r="D63" s="4" t="str">
        <x:v>Ø6/孔Ø3.3/厚0.5</x:v>
      </x:c>
      <x:c r="E63" s="8" t="n">
        <x:v>8</x:v>
      </x:c>
      <x:c r="F63" s="4" t="str">
        <x:v>件</x:v>
      </x:c>
      <x:c r="G63" s="4" t="str">
        <x:v>必需</x:v>
      </x:c>
      <x:c r="H63" s="4" t="str">
        <x:v>CAD 净数量已核；实物配合待确认</x:v>
      </x:c>
      <x:c r="I63" s="4" t="str">
        <x:v>额外装配硬件；模块是否附送未知，先盘点再采购</x:v>
      </x:c>
      <x:c r="J63" s="4" t="str">
        <x:v>LCD四安装法兰两面8。LCD法兰两面各4。</x:v>
      </x:c>
      <x:c r="K63" s="4" t="str">
        <x:v>V7.3 build.py + render_manifest.json；独立逐实例核对</x:v>
      </x:c>
      <x:c r="L63" s="4" t="n">
        <x:v>2</x:v>
      </x:c>
    </x:row>
    <x:row r="64" ht="52" customHeight="1">
      <x:c r="A64" s="4" t="str">
        <x:v>I02</x:v>
      </x:c>
      <x:c r="B64" s="4" t="str">
        <x:v>绝缘垫片</x:v>
      </x:c>
      <x:c r="C64" s="4" t="str">
        <x:v>绝缘垫片</x:v>
      </x:c>
      <x:c r="D64" s="4" t="str">
        <x:v>Ø6/孔Ø3.3/厚1</x:v>
      </x:c>
      <x:c r="E64" s="8" t="n">
        <x:v>4</x:v>
      </x:c>
      <x:c r="F64" s="4" t="str">
        <x:v>件</x:v>
      </x:c>
      <x:c r="G64" s="4" t="str">
        <x:v>必需</x:v>
      </x:c>
      <x:c r="H64" s="4" t="str">
        <x:v>CAD 净数量已核；实物配合待确认</x:v>
      </x:c>
      <x:c r="I64" s="4" t="str">
        <x:v>额外装配硬件；模块是否附送未知，先盘点再采购</x:v>
      </x:c>
      <x:c r="J64" s="4" t="str">
        <x:v>ELF2四角→盖柱绝缘4。开发板前/盖板铜柱下4。</x:v>
      </x:c>
      <x:c r="K64" s="4" t="str">
        <x:v>V7.3 build.py + render_manifest.json；独立逐实例核对</x:v>
      </x:c>
      <x:c r="L64" s="4" t="n">
        <x:v>1</x:v>
      </x:c>
    </x:row>
    <x:row r="65" ht="52" customHeight="1">
      <x:c r="A65" s="4" t="str">
        <x:v>I03</x:v>
      </x:c>
      <x:c r="B65" s="4" t="str">
        <x:v>绝缘垫片</x:v>
      </x:c>
      <x:c r="C65" s="4" t="str">
        <x:v>绝缘垫片</x:v>
      </x:c>
      <x:c r="D65" s="4" t="str">
        <x:v>Ø3.8/孔Ø2.2/厚0.5</x:v>
      </x:c>
      <x:c r="E65" s="8" t="n">
        <x:v>8</x:v>
      </x:c>
      <x:c r="F65" s="4" t="str">
        <x:v>件</x:v>
      </x:c>
      <x:c r="G65" s="4" t="str">
        <x:v>必需</x:v>
      </x:c>
      <x:c r="H65" s="4" t="str">
        <x:v>CAD 净数量已核；实物配合待确认</x:v>
      </x:c>
      <x:c r="I65" s="4" t="str">
        <x:v>额外装配硬件；模块是否附送未知，先盘点再采购</x:v>
      </x:c>
      <x:c r="J65" s="4" t="str">
        <x:v>相机PCB四孔两面8。相机PCB两面各4。</x:v>
      </x:c>
      <x:c r="K65" s="4" t="str">
        <x:v>V7.3 build.py + render_manifest.json；独立逐实例核对</x:v>
      </x:c>
      <x:c r="L65" s="4" t="n">
        <x:v>2</x:v>
      </x:c>
    </x:row>
    <x:row r="66" ht="52" customHeight="1">
      <x:c r="A66" s="4" t="str">
        <x:v>I04</x:v>
      </x:c>
      <x:c r="B66" s="4" t="str">
        <x:v>绝缘垫片</x:v>
      </x:c>
      <x:c r="C66" s="4" t="str">
        <x:v>绝缘垫片</x:v>
      </x:c>
      <x:c r="D66" s="4" t="str">
        <x:v>Ø4/孔Ø2.2/厚0.5</x:v>
      </x:c>
      <x:c r="E66" s="8" t="n">
        <x:v>4</x:v>
      </x:c>
      <x:c r="F66" s="4" t="str">
        <x:v>件</x:v>
      </x:c>
      <x:c r="G66" s="4" t="str">
        <x:v>必需</x:v>
      </x:c>
      <x:c r="H66" s="4" t="str">
        <x:v>CAD 净数量已核；实物配合待确认</x:v>
      </x:c>
      <x:c r="I66" s="4" t="str">
        <x:v>额外装配硬件；模块是否附送未知，先盘点再采购</x:v>
      </x:c>
      <x:c r="J66" s="4" t="str">
        <x:v>继电器PCB四孔下面4。继电器PCB下面4。</x:v>
      </x:c>
      <x:c r="K66" s="4" t="str">
        <x:v>V7.3 build.py + render_manifest.json；独立逐实例核对</x:v>
      </x:c>
      <x:c r="L66" s="4" t="n">
        <x:v>1</x:v>
      </x:c>
    </x:row>
    <x:row r="67" ht="52" customHeight="1">
      <x:c r="A67" s="4" t="str">
        <x:v>I05</x:v>
      </x:c>
      <x:c r="B67" s="4" t="str">
        <x:v>绝缘膜</x:v>
      </x:c>
      <x:c r="C67" s="4" t="str">
        <x:v>IMU 开窗绝缘膜</x:v>
      </x:c>
      <x:c r="D67" s="4" t="str">
        <x:v>0.3mm IMU开窗绝缘片</x:v>
      </x:c>
      <x:c r="E67" s="8" t="n">
        <x:v>1</x:v>
      </x:c>
      <x:c r="F67" s="4" t="str">
        <x:v>件</x:v>
      </x:c>
      <x:c r="G67" s="4" t="str">
        <x:v>必需</x:v>
      </x:c>
      <x:c r="H67" s="4" t="str">
        <x:v>CAD 净数量已核；实物配合待确认</x:v>
      </x:c>
      <x:c r="I67" s="4" t="str">
        <x:v>另备合适绝缘薄膜并裁切；材料耐温/绝缘等级未确认</x:v>
      </x:c>
      <x:c r="J67" s="4" t="str">
        <x:v>IMU安装孔侧绝缘/避焊点开口1。按templates/IMU_insulating_film_t0p3_TEMPLATE.dxf裁切；不是15×20整片，不得压住背面焊点。</x:v>
      </x:c>
      <x:c r="K67" s="4" t="str">
        <x:v>V7.3 build.py + render_manifest.json；独立逐实例核对</x:v>
      </x:c>
      <x:c r="L67" s="4" t="n">
        <x:v>0</x:v>
      </x:c>
    </x:row>
  </x:sheetData>
  <x:conditionalFormatting sqref="H7:H67">
    <x:cfRule type="containsText" dxfId="0" priority="1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193cac17217f455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5" hidden="0" customWidth="1"/>
    <x:col min="3" max="3" width="65" hidden="0" customWidth="1"/>
  </x:cols>
  <x:sheetData>
    <x:row r="2">
      <x:c r="A2" s="9" t="str">
        <x:v>采购和装配前核对</x:v>
      </x:c>
    </x:row>
    <x:row r="4" ht="28" customHeight="1">
      <x:c r="A4" s="15" t="str">
        <x:v>项目</x:v>
      </x:c>
      <x:c r="B4" s="15" t="str">
        <x:v>已知依据与限制</x:v>
      </x:c>
      <x:c r="C4" s="15" t="str">
        <x:v>下一步</x:v>
      </x:c>
    </x:row>
    <x:row r="5" ht="75" customHeight="1">
      <x:c r="A5" s="13" t="str">
        <x:v>清单范围</x:v>
      </x:c>
      <x:c r="B5" s="13" t="str">
        <x:v>基于已交付 V7.3 CAD。所有净用量按单台；模块、制造件和硬件分开。参考包络、灯体/灯脚拆分、8 个焊脚示意均不重复采购。</x:v>
      </x:c>
      <x:c r="C5" s="13" t="str">
        <x:v>先核对手头已有模块和商家随附附件。净用量不是下单量，备料独立列出。</x:v>
      </x:c>
    </x:row>
    <x:row r="6" ht="75" customHeight="1">
      <x:c r="A6" s="13" t="str">
        <x:v>FPC 200 mm</x:v>
      </x:c>
      <x:c r="B6" s="13" t="str">
        <x:v>用户指定采购长度 20 cm。相机与 ELF2 两端针数、间距、触点同/异面、引脚定义及转接需求必须一致。</x:v>
      </x:c>
      <x:c r="C6" s="13" t="str">
        <x:v>200 mm 不等于已经验证线路长度、U 弯半径和信号完整性。不要仅按排线宽度购买。</x:v>
      </x:c>
    </x:row>
    <x:row r="7" ht="75" customHeight="1">
      <x:c r="A7" s="13" t="str">
        <x:v>电源与触发</x:v>
      </x:c>
      <x:c r="B7" s="13" t="str">
        <x:v>风扇5V已选，屏幕5V额定要求已核。ELF2文档给12V，快速手册12V3A与PD20W资料冲突，实际板及整机功率未核。</x:v>
      </x:c>
      <x:c r="C7" s="13" t="str">
        <x:v>核对专用Type-C供电口和随板适配器标签；PD必须明确有12V档。继电器电压/触发、主板USB供屏余量均待确认，不能用GPIO直接拖裸线圈。</x:v>
      </x:c>
    </x:row>
    <x:row r="8" ht="75" customHeight="1">
      <x:c r="A8" s="13" t="str">
        <x:v>开发板存储</x:v>
      </x:c>
      <x:c r="B8" s="13" t="str">
        <x:v>ELF2规格书列4GB+32GB eMMC与8GB+64GB eMMC；实际SKU未定。V1.3是CAD采用的硬件资料版本，实板REV未确认。</x:v>
      </x:c>
      <x:c r="C8" s="13" t="str">
        <x:v>存储按实际启动方案选一条有效路径，勿把 eMMC、TF 和 M.2 同时当成三项必需采购。</x:v>
      </x:c>
    </x:row>
    <x:row r="9" ht="75" customHeight="1">
      <x:c r="A9" s="13" t="str">
        <x:v>紧固件模型限制</x:v>
      </x:c>
      <x:c r="B9" s="13" t="str">
        <x:v>螺纹用简化光杆/孔表示。CAD 净数量可统计，但牙深、螺钉头型和实际商用品尺寸不能由光杆模型证明。</x:v>
      </x:c>
      <x:c r="C9" s="13" t="str">
        <x:v>对照实际板孔、柱内牙深、螺钉头径与工具空间试装；不能只按 M2/M3/M4 名称无条件替换。</x:v>
      </x:c>
    </x:row>
    <x:row r="10" ht="75" customHeight="1">
      <x:c r="A10" s="13" t="str">
        <x:v>ELF2 绝缘柱</x:v>
      </x:c>
      <x:c r="B10" s="13" t="str">
        <x:v>6 个长 12 mm 柱在几何中为孔径 3.2 mm 的简化柱。两端短螺钉方案需实际可锁紧的内牙结构。</x:v>
      </x:c>
      <x:c r="C10" s="13" t="str">
        <x:v>普通通孔隔套不能直接代替双内牙绝缘柱。采购前核对 M3 牙深、柱外径及 PCB 净空。</x:v>
      </x:c>
    </x:row>
    <x:row r="11" ht="75" customHeight="1">
      <x:c r="A11" s="13" t="str">
        <x:v>冷靴长螺钉</x:v>
      </x:c>
      <x:c r="B11" s="13" t="str">
        <x:v>用户已换用可更换螺钉的冷靴。顶部为 1/4-20 普通金属六角螺母，4 mm 打印承压顶板。</x:v>
      </x:c>
      <x:c r="C11" s="13" t="str">
        <x:v>约 9 mm 指座面下露牙，不是螺钉头下总长；名义进入螺母约 5 mm，须扣除倒角/不完整牙，并检查不顶底。</x:v>
      </x:c>
    </x:row>
    <x:row r="12" ht="75" customHeight="1">
      <x:c r="A12" s="13" t="str">
        <x:v>顶部与底部螺母</x:v>
      </x:c>
      <x:c r="B12" s="13" t="str">
        <x:v>金属 1/4-20 六角螺母净用量共 2：顶部冷靴 1，底部三脚架 1。无蝶母、热熔嵌件或额外承压板。</x:v>
      </x:c>
      <x:c r="C12" s="13" t="str">
        <x:v>螺母模型参考 AF11.1、厚5.5 mm；顶部槽 AF11.4、深8 mm。采购螺母须实测试配，不保证所有标准件相同。三脚架或快装板螺钉通常随架，不重复买。</x:v>
      </x:c>
    </x:row>
    <x:row r="13" ht="75" customHeight="1">
      <x:c r="A13" s="13" t="str">
        <x:v>IMU 背面焊点</x:v>
      </x:c>
      <x:c r="B13" s="13" t="str">
        <x:v>V7.3 主架排针背后贯通开口，0.3 mm 绝缘膜同步开窗。两个 M2 安装点支承保留。</x:v>
      </x:c>
      <x:c r="C13" s="13" t="str">
        <x:v>按独立膜模板裁切，不使用盖住焊脚的完整 15×20 mm 垫片。实际焊脚/其他焊点未测，先检查再紧固。</x:v>
      </x:c>
    </x:row>
    <x:row r="14" ht="75" customHeight="1">
      <x:c r="A14" s="13" t="str">
        <x:v>继电器</x:v>
      </x:c>
      <x:c r="B14" s="13" t="str">
        <x:v>模块总高按用户 15 mm 含 PCB；21.3/26.9 外形资料冲突，横向孔距 17.3，纵向孔距暂定。</x:v>
      </x:c>
      <x:c r="C14" s="13" t="str">
        <x:v>四短柱安装，不做托盘。模块具体型号、触发电平、线圈/板供电、端子及接线空间需核对。</x:v>
      </x:c>
    </x:row>
    <x:row r="15" ht="75" customHeight="1">
      <x:c r="A15" s="13" t="str">
        <x:v>维护顺序</x:v>
      </x:c>
      <x:c r="B15" s="13" t="str">
        <x:v>继电器在 X55/Y60，顶部部分工具路径被开发板遮挡。灯装着时 GPIO 维护通道不保证；顶盖和风扇作为一体拆卸。</x:v>
      </x:c>
      <x:c r="C15" s="13" t="str">
        <x:v>继电器先断线、松底部四 M2，再向侧面移出；必要时先拆快装板。GPIO 操作先卸灯。</x:v>
      </x:c>
    </x:row>
    <x:row r="16" ht="75" customHeight="1">
      <x:c r="A16" s="13" t="str">
        <x:v>加工与试装</x:v>
      </x:c>
      <x:c r="B16" s="13" t="str">
        <x:v>3 张亚克力、6 个打印实例（5 种）、1 张开窗绝缘膜。V7.3 的 56 mm 为 PCB 正面到主架腹板后面的水平定位。</x:v>
      </x:c>
      <x:c r="C16" s="13" t="str">
        <x:v>保持使用 V7.3 文件，勿混旧版孔位。15.241 mm 是简化模型最小风扇净距，不是实物全公差保证或强度验证。</x:v>
      </x:c>
    </x:row>
    <x:row r="17" ht="75" customHeight="1">
      <x:c r="A17" s="13" t="str">
        <x:v>证据与购买状态</x:v>
      </x:c>
      <x:c r="B17" s="13" t="str">
        <x:v>CAD 基准为 V7.3 最终模型。模块证据在对应行列出；用户指定与模型假设分开标记。</x:v>
      </x:c>
      <x:c r="C17" s="13" t="str">
        <x:v>未编价格，未下单，未更改 CAD。所有用户已有数量未知；供应商套装清点后再生成实际采购数量。</x:v>
      </x:c>
    </x:row>
  </x:sheetData>
  <x:pageMargins left="0.7" right="0.7" top="0.75" bottom="0.75" header="0.3" footer="0.3"/>
</x:worksheet>
</file>