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8_{7B9BC2DD-5479-414C-BACE-C7F0481C012E}" xr6:coauthVersionLast="47" xr6:coauthVersionMax="47" xr10:uidLastSave="{00000000-0000-0000-0000-000000000000}"/>
  <bookViews>
    <workbookView xWindow="-120" yWindow="-120" windowWidth="20730" windowHeight="11160" xr2:uid="{736F069B-A7F4-431A-9072-AAE927E54267}"/>
  </bookViews>
  <sheets>
    <sheet name="Model 17" sheetId="1" r:id="rId1"/>
  </sheets>
  <definedNames>
    <definedName name="_xlnm._FilterDatabase" localSheetId="0" hidden="1">'Model 17'!$A$3:$L$3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1" l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<sst xmlns="http://schemas.openxmlformats.org/spreadsheetml/2006/main" count="61" uniqueCount="61">
  <si>
    <t>Model Number: 17 Small Fiber Radius: 5, Small Fiber Weightage: 60% Porosity: 70%,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</si>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</sst>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1DD7-98BE-4538-9AB7-C0224F9CAE18}">
  <sheetPr codeName="Sheet2"/>
  <dimension ref="A1:AD144"/>
  <sheetViews>
    <sheetView tabSelected="1" workbookViewId="0">
      <selection activeCell="A24" sqref="A24:XFD24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7" customWidth="1"/>
    <col min="25" max="16384" width="20.7109375" style="7"/>
  </cols>
  <sheetData>
    <row r="1" spans="1:30" ht="43.5" customHeight="1" thickBot="1" x14ac:dyDescent="0.3">
      <c r="C1" s="3"/>
      <c r="D1" s="4" t="s">
        <v>0</v>
      </c>
      <c r="E1" s="5"/>
      <c r="F1" s="5"/>
      <c r="G1" s="5"/>
      <c r="H1" s="5"/>
      <c r="I1" s="5"/>
      <c r="J1" s="5"/>
      <c r="K1" s="5"/>
      <c r="L1" s="6"/>
    </row>
    <row r="2" spans="1:30" s="11" customFormat="1" ht="36.75" customHeight="1" x14ac:dyDescent="0.3">
      <c r="A2" s="8" t="s">
        <v>1</v>
      </c>
      <c r="B2" s="8" t="s">
        <v>2</v>
      </c>
      <c r="C2" s="8" t="s">
        <v>3</v>
      </c>
      <c r="D2" s="9" t="s">
        <v>4</v>
      </c>
      <c r="E2" s="10"/>
      <c r="F2" s="10"/>
      <c r="G2" s="9" t="s">
        <v>5</v>
      </c>
      <c r="H2" s="10"/>
      <c r="I2" s="10"/>
      <c r="J2" s="9" t="s">
        <v>6</v>
      </c>
      <c r="K2" s="10"/>
      <c r="L2" s="10"/>
      <c r="M2" s="9" t="s">
        <v>7</v>
      </c>
      <c r="N2" s="10"/>
      <c r="O2" s="10"/>
      <c r="P2" s="9" t="s">
        <v>8</v>
      </c>
      <c r="Q2" s="10"/>
      <c r="R2" s="10"/>
      <c r="S2" s="8" t="s">
        <v>9</v>
      </c>
      <c r="T2" s="10"/>
      <c r="U2" s="10"/>
      <c r="V2" s="8" t="s">
        <v>10</v>
      </c>
      <c r="W2" s="10"/>
      <c r="X2" s="10"/>
      <c r="Y2" s="8" t="s">
        <v>11</v>
      </c>
      <c r="Z2" s="10"/>
      <c r="AA2" s="10"/>
      <c r="AB2" s="8" t="s">
        <v>12</v>
      </c>
      <c r="AC2" s="10"/>
      <c r="AD2" s="10"/>
    </row>
    <row r="3" spans="1:30" s="11" customFormat="1" ht="36.75" customHeight="1" x14ac:dyDescent="0.3">
      <c r="A3" s="10"/>
      <c r="B3" s="10"/>
      <c r="C3" s="10"/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 t="s">
        <v>18</v>
      </c>
      <c r="J3" s="12" t="s">
        <v>19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36</v>
      </c>
      <c r="AB3" s="12" t="s">
        <v>37</v>
      </c>
      <c r="AC3" s="12" t="s">
        <v>38</v>
      </c>
      <c r="AD3" s="12" t="s">
        <v>39</v>
      </c>
    </row>
    <row r="4" spans="1:30" s="14" customFormat="1" ht="24.95" customHeight="1" x14ac:dyDescent="0.25">
      <c r="A4" s="13" t="s">
        <v>40</v>
      </c>
      <c r="B4" s="7">
        <v>10.367318129754009</v>
      </c>
      <c r="C4" s="7">
        <v>6.9097152705630798</v>
      </c>
      <c r="D4" s="7">
        <v>10.75953333333333</v>
      </c>
      <c r="E4" s="7">
        <v>11.285277777777781</v>
      </c>
      <c r="F4" s="7">
        <v>11.285277777777781</v>
      </c>
      <c r="G4" s="7">
        <v>17.140583420642368</v>
      </c>
      <c r="H4" s="7">
        <v>18.149033950415468</v>
      </c>
      <c r="I4" s="7">
        <v>11.285277777777781</v>
      </c>
      <c r="J4" s="7">
        <v>1.671939946823856</v>
      </c>
      <c r="K4" s="7">
        <v>1.6484899731525431</v>
      </c>
      <c r="L4" s="7">
        <v>1.879793577018732</v>
      </c>
      <c r="M4" s="7">
        <v>126</v>
      </c>
      <c r="N4" s="7">
        <v>138</v>
      </c>
      <c r="O4" s="7">
        <v>138</v>
      </c>
      <c r="P4" s="7">
        <v>10.788749350531219</v>
      </c>
      <c r="Q4" s="7">
        <v>11.433231327467141</v>
      </c>
      <c r="R4" s="7">
        <v>7.5528712098036532</v>
      </c>
      <c r="S4" s="7">
        <v>3.901713629077622</v>
      </c>
      <c r="T4" s="7">
        <v>3.9148174426909281</v>
      </c>
      <c r="U4" s="7">
        <v>0.44355927986952659</v>
      </c>
      <c r="V4" s="7">
        <v>0.176707841000316</v>
      </c>
      <c r="W4" s="7">
        <v>0.1773045363317941</v>
      </c>
      <c r="X4" s="7">
        <v>1.8855482237245369E-2</v>
      </c>
      <c r="Y4" s="7">
        <v>1.3364751224959059</v>
      </c>
      <c r="Z4" s="7">
        <v>1.3370618417926159</v>
      </c>
      <c r="AA4" s="7">
        <v>1.720649516550248</v>
      </c>
      <c r="AB4" s="7">
        <v>0.52142997161349691</v>
      </c>
      <c r="AC4" s="7">
        <v>0.52120116168364494</v>
      </c>
      <c r="AD4" s="7">
        <v>0.40500879376200039</v>
      </c>
    </row>
    <row r="5" spans="1:30" s="14" customFormat="1" ht="24.95" customHeight="1" x14ac:dyDescent="0.25">
      <c r="A5" s="13" t="s">
        <v>41</v>
      </c>
      <c r="B5" s="7">
        <v>10.325015441845769</v>
      </c>
      <c r="C5" s="7">
        <v>6.8889010666963806</v>
      </c>
      <c r="D5" s="7">
        <v>11.259655555555559</v>
      </c>
      <c r="E5" s="7">
        <v>11.349177777777779</v>
      </c>
      <c r="F5" s="7">
        <v>11.349177777777779</v>
      </c>
      <c r="G5" s="7">
        <v>18.167677953503642</v>
      </c>
      <c r="H5" s="7">
        <v>18.522354062051619</v>
      </c>
      <c r="I5" s="7">
        <v>11.349177777777779</v>
      </c>
      <c r="J5" s="7">
        <v>1.6769915651544349</v>
      </c>
      <c r="K5" s="7">
        <v>1.653470739466532</v>
      </c>
      <c r="L5" s="7">
        <v>1.885473206666562</v>
      </c>
      <c r="M5" s="7">
        <v>177</v>
      </c>
      <c r="N5" s="7">
        <v>138</v>
      </c>
      <c r="O5" s="7">
        <v>138</v>
      </c>
      <c r="P5" s="7">
        <v>11.023575025300209</v>
      </c>
      <c r="Q5" s="7">
        <v>13.729027693799869</v>
      </c>
      <c r="R5" s="7">
        <v>7.4264534056133646</v>
      </c>
      <c r="S5" s="7">
        <v>3.91703072719113</v>
      </c>
      <c r="T5" s="7">
        <v>3.92640004011621</v>
      </c>
      <c r="U5" s="7">
        <v>0.44489961238580089</v>
      </c>
      <c r="V5" s="7">
        <v>0.17738908328809391</v>
      </c>
      <c r="W5" s="7">
        <v>0.17782124130792451</v>
      </c>
      <c r="X5" s="7">
        <v>1.8908910113631518E-2</v>
      </c>
      <c r="Y5" s="7">
        <v>1.3359501366045921</v>
      </c>
      <c r="Z5" s="7">
        <v>1.337526920696958</v>
      </c>
      <c r="AA5" s="7">
        <v>1.7229583360395759</v>
      </c>
      <c r="AB5" s="7">
        <v>0.52163487699948785</v>
      </c>
      <c r="AC5" s="7">
        <v>0.52101993193681373</v>
      </c>
      <c r="AD5" s="7">
        <v>0.40446606897473941</v>
      </c>
    </row>
    <row r="6" spans="1:30" s="14" customFormat="1" ht="24.95" customHeight="1" x14ac:dyDescent="0.25">
      <c r="A6" s="13" t="s">
        <v>42</v>
      </c>
      <c r="B6" s="7">
        <v>10.361806223967729</v>
      </c>
      <c r="C6" s="7">
        <v>6.8980253774991729</v>
      </c>
      <c r="D6" s="7">
        <v>11.101922222222219</v>
      </c>
      <c r="E6" s="7">
        <v>11.613633333333331</v>
      </c>
      <c r="F6" s="7">
        <v>11.613633333333331</v>
      </c>
      <c r="G6" s="7">
        <v>17.99496997620292</v>
      </c>
      <c r="H6" s="7">
        <v>18.987762433267971</v>
      </c>
      <c r="I6" s="7">
        <v>11.613633333333331</v>
      </c>
      <c r="J6" s="7">
        <v>1.6747733372679381</v>
      </c>
      <c r="K6" s="7">
        <v>1.651283623574</v>
      </c>
      <c r="L6" s="7">
        <v>1.882979211268389</v>
      </c>
      <c r="M6" s="7">
        <v>141</v>
      </c>
      <c r="N6" s="7">
        <v>267</v>
      </c>
      <c r="O6" s="7">
        <v>267</v>
      </c>
      <c r="P6" s="7">
        <v>11.474022161509691</v>
      </c>
      <c r="Q6" s="7">
        <v>10.715048804773209</v>
      </c>
      <c r="R6" s="7">
        <v>7.4215253767577254</v>
      </c>
      <c r="S6" s="7">
        <v>3.9302099277262399</v>
      </c>
      <c r="T6" s="7">
        <v>3.8949118835646459</v>
      </c>
      <c r="U6" s="7">
        <v>0.4331818872457554</v>
      </c>
      <c r="V6" s="7">
        <v>0.17804522414823321</v>
      </c>
      <c r="W6" s="7">
        <v>0.176381906755775</v>
      </c>
      <c r="X6" s="7">
        <v>1.8347420094246919E-2</v>
      </c>
      <c r="Y6" s="7">
        <v>1.3354231500141569</v>
      </c>
      <c r="Z6" s="7">
        <v>1.3374262305186371</v>
      </c>
      <c r="AA6" s="7">
        <v>1.72413789096812</v>
      </c>
      <c r="AB6" s="7">
        <v>0.52184072529954073</v>
      </c>
      <c r="AC6" s="7">
        <v>0.52105915771888578</v>
      </c>
      <c r="AD6" s="7">
        <v>0.40418935680015788</v>
      </c>
    </row>
    <row r="7" spans="1:30" s="14" customFormat="1" ht="24.95" customHeight="1" x14ac:dyDescent="0.25">
      <c r="A7" s="13" t="s">
        <v>43</v>
      </c>
      <c r="B7" s="7">
        <v>10.32053650408578</v>
      </c>
      <c r="C7" s="7">
        <v>6.9061685500751242</v>
      </c>
      <c r="D7" s="7">
        <v>11.12156666666667</v>
      </c>
      <c r="E7" s="7">
        <v>12.02334444444444</v>
      </c>
      <c r="F7" s="7">
        <v>12.02334444444444</v>
      </c>
      <c r="G7" s="7">
        <v>17.922376764505561</v>
      </c>
      <c r="H7" s="7">
        <v>19.440654138514301</v>
      </c>
      <c r="I7" s="7">
        <v>12.02334444444444</v>
      </c>
      <c r="J7" s="7">
        <v>1.672798585535181</v>
      </c>
      <c r="K7" s="7">
        <v>1.649336568934209</v>
      </c>
      <c r="L7" s="7">
        <v>1.880758960696294</v>
      </c>
      <c r="M7" s="7">
        <v>156</v>
      </c>
      <c r="N7" s="7">
        <v>166</v>
      </c>
      <c r="O7" s="7">
        <v>166</v>
      </c>
      <c r="P7" s="7">
        <v>10.781697411109681</v>
      </c>
      <c r="Q7" s="7">
        <v>10.754291385084629</v>
      </c>
      <c r="R7" s="7">
        <v>7.4482478815996664</v>
      </c>
      <c r="S7" s="7">
        <v>3.9598414630351311</v>
      </c>
      <c r="T7" s="7">
        <v>3.9437910952671111</v>
      </c>
      <c r="U7" s="7">
        <v>0.44661420451637301</v>
      </c>
      <c r="V7" s="7">
        <v>0.17936690168615879</v>
      </c>
      <c r="W7" s="7">
        <v>0.17863286070298359</v>
      </c>
      <c r="X7" s="7">
        <v>1.8982651834769319E-2</v>
      </c>
      <c r="Y7" s="7">
        <v>1.3362302551306759</v>
      </c>
      <c r="Z7" s="7">
        <v>1.336934402842384</v>
      </c>
      <c r="AA7" s="7">
        <v>1.7228705718556621</v>
      </c>
      <c r="AB7" s="7">
        <v>0.52152552489318871</v>
      </c>
      <c r="AC7" s="7">
        <v>0.52125084349956885</v>
      </c>
      <c r="AD7" s="7">
        <v>0.40448667274790978</v>
      </c>
    </row>
    <row r="8" spans="1:30" s="14" customFormat="1" ht="24.95" customHeight="1" x14ac:dyDescent="0.25">
      <c r="A8" s="13" t="s">
        <v>44</v>
      </c>
      <c r="B8" s="7">
        <v>10.37201707073719</v>
      </c>
      <c r="C8" s="7">
        <v>6.9389265788444972</v>
      </c>
      <c r="D8" s="7">
        <v>11.54227777777778</v>
      </c>
      <c r="E8" s="7">
        <v>11.404133333333331</v>
      </c>
      <c r="F8" s="7">
        <v>11.404133333333331</v>
      </c>
      <c r="G8" s="7">
        <v>18.524101717612229</v>
      </c>
      <c r="H8" s="7">
        <v>18.493129054387261</v>
      </c>
      <c r="I8" s="7">
        <v>11.404133333333331</v>
      </c>
      <c r="J8" s="7">
        <v>1.6548446575188041</v>
      </c>
      <c r="K8" s="7">
        <v>1.6460285727177939</v>
      </c>
      <c r="L8" s="7">
        <v>1.8376617170145619</v>
      </c>
      <c r="M8" s="7">
        <v>149</v>
      </c>
      <c r="N8" s="7">
        <v>143</v>
      </c>
      <c r="O8" s="7">
        <v>143</v>
      </c>
      <c r="P8" s="7">
        <v>10.95854915646936</v>
      </c>
      <c r="Q8" s="7">
        <v>10.595586030451191</v>
      </c>
      <c r="R8" s="7">
        <v>8.6176858538517909</v>
      </c>
      <c r="S8" s="7">
        <v>3.9338834024133971</v>
      </c>
      <c r="T8" s="7">
        <v>3.9035486291389572</v>
      </c>
      <c r="U8" s="7">
        <v>0.43927722736091468</v>
      </c>
      <c r="V8" s="7">
        <v>0.17818217372213771</v>
      </c>
      <c r="W8" s="7">
        <v>0.17677091210719029</v>
      </c>
      <c r="X8" s="7">
        <v>1.8591242831773949E-2</v>
      </c>
      <c r="Y8" s="7">
        <v>1.335644037451948</v>
      </c>
      <c r="Z8" s="7">
        <v>1.3376314700162271</v>
      </c>
      <c r="AA8" s="7">
        <v>1.7236219033251139</v>
      </c>
      <c r="AB8" s="7">
        <v>0.52175442381687476</v>
      </c>
      <c r="AC8" s="7">
        <v>0.52097920900196171</v>
      </c>
      <c r="AD8" s="7">
        <v>0.40431035590857078</v>
      </c>
    </row>
    <row r="9" spans="1:30" s="14" customFormat="1" ht="24.95" customHeight="1" x14ac:dyDescent="0.25">
      <c r="A9" s="13" t="s">
        <v>45</v>
      </c>
      <c r="B9" s="7">
        <v>10.33794227637021</v>
      </c>
      <c r="C9" s="7">
        <v>6.8881661525702231</v>
      </c>
      <c r="D9" s="7">
        <v>11.557011111111111</v>
      </c>
      <c r="E9" s="7">
        <v>11.500022222222221</v>
      </c>
      <c r="F9" s="7">
        <v>11.500022222222221</v>
      </c>
      <c r="G9" s="7">
        <v>18.56411143398287</v>
      </c>
      <c r="H9" s="7">
        <v>18.653469144132711</v>
      </c>
      <c r="I9" s="7">
        <v>11.500022222222221</v>
      </c>
      <c r="J9" s="7">
        <v>1.6771704872018109</v>
      </c>
      <c r="K9" s="7">
        <v>1.653647152023475</v>
      </c>
      <c r="L9" s="7">
        <v>1.885674372094831</v>
      </c>
      <c r="M9" s="7">
        <v>176</v>
      </c>
      <c r="N9" s="7">
        <v>172</v>
      </c>
      <c r="O9" s="7">
        <v>172</v>
      </c>
      <c r="P9" s="7">
        <v>10.96315725593424</v>
      </c>
      <c r="Q9" s="7">
        <v>10.56297634159252</v>
      </c>
      <c r="R9" s="7">
        <v>7.4068361103000528</v>
      </c>
      <c r="S9" s="7">
        <v>3.9506285325475861</v>
      </c>
      <c r="T9" s="7">
        <v>3.9103250672654619</v>
      </c>
      <c r="U9" s="7">
        <v>0.4456587650438707</v>
      </c>
      <c r="V9" s="7">
        <v>0.17894879621587129</v>
      </c>
      <c r="W9" s="7">
        <v>0.17709249513323411</v>
      </c>
      <c r="X9" s="7">
        <v>1.89656503499296E-2</v>
      </c>
      <c r="Y9" s="7">
        <v>1.335052097871493</v>
      </c>
      <c r="Z9" s="7">
        <v>1.3381598367506371</v>
      </c>
      <c r="AA9" s="7">
        <v>1.7220934846136089</v>
      </c>
      <c r="AB9" s="7">
        <v>0.521985760927409</v>
      </c>
      <c r="AC9" s="7">
        <v>0.52077350257153687</v>
      </c>
      <c r="AD9" s="7">
        <v>0.404669195610798</v>
      </c>
    </row>
    <row r="10" spans="1:30" s="14" customFormat="1" ht="24.95" customHeight="1" x14ac:dyDescent="0.25">
      <c r="A10" s="13" t="s">
        <v>46</v>
      </c>
      <c r="B10" s="7">
        <v>10.383761716647889</v>
      </c>
      <c r="C10" s="7">
        <v>6.933104856292263</v>
      </c>
      <c r="D10" s="7">
        <v>11.16562222222222</v>
      </c>
      <c r="E10" s="7">
        <v>11.506144444444439</v>
      </c>
      <c r="F10" s="7">
        <v>11.506144444444439</v>
      </c>
      <c r="G10" s="7">
        <v>18.055017154365832</v>
      </c>
      <c r="H10" s="7">
        <v>18.76862423182785</v>
      </c>
      <c r="I10" s="7">
        <v>11.506144444444439</v>
      </c>
      <c r="J10" s="7">
        <v>1.6562342292421239</v>
      </c>
      <c r="K10" s="7">
        <v>1.647410741581822</v>
      </c>
      <c r="L10" s="7">
        <v>1.839204800075193</v>
      </c>
      <c r="M10" s="7">
        <v>212</v>
      </c>
      <c r="N10" s="7">
        <v>146</v>
      </c>
      <c r="O10" s="7">
        <v>146</v>
      </c>
      <c r="P10" s="7">
        <v>10.78830045412969</v>
      </c>
      <c r="Q10" s="7">
        <v>10.79706142394671</v>
      </c>
      <c r="R10" s="7">
        <v>7.452823825136365</v>
      </c>
      <c r="S10" s="7">
        <v>3.9591181828262578</v>
      </c>
      <c r="T10" s="7">
        <v>3.9480952672983292</v>
      </c>
      <c r="U10" s="7">
        <v>0.45491607962100622</v>
      </c>
      <c r="V10" s="7">
        <v>0.17938041471192409</v>
      </c>
      <c r="W10" s="7">
        <v>0.17878816535272521</v>
      </c>
      <c r="X10" s="7">
        <v>1.9297362611069471E-2</v>
      </c>
      <c r="Y10" s="7">
        <v>1.335924296440643</v>
      </c>
      <c r="Z10" s="7">
        <v>1.337579347500272</v>
      </c>
      <c r="AA10" s="7">
        <v>1.724843060816927</v>
      </c>
      <c r="AB10" s="7">
        <v>0.5216449667409343</v>
      </c>
      <c r="AC10" s="7">
        <v>0.5209995104122549</v>
      </c>
      <c r="AD10" s="7">
        <v>0.40402411153576312</v>
      </c>
    </row>
    <row r="11" spans="1:30" s="14" customFormat="1" ht="24.95" customHeight="1" x14ac:dyDescent="0.25">
      <c r="A11" s="13" t="s">
        <v>47</v>
      </c>
      <c r="B11" s="7">
        <v>10.36573096229383</v>
      </c>
      <c r="C11" s="7">
        <v>6.9745699822502676</v>
      </c>
      <c r="D11" s="7">
        <v>11.62075555555556</v>
      </c>
      <c r="E11" s="7">
        <v>10.999822222222219</v>
      </c>
      <c r="F11" s="7">
        <v>10.999822222222219</v>
      </c>
      <c r="G11" s="7">
        <v>18.940460512998211</v>
      </c>
      <c r="H11" s="7">
        <v>17.706982928902502</v>
      </c>
      <c r="I11" s="7">
        <v>10.999822222222219</v>
      </c>
      <c r="J11" s="7">
        <v>1.6463876062809579</v>
      </c>
      <c r="K11" s="7">
        <v>1.6376165759087979</v>
      </c>
      <c r="L11" s="7">
        <v>1.8282703827717941</v>
      </c>
      <c r="M11" s="7">
        <v>130</v>
      </c>
      <c r="N11" s="7">
        <v>138</v>
      </c>
      <c r="O11" s="7">
        <v>138</v>
      </c>
      <c r="P11" s="7">
        <v>9.4159952303212613</v>
      </c>
      <c r="Q11" s="7">
        <v>10.609697126210589</v>
      </c>
      <c r="R11" s="7">
        <v>7.5451132948619239</v>
      </c>
      <c r="S11" s="7">
        <v>3.941037012169573</v>
      </c>
      <c r="T11" s="7">
        <v>3.9316812624633859</v>
      </c>
      <c r="U11" s="7">
        <v>0.44338279185373158</v>
      </c>
      <c r="V11" s="7">
        <v>0.17856183546501009</v>
      </c>
      <c r="W11" s="7">
        <v>0.1783581118749826</v>
      </c>
      <c r="X11" s="7">
        <v>1.880569022379204E-2</v>
      </c>
      <c r="Y11" s="7">
        <v>1.335786582135714</v>
      </c>
      <c r="Z11" s="7">
        <v>1.3372440672846659</v>
      </c>
      <c r="AA11" s="7">
        <v>1.7232527877090189</v>
      </c>
      <c r="AB11" s="7">
        <v>0.52169874627052015</v>
      </c>
      <c r="AC11" s="7">
        <v>0.52113013789638829</v>
      </c>
      <c r="AD11" s="7">
        <v>0.40439695798296138</v>
      </c>
    </row>
    <row r="12" spans="1:30" s="14" customFormat="1" ht="24.95" customHeight="1" x14ac:dyDescent="0.25">
      <c r="A12" s="13" t="s">
        <v>48</v>
      </c>
      <c r="B12" s="7">
        <v>10.35362071937007</v>
      </c>
      <c r="C12" s="7">
        <v>6.8944142324007496</v>
      </c>
      <c r="D12" s="7">
        <v>10.999000000000001</v>
      </c>
      <c r="E12" s="7">
        <v>11.591333333333329</v>
      </c>
      <c r="F12" s="7">
        <v>11.591333333333329</v>
      </c>
      <c r="G12" s="7">
        <v>17.69807083020946</v>
      </c>
      <c r="H12" s="7">
        <v>18.70756056310449</v>
      </c>
      <c r="I12" s="7">
        <v>11.591333333333329</v>
      </c>
      <c r="J12" s="7">
        <v>1.675650547328718</v>
      </c>
      <c r="K12" s="7">
        <v>1.6521485302306611</v>
      </c>
      <c r="L12" s="7">
        <v>1.8839654750639769</v>
      </c>
      <c r="M12" s="7">
        <v>143</v>
      </c>
      <c r="N12" s="7">
        <v>151</v>
      </c>
      <c r="O12" s="7">
        <v>151</v>
      </c>
      <c r="P12" s="7">
        <v>10.648628417387631</v>
      </c>
      <c r="Q12" s="7">
        <v>10.73098231088912</v>
      </c>
      <c r="R12" s="7">
        <v>7.4826735954241874</v>
      </c>
      <c r="S12" s="7">
        <v>3.9629764940633558</v>
      </c>
      <c r="T12" s="7">
        <v>3.903188765530329</v>
      </c>
      <c r="U12" s="7">
        <v>0.43112233103771591</v>
      </c>
      <c r="V12" s="7">
        <v>0.17958500765029459</v>
      </c>
      <c r="W12" s="7">
        <v>0.17676322308494169</v>
      </c>
      <c r="X12" s="7">
        <v>1.7957781070037111E-2</v>
      </c>
      <c r="Y12" s="7">
        <v>1.336708349576212</v>
      </c>
      <c r="Z12" s="7">
        <v>1.3373333516020749</v>
      </c>
      <c r="AA12" s="7">
        <v>1.722338066834977</v>
      </c>
      <c r="AB12" s="7">
        <v>0.52133899321128852</v>
      </c>
      <c r="AC12" s="7">
        <v>0.52109534571193583</v>
      </c>
      <c r="AD12" s="7">
        <v>0.40461173018476598</v>
      </c>
    </row>
    <row r="13" spans="1:30" s="14" customFormat="1" ht="24.95" customHeight="1" x14ac:dyDescent="0.25">
      <c r="A13" s="13" t="s">
        <v>49</v>
      </c>
      <c r="B13" s="7">
        <v>10.355012301536551</v>
      </c>
      <c r="C13" s="7">
        <v>6.9079780234740591</v>
      </c>
      <c r="D13" s="7">
        <v>11.18552222222222</v>
      </c>
      <c r="E13" s="7">
        <v>12.12136666666667</v>
      </c>
      <c r="F13" s="7">
        <v>12.12136666666667</v>
      </c>
      <c r="G13" s="7">
        <v>18.198425145538771</v>
      </c>
      <c r="H13" s="7">
        <v>19.590340873898938</v>
      </c>
      <c r="I13" s="7">
        <v>12.12136666666667</v>
      </c>
      <c r="J13" s="7">
        <v>1.6723604132462691</v>
      </c>
      <c r="K13" s="7">
        <v>1.648904542277895</v>
      </c>
      <c r="L13" s="7">
        <v>1.8802663153378949</v>
      </c>
      <c r="M13" s="7">
        <v>132</v>
      </c>
      <c r="N13" s="7">
        <v>153</v>
      </c>
      <c r="O13" s="7">
        <v>153</v>
      </c>
      <c r="P13" s="7">
        <v>10.63265053511843</v>
      </c>
      <c r="Q13" s="7">
        <v>10.648373299993841</v>
      </c>
      <c r="R13" s="7">
        <v>7.49084723015085</v>
      </c>
      <c r="S13" s="7">
        <v>3.9381830484093392</v>
      </c>
      <c r="T13" s="7">
        <v>3.876829525126098</v>
      </c>
      <c r="U13" s="7">
        <v>0.44097675456732249</v>
      </c>
      <c r="V13" s="7">
        <v>0.17841563018038031</v>
      </c>
      <c r="W13" s="7">
        <v>0.17552037004977741</v>
      </c>
      <c r="X13" s="7">
        <v>1.8719863967958581E-2</v>
      </c>
      <c r="Y13" s="7">
        <v>1.33646855854637</v>
      </c>
      <c r="Z13" s="7">
        <v>1.3382458871358669</v>
      </c>
      <c r="AA13" s="7">
        <v>1.7221589871027549</v>
      </c>
      <c r="AB13" s="7">
        <v>0.52143253257162669</v>
      </c>
      <c r="AC13" s="7">
        <v>0.52074001637819645</v>
      </c>
      <c r="AD13" s="7">
        <v>0.40465380397750988</v>
      </c>
    </row>
    <row r="14" spans="1:30" s="14" customFormat="1" ht="24.95" customHeight="1" x14ac:dyDescent="0.25">
      <c r="A14" s="13" t="s">
        <v>50</v>
      </c>
      <c r="B14" s="7">
        <v>10.39750890190478</v>
      </c>
      <c r="C14" s="7">
        <v>6.9002957251561048</v>
      </c>
      <c r="D14" s="7">
        <v>11.197311111111111</v>
      </c>
      <c r="E14" s="7">
        <v>11.309544444444439</v>
      </c>
      <c r="F14" s="7">
        <v>11.309544444444439</v>
      </c>
      <c r="G14" s="7">
        <v>18.090212823513159</v>
      </c>
      <c r="H14" s="7">
        <v>18.310614104635839</v>
      </c>
      <c r="I14" s="7">
        <v>11.309544444444439</v>
      </c>
      <c r="J14" s="7">
        <v>1.674222300345231</v>
      </c>
      <c r="K14" s="7">
        <v>1.6507403152789599</v>
      </c>
      <c r="L14" s="7">
        <v>1.882359670076152</v>
      </c>
      <c r="M14" s="7">
        <v>151</v>
      </c>
      <c r="N14" s="7">
        <v>178</v>
      </c>
      <c r="O14" s="7">
        <v>178</v>
      </c>
      <c r="P14" s="7">
        <v>10.047255104265229</v>
      </c>
      <c r="Q14" s="7">
        <v>10.540778570354551</v>
      </c>
      <c r="R14" s="7">
        <v>7.4651469415592722</v>
      </c>
      <c r="S14" s="7">
        <v>3.88663810305327</v>
      </c>
      <c r="T14" s="7">
        <v>3.9560939301216922</v>
      </c>
      <c r="U14" s="7">
        <v>0.44690914808879922</v>
      </c>
      <c r="V14" s="7">
        <v>0.17598110042569101</v>
      </c>
      <c r="W14" s="7">
        <v>0.179218696050329</v>
      </c>
      <c r="X14" s="7">
        <v>1.9056937727092559E-2</v>
      </c>
      <c r="Y14" s="7">
        <v>1.335350634044848</v>
      </c>
      <c r="Z14" s="7">
        <v>1.3378333068809061</v>
      </c>
      <c r="AA14" s="7">
        <v>1.722816976350932</v>
      </c>
      <c r="AB14" s="7">
        <v>0.52186906376365305</v>
      </c>
      <c r="AC14" s="7">
        <v>0.5209006096655816</v>
      </c>
      <c r="AD14" s="7">
        <v>0.4044992560157088</v>
      </c>
    </row>
    <row r="15" spans="1:30" s="14" customFormat="1" ht="24.95" customHeight="1" x14ac:dyDescent="0.25">
      <c r="A15" s="13" t="s">
        <v>51</v>
      </c>
      <c r="B15" s="7">
        <v>10.36972637728762</v>
      </c>
      <c r="C15" s="7">
        <v>6.8877357176414646</v>
      </c>
      <c r="D15" s="7">
        <v>11.47294444444444</v>
      </c>
      <c r="E15" s="7">
        <v>11.317944444444439</v>
      </c>
      <c r="F15" s="7">
        <v>11.317944444444439</v>
      </c>
      <c r="G15" s="7">
        <v>18.521913448069501</v>
      </c>
      <c r="H15" s="7">
        <v>17.90096490260915</v>
      </c>
      <c r="I15" s="7">
        <v>11.317944444444439</v>
      </c>
      <c r="J15" s="7">
        <v>1.6772752985344119</v>
      </c>
      <c r="K15" s="7">
        <v>1.653750493313451</v>
      </c>
      <c r="L15" s="7">
        <v>1.8857922134504359</v>
      </c>
      <c r="M15" s="7">
        <v>162</v>
      </c>
      <c r="N15" s="7">
        <v>138</v>
      </c>
      <c r="O15" s="7">
        <v>138</v>
      </c>
      <c r="P15" s="7">
        <v>10.82180243892568</v>
      </c>
      <c r="Q15" s="7">
        <v>10.065372685027141</v>
      </c>
      <c r="R15" s="7">
        <v>5.0195054254640814</v>
      </c>
      <c r="S15" s="7">
        <v>3.953319411842279</v>
      </c>
      <c r="T15" s="7">
        <v>3.9023555464909392</v>
      </c>
      <c r="U15" s="7">
        <v>0.44430795414363272</v>
      </c>
      <c r="V15" s="7">
        <v>0.17910323182436011</v>
      </c>
      <c r="W15" s="7">
        <v>0.17679639799644489</v>
      </c>
      <c r="X15" s="7">
        <v>1.8896104696621719E-2</v>
      </c>
      <c r="Y15" s="7">
        <v>1.336233345104896</v>
      </c>
      <c r="Z15" s="7">
        <v>1.33828177450546</v>
      </c>
      <c r="AA15" s="7">
        <v>1.721879994157264</v>
      </c>
      <c r="AB15" s="7">
        <v>0.52152431889093409</v>
      </c>
      <c r="AC15" s="7">
        <v>0.52072605221176615</v>
      </c>
      <c r="AD15" s="7">
        <v>0.40471936926490443</v>
      </c>
    </row>
    <row r="16" spans="1:30" s="14" customFormat="1" ht="24.95" customHeight="1" x14ac:dyDescent="0.25">
      <c r="A16" s="13" t="s">
        <v>52</v>
      </c>
      <c r="B16" s="7">
        <v>10.358170268555689</v>
      </c>
      <c r="C16" s="7">
        <v>6.9443610407303353</v>
      </c>
      <c r="D16" s="7">
        <v>11.232111111111109</v>
      </c>
      <c r="E16" s="7">
        <v>11.18563333333333</v>
      </c>
      <c r="F16" s="7">
        <v>11.18563333333333</v>
      </c>
      <c r="G16" s="7">
        <v>18.220598233867079</v>
      </c>
      <c r="H16" s="7">
        <v>18.277228394310161</v>
      </c>
      <c r="I16" s="7">
        <v>11.18563333333333</v>
      </c>
      <c r="J16" s="7">
        <v>1.6535496225738291</v>
      </c>
      <c r="K16" s="7">
        <v>1.6447404369931431</v>
      </c>
      <c r="L16" s="7">
        <v>1.836223614574092</v>
      </c>
      <c r="M16" s="7">
        <v>181</v>
      </c>
      <c r="N16" s="7">
        <v>146</v>
      </c>
      <c r="O16" s="7">
        <v>146</v>
      </c>
      <c r="P16" s="7">
        <v>9.4103919771628082</v>
      </c>
      <c r="Q16" s="7">
        <v>10.61085772768789</v>
      </c>
      <c r="R16" s="7">
        <v>7.5045492079995499</v>
      </c>
      <c r="S16" s="7">
        <v>3.938343920745448</v>
      </c>
      <c r="T16" s="7">
        <v>3.9389114004214369</v>
      </c>
      <c r="U16" s="7">
        <v>0.43304770943134829</v>
      </c>
      <c r="V16" s="7">
        <v>0.17839774005869879</v>
      </c>
      <c r="W16" s="7">
        <v>0.17971982925407801</v>
      </c>
      <c r="X16" s="7">
        <v>1.83758503940421E-2</v>
      </c>
      <c r="Y16" s="7">
        <v>1.33695687351743</v>
      </c>
      <c r="Z16" s="7">
        <v>1.337287057839883</v>
      </c>
      <c r="AA16" s="7">
        <v>1.722086861821984</v>
      </c>
      <c r="AB16" s="7">
        <v>0.52124208266475547</v>
      </c>
      <c r="AC16" s="7">
        <v>0.52111338481870229</v>
      </c>
      <c r="AD16" s="7">
        <v>0.40467075188523388</v>
      </c>
    </row>
    <row r="17" spans="1:30" s="14" customFormat="1" ht="24.95" customHeight="1" x14ac:dyDescent="0.25">
      <c r="A17" s="13" t="s">
        <v>53</v>
      </c>
      <c r="B17" s="7">
        <v>10.37982146429442</v>
      </c>
      <c r="C17" s="7">
        <v>6.92748049975717</v>
      </c>
      <c r="D17" s="7">
        <v>11.061877777777781</v>
      </c>
      <c r="E17" s="7">
        <v>12.1068</v>
      </c>
      <c r="F17" s="7">
        <v>12.1068</v>
      </c>
      <c r="G17" s="7">
        <v>17.808870136972629</v>
      </c>
      <c r="H17" s="7">
        <v>19.529155981079501</v>
      </c>
      <c r="I17" s="7">
        <v>12.1068</v>
      </c>
      <c r="J17" s="7">
        <v>1.667652327918957</v>
      </c>
      <c r="K17" s="7">
        <v>1.644262490708061</v>
      </c>
      <c r="L17" s="7">
        <v>1.874972926316866</v>
      </c>
      <c r="M17" s="7">
        <v>132</v>
      </c>
      <c r="N17" s="7">
        <v>147</v>
      </c>
      <c r="O17" s="7">
        <v>147</v>
      </c>
      <c r="P17" s="7">
        <v>10.7562881626597</v>
      </c>
      <c r="Q17" s="7">
        <v>10.87200926340717</v>
      </c>
      <c r="R17" s="7">
        <v>7.3534987201575612</v>
      </c>
      <c r="S17" s="7">
        <v>3.9472348663779671</v>
      </c>
      <c r="T17" s="7">
        <v>3.9467140937788971</v>
      </c>
      <c r="U17" s="7">
        <v>0.43729542082145922</v>
      </c>
      <c r="V17" s="7">
        <v>0.17880599332285821</v>
      </c>
      <c r="W17" s="7">
        <v>0.17878315932474309</v>
      </c>
      <c r="X17" s="7">
        <v>1.8594482524824679E-2</v>
      </c>
      <c r="Y17" s="7">
        <v>1.335646008581409</v>
      </c>
      <c r="Z17" s="7">
        <v>1.3364237974158091</v>
      </c>
      <c r="AA17" s="7">
        <v>1.7236058033057979</v>
      </c>
      <c r="AB17" s="7">
        <v>0.52175365381830485</v>
      </c>
      <c r="AC17" s="7">
        <v>0.5214499970239318</v>
      </c>
      <c r="AD17" s="7">
        <v>0.40431413252879761</v>
      </c>
    </row>
    <row r="18" spans="1:30" s="14" customFormat="1" ht="24.95" customHeight="1" x14ac:dyDescent="0.25">
      <c r="A18" s="13" t="s">
        <v>54</v>
      </c>
      <c r="B18" s="7">
        <v>10.33769392949454</v>
      </c>
      <c r="C18" s="7">
        <v>6.8632407950700749</v>
      </c>
      <c r="D18" s="7">
        <v>11.260722222222221</v>
      </c>
      <c r="E18" s="7">
        <v>11.74632222222222</v>
      </c>
      <c r="F18" s="7">
        <v>11.74632222222222</v>
      </c>
      <c r="G18" s="7">
        <v>18.256303934075301</v>
      </c>
      <c r="H18" s="7">
        <v>19.182923829976151</v>
      </c>
      <c r="I18" s="7">
        <v>11.74632222222222</v>
      </c>
      <c r="J18" s="7">
        <v>1.6832614980275169</v>
      </c>
      <c r="K18" s="7">
        <v>1.659652732721284</v>
      </c>
      <c r="L18" s="7">
        <v>1.8925226103042629</v>
      </c>
      <c r="M18" s="7">
        <v>201</v>
      </c>
      <c r="N18" s="7">
        <v>150</v>
      </c>
      <c r="O18" s="7">
        <v>150</v>
      </c>
      <c r="P18" s="7">
        <v>10.920234430458381</v>
      </c>
      <c r="Q18" s="7">
        <v>10.853914831896621</v>
      </c>
      <c r="R18" s="7">
        <v>7.4750299715508302</v>
      </c>
      <c r="S18" s="7">
        <v>3.9301086625396482</v>
      </c>
      <c r="T18" s="7">
        <v>3.8917966415384262</v>
      </c>
      <c r="U18" s="7">
        <v>0.44534542061555632</v>
      </c>
      <c r="V18" s="7">
        <v>0.1780301603447981</v>
      </c>
      <c r="W18" s="7">
        <v>0.1762235537409593</v>
      </c>
      <c r="X18" s="7">
        <v>1.8944170884091741E-2</v>
      </c>
      <c r="Y18" s="7">
        <v>1.3360781656324361</v>
      </c>
      <c r="Z18" s="7">
        <v>1.33783515042158</v>
      </c>
      <c r="AA18" s="7">
        <v>1.7219872142487229</v>
      </c>
      <c r="AB18" s="7">
        <v>0.52158489159600652</v>
      </c>
      <c r="AC18" s="7">
        <v>0.52089989186304775</v>
      </c>
      <c r="AD18" s="7">
        <v>0.40469416928233259</v>
      </c>
    </row>
    <row r="19" spans="1:30" s="14" customFormat="1" ht="24.95" customHeight="1" x14ac:dyDescent="0.25">
      <c r="A19" s="13" t="s">
        <v>55</v>
      </c>
      <c r="B19" s="7">
        <v>10.37748325653107</v>
      </c>
      <c r="C19" s="7">
        <v>6.94028925832718</v>
      </c>
      <c r="D19" s="7">
        <v>11.12483333333333</v>
      </c>
      <c r="E19" s="7">
        <v>11.07143333333333</v>
      </c>
      <c r="F19" s="7">
        <v>11.07143333333333</v>
      </c>
      <c r="G19" s="7">
        <v>18.091094494253241</v>
      </c>
      <c r="H19" s="7">
        <v>17.94103830762187</v>
      </c>
      <c r="I19" s="7">
        <v>11.07143333333333</v>
      </c>
      <c r="J19" s="7">
        <v>1.654519739813231</v>
      </c>
      <c r="K19" s="7">
        <v>1.6457053859916411</v>
      </c>
      <c r="L19" s="7">
        <v>1.8373009043993129</v>
      </c>
      <c r="M19" s="7">
        <v>185</v>
      </c>
      <c r="N19" s="7">
        <v>137</v>
      </c>
      <c r="O19" s="7">
        <v>137</v>
      </c>
      <c r="P19" s="7">
        <v>10.803766696876099</v>
      </c>
      <c r="Q19" s="7">
        <v>10.72288331639335</v>
      </c>
      <c r="R19" s="7">
        <v>7.1957088386070938</v>
      </c>
      <c r="S19" s="7">
        <v>3.8576286760266449</v>
      </c>
      <c r="T19" s="7">
        <v>3.8876751823405842</v>
      </c>
      <c r="U19" s="7">
        <v>0.4506230613120803</v>
      </c>
      <c r="V19" s="7">
        <v>0.1746452980020215</v>
      </c>
      <c r="W19" s="7">
        <v>0.17603921029111541</v>
      </c>
      <c r="X19" s="7">
        <v>1.9000549723632128E-2</v>
      </c>
      <c r="Y19" s="7">
        <v>1.3355004836614921</v>
      </c>
      <c r="Z19" s="7">
        <v>1.3369090370673971</v>
      </c>
      <c r="AA19" s="7">
        <v>1.7222018916983901</v>
      </c>
      <c r="AB19" s="7">
        <v>0.52181050752941704</v>
      </c>
      <c r="AC19" s="7">
        <v>0.52126073342569057</v>
      </c>
      <c r="AD19" s="7">
        <v>0.40464372298299028</v>
      </c>
    </row>
    <row r="20" spans="1:30" s="14" customFormat="1" ht="24.95" customHeight="1" x14ac:dyDescent="0.25">
      <c r="A20" s="13" t="s">
        <v>56</v>
      </c>
      <c r="B20" s="7">
        <v>10.333307804438361</v>
      </c>
      <c r="C20" s="7">
        <v>6.9078528357151177</v>
      </c>
      <c r="D20" s="7">
        <v>11.167044444444439</v>
      </c>
      <c r="E20" s="7">
        <v>11.493922222222221</v>
      </c>
      <c r="F20" s="7">
        <v>11.493922222222221</v>
      </c>
      <c r="G20" s="7">
        <v>17.921091236615901</v>
      </c>
      <c r="H20" s="7">
        <v>18.809569963777012</v>
      </c>
      <c r="I20" s="7">
        <v>11.493922222222221</v>
      </c>
      <c r="J20" s="7">
        <v>1.672390720645291</v>
      </c>
      <c r="K20" s="7">
        <v>1.6489344245972291</v>
      </c>
      <c r="L20" s="7">
        <v>1.8803003905175251</v>
      </c>
      <c r="M20" s="7">
        <v>176</v>
      </c>
      <c r="N20" s="7">
        <v>166</v>
      </c>
      <c r="O20" s="7">
        <v>166</v>
      </c>
      <c r="P20" s="7">
        <v>10.84712240062948</v>
      </c>
      <c r="Q20" s="7">
        <v>10.751303274362281</v>
      </c>
      <c r="R20" s="7">
        <v>7.4439021956059834</v>
      </c>
      <c r="S20" s="7">
        <v>3.8802322325444729</v>
      </c>
      <c r="T20" s="7">
        <v>3.8751861354915271</v>
      </c>
      <c r="U20" s="7">
        <v>0.42842424253424</v>
      </c>
      <c r="V20" s="7">
        <v>0.17570894037670209</v>
      </c>
      <c r="W20" s="7">
        <v>0.17541169905165219</v>
      </c>
      <c r="X20" s="7">
        <v>1.814245415408388E-2</v>
      </c>
      <c r="Y20" s="7">
        <v>1.336199924313062</v>
      </c>
      <c r="Z20" s="7">
        <v>1.336547592499713</v>
      </c>
      <c r="AA20" s="7">
        <v>1.7244635727784421</v>
      </c>
      <c r="AB20" s="7">
        <v>0.52153736316326238</v>
      </c>
      <c r="AC20" s="7">
        <v>0.52140169874671716</v>
      </c>
      <c r="AD20" s="7">
        <v>0.40411302168730678</v>
      </c>
    </row>
    <row r="21" spans="1:30" s="14" customFormat="1" ht="24.95" customHeight="1" x14ac:dyDescent="0.25">
      <c r="A21" s="13" t="s">
        <v>57</v>
      </c>
      <c r="B21" s="7">
        <v>10.3771681915609</v>
      </c>
      <c r="C21" s="7">
        <v>6.8991059542854583</v>
      </c>
      <c r="D21" s="7">
        <v>11.467544444444441</v>
      </c>
      <c r="E21" s="7">
        <v>11.16931111111111</v>
      </c>
      <c r="F21" s="7">
        <v>11.16931111111111</v>
      </c>
      <c r="G21" s="7">
        <v>18.369424777784051</v>
      </c>
      <c r="H21" s="7">
        <v>18.282110259911342</v>
      </c>
      <c r="I21" s="7">
        <v>11.16931111111111</v>
      </c>
      <c r="J21" s="7">
        <v>1.6745110248462229</v>
      </c>
      <c r="K21" s="7">
        <v>1.651024990243388</v>
      </c>
      <c r="L21" s="7">
        <v>1.882684288471401</v>
      </c>
      <c r="M21" s="7">
        <v>165</v>
      </c>
      <c r="N21" s="7">
        <v>144</v>
      </c>
      <c r="O21" s="7">
        <v>144</v>
      </c>
      <c r="P21" s="7">
        <v>10.791201172022429</v>
      </c>
      <c r="Q21" s="7">
        <v>10.545665562937099</v>
      </c>
      <c r="R21" s="7">
        <v>7.4094839475783614</v>
      </c>
      <c r="S21" s="7">
        <v>3.9352872315678908</v>
      </c>
      <c r="T21" s="7">
        <v>3.954897491646177</v>
      </c>
      <c r="U21" s="7">
        <v>0.4477461658366666</v>
      </c>
      <c r="V21" s="7">
        <v>0.1782788328091128</v>
      </c>
      <c r="W21" s="7">
        <v>0.1791635723552501</v>
      </c>
      <c r="X21" s="7">
        <v>1.9020411684319331E-2</v>
      </c>
      <c r="Y21" s="7">
        <v>1.334801769949687</v>
      </c>
      <c r="Z21" s="7">
        <v>1.337635021066425</v>
      </c>
      <c r="AA21" s="7">
        <v>1.7229692215035251</v>
      </c>
      <c r="AB21" s="7">
        <v>0.52208365382333333</v>
      </c>
      <c r="AC21" s="7">
        <v>0.5209778259465736</v>
      </c>
      <c r="AD21" s="7">
        <v>0.40446351361811561</v>
      </c>
    </row>
    <row r="22" spans="1:30" s="14" customFormat="1" ht="24.95" customHeight="1" x14ac:dyDescent="0.25">
      <c r="A22" s="13" t="s">
        <v>58</v>
      </c>
      <c r="B22" s="7">
        <v>10.40838961624779</v>
      </c>
      <c r="C22" s="7">
        <v>6.9075955105548221</v>
      </c>
      <c r="D22" s="7">
        <v>11.554233333333331</v>
      </c>
      <c r="E22" s="7">
        <v>11.32053333333333</v>
      </c>
      <c r="F22" s="7">
        <v>11.32053333333333</v>
      </c>
      <c r="G22" s="7">
        <v>18.250189344527669</v>
      </c>
      <c r="H22" s="7">
        <v>18.148153869991539</v>
      </c>
      <c r="I22" s="7">
        <v>11.32053333333333</v>
      </c>
      <c r="J22" s="7">
        <v>1.6724530213705739</v>
      </c>
      <c r="K22" s="7">
        <v>1.648995851516984</v>
      </c>
      <c r="L22" s="7">
        <v>1.8803704363965359</v>
      </c>
      <c r="M22" s="7">
        <v>170</v>
      </c>
      <c r="N22" s="7">
        <v>155</v>
      </c>
      <c r="O22" s="7">
        <v>155</v>
      </c>
      <c r="P22" s="7">
        <v>10.59258119194617</v>
      </c>
      <c r="Q22" s="7">
        <v>10.51811126858725</v>
      </c>
      <c r="R22" s="7">
        <v>7.4789930795414286</v>
      </c>
      <c r="S22" s="7">
        <v>3.9398879574698129</v>
      </c>
      <c r="T22" s="7">
        <v>3.9360258499038081</v>
      </c>
      <c r="U22" s="7">
        <v>0.45119511952084318</v>
      </c>
      <c r="V22" s="7">
        <v>0.17826252143471899</v>
      </c>
      <c r="W22" s="7">
        <v>0.17826939957890151</v>
      </c>
      <c r="X22" s="7">
        <v>1.9179333405005741E-2</v>
      </c>
      <c r="Y22" s="7">
        <v>1.335599828657682</v>
      </c>
      <c r="Z22" s="7">
        <v>1.338159861193756</v>
      </c>
      <c r="AA22" s="7">
        <v>1.7243003636309631</v>
      </c>
      <c r="AB22" s="7">
        <v>0.5217716940601651</v>
      </c>
      <c r="AC22" s="7">
        <v>0.52077349305897502</v>
      </c>
      <c r="AD22" s="7">
        <v>0.40415127194993272</v>
      </c>
    </row>
    <row r="23" spans="1:30" s="14" customFormat="1" ht="24.95" customHeight="1" x14ac:dyDescent="0.25">
      <c r="A23" s="13" t="s">
        <v>59</v>
      </c>
      <c r="B23" s="7">
        <v>10.354480118929599</v>
      </c>
      <c r="C23" s="7">
        <v>6.9077735947540164</v>
      </c>
      <c r="D23" s="7">
        <v>10.74325555555555</v>
      </c>
      <c r="E23" s="7">
        <v>10.93543333333333</v>
      </c>
      <c r="F23" s="7">
        <v>10.93543333333333</v>
      </c>
      <c r="G23" s="7">
        <v>17.493434641474941</v>
      </c>
      <c r="H23" s="7">
        <v>17.935718862401671</v>
      </c>
      <c r="I23" s="7">
        <v>10.93543333333333</v>
      </c>
      <c r="J23" s="7">
        <v>1.672409905096869</v>
      </c>
      <c r="K23" s="7">
        <v>1.648953339975217</v>
      </c>
      <c r="L23" s="7">
        <v>1.8803219599578169</v>
      </c>
      <c r="M23" s="7">
        <v>191</v>
      </c>
      <c r="N23" s="7">
        <v>165</v>
      </c>
      <c r="O23" s="7">
        <v>165</v>
      </c>
      <c r="P23" s="7">
        <v>10.9015452549403</v>
      </c>
      <c r="Q23" s="7">
        <v>10.60855126321915</v>
      </c>
      <c r="R23" s="7">
        <v>7.4177248530127926</v>
      </c>
      <c r="S23" s="7">
        <v>3.936337971138328</v>
      </c>
      <c r="T23" s="7">
        <v>3.9170735407641879</v>
      </c>
      <c r="U23" s="7">
        <v>0.42632894079389988</v>
      </c>
      <c r="V23" s="7">
        <v>0.1782727673597862</v>
      </c>
      <c r="W23" s="7">
        <v>0.17739033962528</v>
      </c>
      <c r="X23" s="7">
        <v>1.801288580763899E-2</v>
      </c>
      <c r="Y23" s="7">
        <v>1.335344348311297</v>
      </c>
      <c r="Z23" s="7">
        <v>1.337529683334689</v>
      </c>
      <c r="AA23" s="7">
        <v>1.721962738156368</v>
      </c>
      <c r="AB23" s="7">
        <v>0.52187152030595807</v>
      </c>
      <c r="AC23" s="7">
        <v>0.5210188557817641</v>
      </c>
      <c r="AD23" s="7">
        <v>0.40469992163204588</v>
      </c>
    </row>
    <row r="24" spans="1:30" s="17" customFormat="1" ht="24.95" customHeight="1" x14ac:dyDescent="0.25">
      <c r="A24" s="15" t="s">
        <v>60</v>
      </c>
      <c r="B24" s="16">
        <f t="shared" ref="B24:AD24" si="0">AVERAGE(B4:B23)</f>
        <v>10.36182556379269</v>
      </c>
      <c r="C24" s="16">
        <f t="shared" si="0"/>
        <v>6.9112850511328769</v>
      </c>
      <c r="D24" s="16">
        <f t="shared" si="0"/>
        <v>11.229737222222223</v>
      </c>
      <c r="E24" s="16">
        <f t="shared" si="0"/>
        <v>11.452556666666663</v>
      </c>
      <c r="F24" s="16">
        <f t="shared" si="0"/>
        <v>11.452556666666663</v>
      </c>
      <c r="G24" s="16">
        <f t="shared" si="0"/>
        <v>18.111446399035767</v>
      </c>
      <c r="H24" s="16">
        <f t="shared" si="0"/>
        <v>18.566869492840869</v>
      </c>
      <c r="I24" s="16">
        <f t="shared" si="0"/>
        <v>11.452556666666663</v>
      </c>
      <c r="J24" s="16">
        <f t="shared" si="0"/>
        <v>1.6690698417386116</v>
      </c>
      <c r="K24" s="16">
        <f t="shared" si="0"/>
        <v>1.6492548740603543</v>
      </c>
      <c r="L24" s="16">
        <f t="shared" si="0"/>
        <v>1.8708448516236313</v>
      </c>
      <c r="M24" s="16">
        <f t="shared" si="0"/>
        <v>162.80000000000001</v>
      </c>
      <c r="N24" s="16">
        <f t="shared" si="0"/>
        <v>156.9</v>
      </c>
      <c r="O24" s="16">
        <f t="shared" si="0"/>
        <v>156.9</v>
      </c>
      <c r="P24" s="16">
        <f t="shared" si="0"/>
        <v>10.668375691384885</v>
      </c>
      <c r="Q24" s="16">
        <f t="shared" si="0"/>
        <v>10.833286175404066</v>
      </c>
      <c r="R24" s="16">
        <f t="shared" si="0"/>
        <v>7.380431048228826</v>
      </c>
      <c r="S24" s="16">
        <f t="shared" si="0"/>
        <v>3.929982072638269</v>
      </c>
      <c r="T24" s="16">
        <f t="shared" si="0"/>
        <v>3.9180159395479572</v>
      </c>
      <c r="U24" s="16">
        <f t="shared" si="0"/>
        <v>0.44174060583002717</v>
      </c>
      <c r="V24" s="16">
        <f t="shared" si="0"/>
        <v>0.17800347470135838</v>
      </c>
      <c r="W24" s="16">
        <f t="shared" si="0"/>
        <v>0.17752248399850407</v>
      </c>
      <c r="X24" s="16">
        <f t="shared" si="0"/>
        <v>1.8732761816790337E-2</v>
      </c>
      <c r="Y24" s="16">
        <f t="shared" si="0"/>
        <v>1.3358686984020975</v>
      </c>
      <c r="Z24" s="16">
        <f t="shared" si="0"/>
        <v>1.3374792819182979</v>
      </c>
      <c r="AA24" s="16">
        <f t="shared" si="0"/>
        <v>1.7228599621734202</v>
      </c>
      <c r="AB24" s="16">
        <f t="shared" si="0"/>
        <v>0.52166676359800779</v>
      </c>
      <c r="AC24" s="16">
        <f t="shared" si="0"/>
        <v>0.52103856796769676</v>
      </c>
      <c r="AD24" s="16">
        <f t="shared" si="0"/>
        <v>0.40448930891662715</v>
      </c>
    </row>
    <row r="25" spans="1:30" s="14" customFormat="1" ht="24.95" customHeight="1" x14ac:dyDescent="0.25">
      <c r="A25" s="13"/>
    </row>
    <row r="26" spans="1:30" s="14" customFormat="1" ht="24.95" customHeight="1" x14ac:dyDescent="0.25">
      <c r="A26" s="13"/>
    </row>
    <row r="27" spans="1:30" s="14" customFormat="1" ht="24.95" customHeight="1" x14ac:dyDescent="0.25">
      <c r="A27" s="13"/>
    </row>
    <row r="28" spans="1:30" s="14" customFormat="1" ht="24.95" customHeight="1" x14ac:dyDescent="0.25">
      <c r="A28" s="13"/>
    </row>
    <row r="29" spans="1:30" s="14" customFormat="1" ht="24.95" customHeight="1" x14ac:dyDescent="0.25">
      <c r="A29" s="13"/>
    </row>
    <row r="30" spans="1:30" s="14" customFormat="1" ht="24.95" customHeight="1" x14ac:dyDescent="0.25">
      <c r="A30" s="13"/>
    </row>
    <row r="31" spans="1:30" s="14" customFormat="1" ht="24.95" customHeight="1" x14ac:dyDescent="0.25">
      <c r="A31" s="13"/>
    </row>
    <row r="32" spans="1:30" s="14" customFormat="1" ht="24.95" customHeight="1" x14ac:dyDescent="0.25">
      <c r="A32" s="13"/>
    </row>
    <row r="33" spans="1:6" s="14" customFormat="1" ht="24.95" customHeight="1" x14ac:dyDescent="0.25">
      <c r="A33" s="13"/>
    </row>
    <row r="34" spans="1:6" s="14" customFormat="1" ht="24.95" customHeight="1" x14ac:dyDescent="0.25">
      <c r="A34" s="13"/>
    </row>
    <row r="35" spans="1:6" s="14" customFormat="1" ht="24.95" customHeight="1" x14ac:dyDescent="0.25">
      <c r="A35" s="13"/>
    </row>
    <row r="36" spans="1:6" s="19" customFormat="1" ht="24.95" customHeight="1" x14ac:dyDescent="0.3">
      <c r="A36" s="13"/>
      <c r="B36" s="18"/>
      <c r="C36" s="18"/>
      <c r="D36" s="18"/>
      <c r="E36" s="18"/>
      <c r="F36" s="18"/>
    </row>
    <row r="37" spans="1:6" s="19" customFormat="1" ht="24.95" customHeight="1" x14ac:dyDescent="0.3">
      <c r="A37" s="13"/>
      <c r="B37" s="18"/>
      <c r="C37" s="18"/>
      <c r="D37" s="18"/>
      <c r="E37" s="18"/>
      <c r="F37" s="18"/>
    </row>
    <row r="38" spans="1:6" s="19" customFormat="1" ht="24.95" customHeight="1" x14ac:dyDescent="0.3">
      <c r="A38" s="13"/>
      <c r="B38" s="18"/>
      <c r="C38" s="18"/>
      <c r="D38" s="18"/>
      <c r="E38" s="18"/>
      <c r="F38" s="18"/>
    </row>
    <row r="39" spans="1:6" s="19" customFormat="1" ht="24.95" customHeight="1" x14ac:dyDescent="0.3">
      <c r="A39" s="13"/>
      <c r="B39" s="18"/>
      <c r="C39" s="18"/>
      <c r="D39" s="18"/>
      <c r="E39" s="18"/>
      <c r="F39" s="18"/>
    </row>
    <row r="40" spans="1:6" s="19" customFormat="1" ht="24.95" customHeight="1" x14ac:dyDescent="0.3">
      <c r="A40" s="13"/>
      <c r="B40" s="18"/>
      <c r="C40" s="18"/>
      <c r="D40" s="18"/>
      <c r="E40" s="18"/>
      <c r="F40" s="18"/>
    </row>
    <row r="41" spans="1:6" s="19" customFormat="1" ht="24.95" customHeight="1" x14ac:dyDescent="0.3">
      <c r="A41" s="13"/>
      <c r="B41" s="18"/>
      <c r="C41" s="18"/>
      <c r="D41" s="18"/>
      <c r="E41" s="18"/>
      <c r="F41" s="18"/>
    </row>
    <row r="42" spans="1:6" s="19" customFormat="1" ht="24.95" customHeight="1" x14ac:dyDescent="0.3">
      <c r="A42" s="13"/>
      <c r="B42" s="18"/>
      <c r="C42" s="18"/>
      <c r="D42" s="18"/>
      <c r="E42" s="18"/>
      <c r="F42" s="18"/>
    </row>
    <row r="43" spans="1:6" s="19" customFormat="1" ht="24.95" customHeight="1" x14ac:dyDescent="0.3">
      <c r="A43" s="13"/>
      <c r="B43" s="18"/>
      <c r="C43" s="18"/>
      <c r="D43" s="18"/>
      <c r="E43" s="18"/>
      <c r="F43" s="18"/>
    </row>
    <row r="44" spans="1:6" s="19" customFormat="1" ht="24.95" customHeight="1" x14ac:dyDescent="0.3">
      <c r="A44" s="13"/>
      <c r="B44" s="18"/>
      <c r="C44" s="18"/>
      <c r="D44" s="18"/>
      <c r="E44" s="18"/>
      <c r="F44" s="18"/>
    </row>
    <row r="45" spans="1:6" s="19" customFormat="1" ht="24.95" customHeight="1" x14ac:dyDescent="0.3">
      <c r="A45" s="13"/>
      <c r="B45" s="18"/>
      <c r="C45" s="18"/>
      <c r="D45" s="18"/>
      <c r="E45" s="18"/>
      <c r="F45" s="18"/>
    </row>
    <row r="46" spans="1:6" s="19" customFormat="1" ht="24.95" customHeight="1" x14ac:dyDescent="0.3">
      <c r="A46" s="13"/>
      <c r="B46" s="18"/>
      <c r="C46" s="18"/>
      <c r="D46" s="18"/>
      <c r="E46" s="18"/>
      <c r="F46" s="18"/>
    </row>
    <row r="47" spans="1:6" s="19" customFormat="1" ht="24.95" customHeight="1" x14ac:dyDescent="0.3">
      <c r="A47" s="13"/>
      <c r="B47" s="18"/>
      <c r="C47" s="18"/>
      <c r="D47" s="18"/>
      <c r="E47" s="18"/>
      <c r="F47" s="18"/>
    </row>
    <row r="48" spans="1:6" s="19" customFormat="1" ht="24.95" customHeight="1" x14ac:dyDescent="0.3">
      <c r="A48" s="13"/>
      <c r="B48" s="18"/>
      <c r="C48" s="18"/>
      <c r="D48" s="18"/>
      <c r="E48" s="18"/>
      <c r="F48" s="18"/>
    </row>
    <row r="49" spans="1:6" s="19" customFormat="1" ht="24.95" customHeight="1" x14ac:dyDescent="0.3">
      <c r="A49" s="13"/>
      <c r="B49" s="18"/>
      <c r="C49" s="18"/>
      <c r="D49" s="18"/>
      <c r="E49" s="18"/>
      <c r="F49" s="18"/>
    </row>
    <row r="50" spans="1:6" s="19" customFormat="1" ht="24.95" customHeight="1" x14ac:dyDescent="0.3">
      <c r="A50" s="13"/>
      <c r="B50" s="18"/>
      <c r="C50" s="18"/>
      <c r="D50" s="18"/>
      <c r="E50" s="18"/>
      <c r="F50" s="18"/>
    </row>
    <row r="51" spans="1:6" s="19" customFormat="1" ht="24.95" customHeight="1" x14ac:dyDescent="0.3">
      <c r="A51" s="13"/>
      <c r="B51" s="18"/>
      <c r="C51" s="18"/>
      <c r="D51" s="18"/>
      <c r="E51" s="18"/>
      <c r="F51" s="18"/>
    </row>
    <row r="52" spans="1:6" s="19" customFormat="1" ht="24.95" customHeight="1" x14ac:dyDescent="0.3">
      <c r="A52" s="13"/>
      <c r="B52" s="18"/>
      <c r="C52" s="18"/>
      <c r="D52" s="18"/>
      <c r="E52" s="18"/>
      <c r="F52" s="18"/>
    </row>
    <row r="53" spans="1:6" s="19" customFormat="1" ht="24.95" customHeight="1" x14ac:dyDescent="0.3">
      <c r="A53" s="13"/>
      <c r="B53" s="18"/>
      <c r="C53" s="18"/>
      <c r="D53" s="18"/>
      <c r="E53" s="18"/>
      <c r="F53" s="18"/>
    </row>
    <row r="54" spans="1:6" s="19" customFormat="1" ht="24.95" customHeight="1" x14ac:dyDescent="0.3">
      <c r="A54" s="13"/>
      <c r="B54" s="18"/>
      <c r="C54" s="18"/>
      <c r="D54" s="18"/>
      <c r="E54" s="18"/>
      <c r="F54" s="18"/>
    </row>
    <row r="55" spans="1:6" s="19" customFormat="1" ht="24.95" customHeight="1" x14ac:dyDescent="0.3">
      <c r="A55" s="13"/>
      <c r="B55" s="18"/>
      <c r="C55" s="18"/>
      <c r="D55" s="18"/>
      <c r="E55" s="18"/>
      <c r="F55" s="18"/>
    </row>
    <row r="56" spans="1:6" s="19" customFormat="1" ht="24.95" customHeight="1" x14ac:dyDescent="0.3">
      <c r="A56" s="13"/>
      <c r="B56" s="18"/>
      <c r="C56" s="18"/>
      <c r="D56" s="18"/>
      <c r="E56" s="18"/>
      <c r="F56" s="18"/>
    </row>
    <row r="57" spans="1:6" s="19" customFormat="1" ht="24.95" customHeight="1" x14ac:dyDescent="0.3">
      <c r="A57" s="13"/>
      <c r="B57" s="18"/>
      <c r="C57" s="18"/>
      <c r="D57" s="18"/>
      <c r="E57" s="18"/>
      <c r="F57" s="18"/>
    </row>
    <row r="58" spans="1:6" s="19" customFormat="1" ht="24.95" customHeight="1" x14ac:dyDescent="0.3">
      <c r="A58" s="13"/>
      <c r="B58" s="18"/>
      <c r="C58" s="18"/>
      <c r="D58" s="18"/>
      <c r="E58" s="18"/>
      <c r="F58" s="18"/>
    </row>
    <row r="59" spans="1:6" s="19" customFormat="1" ht="24.95" customHeight="1" x14ac:dyDescent="0.3">
      <c r="A59" s="13"/>
      <c r="B59" s="18"/>
      <c r="C59" s="18"/>
      <c r="D59" s="18"/>
      <c r="E59" s="18"/>
      <c r="F59" s="18"/>
    </row>
    <row r="60" spans="1:6" s="19" customFormat="1" ht="24.95" customHeight="1" x14ac:dyDescent="0.3">
      <c r="A60" s="13"/>
      <c r="B60" s="18"/>
      <c r="C60" s="18"/>
      <c r="D60" s="18"/>
      <c r="E60" s="18"/>
      <c r="F60" s="18"/>
    </row>
    <row r="61" spans="1:6" s="19" customFormat="1" ht="24.95" customHeight="1" x14ac:dyDescent="0.3">
      <c r="A61" s="13"/>
      <c r="B61" s="18"/>
      <c r="C61" s="18"/>
      <c r="D61" s="18"/>
      <c r="E61" s="18"/>
      <c r="F61" s="18"/>
    </row>
    <row r="62" spans="1:6" s="19" customFormat="1" ht="24.95" customHeight="1" x14ac:dyDescent="0.3">
      <c r="A62" s="13"/>
      <c r="B62" s="18"/>
      <c r="C62" s="18"/>
      <c r="D62" s="18"/>
      <c r="E62" s="18"/>
      <c r="F62" s="18"/>
    </row>
    <row r="63" spans="1:6" s="19" customFormat="1" ht="24.95" customHeight="1" x14ac:dyDescent="0.3">
      <c r="A63" s="13"/>
      <c r="B63" s="18"/>
      <c r="C63" s="18"/>
      <c r="D63" s="18"/>
      <c r="E63" s="18"/>
      <c r="F63" s="18"/>
    </row>
    <row r="64" spans="1:6" s="19" customFormat="1" ht="24.95" customHeight="1" x14ac:dyDescent="0.3">
      <c r="A64" s="13"/>
      <c r="B64" s="18"/>
      <c r="C64" s="18"/>
      <c r="D64" s="18"/>
      <c r="E64" s="18"/>
      <c r="F64" s="18"/>
    </row>
    <row r="65" spans="1:6" s="19" customFormat="1" ht="24.95" customHeight="1" x14ac:dyDescent="0.3">
      <c r="A65" s="13"/>
      <c r="B65" s="18"/>
      <c r="C65" s="18"/>
      <c r="D65" s="18"/>
      <c r="E65" s="18"/>
      <c r="F65" s="18"/>
    </row>
    <row r="66" spans="1:6" s="19" customFormat="1" ht="24.95" customHeight="1" x14ac:dyDescent="0.3">
      <c r="A66" s="13"/>
      <c r="B66" s="18"/>
      <c r="C66" s="18"/>
      <c r="D66" s="18"/>
      <c r="E66" s="18"/>
      <c r="F66" s="18"/>
    </row>
    <row r="67" spans="1:6" s="19" customFormat="1" ht="24.95" customHeight="1" x14ac:dyDescent="0.3">
      <c r="A67" s="13"/>
      <c r="B67" s="18"/>
      <c r="C67" s="18"/>
      <c r="D67" s="18"/>
      <c r="E67" s="18"/>
      <c r="F67" s="18"/>
    </row>
    <row r="68" spans="1:6" s="19" customFormat="1" ht="24.95" customHeight="1" x14ac:dyDescent="0.3">
      <c r="A68" s="13"/>
      <c r="B68" s="18"/>
      <c r="C68" s="18"/>
      <c r="D68" s="18"/>
      <c r="E68" s="18"/>
      <c r="F68" s="18"/>
    </row>
    <row r="69" spans="1:6" s="19" customFormat="1" ht="24.95" customHeight="1" x14ac:dyDescent="0.3">
      <c r="A69" s="13"/>
      <c r="B69" s="18"/>
      <c r="C69" s="18"/>
      <c r="D69" s="18"/>
      <c r="E69" s="18"/>
      <c r="F69" s="18"/>
    </row>
    <row r="70" spans="1:6" s="19" customFormat="1" ht="24.95" customHeight="1" x14ac:dyDescent="0.3">
      <c r="A70" s="13"/>
      <c r="B70" s="18"/>
      <c r="C70" s="18"/>
      <c r="D70" s="18"/>
      <c r="E70" s="18"/>
      <c r="F70" s="18"/>
    </row>
    <row r="71" spans="1:6" s="19" customFormat="1" ht="24.95" customHeight="1" x14ac:dyDescent="0.3">
      <c r="A71" s="13"/>
      <c r="B71" s="18"/>
      <c r="C71" s="18"/>
      <c r="D71" s="18"/>
      <c r="E71" s="18"/>
      <c r="F71" s="18"/>
    </row>
    <row r="72" spans="1:6" s="19" customFormat="1" ht="24.95" customHeight="1" x14ac:dyDescent="0.3">
      <c r="A72" s="13"/>
      <c r="B72" s="18"/>
      <c r="C72" s="18"/>
      <c r="D72" s="18"/>
      <c r="E72" s="18"/>
      <c r="F72" s="18"/>
    </row>
    <row r="73" spans="1:6" s="19" customFormat="1" ht="24.95" customHeight="1" x14ac:dyDescent="0.3">
      <c r="A73" s="13"/>
      <c r="B73" s="18"/>
      <c r="C73" s="18"/>
      <c r="D73" s="18"/>
      <c r="E73" s="18"/>
      <c r="F73" s="18"/>
    </row>
    <row r="74" spans="1:6" s="19" customFormat="1" ht="24.95" customHeight="1" x14ac:dyDescent="0.3">
      <c r="A74" s="13"/>
      <c r="B74" s="18"/>
      <c r="C74" s="18"/>
      <c r="D74" s="18"/>
      <c r="E74" s="18"/>
      <c r="F74" s="18"/>
    </row>
    <row r="75" spans="1:6" s="19" customFormat="1" ht="24.95" customHeight="1" x14ac:dyDescent="0.3">
      <c r="A75" s="13"/>
      <c r="B75" s="18"/>
      <c r="C75" s="18"/>
      <c r="D75" s="18"/>
      <c r="E75" s="18"/>
      <c r="F75" s="18"/>
    </row>
    <row r="76" spans="1:6" s="19" customFormat="1" ht="24.95" customHeight="1" x14ac:dyDescent="0.3">
      <c r="A76" s="13"/>
      <c r="B76" s="18"/>
      <c r="C76" s="18"/>
      <c r="D76" s="18"/>
      <c r="E76" s="18"/>
      <c r="F76" s="18"/>
    </row>
    <row r="77" spans="1:6" s="19" customFormat="1" ht="24.95" customHeight="1" x14ac:dyDescent="0.3">
      <c r="A77" s="13"/>
      <c r="B77" s="18"/>
      <c r="C77" s="18"/>
      <c r="D77" s="18"/>
      <c r="E77" s="18"/>
      <c r="F77" s="18"/>
    </row>
    <row r="78" spans="1:6" s="19" customFormat="1" ht="24.95" customHeight="1" x14ac:dyDescent="0.3">
      <c r="A78" s="13"/>
      <c r="B78" s="18"/>
      <c r="C78" s="18"/>
      <c r="D78" s="18"/>
      <c r="E78" s="18"/>
      <c r="F78" s="18"/>
    </row>
    <row r="79" spans="1:6" s="19" customFormat="1" ht="24.95" customHeight="1" x14ac:dyDescent="0.3">
      <c r="A79" s="13"/>
      <c r="B79" s="18"/>
      <c r="C79" s="18"/>
      <c r="D79" s="18"/>
      <c r="E79" s="18"/>
      <c r="F79" s="18"/>
    </row>
    <row r="80" spans="1:6" s="19" customFormat="1" ht="24.95" customHeight="1" x14ac:dyDescent="0.3">
      <c r="A80" s="13"/>
      <c r="B80" s="18"/>
      <c r="C80" s="18"/>
      <c r="D80" s="18"/>
      <c r="E80" s="18"/>
      <c r="F80" s="18"/>
    </row>
    <row r="81" spans="1:6" s="19" customFormat="1" ht="24.95" customHeight="1" x14ac:dyDescent="0.3">
      <c r="A81" s="13"/>
      <c r="B81" s="18"/>
      <c r="C81" s="18"/>
      <c r="D81" s="18"/>
      <c r="E81" s="18"/>
      <c r="F81" s="18"/>
    </row>
    <row r="82" spans="1:6" s="19" customFormat="1" ht="24.95" customHeight="1" x14ac:dyDescent="0.3">
      <c r="A82" s="13"/>
      <c r="B82" s="18"/>
      <c r="C82" s="18"/>
      <c r="D82" s="18"/>
      <c r="E82" s="18"/>
      <c r="F82" s="18"/>
    </row>
    <row r="83" spans="1:6" s="19" customFormat="1" ht="24.95" customHeight="1" x14ac:dyDescent="0.3">
      <c r="A83" s="13"/>
      <c r="B83" s="18"/>
      <c r="C83" s="18"/>
      <c r="D83" s="18"/>
      <c r="E83" s="18"/>
      <c r="F83" s="18"/>
    </row>
    <row r="84" spans="1:6" s="19" customFormat="1" ht="24.95" customHeight="1" x14ac:dyDescent="0.3">
      <c r="A84" s="13"/>
      <c r="B84" s="18"/>
      <c r="C84" s="18"/>
      <c r="D84" s="18"/>
      <c r="E84" s="18"/>
      <c r="F84" s="18"/>
    </row>
    <row r="85" spans="1:6" s="19" customFormat="1" ht="24.95" customHeight="1" x14ac:dyDescent="0.3">
      <c r="A85" s="13"/>
      <c r="B85" s="18"/>
      <c r="C85" s="18"/>
      <c r="D85" s="18"/>
      <c r="E85" s="18"/>
      <c r="F85" s="18"/>
    </row>
    <row r="86" spans="1:6" s="19" customFormat="1" ht="24.95" customHeight="1" x14ac:dyDescent="0.3">
      <c r="A86" s="13"/>
      <c r="B86" s="18"/>
      <c r="C86" s="18"/>
      <c r="D86" s="18"/>
      <c r="E86" s="18"/>
      <c r="F86" s="18"/>
    </row>
    <row r="87" spans="1:6" s="19" customFormat="1" ht="24.95" customHeight="1" x14ac:dyDescent="0.3">
      <c r="A87" s="13"/>
      <c r="B87" s="18"/>
      <c r="C87" s="18"/>
      <c r="D87" s="18"/>
      <c r="E87" s="18"/>
      <c r="F87" s="18"/>
    </row>
    <row r="88" spans="1:6" s="19" customFormat="1" ht="24.95" customHeight="1" x14ac:dyDescent="0.3">
      <c r="A88" s="13"/>
      <c r="B88" s="18"/>
      <c r="C88" s="18"/>
      <c r="D88" s="18"/>
      <c r="E88" s="18"/>
      <c r="F88" s="18"/>
    </row>
    <row r="89" spans="1:6" s="19" customFormat="1" ht="24.95" customHeight="1" x14ac:dyDescent="0.3">
      <c r="A89" s="13"/>
      <c r="B89" s="18"/>
      <c r="C89" s="18"/>
      <c r="D89" s="18"/>
      <c r="E89" s="18"/>
      <c r="F89" s="18"/>
    </row>
    <row r="90" spans="1:6" s="19" customFormat="1" ht="24.95" customHeight="1" x14ac:dyDescent="0.3">
      <c r="A90" s="13"/>
      <c r="B90" s="18"/>
      <c r="C90" s="18"/>
      <c r="D90" s="18"/>
      <c r="E90" s="18"/>
      <c r="F90" s="18"/>
    </row>
    <row r="91" spans="1:6" s="19" customFormat="1" ht="24.95" customHeight="1" x14ac:dyDescent="0.3">
      <c r="A91" s="13"/>
      <c r="B91" s="18"/>
      <c r="C91" s="18"/>
      <c r="D91" s="18"/>
      <c r="E91" s="18"/>
      <c r="F91" s="18"/>
    </row>
    <row r="92" spans="1:6" s="19" customFormat="1" ht="24.95" customHeight="1" x14ac:dyDescent="0.3">
      <c r="A92" s="13"/>
      <c r="B92" s="18"/>
      <c r="C92" s="18"/>
      <c r="D92" s="18"/>
      <c r="E92" s="18"/>
      <c r="F92" s="18"/>
    </row>
    <row r="93" spans="1:6" s="19" customFormat="1" ht="24.95" customHeight="1" x14ac:dyDescent="0.3">
      <c r="A93" s="13"/>
      <c r="B93" s="18"/>
      <c r="C93" s="18"/>
      <c r="D93" s="18"/>
      <c r="E93" s="18"/>
      <c r="F93" s="18"/>
    </row>
    <row r="94" spans="1:6" s="19" customFormat="1" ht="24.95" customHeight="1" x14ac:dyDescent="0.3">
      <c r="A94" s="13"/>
      <c r="B94" s="18"/>
      <c r="C94" s="18"/>
      <c r="D94" s="18"/>
      <c r="E94" s="18"/>
      <c r="F94" s="18"/>
    </row>
    <row r="95" spans="1:6" s="19" customFormat="1" ht="24.95" customHeight="1" x14ac:dyDescent="0.3">
      <c r="A95" s="13"/>
      <c r="B95" s="18"/>
      <c r="C95" s="18"/>
      <c r="D95" s="18"/>
      <c r="E95" s="18"/>
      <c r="F95" s="18"/>
    </row>
    <row r="96" spans="1:6" s="19" customFormat="1" ht="24.95" customHeight="1" x14ac:dyDescent="0.3">
      <c r="A96" s="13"/>
      <c r="B96" s="18"/>
      <c r="C96" s="18"/>
      <c r="D96" s="18"/>
      <c r="E96" s="18"/>
      <c r="F96" s="18"/>
    </row>
    <row r="97" spans="1:6" s="19" customFormat="1" ht="24.95" customHeight="1" x14ac:dyDescent="0.3">
      <c r="A97" s="13"/>
      <c r="B97" s="18"/>
      <c r="C97" s="18"/>
      <c r="D97" s="18"/>
      <c r="E97" s="18"/>
      <c r="F97" s="18"/>
    </row>
    <row r="98" spans="1:6" s="19" customFormat="1" ht="24.95" customHeight="1" x14ac:dyDescent="0.3">
      <c r="A98" s="13"/>
      <c r="B98" s="18"/>
      <c r="C98" s="18"/>
      <c r="D98" s="18"/>
      <c r="E98" s="18"/>
      <c r="F98" s="18"/>
    </row>
    <row r="99" spans="1:6" s="19" customFormat="1" ht="24.95" customHeight="1" x14ac:dyDescent="0.3">
      <c r="A99" s="13"/>
      <c r="B99" s="18"/>
      <c r="C99" s="18"/>
      <c r="D99" s="18"/>
      <c r="E99" s="18"/>
      <c r="F99" s="18"/>
    </row>
    <row r="100" spans="1:6" s="19" customFormat="1" ht="24.95" customHeight="1" x14ac:dyDescent="0.3">
      <c r="A100" s="13"/>
      <c r="B100" s="18"/>
      <c r="C100" s="18"/>
      <c r="D100" s="18"/>
      <c r="E100" s="18"/>
      <c r="F100" s="18"/>
    </row>
    <row r="101" spans="1:6" s="19" customFormat="1" ht="24.95" customHeight="1" x14ac:dyDescent="0.3">
      <c r="A101" s="13"/>
      <c r="B101" s="18"/>
      <c r="C101" s="18"/>
      <c r="D101" s="18"/>
      <c r="E101" s="18"/>
      <c r="F101" s="18"/>
    </row>
    <row r="102" spans="1:6" s="19" customFormat="1" ht="24.95" customHeight="1" x14ac:dyDescent="0.3">
      <c r="A102" s="13"/>
      <c r="B102" s="18"/>
      <c r="C102" s="18"/>
      <c r="D102" s="18"/>
      <c r="E102" s="18"/>
      <c r="F102" s="18"/>
    </row>
    <row r="103" spans="1:6" s="19" customFormat="1" ht="24.95" customHeight="1" x14ac:dyDescent="0.3">
      <c r="A103" s="13"/>
      <c r="B103" s="18"/>
      <c r="C103" s="18"/>
      <c r="D103" s="18"/>
      <c r="E103" s="18"/>
      <c r="F103" s="18"/>
    </row>
    <row r="104" spans="1:6" s="19" customFormat="1" ht="24.95" customHeight="1" x14ac:dyDescent="0.3">
      <c r="A104" s="13"/>
      <c r="B104" s="18"/>
      <c r="C104" s="18"/>
      <c r="D104" s="18"/>
      <c r="E104" s="18"/>
      <c r="F104" s="18"/>
    </row>
    <row r="105" spans="1:6" s="19" customFormat="1" ht="24.95" customHeight="1" x14ac:dyDescent="0.3">
      <c r="A105" s="13"/>
      <c r="B105" s="18"/>
      <c r="C105" s="18"/>
      <c r="D105" s="18"/>
      <c r="E105" s="18"/>
      <c r="F105" s="18"/>
    </row>
    <row r="106" spans="1:6" s="19" customFormat="1" ht="24.95" customHeight="1" x14ac:dyDescent="0.3">
      <c r="A106" s="13"/>
      <c r="B106" s="18"/>
      <c r="C106" s="18"/>
      <c r="D106" s="18"/>
      <c r="E106" s="18"/>
      <c r="F106" s="18"/>
    </row>
    <row r="107" spans="1:6" s="19" customFormat="1" ht="24.95" customHeight="1" x14ac:dyDescent="0.3">
      <c r="A107" s="13"/>
      <c r="B107" s="18"/>
      <c r="C107" s="18"/>
      <c r="D107" s="18"/>
      <c r="E107" s="18"/>
      <c r="F107" s="18"/>
    </row>
    <row r="108" spans="1:6" s="19" customFormat="1" ht="24.95" customHeight="1" x14ac:dyDescent="0.3">
      <c r="A108" s="13"/>
      <c r="B108" s="18"/>
      <c r="C108" s="18"/>
      <c r="D108" s="18"/>
      <c r="E108" s="18"/>
      <c r="F108" s="18"/>
    </row>
    <row r="109" spans="1:6" s="19" customFormat="1" ht="24.95" customHeight="1" x14ac:dyDescent="0.3">
      <c r="A109" s="13"/>
      <c r="B109" s="18"/>
      <c r="C109" s="18"/>
      <c r="D109" s="18"/>
      <c r="E109" s="18"/>
      <c r="F109" s="18"/>
    </row>
    <row r="110" spans="1:6" s="19" customFormat="1" ht="24.95" customHeight="1" x14ac:dyDescent="0.3">
      <c r="A110" s="13"/>
      <c r="B110" s="18"/>
      <c r="C110" s="18"/>
      <c r="D110" s="18"/>
      <c r="E110" s="18"/>
      <c r="F110" s="18"/>
    </row>
    <row r="111" spans="1:6" s="19" customFormat="1" ht="24.95" customHeight="1" x14ac:dyDescent="0.3">
      <c r="A111" s="13"/>
      <c r="B111" s="18"/>
      <c r="C111" s="18"/>
      <c r="D111" s="18"/>
      <c r="E111" s="18"/>
      <c r="F111" s="18"/>
    </row>
    <row r="112" spans="1:6" s="19" customFormat="1" ht="24.95" customHeight="1" x14ac:dyDescent="0.3">
      <c r="A112" s="13"/>
      <c r="B112" s="18"/>
      <c r="C112" s="18"/>
      <c r="D112" s="18"/>
      <c r="E112" s="18"/>
      <c r="F112" s="18"/>
    </row>
    <row r="113" spans="1:6" s="19" customFormat="1" ht="24.95" customHeight="1" x14ac:dyDescent="0.3">
      <c r="A113" s="13"/>
      <c r="B113" s="18"/>
      <c r="C113" s="18"/>
      <c r="D113" s="18"/>
      <c r="E113" s="18"/>
      <c r="F113" s="18"/>
    </row>
    <row r="114" spans="1:6" s="19" customFormat="1" ht="24.95" customHeight="1" x14ac:dyDescent="0.3">
      <c r="A114" s="13"/>
      <c r="B114" s="18"/>
      <c r="C114" s="18"/>
      <c r="D114" s="18"/>
      <c r="E114" s="18"/>
      <c r="F114" s="18"/>
    </row>
    <row r="115" spans="1:6" s="19" customFormat="1" ht="24.95" customHeight="1" x14ac:dyDescent="0.3">
      <c r="A115" s="13"/>
      <c r="B115" s="18"/>
      <c r="C115" s="18"/>
      <c r="D115" s="18"/>
      <c r="E115" s="18"/>
      <c r="F115" s="18"/>
    </row>
    <row r="116" spans="1:6" s="19" customFormat="1" ht="24.95" customHeight="1" x14ac:dyDescent="0.3">
      <c r="A116" s="13"/>
      <c r="B116" s="18"/>
      <c r="C116" s="18"/>
      <c r="D116" s="18"/>
      <c r="E116" s="18"/>
      <c r="F116" s="18"/>
    </row>
    <row r="117" spans="1:6" s="19" customFormat="1" ht="24.95" customHeight="1" x14ac:dyDescent="0.3">
      <c r="A117" s="13"/>
      <c r="B117" s="18"/>
      <c r="C117" s="18"/>
      <c r="D117" s="18"/>
      <c r="E117" s="18"/>
      <c r="F117" s="18"/>
    </row>
    <row r="118" spans="1:6" s="19" customFormat="1" ht="24.95" customHeight="1" x14ac:dyDescent="0.3">
      <c r="A118" s="13"/>
      <c r="B118" s="18"/>
      <c r="C118" s="18"/>
      <c r="D118" s="18"/>
      <c r="E118" s="18"/>
      <c r="F118" s="18"/>
    </row>
    <row r="119" spans="1:6" s="19" customFormat="1" ht="24.95" customHeight="1" x14ac:dyDescent="0.3">
      <c r="A119" s="13"/>
      <c r="B119" s="18"/>
      <c r="C119" s="18"/>
      <c r="D119" s="18"/>
      <c r="E119" s="18"/>
      <c r="F119" s="18"/>
    </row>
    <row r="120" spans="1:6" s="19" customFormat="1" ht="24.95" customHeight="1" x14ac:dyDescent="0.3">
      <c r="A120" s="13"/>
      <c r="B120" s="18"/>
      <c r="C120" s="18"/>
      <c r="D120" s="18"/>
      <c r="E120" s="18"/>
      <c r="F120" s="18"/>
    </row>
    <row r="121" spans="1:6" s="19" customFormat="1" ht="24.95" customHeight="1" x14ac:dyDescent="0.3">
      <c r="A121" s="13"/>
      <c r="B121" s="18"/>
      <c r="C121" s="18"/>
      <c r="D121" s="18"/>
      <c r="E121" s="18"/>
      <c r="F121" s="18"/>
    </row>
    <row r="122" spans="1:6" s="19" customFormat="1" ht="24.95" customHeight="1" x14ac:dyDescent="0.3">
      <c r="A122" s="13"/>
      <c r="B122" s="18"/>
      <c r="C122" s="18"/>
      <c r="D122" s="18"/>
      <c r="E122" s="18"/>
      <c r="F122" s="18"/>
    </row>
    <row r="123" spans="1:6" s="19" customFormat="1" ht="24.95" customHeight="1" x14ac:dyDescent="0.3">
      <c r="A123" s="13"/>
      <c r="B123" s="18"/>
      <c r="C123" s="18"/>
      <c r="D123" s="18"/>
      <c r="E123" s="18"/>
      <c r="F123" s="18"/>
    </row>
    <row r="124" spans="1:6" s="19" customFormat="1" ht="24.95" customHeight="1" x14ac:dyDescent="0.3">
      <c r="A124" s="13"/>
      <c r="B124" s="18"/>
      <c r="C124" s="18"/>
      <c r="D124" s="18"/>
      <c r="E124" s="18"/>
      <c r="F124" s="18"/>
    </row>
    <row r="125" spans="1:6" s="19" customFormat="1" ht="24.95" customHeight="1" x14ac:dyDescent="0.3">
      <c r="A125" s="13"/>
      <c r="B125" s="18"/>
      <c r="C125" s="18"/>
      <c r="D125" s="18"/>
      <c r="E125" s="18"/>
      <c r="F125" s="18"/>
    </row>
    <row r="126" spans="1:6" s="19" customFormat="1" ht="24.95" customHeight="1" x14ac:dyDescent="0.3">
      <c r="A126" s="13"/>
      <c r="B126" s="18"/>
      <c r="C126" s="18"/>
      <c r="D126" s="18"/>
      <c r="E126" s="18"/>
      <c r="F126" s="18"/>
    </row>
    <row r="127" spans="1:6" s="19" customFormat="1" ht="24.95" customHeight="1" x14ac:dyDescent="0.3">
      <c r="A127" s="13"/>
      <c r="B127" s="18"/>
      <c r="C127" s="18"/>
      <c r="D127" s="18"/>
      <c r="E127" s="18"/>
      <c r="F127" s="18"/>
    </row>
    <row r="128" spans="1:6" s="19" customFormat="1" ht="24.95" customHeight="1" x14ac:dyDescent="0.3">
      <c r="A128" s="13"/>
      <c r="B128" s="18"/>
      <c r="C128" s="18"/>
      <c r="D128" s="18"/>
      <c r="E128" s="18"/>
      <c r="F128" s="18"/>
    </row>
    <row r="129" spans="1:1" ht="20.100000000000001" customHeight="1" x14ac:dyDescent="0.25">
      <c r="A129" s="20"/>
    </row>
    <row r="130" spans="1:1" ht="20.100000000000001" customHeight="1" x14ac:dyDescent="0.25">
      <c r="A130" s="20"/>
    </row>
    <row r="131" spans="1:1" ht="20.100000000000001" customHeight="1" x14ac:dyDescent="0.25">
      <c r="A131" s="20"/>
    </row>
    <row r="132" spans="1:1" ht="20.100000000000001" customHeight="1" x14ac:dyDescent="0.25">
      <c r="A132" s="20"/>
    </row>
    <row r="133" spans="1:1" ht="20.100000000000001" customHeight="1" x14ac:dyDescent="0.25">
      <c r="A133" s="20"/>
    </row>
    <row r="134" spans="1:1" ht="20.100000000000001" customHeight="1" x14ac:dyDescent="0.25">
      <c r="A134" s="20"/>
    </row>
    <row r="135" spans="1:1" ht="20.100000000000001" customHeight="1" x14ac:dyDescent="0.25">
      <c r="A135" s="20"/>
    </row>
    <row r="136" spans="1:1" ht="20.100000000000001" customHeight="1" x14ac:dyDescent="0.25">
      <c r="A136" s="20"/>
    </row>
    <row r="137" spans="1:1" ht="20.100000000000001" customHeight="1" x14ac:dyDescent="0.25">
      <c r="A137" s="20"/>
    </row>
    <row r="138" spans="1:1" ht="20.100000000000001" customHeight="1" x14ac:dyDescent="0.25">
      <c r="A138" s="20"/>
    </row>
    <row r="139" spans="1:1" ht="20.100000000000001" customHeight="1" x14ac:dyDescent="0.25">
      <c r="A139" s="20"/>
    </row>
    <row r="140" spans="1:1" ht="20.100000000000001" customHeight="1" x14ac:dyDescent="0.25">
      <c r="A140" s="20"/>
    </row>
    <row r="141" spans="1:1" ht="20.100000000000001" customHeight="1" x14ac:dyDescent="0.25">
      <c r="A141" s="20"/>
    </row>
    <row r="142" spans="1:1" ht="20.100000000000001" customHeight="1" x14ac:dyDescent="0.25">
      <c r="A142" s="20"/>
    </row>
    <row r="143" spans="1:1" ht="20.100000000000001" customHeight="1" x14ac:dyDescent="0.25">
      <c r="A143" s="20"/>
    </row>
    <row r="144" spans="1:1" ht="20.100000000000001" customHeight="1" x14ac:dyDescent="0.25">
      <c r="A144" s="20"/>
    </row>
  </sheetData>
  <autoFilter ref="A3:L3" xr:uid="{00000000-0009-0000-0000-000005000000}"/>
  <mergeCells count="13">
    <mergeCell ref="M2:O2"/>
    <mergeCell ref="P2:R2"/>
    <mergeCell ref="S2:U2"/>
    <mergeCell ref="V2:X2"/>
    <mergeCell ref="Y2:AA2"/>
    <mergeCell ref="AB2:AD2"/>
    <mergeCell ref="D1:L1"/>
    <mergeCell ref="A2:A3"/>
    <mergeCell ref="B2:B3"/>
    <mergeCell ref="C2:C3"/>
    <mergeCell ref="D2:F2"/>
    <mergeCell ref="G2:I2"/>
    <mergeCell ref="J2:L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2025-03-30T06:22:18Z</dcterms:created>
  <dcterms:modified xsi:type="dcterms:W3CDTF">2025-03-30T06:22:18Z</dcterms:modified>
</cp:coreProperties>
</file>