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13_ncr:1_{D775A375-C12F-47AF-A963-BC6692ADD3D2}" xr6:coauthVersionLast="47" xr6:coauthVersionMax="47" xr10:uidLastSave="{00000000-0000-0000-0000-000000000000}"/>
  <bookViews>
    <workbookView xWindow="-120" yWindow="-120" windowWidth="20730" windowHeight="11160" xr2:uid="{594C9A24-4316-497F-817E-92303C5BDD83}"/>
  </bookViews>
  <sheets>
    <sheet name="Model 18" sheetId="1" r:id="rId1"/>
  </sheets>
  <definedNames>
    <definedName name="_xlnm._FilterDatabase" localSheetId="0" hidden="1">'Model 18'!$A$3:$L$3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1" l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<sst xmlns="http://schemas.openxmlformats.org/spreadsheetml/2006/main" count="60" uniqueCount="60">
  <si>
    <t>Model Number: 18 Small Fiber Radius: 5, Small Fiber Weightage: 80% Porosity: 70%,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</si>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</sst>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6B38-CC0E-4942-9CEF-F2E6C02E197A}">
  <sheetPr codeName="Sheet1"/>
  <dimension ref="A1:AD143"/>
  <sheetViews>
    <sheetView tabSelected="1" workbookViewId="0">
      <selection activeCell="A4" sqref="A4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4" customWidth="1"/>
    <col min="25" max="16384" width="20.7109375" style="4"/>
  </cols>
  <sheetData>
    <row r="1" spans="1:30" ht="43.5" customHeight="1" thickBot="1" x14ac:dyDescent="0.3">
      <c r="C1" s="3"/>
      <c r="D1" s="18" t="s">
        <v>0</v>
      </c>
      <c r="E1" s="19"/>
      <c r="F1" s="19"/>
      <c r="G1" s="19"/>
      <c r="H1" s="19"/>
      <c r="I1" s="19"/>
      <c r="J1" s="19"/>
      <c r="K1" s="19"/>
      <c r="L1" s="20"/>
    </row>
    <row r="2" spans="1:30" s="6" customFormat="1" ht="36.75" customHeight="1" x14ac:dyDescent="0.3">
      <c r="A2" s="17" t="s">
        <v>1</v>
      </c>
      <c r="B2" s="17" t="s">
        <v>2</v>
      </c>
      <c r="C2" s="17" t="s">
        <v>3</v>
      </c>
      <c r="D2" s="15" t="s">
        <v>4</v>
      </c>
      <c r="E2" s="16"/>
      <c r="F2" s="16"/>
      <c r="G2" s="15" t="s">
        <v>5</v>
      </c>
      <c r="H2" s="16"/>
      <c r="I2" s="16"/>
      <c r="J2" s="15" t="s">
        <v>6</v>
      </c>
      <c r="K2" s="16"/>
      <c r="L2" s="16"/>
      <c r="M2" s="15" t="s">
        <v>7</v>
      </c>
      <c r="N2" s="16"/>
      <c r="O2" s="16"/>
      <c r="P2" s="15" t="s">
        <v>8</v>
      </c>
      <c r="Q2" s="16"/>
      <c r="R2" s="16"/>
      <c r="S2" s="17" t="s">
        <v>9</v>
      </c>
      <c r="T2" s="16"/>
      <c r="U2" s="16"/>
      <c r="V2" s="17" t="s">
        <v>10</v>
      </c>
      <c r="W2" s="16"/>
      <c r="X2" s="16"/>
      <c r="Y2" s="17" t="s">
        <v>11</v>
      </c>
      <c r="Z2" s="16"/>
      <c r="AA2" s="16"/>
      <c r="AB2" s="17" t="s">
        <v>12</v>
      </c>
      <c r="AC2" s="16"/>
      <c r="AD2" s="16"/>
    </row>
    <row r="3" spans="1:30" s="6" customFormat="1" ht="36.75" customHeight="1" x14ac:dyDescent="0.3">
      <c r="A3" s="16"/>
      <c r="B3" s="16"/>
      <c r="C3" s="16"/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</row>
    <row r="4" spans="1:30" s="8" customFormat="1" ht="24.95" customHeight="1" x14ac:dyDescent="0.25">
      <c r="A4" s="7" t="s">
        <v>40</v>
      </c>
      <c r="B4" s="4">
        <v>12.572880419022381</v>
      </c>
      <c r="C4" s="4">
        <v>9.3070616068289738</v>
      </c>
      <c r="D4" s="4">
        <v>15.700255555555559</v>
      </c>
      <c r="E4" s="4">
        <v>16.52591111111111</v>
      </c>
      <c r="F4" s="4">
        <v>16.52591111111111</v>
      </c>
      <c r="G4" s="4">
        <v>26.07631982384699</v>
      </c>
      <c r="H4" s="4">
        <v>27.009065556257632</v>
      </c>
      <c r="I4" s="4">
        <v>16.52591111111111</v>
      </c>
      <c r="J4" s="4">
        <v>1.051057771714851</v>
      </c>
      <c r="K4" s="4">
        <v>1.0483892534332639</v>
      </c>
      <c r="L4" s="4">
        <v>1.18249058286566</v>
      </c>
      <c r="M4" s="4">
        <v>214</v>
      </c>
      <c r="N4" s="4">
        <v>287</v>
      </c>
      <c r="O4" s="4">
        <v>287</v>
      </c>
      <c r="P4" s="4">
        <v>20.937552763684579</v>
      </c>
      <c r="Q4" s="4">
        <v>21.76779723877306</v>
      </c>
      <c r="R4" s="4">
        <v>15.413095364778689</v>
      </c>
      <c r="S4" s="4">
        <v>3.3095330521252309</v>
      </c>
      <c r="T4" s="4">
        <v>3.164716230718454</v>
      </c>
      <c r="U4" s="4">
        <v>0.36978650454390888</v>
      </c>
      <c r="V4" s="4">
        <v>0.1496429779073736</v>
      </c>
      <c r="W4" s="4">
        <v>0.14285526959534481</v>
      </c>
      <c r="X4" s="4">
        <v>1.5620098950142099E-2</v>
      </c>
      <c r="Y4" s="4">
        <v>1.315112097282126</v>
      </c>
      <c r="Z4" s="4">
        <v>1.3245504401084931</v>
      </c>
      <c r="AA4" s="4">
        <v>1.6690283079659121</v>
      </c>
      <c r="AB4" s="4">
        <v>0.52481235287885197</v>
      </c>
      <c r="AC4" s="4">
        <v>0.52107269997021877</v>
      </c>
      <c r="AD4" s="4">
        <v>0.41352628399408209</v>
      </c>
    </row>
    <row r="5" spans="1:30" s="8" customFormat="1" ht="24.95" customHeight="1" x14ac:dyDescent="0.25">
      <c r="A5" s="7" t="s">
        <v>41</v>
      </c>
      <c r="B5" s="4">
        <v>12.50222478945947</v>
      </c>
      <c r="C5" s="4">
        <v>9.2422410129768355</v>
      </c>
      <c r="D5" s="4">
        <v>15.91057777777778</v>
      </c>
      <c r="E5" s="4">
        <v>15.96602222222222</v>
      </c>
      <c r="F5" s="4">
        <v>15.96602222222222</v>
      </c>
      <c r="G5" s="4">
        <v>26.47473302771699</v>
      </c>
      <c r="H5" s="4">
        <v>25.483595158890399</v>
      </c>
      <c r="I5" s="4">
        <v>15.96602222222222</v>
      </c>
      <c r="J5" s="4">
        <v>1.0584293809208649</v>
      </c>
      <c r="K5" s="4">
        <v>1.0557421469468959</v>
      </c>
      <c r="L5" s="4">
        <v>1.190783998033939</v>
      </c>
      <c r="M5" s="4">
        <v>213</v>
      </c>
      <c r="N5" s="4">
        <v>293</v>
      </c>
      <c r="O5" s="4">
        <v>293</v>
      </c>
      <c r="P5" s="4">
        <v>22.13292679597479</v>
      </c>
      <c r="Q5" s="4">
        <v>22.02022269055005</v>
      </c>
      <c r="R5" s="4">
        <v>15.51992701655031</v>
      </c>
      <c r="S5" s="4">
        <v>3.2389415775921861</v>
      </c>
      <c r="T5" s="4">
        <v>3.099460466589079</v>
      </c>
      <c r="U5" s="4">
        <v>0.35661862020585372</v>
      </c>
      <c r="V5" s="4">
        <v>0.14625022850366479</v>
      </c>
      <c r="W5" s="4">
        <v>0.14010858662905371</v>
      </c>
      <c r="X5" s="4">
        <v>1.533132719220287E-2</v>
      </c>
      <c r="Y5" s="4">
        <v>1.3175415813060301</v>
      </c>
      <c r="Z5" s="4">
        <v>1.3225493497888281</v>
      </c>
      <c r="AA5" s="4">
        <v>1.6685245133766771</v>
      </c>
      <c r="AB5" s="4">
        <v>0.52384462385613439</v>
      </c>
      <c r="AC5" s="4">
        <v>0.5218611117870775</v>
      </c>
      <c r="AD5" s="4">
        <v>0.41365114419404458</v>
      </c>
    </row>
    <row r="6" spans="1:30" s="8" customFormat="1" ht="24.95" customHeight="1" x14ac:dyDescent="0.25">
      <c r="A6" s="7" t="s">
        <v>42</v>
      </c>
      <c r="B6" s="4">
        <v>12.630973468718009</v>
      </c>
      <c r="C6" s="4">
        <v>9.3378785739731036</v>
      </c>
      <c r="D6" s="4">
        <v>16.02534444444445</v>
      </c>
      <c r="E6" s="4">
        <v>16.28511111111111</v>
      </c>
      <c r="F6" s="4">
        <v>16.28511111111111</v>
      </c>
      <c r="G6" s="4">
        <v>26.38449481545301</v>
      </c>
      <c r="H6" s="4">
        <v>26.27890239547898</v>
      </c>
      <c r="I6" s="4">
        <v>16.28511111111111</v>
      </c>
      <c r="J6" s="4">
        <v>1.04758905956991</v>
      </c>
      <c r="K6" s="4">
        <v>1.044929347961012</v>
      </c>
      <c r="L6" s="4">
        <v>1.178588114745976</v>
      </c>
      <c r="M6" s="4">
        <v>263</v>
      </c>
      <c r="N6" s="4">
        <v>254</v>
      </c>
      <c r="O6" s="4">
        <v>254</v>
      </c>
      <c r="P6" s="4">
        <v>21.803421421576491</v>
      </c>
      <c r="Q6" s="4">
        <v>24.075493615319751</v>
      </c>
      <c r="R6" s="4">
        <v>15.981636227512711</v>
      </c>
      <c r="S6" s="4">
        <v>3.31249869503853</v>
      </c>
      <c r="T6" s="4">
        <v>3.150014895745076</v>
      </c>
      <c r="U6" s="4">
        <v>0.35636432155295872</v>
      </c>
      <c r="V6" s="4">
        <v>0.14968895620022679</v>
      </c>
      <c r="W6" s="4">
        <v>0.14223848881356979</v>
      </c>
      <c r="X6" s="4">
        <v>1.49230678336535E-2</v>
      </c>
      <c r="Y6" s="4">
        <v>1.316068773080536</v>
      </c>
      <c r="Z6" s="4">
        <v>1.324308305513813</v>
      </c>
      <c r="AA6" s="4">
        <v>1.672527612925411</v>
      </c>
      <c r="AB6" s="4">
        <v>0.52443085664782241</v>
      </c>
      <c r="AC6" s="4">
        <v>0.52116797214096688</v>
      </c>
      <c r="AD6" s="4">
        <v>0.41266109374832433</v>
      </c>
    </row>
    <row r="7" spans="1:30" s="8" customFormat="1" ht="24.95" customHeight="1" x14ac:dyDescent="0.25">
      <c r="A7" s="7" t="s">
        <v>43</v>
      </c>
      <c r="B7" s="4">
        <v>12.573483881469871</v>
      </c>
      <c r="C7" s="4">
        <v>9.2400567150994828</v>
      </c>
      <c r="D7" s="4">
        <v>16.163611111111109</v>
      </c>
      <c r="E7" s="4">
        <v>16.477577777777778</v>
      </c>
      <c r="F7" s="4">
        <v>16.477577777777778</v>
      </c>
      <c r="G7" s="4">
        <v>26.311649933484262</v>
      </c>
      <c r="H7" s="4">
        <v>26.481808850605351</v>
      </c>
      <c r="I7" s="4">
        <v>16.477577777777778</v>
      </c>
      <c r="J7" s="4">
        <v>1.0586795877238491</v>
      </c>
      <c r="K7" s="4">
        <v>1.055991718502755</v>
      </c>
      <c r="L7" s="4">
        <v>1.1910654927302911</v>
      </c>
      <c r="M7" s="4">
        <v>201</v>
      </c>
      <c r="N7" s="4">
        <v>254</v>
      </c>
      <c r="O7" s="4">
        <v>254</v>
      </c>
      <c r="P7" s="4">
        <v>22.32593926512131</v>
      </c>
      <c r="Q7" s="4">
        <v>22.51726235977241</v>
      </c>
      <c r="R7" s="4">
        <v>15.43516177116032</v>
      </c>
      <c r="S7" s="4">
        <v>3.3187625447218361</v>
      </c>
      <c r="T7" s="4">
        <v>3.2250748323792742</v>
      </c>
      <c r="U7" s="4">
        <v>0.33819644594223103</v>
      </c>
      <c r="V7" s="4">
        <v>0.1500747319433304</v>
      </c>
      <c r="W7" s="4">
        <v>0.14564674525669541</v>
      </c>
      <c r="X7" s="4">
        <v>1.4157491583748129E-2</v>
      </c>
      <c r="Y7" s="4">
        <v>1.316344719688167</v>
      </c>
      <c r="Z7" s="4">
        <v>1.320612741259819</v>
      </c>
      <c r="AA7" s="4">
        <v>1.673231566049922</v>
      </c>
      <c r="AB7" s="4">
        <v>0.52432091970374961</v>
      </c>
      <c r="AC7" s="4">
        <v>0.52262639342375228</v>
      </c>
      <c r="AD7" s="4">
        <v>0.41248748115805151</v>
      </c>
    </row>
    <row r="8" spans="1:30" s="8" customFormat="1" ht="24.95" customHeight="1" x14ac:dyDescent="0.25">
      <c r="A8" s="7" t="s">
        <v>44</v>
      </c>
      <c r="B8" s="4">
        <v>12.62670845758335</v>
      </c>
      <c r="C8" s="4">
        <v>9.300697029409303</v>
      </c>
      <c r="D8" s="4">
        <v>15.565</v>
      </c>
      <c r="E8" s="4">
        <v>16.234033333333329</v>
      </c>
      <c r="F8" s="4">
        <v>16.234033333333329</v>
      </c>
      <c r="G8" s="4">
        <v>25.18144202030976</v>
      </c>
      <c r="H8" s="4">
        <v>26.375983393989308</v>
      </c>
      <c r="I8" s="4">
        <v>16.234033333333329</v>
      </c>
      <c r="J8" s="4">
        <v>1.05177702302897</v>
      </c>
      <c r="K8" s="4">
        <v>1.0491066786486349</v>
      </c>
      <c r="L8" s="4">
        <v>1.1832997752131671</v>
      </c>
      <c r="M8" s="4">
        <v>159</v>
      </c>
      <c r="N8" s="4">
        <v>192</v>
      </c>
      <c r="O8" s="4">
        <v>192</v>
      </c>
      <c r="P8" s="4">
        <v>22.875505943980968</v>
      </c>
      <c r="Q8" s="4">
        <v>19.969363939041219</v>
      </c>
      <c r="R8" s="4">
        <v>16.29084916906336</v>
      </c>
      <c r="S8" s="4">
        <v>3.261790936349346</v>
      </c>
      <c r="T8" s="4">
        <v>3.225098363137163</v>
      </c>
      <c r="U8" s="4">
        <v>0.36517562569083128</v>
      </c>
      <c r="V8" s="4">
        <v>0.1473266445563384</v>
      </c>
      <c r="W8" s="4">
        <v>0.1453929668970817</v>
      </c>
      <c r="X8" s="4">
        <v>1.540059291427171E-2</v>
      </c>
      <c r="Y8" s="4">
        <v>1.3157605861528741</v>
      </c>
      <c r="Z8" s="4">
        <v>1.324199971276347</v>
      </c>
      <c r="AA8" s="4">
        <v>1.6739058673325951</v>
      </c>
      <c r="AB8" s="4">
        <v>0.52455369262283358</v>
      </c>
      <c r="AC8" s="4">
        <v>0.52121060945865161</v>
      </c>
      <c r="AD8" s="4">
        <v>0.41232131838685881</v>
      </c>
    </row>
    <row r="9" spans="1:30" s="8" customFormat="1" ht="24.95" customHeight="1" x14ac:dyDescent="0.25">
      <c r="A9" s="7" t="s">
        <v>45</v>
      </c>
      <c r="B9" s="4">
        <v>12.531642078466859</v>
      </c>
      <c r="C9" s="4">
        <v>9.3274703651742517</v>
      </c>
      <c r="D9" s="4">
        <v>16.242266666666669</v>
      </c>
      <c r="E9" s="4">
        <v>16.107522222222219</v>
      </c>
      <c r="F9" s="4">
        <v>16.107522222222219</v>
      </c>
      <c r="G9" s="4">
        <v>26.162436176064851</v>
      </c>
      <c r="H9" s="4">
        <v>26.29246300959861</v>
      </c>
      <c r="I9" s="4">
        <v>16.107522222222219</v>
      </c>
      <c r="J9" s="4">
        <v>1.048758028780266</v>
      </c>
      <c r="K9" s="4">
        <v>1.0460953492891141</v>
      </c>
      <c r="L9" s="4">
        <v>1.179903261372645</v>
      </c>
      <c r="M9" s="4">
        <v>230</v>
      </c>
      <c r="N9" s="4">
        <v>167</v>
      </c>
      <c r="O9" s="4">
        <v>167</v>
      </c>
      <c r="P9" s="4">
        <v>22.584217297088031</v>
      </c>
      <c r="Q9" s="4">
        <v>19.199022345038191</v>
      </c>
      <c r="R9" s="4">
        <v>15.507811681688979</v>
      </c>
      <c r="S9" s="4">
        <v>3.246963031122287</v>
      </c>
      <c r="T9" s="4">
        <v>3.0637520557256339</v>
      </c>
      <c r="U9" s="4">
        <v>0.35787698729303918</v>
      </c>
      <c r="V9" s="4">
        <v>0.14669248227624099</v>
      </c>
      <c r="W9" s="4">
        <v>0.13825359630863771</v>
      </c>
      <c r="X9" s="4">
        <v>1.508142246527598E-2</v>
      </c>
      <c r="Y9" s="4">
        <v>1.3150640405421781</v>
      </c>
      <c r="Z9" s="4">
        <v>1.3262152841315631</v>
      </c>
      <c r="AA9" s="4">
        <v>1.671116226166226</v>
      </c>
      <c r="AB9" s="4">
        <v>0.52483153123822157</v>
      </c>
      <c r="AC9" s="4">
        <v>0.52041857934552815</v>
      </c>
      <c r="AD9" s="4">
        <v>0.41300961792314089</v>
      </c>
    </row>
    <row r="10" spans="1:30" s="8" customFormat="1" ht="24.95" customHeight="1" x14ac:dyDescent="0.25">
      <c r="A10" s="7" t="s">
        <v>46</v>
      </c>
      <c r="B10" s="4">
        <v>12.504812634126869</v>
      </c>
      <c r="C10" s="4">
        <v>9.3167271937479903</v>
      </c>
      <c r="D10" s="4">
        <v>15.96534444444444</v>
      </c>
      <c r="E10" s="4">
        <v>16.485788888888891</v>
      </c>
      <c r="F10" s="4">
        <v>16.485788888888891</v>
      </c>
      <c r="G10" s="4">
        <v>26.480141196333861</v>
      </c>
      <c r="H10" s="4">
        <v>26.720007277111449</v>
      </c>
      <c r="I10" s="4">
        <v>16.485788888888891</v>
      </c>
      <c r="J10" s="4">
        <v>1.04996735766299</v>
      </c>
      <c r="K10" s="4">
        <v>1.047301607820883</v>
      </c>
      <c r="L10" s="4">
        <v>1.181263814573327</v>
      </c>
      <c r="M10" s="4">
        <v>274</v>
      </c>
      <c r="N10" s="4">
        <v>217</v>
      </c>
      <c r="O10" s="4">
        <v>217</v>
      </c>
      <c r="P10" s="4">
        <v>23.740179379118722</v>
      </c>
      <c r="Q10" s="4">
        <v>24.82401324483352</v>
      </c>
      <c r="R10" s="4">
        <v>15.7356284543929</v>
      </c>
      <c r="S10" s="4">
        <v>3.3007480789158721</v>
      </c>
      <c r="T10" s="4">
        <v>3.1993980806259441</v>
      </c>
      <c r="U10" s="4">
        <v>0.36041087457969179</v>
      </c>
      <c r="V10" s="4">
        <v>0.1491700794907066</v>
      </c>
      <c r="W10" s="4">
        <v>0.1442692418956267</v>
      </c>
      <c r="X10" s="4">
        <v>1.510770786460216E-2</v>
      </c>
      <c r="Y10" s="4">
        <v>1.3166469977929911</v>
      </c>
      <c r="Z10" s="4">
        <v>1.32437685151867</v>
      </c>
      <c r="AA10" s="4">
        <v>1.6700546286622919</v>
      </c>
      <c r="AB10" s="4">
        <v>0.52420054519623671</v>
      </c>
      <c r="AC10" s="4">
        <v>0.52114099795887636</v>
      </c>
      <c r="AD10" s="4">
        <v>0.41327215423300939</v>
      </c>
    </row>
    <row r="11" spans="1:30" s="8" customFormat="1" ht="24.95" customHeight="1" x14ac:dyDescent="0.25">
      <c r="A11" s="7" t="s">
        <v>47</v>
      </c>
      <c r="B11" s="4">
        <v>12.585226510118559</v>
      </c>
      <c r="C11" s="4">
        <v>9.2717349946258381</v>
      </c>
      <c r="D11" s="4">
        <v>15.630111111111111</v>
      </c>
      <c r="E11" s="4">
        <v>17.082455555555551</v>
      </c>
      <c r="F11" s="4">
        <v>17.082455555555551</v>
      </c>
      <c r="G11" s="4">
        <v>25.302714391060011</v>
      </c>
      <c r="H11" s="4">
        <v>27.906730968232971</v>
      </c>
      <c r="I11" s="4">
        <v>17.082455555555551</v>
      </c>
      <c r="J11" s="4">
        <v>1.0550624494074281</v>
      </c>
      <c r="K11" s="4">
        <v>1.052383763696493</v>
      </c>
      <c r="L11" s="4">
        <v>1.186996038023618</v>
      </c>
      <c r="M11" s="4">
        <v>300</v>
      </c>
      <c r="N11" s="4">
        <v>264</v>
      </c>
      <c r="O11" s="4">
        <v>264</v>
      </c>
      <c r="P11" s="4">
        <v>21.71929921394759</v>
      </c>
      <c r="Q11" s="4">
        <v>22.558931300356281</v>
      </c>
      <c r="R11" s="4">
        <v>15.222960899677091</v>
      </c>
      <c r="S11" s="4">
        <v>3.268271294695213</v>
      </c>
      <c r="T11" s="4">
        <v>3.1495192281873789</v>
      </c>
      <c r="U11" s="4">
        <v>0.34359817755257088</v>
      </c>
      <c r="V11" s="4">
        <v>0.14754692784682691</v>
      </c>
      <c r="W11" s="4">
        <v>0.14223009940215939</v>
      </c>
      <c r="X11" s="4">
        <v>1.4293645715808269E-2</v>
      </c>
      <c r="Y11" s="4">
        <v>1.317564767178556</v>
      </c>
      <c r="Z11" s="4">
        <v>1.322255830142534</v>
      </c>
      <c r="AA11" s="4">
        <v>1.672640611785541</v>
      </c>
      <c r="AB11" s="4">
        <v>0.523835405489816</v>
      </c>
      <c r="AC11" s="4">
        <v>0.52197695660731169</v>
      </c>
      <c r="AD11" s="4">
        <v>0.41263321553414911</v>
      </c>
    </row>
    <row r="12" spans="1:30" s="8" customFormat="1" ht="24.95" customHeight="1" x14ac:dyDescent="0.25">
      <c r="A12" s="7" t="s">
        <v>48</v>
      </c>
      <c r="B12" s="4">
        <v>12.53026745439062</v>
      </c>
      <c r="C12" s="4">
        <v>9.2719542754381976</v>
      </c>
      <c r="D12" s="4">
        <v>15.334533333333329</v>
      </c>
      <c r="E12" s="4">
        <v>15.63217777777778</v>
      </c>
      <c r="F12" s="4">
        <v>15.63217777777778</v>
      </c>
      <c r="G12" s="4">
        <v>25.3708472244994</v>
      </c>
      <c r="H12" s="4">
        <v>25.49390820481543</v>
      </c>
      <c r="I12" s="4">
        <v>15.63217777777778</v>
      </c>
      <c r="J12" s="4">
        <v>1.0550374972836229</v>
      </c>
      <c r="K12" s="4">
        <v>1.052358874923343</v>
      </c>
      <c r="L12" s="4">
        <v>1.1869679656833381</v>
      </c>
      <c r="M12" s="4">
        <v>211</v>
      </c>
      <c r="N12" s="4">
        <v>252</v>
      </c>
      <c r="O12" s="4">
        <v>252</v>
      </c>
      <c r="P12" s="4">
        <v>22.97425098156338</v>
      </c>
      <c r="Q12" s="4">
        <v>22.183249061185091</v>
      </c>
      <c r="R12" s="4">
        <v>18.138561509970319</v>
      </c>
      <c r="S12" s="4">
        <v>3.2625025885453058</v>
      </c>
      <c r="T12" s="4">
        <v>3.1332539255606631</v>
      </c>
      <c r="U12" s="4">
        <v>0.3523852411347263</v>
      </c>
      <c r="V12" s="4">
        <v>0.1473817066824753</v>
      </c>
      <c r="W12" s="4">
        <v>0.14145000226561191</v>
      </c>
      <c r="X12" s="4">
        <v>1.480630953993526E-2</v>
      </c>
      <c r="Y12" s="4">
        <v>1.316489304454765</v>
      </c>
      <c r="Z12" s="4">
        <v>1.321823119653418</v>
      </c>
      <c r="AA12" s="4">
        <v>1.6720381094182619</v>
      </c>
      <c r="AB12" s="4">
        <v>0.52426333562954441</v>
      </c>
      <c r="AC12" s="4">
        <v>0.52214783038069523</v>
      </c>
      <c r="AD12" s="4">
        <v>0.41278190382526919</v>
      </c>
    </row>
    <row r="13" spans="1:30" s="8" customFormat="1" ht="24.95" customHeight="1" x14ac:dyDescent="0.25">
      <c r="A13" s="7" t="s">
        <v>49</v>
      </c>
      <c r="B13" s="4">
        <v>12.477816493406561</v>
      </c>
      <c r="C13" s="4">
        <v>9.1952386621171094</v>
      </c>
      <c r="D13" s="4">
        <v>15.16021111111111</v>
      </c>
      <c r="E13" s="4">
        <v>16.35671111111111</v>
      </c>
      <c r="F13" s="4">
        <v>16.35671111111111</v>
      </c>
      <c r="G13" s="4">
        <v>25.637867609369451</v>
      </c>
      <c r="H13" s="4">
        <v>26.212840364981439</v>
      </c>
      <c r="I13" s="4">
        <v>16.35671111111111</v>
      </c>
      <c r="J13" s="4">
        <v>1.0638396449662391</v>
      </c>
      <c r="K13" s="4">
        <v>1.0611386749361731</v>
      </c>
      <c r="L13" s="4">
        <v>1.1968708054927091</v>
      </c>
      <c r="M13" s="4">
        <v>294</v>
      </c>
      <c r="N13" s="4">
        <v>255</v>
      </c>
      <c r="O13" s="4">
        <v>255</v>
      </c>
      <c r="P13" s="4">
        <v>21.426978527123989</v>
      </c>
      <c r="Q13" s="4">
        <v>21.70592713307434</v>
      </c>
      <c r="R13" s="4">
        <v>16.066314259933101</v>
      </c>
      <c r="S13" s="4">
        <v>3.2505640250589161</v>
      </c>
      <c r="T13" s="4">
        <v>3.2031722758991208</v>
      </c>
      <c r="U13" s="4">
        <v>0.37014004081008112</v>
      </c>
      <c r="V13" s="4">
        <v>0.1467592964990915</v>
      </c>
      <c r="W13" s="4">
        <v>0.1446764198112073</v>
      </c>
      <c r="X13" s="4">
        <v>1.559178190477201E-2</v>
      </c>
      <c r="Y13" s="4">
        <v>1.318582123165434</v>
      </c>
      <c r="Z13" s="4">
        <v>1.3245728139711741</v>
      </c>
      <c r="AA13" s="4">
        <v>1.667331419519223</v>
      </c>
      <c r="AB13" s="4">
        <v>0.52343123871358654</v>
      </c>
      <c r="AC13" s="4">
        <v>0.5210638983332585</v>
      </c>
      <c r="AD13" s="4">
        <v>0.41394714091880458</v>
      </c>
    </row>
    <row r="14" spans="1:30" s="8" customFormat="1" ht="24.95" customHeight="1" x14ac:dyDescent="0.25">
      <c r="A14" s="7" t="s">
        <v>50</v>
      </c>
      <c r="B14" s="4">
        <v>12.62947565146845</v>
      </c>
      <c r="C14" s="4">
        <v>9.2855074660269441</v>
      </c>
      <c r="D14" s="4">
        <v>16.16416666666667</v>
      </c>
      <c r="E14" s="4">
        <v>16.15431111111111</v>
      </c>
      <c r="F14" s="4">
        <v>16.15431111111111</v>
      </c>
      <c r="G14" s="4">
        <v>26.277533496632952</v>
      </c>
      <c r="H14" s="4">
        <v>26.198526676132001</v>
      </c>
      <c r="I14" s="4">
        <v>16.15431111111111</v>
      </c>
      <c r="J14" s="4">
        <v>1.0534975572931291</v>
      </c>
      <c r="K14" s="4">
        <v>1.0508228446684771</v>
      </c>
      <c r="L14" s="4">
        <v>1.185235459073386</v>
      </c>
      <c r="M14" s="4">
        <v>275</v>
      </c>
      <c r="N14" s="4">
        <v>233</v>
      </c>
      <c r="O14" s="4">
        <v>233</v>
      </c>
      <c r="P14" s="4">
        <v>19.51191544322274</v>
      </c>
      <c r="Q14" s="4">
        <v>20.191641848729979</v>
      </c>
      <c r="R14" s="4">
        <v>15.30384536565356</v>
      </c>
      <c r="S14" s="4">
        <v>3.2487355595590319</v>
      </c>
      <c r="T14" s="4">
        <v>3.1436882247068691</v>
      </c>
      <c r="U14" s="4">
        <v>0.34136011868419741</v>
      </c>
      <c r="V14" s="4">
        <v>0.14676275270508499</v>
      </c>
      <c r="W14" s="4">
        <v>0.1419555927237898</v>
      </c>
      <c r="X14" s="4">
        <v>1.4257805896655261E-2</v>
      </c>
      <c r="Y14" s="4">
        <v>1.3179673648576009</v>
      </c>
      <c r="Z14" s="4">
        <v>1.3212923538742449</v>
      </c>
      <c r="AA14" s="4">
        <v>1.672436428276098</v>
      </c>
      <c r="AB14" s="4">
        <v>0.52367539020865295</v>
      </c>
      <c r="AC14" s="4">
        <v>0.52235757820767881</v>
      </c>
      <c r="AD14" s="4">
        <v>0.41268359287384088</v>
      </c>
    </row>
    <row r="15" spans="1:30" s="8" customFormat="1" ht="24.95" customHeight="1" x14ac:dyDescent="0.25">
      <c r="A15" s="7" t="s">
        <v>51</v>
      </c>
      <c r="B15" s="4">
        <v>12.62904875625437</v>
      </c>
      <c r="C15" s="4">
        <v>9.2953408560173436</v>
      </c>
      <c r="D15" s="4">
        <v>15.06753333333333</v>
      </c>
      <c r="E15" s="4">
        <v>16.493633333333332</v>
      </c>
      <c r="F15" s="4">
        <v>16.493633333333332</v>
      </c>
      <c r="G15" s="4">
        <v>24.20280883607429</v>
      </c>
      <c r="H15" s="4">
        <v>27.026562859527662</v>
      </c>
      <c r="I15" s="4">
        <v>16.493633333333332</v>
      </c>
      <c r="J15" s="4">
        <v>1.052383079352486</v>
      </c>
      <c r="K15" s="4">
        <v>1.04971119626284</v>
      </c>
      <c r="L15" s="4">
        <v>1.183981617747925</v>
      </c>
      <c r="M15" s="4">
        <v>300</v>
      </c>
      <c r="N15" s="4">
        <v>223</v>
      </c>
      <c r="O15" s="4">
        <v>223</v>
      </c>
      <c r="P15" s="4">
        <v>22.190632584364501</v>
      </c>
      <c r="Q15" s="4">
        <v>20.12189751490196</v>
      </c>
      <c r="R15" s="4">
        <v>14.792818914489761</v>
      </c>
      <c r="S15" s="4">
        <v>3.3148814649875402</v>
      </c>
      <c r="T15" s="4">
        <v>3.1882581698569741</v>
      </c>
      <c r="U15" s="4">
        <v>0.37403550619779269</v>
      </c>
      <c r="V15" s="4">
        <v>0.14979782307496789</v>
      </c>
      <c r="W15" s="4">
        <v>0.14399801256570741</v>
      </c>
      <c r="X15" s="4">
        <v>1.5890801932518149E-2</v>
      </c>
      <c r="Y15" s="4">
        <v>1.317637673996211</v>
      </c>
      <c r="Z15" s="4">
        <v>1.3237275392004111</v>
      </c>
      <c r="AA15" s="4">
        <v>1.6742402972293771</v>
      </c>
      <c r="AB15" s="4">
        <v>0.52380642091147356</v>
      </c>
      <c r="AC15" s="4">
        <v>0.52139662705134715</v>
      </c>
      <c r="AD15" s="4">
        <v>0.4122389571056394</v>
      </c>
    </row>
    <row r="16" spans="1:30" s="8" customFormat="1" ht="24.95" customHeight="1" x14ac:dyDescent="0.25">
      <c r="A16" s="7" t="s">
        <v>52</v>
      </c>
      <c r="B16" s="4">
        <v>12.52085563956012</v>
      </c>
      <c r="C16" s="4">
        <v>9.2459575149563289</v>
      </c>
      <c r="D16" s="4">
        <v>16.26382222222222</v>
      </c>
      <c r="E16" s="4">
        <v>15.08124444444444</v>
      </c>
      <c r="F16" s="4">
        <v>15.08124444444444</v>
      </c>
      <c r="G16" s="4">
        <v>25.706138480050939</v>
      </c>
      <c r="H16" s="4">
        <v>24.894694660152439</v>
      </c>
      <c r="I16" s="4">
        <v>15.08124444444444</v>
      </c>
      <c r="J16" s="4">
        <v>1.05800393500215</v>
      </c>
      <c r="K16" s="4">
        <v>1.055317781187848</v>
      </c>
      <c r="L16" s="4">
        <v>1.1903053508977519</v>
      </c>
      <c r="M16" s="4">
        <v>201</v>
      </c>
      <c r="N16" s="4">
        <v>246</v>
      </c>
      <c r="O16" s="4">
        <v>246</v>
      </c>
      <c r="P16" s="4">
        <v>21.257936608638339</v>
      </c>
      <c r="Q16" s="4">
        <v>24.79420311862501</v>
      </c>
      <c r="R16" s="4">
        <v>16.416209593423709</v>
      </c>
      <c r="S16" s="4">
        <v>3.1261233433995672</v>
      </c>
      <c r="T16" s="4">
        <v>3.1758889161059751</v>
      </c>
      <c r="U16" s="4">
        <v>0.35248389683510489</v>
      </c>
      <c r="V16" s="4">
        <v>0.14111684017952031</v>
      </c>
      <c r="W16" s="4">
        <v>0.14350134248983981</v>
      </c>
      <c r="X16" s="4">
        <v>1.478054852349653E-2</v>
      </c>
      <c r="Y16" s="4">
        <v>1.317651832716304</v>
      </c>
      <c r="Z16" s="4">
        <v>1.324765932002804</v>
      </c>
      <c r="AA16" s="4">
        <v>1.6674084387841961</v>
      </c>
      <c r="AB16" s="4">
        <v>0.52380079239238153</v>
      </c>
      <c r="AC16" s="4">
        <v>0.52098794013417693</v>
      </c>
      <c r="AD16" s="4">
        <v>0.41392802028597708</v>
      </c>
    </row>
    <row r="17" spans="1:30" s="8" customFormat="1" ht="24.95" customHeight="1" x14ac:dyDescent="0.25">
      <c r="A17" s="7" t="s">
        <v>53</v>
      </c>
      <c r="B17" s="4">
        <v>12.65628637571014</v>
      </c>
      <c r="C17" s="4">
        <v>9.2671271483353728</v>
      </c>
      <c r="D17" s="4">
        <v>15.84503333333333</v>
      </c>
      <c r="E17" s="4">
        <v>15.53117777777778</v>
      </c>
      <c r="F17" s="4">
        <v>15.53117777777778</v>
      </c>
      <c r="G17" s="4">
        <v>25.422063252222468</v>
      </c>
      <c r="H17" s="4">
        <v>25.181775597090489</v>
      </c>
      <c r="I17" s="4">
        <v>15.53117777777778</v>
      </c>
      <c r="J17" s="4">
        <v>1.055587052719317</v>
      </c>
      <c r="K17" s="4">
        <v>1.0529070350991701</v>
      </c>
      <c r="L17" s="4">
        <v>1.187586241999786</v>
      </c>
      <c r="M17" s="4">
        <v>193</v>
      </c>
      <c r="N17" s="4">
        <v>190</v>
      </c>
      <c r="O17" s="4">
        <v>190</v>
      </c>
      <c r="P17" s="4">
        <v>22.67947430237033</v>
      </c>
      <c r="Q17" s="4">
        <v>22.3228508190263</v>
      </c>
      <c r="R17" s="4">
        <v>15.36598768640973</v>
      </c>
      <c r="S17" s="4">
        <v>3.2833085184711082</v>
      </c>
      <c r="T17" s="4">
        <v>3.2442686855143239</v>
      </c>
      <c r="U17" s="4">
        <v>0.36451682801586172</v>
      </c>
      <c r="V17" s="4">
        <v>0.14846129236758601</v>
      </c>
      <c r="W17" s="4">
        <v>0.14663833851104571</v>
      </c>
      <c r="X17" s="4">
        <v>1.540442276386692E-2</v>
      </c>
      <c r="Y17" s="4">
        <v>1.3164810766938631</v>
      </c>
      <c r="Z17" s="4">
        <v>1.322969792878822</v>
      </c>
      <c r="AA17" s="4">
        <v>1.6757013893273871</v>
      </c>
      <c r="AB17" s="4">
        <v>0.52426661217749604</v>
      </c>
      <c r="AC17" s="4">
        <v>0.52169526302804414</v>
      </c>
      <c r="AD17" s="4">
        <v>0.41187951413653112</v>
      </c>
    </row>
    <row r="18" spans="1:30" s="8" customFormat="1" ht="24.95" customHeight="1" x14ac:dyDescent="0.25">
      <c r="A18" s="7" t="s">
        <v>54</v>
      </c>
      <c r="B18" s="4">
        <v>12.4707775444724</v>
      </c>
      <c r="C18" s="4">
        <v>9.2784608024356494</v>
      </c>
      <c r="D18" s="4">
        <v>14.67433333333333</v>
      </c>
      <c r="E18" s="4">
        <v>15.569533333333331</v>
      </c>
      <c r="F18" s="4">
        <v>15.569533333333331</v>
      </c>
      <c r="G18" s="4">
        <v>24.34527606470435</v>
      </c>
      <c r="H18" s="4">
        <v>25.649976391585412</v>
      </c>
      <c r="I18" s="4">
        <v>15.569533333333331</v>
      </c>
      <c r="J18" s="4">
        <v>1.0542976515154969</v>
      </c>
      <c r="K18" s="4">
        <v>1.051620907540983</v>
      </c>
      <c r="L18" s="4">
        <v>1.1861356035838171</v>
      </c>
      <c r="M18" s="4">
        <v>173</v>
      </c>
      <c r="N18" s="4">
        <v>204</v>
      </c>
      <c r="O18" s="4">
        <v>204</v>
      </c>
      <c r="P18" s="4">
        <v>22.640847259506039</v>
      </c>
      <c r="Q18" s="4">
        <v>22.5989484527306</v>
      </c>
      <c r="R18" s="4">
        <v>15.788745752286809</v>
      </c>
      <c r="S18" s="4">
        <v>3.198322232319458</v>
      </c>
      <c r="T18" s="4">
        <v>3.1316863970765252</v>
      </c>
      <c r="U18" s="4">
        <v>0.36169682502298911</v>
      </c>
      <c r="V18" s="4">
        <v>0.1444764228344069</v>
      </c>
      <c r="W18" s="4">
        <v>0.14142404160544031</v>
      </c>
      <c r="X18" s="4">
        <v>1.528236432114561E-2</v>
      </c>
      <c r="Y18" s="4">
        <v>1.3171682788765531</v>
      </c>
      <c r="Z18" s="4">
        <v>1.3206109571106031</v>
      </c>
      <c r="AA18" s="4">
        <v>1.670855037426529</v>
      </c>
      <c r="AB18" s="4">
        <v>0.52399308815935985</v>
      </c>
      <c r="AC18" s="4">
        <v>0.52262709949351882</v>
      </c>
      <c r="AD18" s="4">
        <v>0.41307417975476102</v>
      </c>
    </row>
    <row r="19" spans="1:30" s="8" customFormat="1" ht="24.95" customHeight="1" x14ac:dyDescent="0.25">
      <c r="A19" s="7" t="s">
        <v>55</v>
      </c>
      <c r="B19" s="4">
        <v>12.516468268265079</v>
      </c>
      <c r="C19" s="4">
        <v>9.2340233323505903</v>
      </c>
      <c r="D19" s="4">
        <v>15.98158888888889</v>
      </c>
      <c r="E19" s="4">
        <v>15.810277777777779</v>
      </c>
      <c r="F19" s="4">
        <v>15.810277777777779</v>
      </c>
      <c r="G19" s="4">
        <v>25.72553228042349</v>
      </c>
      <c r="H19" s="4">
        <v>25.517359450643269</v>
      </c>
      <c r="I19" s="4">
        <v>15.810277777777779</v>
      </c>
      <c r="J19" s="4">
        <v>1.0593713142802239</v>
      </c>
      <c r="K19" s="4">
        <v>1.056681688842668</v>
      </c>
      <c r="L19" s="4">
        <v>1.1918437184005111</v>
      </c>
      <c r="M19" s="4">
        <v>216</v>
      </c>
      <c r="N19" s="4">
        <v>245</v>
      </c>
      <c r="O19" s="4">
        <v>245</v>
      </c>
      <c r="P19" s="4">
        <v>21.860355546067971</v>
      </c>
      <c r="Q19" s="4">
        <v>19.67009480468683</v>
      </c>
      <c r="R19" s="4">
        <v>15.1460631813889</v>
      </c>
      <c r="S19" s="4">
        <v>3.2308211247577918</v>
      </c>
      <c r="T19" s="4">
        <v>3.1838402468128151</v>
      </c>
      <c r="U19" s="4">
        <v>0.37021839059566591</v>
      </c>
      <c r="V19" s="4">
        <v>0.1458177635335296</v>
      </c>
      <c r="W19" s="4">
        <v>0.14384715584281621</v>
      </c>
      <c r="X19" s="4">
        <v>1.5548375762474481E-2</v>
      </c>
      <c r="Y19" s="4">
        <v>1.3156192586816371</v>
      </c>
      <c r="Z19" s="4">
        <v>1.324309771999904</v>
      </c>
      <c r="AA19" s="4">
        <v>1.6721341278901189</v>
      </c>
      <c r="AB19" s="4">
        <v>0.52461004163598257</v>
      </c>
      <c r="AC19" s="4">
        <v>0.52116739502102227</v>
      </c>
      <c r="AD19" s="4">
        <v>0.41275820077002118</v>
      </c>
    </row>
    <row r="20" spans="1:30" s="8" customFormat="1" ht="24.95" customHeight="1" x14ac:dyDescent="0.25">
      <c r="A20" s="7" t="s">
        <v>56</v>
      </c>
      <c r="B20" s="4">
        <v>12.584559704208401</v>
      </c>
      <c r="C20" s="4">
        <v>9.1799907774798122</v>
      </c>
      <c r="D20" s="4">
        <v>16.98277777777778</v>
      </c>
      <c r="E20" s="4">
        <v>15.635877777777781</v>
      </c>
      <c r="F20" s="4">
        <v>15.635877777777781</v>
      </c>
      <c r="G20" s="4">
        <v>27.893737250102891</v>
      </c>
      <c r="H20" s="4">
        <v>25.768714235159919</v>
      </c>
      <c r="I20" s="4">
        <v>15.635877777777781</v>
      </c>
      <c r="J20" s="4">
        <v>1.065606673340475</v>
      </c>
      <c r="K20" s="4">
        <v>1.0629012170227401</v>
      </c>
      <c r="L20" s="4">
        <v>1.1988587974646261</v>
      </c>
      <c r="M20" s="4">
        <v>226</v>
      </c>
      <c r="N20" s="4">
        <v>228</v>
      </c>
      <c r="O20" s="4">
        <v>228</v>
      </c>
      <c r="P20" s="4">
        <v>24.114745943621092</v>
      </c>
      <c r="Q20" s="4">
        <v>21.284264238386989</v>
      </c>
      <c r="R20" s="4">
        <v>15.31601134307051</v>
      </c>
      <c r="S20" s="4">
        <v>3.168835812061245</v>
      </c>
      <c r="T20" s="4">
        <v>3.1516496966703862</v>
      </c>
      <c r="U20" s="4">
        <v>0.36878930863289427</v>
      </c>
      <c r="V20" s="4">
        <v>0.1430896544053511</v>
      </c>
      <c r="W20" s="4">
        <v>0.14219147385334699</v>
      </c>
      <c r="X20" s="4">
        <v>1.555999674686151E-2</v>
      </c>
      <c r="Y20" s="4">
        <v>1.3183238811748399</v>
      </c>
      <c r="Z20" s="4">
        <v>1.3254444591532579</v>
      </c>
      <c r="AA20" s="4">
        <v>1.6661615970343779</v>
      </c>
      <c r="AB20" s="4">
        <v>0.52353377188237349</v>
      </c>
      <c r="AC20" s="4">
        <v>0.52072123377767976</v>
      </c>
      <c r="AD20" s="4">
        <v>0.41423777579710569</v>
      </c>
    </row>
    <row r="21" spans="1:30" s="8" customFormat="1" ht="24.95" customHeight="1" x14ac:dyDescent="0.25">
      <c r="A21" s="7" t="s">
        <v>57</v>
      </c>
      <c r="B21" s="4">
        <v>12.564516831116279</v>
      </c>
      <c r="C21" s="4">
        <v>9.2276497039792051</v>
      </c>
      <c r="D21" s="4">
        <v>15.456777777777781</v>
      </c>
      <c r="E21" s="4">
        <v>16.282611111111109</v>
      </c>
      <c r="F21" s="4">
        <v>16.282611111111109</v>
      </c>
      <c r="G21" s="4">
        <v>25.068966649802078</v>
      </c>
      <c r="H21" s="4">
        <v>26.38479086308794</v>
      </c>
      <c r="I21" s="4">
        <v>16.282611111111109</v>
      </c>
      <c r="J21" s="4">
        <v>1.0601030324621159</v>
      </c>
      <c r="K21" s="4">
        <v>1.057411549273827</v>
      </c>
      <c r="L21" s="4">
        <v>1.192666936574319</v>
      </c>
      <c r="M21" s="4">
        <v>180</v>
      </c>
      <c r="N21" s="4">
        <v>269</v>
      </c>
      <c r="O21" s="4">
        <v>269</v>
      </c>
      <c r="P21" s="4">
        <v>20.996741597794951</v>
      </c>
      <c r="Q21" s="4">
        <v>21.92866935608939</v>
      </c>
      <c r="R21" s="4">
        <v>14.925145077414021</v>
      </c>
      <c r="S21" s="4">
        <v>3.2219362235936191</v>
      </c>
      <c r="T21" s="4">
        <v>3.1531339622762791</v>
      </c>
      <c r="U21" s="4">
        <v>0.3695848953771656</v>
      </c>
      <c r="V21" s="4">
        <v>0.14547638894263651</v>
      </c>
      <c r="W21" s="4">
        <v>0.1423668142239839</v>
      </c>
      <c r="X21" s="4">
        <v>1.548018271640559E-2</v>
      </c>
      <c r="Y21" s="4">
        <v>1.3174841099570991</v>
      </c>
      <c r="Z21" s="4">
        <v>1.3224382168347379</v>
      </c>
      <c r="AA21" s="4">
        <v>1.670629970615046</v>
      </c>
      <c r="AB21" s="4">
        <v>0.52386747502901476</v>
      </c>
      <c r="AC21" s="4">
        <v>0.52190496711902368</v>
      </c>
      <c r="AD21" s="4">
        <v>0.41312982899497508</v>
      </c>
    </row>
    <row r="22" spans="1:30" s="8" customFormat="1" ht="24.95" customHeight="1" x14ac:dyDescent="0.25">
      <c r="A22" s="7" t="s">
        <v>58</v>
      </c>
      <c r="B22" s="4">
        <v>12.521895027129201</v>
      </c>
      <c r="C22" s="4">
        <v>9.2359249709902524</v>
      </c>
      <c r="D22" s="4">
        <v>15.37257777777778</v>
      </c>
      <c r="E22" s="4">
        <v>16.000044444444441</v>
      </c>
      <c r="F22" s="4">
        <v>16.000044444444441</v>
      </c>
      <c r="G22" s="4">
        <v>25.454160978337342</v>
      </c>
      <c r="H22" s="4">
        <v>26.540081637653891</v>
      </c>
      <c r="I22" s="4">
        <v>16.000044444444441</v>
      </c>
      <c r="J22" s="4">
        <v>1.059153194121029</v>
      </c>
      <c r="K22" s="4">
        <v>1.056464122466193</v>
      </c>
      <c r="L22" s="4">
        <v>1.1915983227228211</v>
      </c>
      <c r="M22" s="4">
        <v>279</v>
      </c>
      <c r="N22" s="4">
        <v>233</v>
      </c>
      <c r="O22" s="4">
        <v>233</v>
      </c>
      <c r="P22" s="4">
        <v>22.599064340420782</v>
      </c>
      <c r="Q22" s="4">
        <v>21.386164757644529</v>
      </c>
      <c r="R22" s="4">
        <v>15.12305042397211</v>
      </c>
      <c r="S22" s="4">
        <v>3.2592460144442228</v>
      </c>
      <c r="T22" s="4">
        <v>3.1106007012540582</v>
      </c>
      <c r="U22" s="4">
        <v>0.36746380908830539</v>
      </c>
      <c r="V22" s="4">
        <v>0.14723938724486099</v>
      </c>
      <c r="W22" s="4">
        <v>0.1403706043262678</v>
      </c>
      <c r="X22" s="4">
        <v>1.549199765618248E-2</v>
      </c>
      <c r="Y22" s="4">
        <v>1.316158581345483</v>
      </c>
      <c r="Z22" s="4">
        <v>1.323236190308076</v>
      </c>
      <c r="AA22" s="4">
        <v>1.672057493123785</v>
      </c>
      <c r="AB22" s="4">
        <v>0.52439507203494373</v>
      </c>
      <c r="AC22" s="4">
        <v>0.52159023395013471</v>
      </c>
      <c r="AD22" s="4">
        <v>0.4127771185574769</v>
      </c>
    </row>
    <row r="23" spans="1:30" s="11" customFormat="1" ht="24.95" customHeight="1" x14ac:dyDescent="0.25">
      <c r="A23" s="9" t="s">
        <v>59</v>
      </c>
      <c r="B23" s="10">
        <f>AVERAGE(B4:B22)</f>
        <v>12.559469472891948</v>
      </c>
      <c r="C23" s="10">
        <f>AVERAGE(C4:C22)</f>
        <v>9.26637068431382</v>
      </c>
      <c r="D23" s="10">
        <f>AVERAGE(D4:D22)</f>
        <v>15.763466666666668</v>
      </c>
      <c r="E23" s="10">
        <f>AVERAGE(E4:E22)</f>
        <v>16.090106432748538</v>
      </c>
      <c r="F23" s="10">
        <f>AVERAGE(F4:F22)</f>
        <v>16.090106432748538</v>
      </c>
      <c r="G23" s="10">
        <f>AVERAGE(G4:G22)</f>
        <v>25.762045447709966</v>
      </c>
      <c r="H23" s="10">
        <f>AVERAGE(H4:H22)</f>
        <v>26.179883555315502</v>
      </c>
      <c r="I23" s="10">
        <f>AVERAGE(I4:I22)</f>
        <v>16.090106432748538</v>
      </c>
      <c r="J23" s="10">
        <f>AVERAGE(J4:J22)</f>
        <v>1.0556948047971271</v>
      </c>
      <c r="K23" s="10">
        <f>AVERAGE(K4:K22)</f>
        <v>1.0530145136064901</v>
      </c>
      <c r="L23" s="10">
        <f>AVERAGE(L4:L22)</f>
        <v>1.1877074682736641</v>
      </c>
      <c r="M23" s="10">
        <f>AVERAGE(M4:M22)</f>
        <v>231.68421052631578</v>
      </c>
      <c r="N23" s="10">
        <f>AVERAGE(N4:N22)</f>
        <v>237.15789473684211</v>
      </c>
      <c r="O23" s="10">
        <f>AVERAGE(O4:O22)</f>
        <v>237.15789473684211</v>
      </c>
      <c r="P23" s="10">
        <f>AVERAGE(P4:P22)</f>
        <v>22.124841327115082</v>
      </c>
      <c r="Q23" s="10">
        <f>AVERAGE(Q4:Q22)</f>
        <v>21.848421991513977</v>
      </c>
      <c r="R23" s="10">
        <f>AVERAGE(R4:R22)</f>
        <v>15.657359141728259</v>
      </c>
      <c r="S23" s="10">
        <f>AVERAGE(S4:S22)</f>
        <v>3.2538308483030689</v>
      </c>
      <c r="T23" s="10">
        <f>AVERAGE(T4:T22)</f>
        <v>3.1629723870969468</v>
      </c>
      <c r="U23" s="10">
        <f>AVERAGE(U4:U22)</f>
        <v>0.36003696935557217</v>
      </c>
      <c r="V23" s="10">
        <f>AVERAGE(V4:V22)</f>
        <v>0.14698801879969575</v>
      </c>
      <c r="W23" s="10">
        <f>AVERAGE(W4:W22)</f>
        <v>0.1428113048956435</v>
      </c>
      <c r="X23" s="10">
        <f>AVERAGE(X4:X22)</f>
        <v>1.5158418014948345E-2</v>
      </c>
      <c r="Y23" s="10">
        <f>AVERAGE(Y4:Y22)</f>
        <v>1.3168245815233288</v>
      </c>
      <c r="Z23" s="10">
        <f>AVERAGE(Z4:Z22)</f>
        <v>1.3233821010909221</v>
      </c>
      <c r="AA23" s="10">
        <f>AVERAGE(AA4:AA22)</f>
        <v>1.6711591391004723</v>
      </c>
      <c r="AB23" s="10">
        <f>AVERAGE(AB4:AB22)</f>
        <v>0.52413016665307754</v>
      </c>
      <c r="AC23" s="10">
        <f>AVERAGE(AC4:AC22)</f>
        <v>0.52153344143099811</v>
      </c>
      <c r="AD23" s="10">
        <f>AVERAGE(AD4:AD22)</f>
        <v>0.41299992327326651</v>
      </c>
    </row>
    <row r="24" spans="1:30" s="8" customFormat="1" ht="24.95" customHeight="1" x14ac:dyDescent="0.25">
      <c r="A24" s="7"/>
    </row>
    <row r="25" spans="1:30" s="8" customFormat="1" ht="24.95" customHeight="1" x14ac:dyDescent="0.25">
      <c r="A25" s="7"/>
    </row>
    <row r="26" spans="1:30" s="8" customFormat="1" ht="24.95" customHeight="1" x14ac:dyDescent="0.25">
      <c r="A26" s="7"/>
    </row>
    <row r="27" spans="1:30" s="8" customFormat="1" ht="24.95" customHeight="1" x14ac:dyDescent="0.25">
      <c r="A27" s="7"/>
    </row>
    <row r="28" spans="1:30" s="8" customFormat="1" ht="24.95" customHeight="1" x14ac:dyDescent="0.25">
      <c r="A28" s="7"/>
    </row>
    <row r="29" spans="1:30" s="8" customFormat="1" ht="24.95" customHeight="1" x14ac:dyDescent="0.25">
      <c r="A29" s="7"/>
    </row>
    <row r="30" spans="1:30" s="8" customFormat="1" ht="24.95" customHeight="1" x14ac:dyDescent="0.25">
      <c r="A30" s="7"/>
    </row>
    <row r="31" spans="1:30" s="8" customFormat="1" ht="24.95" customHeight="1" x14ac:dyDescent="0.25">
      <c r="A31" s="7"/>
    </row>
    <row r="32" spans="1:30" s="8" customFormat="1" ht="24.95" customHeight="1" x14ac:dyDescent="0.25">
      <c r="A32" s="7"/>
    </row>
    <row r="33" spans="1:6" s="8" customFormat="1" ht="24.95" customHeight="1" x14ac:dyDescent="0.25">
      <c r="A33" s="7"/>
    </row>
    <row r="34" spans="1:6" s="8" customFormat="1" ht="24.95" customHeight="1" x14ac:dyDescent="0.25">
      <c r="A34" s="7"/>
    </row>
    <row r="35" spans="1:6" s="13" customFormat="1" ht="24.95" customHeight="1" x14ac:dyDescent="0.3">
      <c r="A35" s="7"/>
      <c r="B35" s="12"/>
      <c r="C35" s="12"/>
      <c r="D35" s="12"/>
      <c r="E35" s="12"/>
      <c r="F35" s="12"/>
    </row>
    <row r="36" spans="1:6" s="13" customFormat="1" ht="24.95" customHeight="1" x14ac:dyDescent="0.3">
      <c r="A36" s="7"/>
      <c r="B36" s="12"/>
      <c r="C36" s="12"/>
      <c r="D36" s="12"/>
      <c r="E36" s="12"/>
      <c r="F36" s="12"/>
    </row>
    <row r="37" spans="1:6" s="13" customFormat="1" ht="24.95" customHeight="1" x14ac:dyDescent="0.3">
      <c r="A37" s="7"/>
      <c r="B37" s="12"/>
      <c r="C37" s="12"/>
      <c r="D37" s="12"/>
      <c r="E37" s="12"/>
      <c r="F37" s="12"/>
    </row>
    <row r="38" spans="1:6" s="13" customFormat="1" ht="24.95" customHeight="1" x14ac:dyDescent="0.3">
      <c r="A38" s="7"/>
      <c r="B38" s="12"/>
      <c r="C38" s="12"/>
      <c r="D38" s="12"/>
      <c r="E38" s="12"/>
      <c r="F38" s="12"/>
    </row>
    <row r="39" spans="1:6" s="13" customFormat="1" ht="24.95" customHeight="1" x14ac:dyDescent="0.3">
      <c r="A39" s="7"/>
      <c r="B39" s="12"/>
      <c r="C39" s="12"/>
      <c r="D39" s="12"/>
      <c r="E39" s="12"/>
      <c r="F39" s="12"/>
    </row>
    <row r="40" spans="1:6" s="13" customFormat="1" ht="24.95" customHeight="1" x14ac:dyDescent="0.3">
      <c r="A40" s="7"/>
      <c r="B40" s="12"/>
      <c r="C40" s="12"/>
      <c r="D40" s="12"/>
      <c r="E40" s="12"/>
      <c r="F40" s="12"/>
    </row>
    <row r="41" spans="1:6" s="13" customFormat="1" ht="24.95" customHeight="1" x14ac:dyDescent="0.3">
      <c r="A41" s="7"/>
      <c r="B41" s="12"/>
      <c r="C41" s="12"/>
      <c r="D41" s="12"/>
      <c r="E41" s="12"/>
      <c r="F41" s="12"/>
    </row>
    <row r="42" spans="1:6" s="13" customFormat="1" ht="24.95" customHeight="1" x14ac:dyDescent="0.3">
      <c r="A42" s="7"/>
      <c r="B42" s="12"/>
      <c r="C42" s="12"/>
      <c r="D42" s="12"/>
      <c r="E42" s="12"/>
      <c r="F42" s="12"/>
    </row>
    <row r="43" spans="1:6" s="13" customFormat="1" ht="24.95" customHeight="1" x14ac:dyDescent="0.3">
      <c r="A43" s="7"/>
      <c r="B43" s="12"/>
      <c r="C43" s="12"/>
      <c r="D43" s="12"/>
      <c r="E43" s="12"/>
      <c r="F43" s="12"/>
    </row>
    <row r="44" spans="1:6" s="13" customFormat="1" ht="24.95" customHeight="1" x14ac:dyDescent="0.3">
      <c r="A44" s="7"/>
      <c r="B44" s="12"/>
      <c r="C44" s="12"/>
      <c r="D44" s="12"/>
      <c r="E44" s="12"/>
      <c r="F44" s="12"/>
    </row>
    <row r="45" spans="1:6" s="13" customFormat="1" ht="24.95" customHeight="1" x14ac:dyDescent="0.3">
      <c r="A45" s="7"/>
      <c r="B45" s="12"/>
      <c r="C45" s="12"/>
      <c r="D45" s="12"/>
      <c r="E45" s="12"/>
      <c r="F45" s="12"/>
    </row>
    <row r="46" spans="1:6" s="13" customFormat="1" ht="24.95" customHeight="1" x14ac:dyDescent="0.3">
      <c r="A46" s="7"/>
      <c r="B46" s="12"/>
      <c r="C46" s="12"/>
      <c r="D46" s="12"/>
      <c r="E46" s="12"/>
      <c r="F46" s="12"/>
    </row>
    <row r="47" spans="1:6" s="13" customFormat="1" ht="24.95" customHeight="1" x14ac:dyDescent="0.3">
      <c r="A47" s="7"/>
      <c r="B47" s="12"/>
      <c r="C47" s="12"/>
      <c r="D47" s="12"/>
      <c r="E47" s="12"/>
      <c r="F47" s="12"/>
    </row>
    <row r="48" spans="1:6" s="13" customFormat="1" ht="24.95" customHeight="1" x14ac:dyDescent="0.3">
      <c r="A48" s="7"/>
      <c r="B48" s="12"/>
      <c r="C48" s="12"/>
      <c r="D48" s="12"/>
      <c r="E48" s="12"/>
      <c r="F48" s="12"/>
    </row>
    <row r="49" spans="1:6" s="13" customFormat="1" ht="24.95" customHeight="1" x14ac:dyDescent="0.3">
      <c r="A49" s="7"/>
      <c r="B49" s="12"/>
      <c r="C49" s="12"/>
      <c r="D49" s="12"/>
      <c r="E49" s="12"/>
      <c r="F49" s="12"/>
    </row>
    <row r="50" spans="1:6" s="13" customFormat="1" ht="24.95" customHeight="1" x14ac:dyDescent="0.3">
      <c r="A50" s="7"/>
      <c r="B50" s="12"/>
      <c r="C50" s="12"/>
      <c r="D50" s="12"/>
      <c r="E50" s="12"/>
      <c r="F50" s="12"/>
    </row>
    <row r="51" spans="1:6" s="13" customFormat="1" ht="24.95" customHeight="1" x14ac:dyDescent="0.3">
      <c r="A51" s="7"/>
      <c r="B51" s="12"/>
      <c r="C51" s="12"/>
      <c r="D51" s="12"/>
      <c r="E51" s="12"/>
      <c r="F51" s="12"/>
    </row>
    <row r="52" spans="1:6" s="13" customFormat="1" ht="24.95" customHeight="1" x14ac:dyDescent="0.3">
      <c r="A52" s="7"/>
      <c r="B52" s="12"/>
      <c r="C52" s="12"/>
      <c r="D52" s="12"/>
      <c r="E52" s="12"/>
      <c r="F52" s="12"/>
    </row>
    <row r="53" spans="1:6" s="13" customFormat="1" ht="24.95" customHeight="1" x14ac:dyDescent="0.3">
      <c r="A53" s="7"/>
      <c r="B53" s="12"/>
      <c r="C53" s="12"/>
      <c r="D53" s="12"/>
      <c r="E53" s="12"/>
      <c r="F53" s="12"/>
    </row>
    <row r="54" spans="1:6" s="13" customFormat="1" ht="24.95" customHeight="1" x14ac:dyDescent="0.3">
      <c r="A54" s="7"/>
      <c r="B54" s="12"/>
      <c r="C54" s="12"/>
      <c r="D54" s="12"/>
      <c r="E54" s="12"/>
      <c r="F54" s="12"/>
    </row>
    <row r="55" spans="1:6" s="13" customFormat="1" ht="24.95" customHeight="1" x14ac:dyDescent="0.3">
      <c r="A55" s="7"/>
      <c r="B55" s="12"/>
      <c r="C55" s="12"/>
      <c r="D55" s="12"/>
      <c r="E55" s="12"/>
      <c r="F55" s="12"/>
    </row>
    <row r="56" spans="1:6" s="13" customFormat="1" ht="24.95" customHeight="1" x14ac:dyDescent="0.3">
      <c r="A56" s="7"/>
      <c r="B56" s="12"/>
      <c r="C56" s="12"/>
      <c r="D56" s="12"/>
      <c r="E56" s="12"/>
      <c r="F56" s="12"/>
    </row>
    <row r="57" spans="1:6" s="13" customFormat="1" ht="24.95" customHeight="1" x14ac:dyDescent="0.3">
      <c r="A57" s="7"/>
      <c r="B57" s="12"/>
      <c r="C57" s="12"/>
      <c r="D57" s="12"/>
      <c r="E57" s="12"/>
      <c r="F57" s="12"/>
    </row>
    <row r="58" spans="1:6" s="13" customFormat="1" ht="24.95" customHeight="1" x14ac:dyDescent="0.3">
      <c r="A58" s="7"/>
      <c r="B58" s="12"/>
      <c r="C58" s="12"/>
      <c r="D58" s="12"/>
      <c r="E58" s="12"/>
      <c r="F58" s="12"/>
    </row>
    <row r="59" spans="1:6" s="13" customFormat="1" ht="24.95" customHeight="1" x14ac:dyDescent="0.3">
      <c r="A59" s="7"/>
      <c r="B59" s="12"/>
      <c r="C59" s="12"/>
      <c r="D59" s="12"/>
      <c r="E59" s="12"/>
      <c r="F59" s="12"/>
    </row>
    <row r="60" spans="1:6" s="13" customFormat="1" ht="24.95" customHeight="1" x14ac:dyDescent="0.3">
      <c r="A60" s="7"/>
      <c r="B60" s="12"/>
      <c r="C60" s="12"/>
      <c r="D60" s="12"/>
      <c r="E60" s="12"/>
      <c r="F60" s="12"/>
    </row>
    <row r="61" spans="1:6" s="13" customFormat="1" ht="24.95" customHeight="1" x14ac:dyDescent="0.3">
      <c r="A61" s="7"/>
      <c r="B61" s="12"/>
      <c r="C61" s="12"/>
      <c r="D61" s="12"/>
      <c r="E61" s="12"/>
      <c r="F61" s="12"/>
    </row>
    <row r="62" spans="1:6" s="13" customFormat="1" ht="24.95" customHeight="1" x14ac:dyDescent="0.3">
      <c r="A62" s="7"/>
      <c r="B62" s="12"/>
      <c r="C62" s="12"/>
      <c r="D62" s="12"/>
      <c r="E62" s="12"/>
      <c r="F62" s="12"/>
    </row>
    <row r="63" spans="1:6" s="13" customFormat="1" ht="24.95" customHeight="1" x14ac:dyDescent="0.3">
      <c r="A63" s="7"/>
      <c r="B63" s="12"/>
      <c r="C63" s="12"/>
      <c r="D63" s="12"/>
      <c r="E63" s="12"/>
      <c r="F63" s="12"/>
    </row>
    <row r="64" spans="1:6" s="13" customFormat="1" ht="24.95" customHeight="1" x14ac:dyDescent="0.3">
      <c r="A64" s="7"/>
      <c r="B64" s="12"/>
      <c r="C64" s="12"/>
      <c r="D64" s="12"/>
      <c r="E64" s="12"/>
      <c r="F64" s="12"/>
    </row>
    <row r="65" spans="1:6" s="13" customFormat="1" ht="24.95" customHeight="1" x14ac:dyDescent="0.3">
      <c r="A65" s="7"/>
      <c r="B65" s="12"/>
      <c r="C65" s="12"/>
      <c r="D65" s="12"/>
      <c r="E65" s="12"/>
      <c r="F65" s="12"/>
    </row>
    <row r="66" spans="1:6" s="13" customFormat="1" ht="24.95" customHeight="1" x14ac:dyDescent="0.3">
      <c r="A66" s="7"/>
      <c r="B66" s="12"/>
      <c r="C66" s="12"/>
      <c r="D66" s="12"/>
      <c r="E66" s="12"/>
      <c r="F66" s="12"/>
    </row>
    <row r="67" spans="1:6" s="13" customFormat="1" ht="24.95" customHeight="1" x14ac:dyDescent="0.3">
      <c r="A67" s="7"/>
      <c r="B67" s="12"/>
      <c r="C67" s="12"/>
      <c r="D67" s="12"/>
      <c r="E67" s="12"/>
      <c r="F67" s="12"/>
    </row>
    <row r="68" spans="1:6" s="13" customFormat="1" ht="24.95" customHeight="1" x14ac:dyDescent="0.3">
      <c r="A68" s="7"/>
      <c r="B68" s="12"/>
      <c r="C68" s="12"/>
      <c r="D68" s="12"/>
      <c r="E68" s="12"/>
      <c r="F68" s="12"/>
    </row>
    <row r="69" spans="1:6" s="13" customFormat="1" ht="24.95" customHeight="1" x14ac:dyDescent="0.3">
      <c r="A69" s="7"/>
      <c r="B69" s="12"/>
      <c r="C69" s="12"/>
      <c r="D69" s="12"/>
      <c r="E69" s="12"/>
      <c r="F69" s="12"/>
    </row>
    <row r="70" spans="1:6" s="13" customFormat="1" ht="24.95" customHeight="1" x14ac:dyDescent="0.3">
      <c r="A70" s="7"/>
      <c r="B70" s="12"/>
      <c r="C70" s="12"/>
      <c r="D70" s="12"/>
      <c r="E70" s="12"/>
      <c r="F70" s="12"/>
    </row>
    <row r="71" spans="1:6" s="13" customFormat="1" ht="24.95" customHeight="1" x14ac:dyDescent="0.3">
      <c r="A71" s="7"/>
      <c r="B71" s="12"/>
      <c r="C71" s="12"/>
      <c r="D71" s="12"/>
      <c r="E71" s="12"/>
      <c r="F71" s="12"/>
    </row>
    <row r="72" spans="1:6" s="13" customFormat="1" ht="24.95" customHeight="1" x14ac:dyDescent="0.3">
      <c r="A72" s="7"/>
      <c r="B72" s="12"/>
      <c r="C72" s="12"/>
      <c r="D72" s="12"/>
      <c r="E72" s="12"/>
      <c r="F72" s="12"/>
    </row>
    <row r="73" spans="1:6" s="13" customFormat="1" ht="24.95" customHeight="1" x14ac:dyDescent="0.3">
      <c r="A73" s="7"/>
      <c r="B73" s="12"/>
      <c r="C73" s="12"/>
      <c r="D73" s="12"/>
      <c r="E73" s="12"/>
      <c r="F73" s="12"/>
    </row>
    <row r="74" spans="1:6" s="13" customFormat="1" ht="24.95" customHeight="1" x14ac:dyDescent="0.3">
      <c r="A74" s="7"/>
      <c r="B74" s="12"/>
      <c r="C74" s="12"/>
      <c r="D74" s="12"/>
      <c r="E74" s="12"/>
      <c r="F74" s="12"/>
    </row>
    <row r="75" spans="1:6" s="13" customFormat="1" ht="24.95" customHeight="1" x14ac:dyDescent="0.3">
      <c r="A75" s="7"/>
      <c r="B75" s="12"/>
      <c r="C75" s="12"/>
      <c r="D75" s="12"/>
      <c r="E75" s="12"/>
      <c r="F75" s="12"/>
    </row>
    <row r="76" spans="1:6" s="13" customFormat="1" ht="24.95" customHeight="1" x14ac:dyDescent="0.3">
      <c r="A76" s="7"/>
      <c r="B76" s="12"/>
      <c r="C76" s="12"/>
      <c r="D76" s="12"/>
      <c r="E76" s="12"/>
      <c r="F76" s="12"/>
    </row>
    <row r="77" spans="1:6" s="13" customFormat="1" ht="24.95" customHeight="1" x14ac:dyDescent="0.3">
      <c r="A77" s="7"/>
      <c r="B77" s="12"/>
      <c r="C77" s="12"/>
      <c r="D77" s="12"/>
      <c r="E77" s="12"/>
      <c r="F77" s="12"/>
    </row>
    <row r="78" spans="1:6" s="13" customFormat="1" ht="24.95" customHeight="1" x14ac:dyDescent="0.3">
      <c r="A78" s="7"/>
      <c r="B78" s="12"/>
      <c r="C78" s="12"/>
      <c r="D78" s="12"/>
      <c r="E78" s="12"/>
      <c r="F78" s="12"/>
    </row>
    <row r="79" spans="1:6" s="13" customFormat="1" ht="24.95" customHeight="1" x14ac:dyDescent="0.3">
      <c r="A79" s="7"/>
      <c r="B79" s="12"/>
      <c r="C79" s="12"/>
      <c r="D79" s="12"/>
      <c r="E79" s="12"/>
      <c r="F79" s="12"/>
    </row>
    <row r="80" spans="1:6" s="13" customFormat="1" ht="24.95" customHeight="1" x14ac:dyDescent="0.3">
      <c r="A80" s="7"/>
      <c r="B80" s="12"/>
      <c r="C80" s="12"/>
      <c r="D80" s="12"/>
      <c r="E80" s="12"/>
      <c r="F80" s="12"/>
    </row>
    <row r="81" spans="1:6" s="13" customFormat="1" ht="24.95" customHeight="1" x14ac:dyDescent="0.3">
      <c r="A81" s="7"/>
      <c r="B81" s="12"/>
      <c r="C81" s="12"/>
      <c r="D81" s="12"/>
      <c r="E81" s="12"/>
      <c r="F81" s="12"/>
    </row>
    <row r="82" spans="1:6" s="13" customFormat="1" ht="24.95" customHeight="1" x14ac:dyDescent="0.3">
      <c r="A82" s="7"/>
      <c r="B82" s="12"/>
      <c r="C82" s="12"/>
      <c r="D82" s="12"/>
      <c r="E82" s="12"/>
      <c r="F82" s="12"/>
    </row>
    <row r="83" spans="1:6" s="13" customFormat="1" ht="24.95" customHeight="1" x14ac:dyDescent="0.3">
      <c r="A83" s="7"/>
      <c r="B83" s="12"/>
      <c r="C83" s="12"/>
      <c r="D83" s="12"/>
      <c r="E83" s="12"/>
      <c r="F83" s="12"/>
    </row>
    <row r="84" spans="1:6" s="13" customFormat="1" ht="24.95" customHeight="1" x14ac:dyDescent="0.3">
      <c r="A84" s="7"/>
      <c r="B84" s="12"/>
      <c r="C84" s="12"/>
      <c r="D84" s="12"/>
      <c r="E84" s="12"/>
      <c r="F84" s="12"/>
    </row>
    <row r="85" spans="1:6" s="13" customFormat="1" ht="24.95" customHeight="1" x14ac:dyDescent="0.3">
      <c r="A85" s="7"/>
      <c r="B85" s="12"/>
      <c r="C85" s="12"/>
      <c r="D85" s="12"/>
      <c r="E85" s="12"/>
      <c r="F85" s="12"/>
    </row>
    <row r="86" spans="1:6" s="13" customFormat="1" ht="24.95" customHeight="1" x14ac:dyDescent="0.3">
      <c r="A86" s="7"/>
      <c r="B86" s="12"/>
      <c r="C86" s="12"/>
      <c r="D86" s="12"/>
      <c r="E86" s="12"/>
      <c r="F86" s="12"/>
    </row>
    <row r="87" spans="1:6" s="13" customFormat="1" ht="24.95" customHeight="1" x14ac:dyDescent="0.3">
      <c r="A87" s="7"/>
      <c r="B87" s="12"/>
      <c r="C87" s="12"/>
      <c r="D87" s="12"/>
      <c r="E87" s="12"/>
      <c r="F87" s="12"/>
    </row>
    <row r="88" spans="1:6" s="13" customFormat="1" ht="24.95" customHeight="1" x14ac:dyDescent="0.3">
      <c r="A88" s="7"/>
      <c r="B88" s="12"/>
      <c r="C88" s="12"/>
      <c r="D88" s="12"/>
      <c r="E88" s="12"/>
      <c r="F88" s="12"/>
    </row>
    <row r="89" spans="1:6" s="13" customFormat="1" ht="24.95" customHeight="1" x14ac:dyDescent="0.3">
      <c r="A89" s="7"/>
      <c r="B89" s="12"/>
      <c r="C89" s="12"/>
      <c r="D89" s="12"/>
      <c r="E89" s="12"/>
      <c r="F89" s="12"/>
    </row>
    <row r="90" spans="1:6" s="13" customFormat="1" ht="24.95" customHeight="1" x14ac:dyDescent="0.3">
      <c r="A90" s="7"/>
      <c r="B90" s="12"/>
      <c r="C90" s="12"/>
      <c r="D90" s="12"/>
      <c r="E90" s="12"/>
      <c r="F90" s="12"/>
    </row>
    <row r="91" spans="1:6" s="13" customFormat="1" ht="24.95" customHeight="1" x14ac:dyDescent="0.3">
      <c r="A91" s="7"/>
      <c r="B91" s="12"/>
      <c r="C91" s="12"/>
      <c r="D91" s="12"/>
      <c r="E91" s="12"/>
      <c r="F91" s="12"/>
    </row>
    <row r="92" spans="1:6" s="13" customFormat="1" ht="24.95" customHeight="1" x14ac:dyDescent="0.3">
      <c r="A92" s="7"/>
      <c r="B92" s="12"/>
      <c r="C92" s="12"/>
      <c r="D92" s="12"/>
      <c r="E92" s="12"/>
      <c r="F92" s="12"/>
    </row>
    <row r="93" spans="1:6" s="13" customFormat="1" ht="24.95" customHeight="1" x14ac:dyDescent="0.3">
      <c r="A93" s="7"/>
      <c r="B93" s="12"/>
      <c r="C93" s="12"/>
      <c r="D93" s="12"/>
      <c r="E93" s="12"/>
      <c r="F93" s="12"/>
    </row>
    <row r="94" spans="1:6" s="13" customFormat="1" ht="24.95" customHeight="1" x14ac:dyDescent="0.3">
      <c r="A94" s="7"/>
      <c r="B94" s="12"/>
      <c r="C94" s="12"/>
      <c r="D94" s="12"/>
      <c r="E94" s="12"/>
      <c r="F94" s="12"/>
    </row>
    <row r="95" spans="1:6" s="13" customFormat="1" ht="24.95" customHeight="1" x14ac:dyDescent="0.3">
      <c r="A95" s="7"/>
      <c r="B95" s="12"/>
      <c r="C95" s="12"/>
      <c r="D95" s="12"/>
      <c r="E95" s="12"/>
      <c r="F95" s="12"/>
    </row>
    <row r="96" spans="1:6" s="13" customFormat="1" ht="24.95" customHeight="1" x14ac:dyDescent="0.3">
      <c r="A96" s="7"/>
      <c r="B96" s="12"/>
      <c r="C96" s="12"/>
      <c r="D96" s="12"/>
      <c r="E96" s="12"/>
      <c r="F96" s="12"/>
    </row>
    <row r="97" spans="1:6" s="13" customFormat="1" ht="24.95" customHeight="1" x14ac:dyDescent="0.3">
      <c r="A97" s="7"/>
      <c r="B97" s="12"/>
      <c r="C97" s="12"/>
      <c r="D97" s="12"/>
      <c r="E97" s="12"/>
      <c r="F97" s="12"/>
    </row>
    <row r="98" spans="1:6" s="13" customFormat="1" ht="24.95" customHeight="1" x14ac:dyDescent="0.3">
      <c r="A98" s="7"/>
      <c r="B98" s="12"/>
      <c r="C98" s="12"/>
      <c r="D98" s="12"/>
      <c r="E98" s="12"/>
      <c r="F98" s="12"/>
    </row>
    <row r="99" spans="1:6" s="13" customFormat="1" ht="24.95" customHeight="1" x14ac:dyDescent="0.3">
      <c r="A99" s="7"/>
      <c r="B99" s="12"/>
      <c r="C99" s="12"/>
      <c r="D99" s="12"/>
      <c r="E99" s="12"/>
      <c r="F99" s="12"/>
    </row>
    <row r="100" spans="1:6" s="13" customFormat="1" ht="24.95" customHeight="1" x14ac:dyDescent="0.3">
      <c r="A100" s="7"/>
      <c r="B100" s="12"/>
      <c r="C100" s="12"/>
      <c r="D100" s="12"/>
      <c r="E100" s="12"/>
      <c r="F100" s="12"/>
    </row>
    <row r="101" spans="1:6" s="13" customFormat="1" ht="24.95" customHeight="1" x14ac:dyDescent="0.3">
      <c r="A101" s="7"/>
      <c r="B101" s="12"/>
      <c r="C101" s="12"/>
      <c r="D101" s="12"/>
      <c r="E101" s="12"/>
      <c r="F101" s="12"/>
    </row>
    <row r="102" spans="1:6" s="13" customFormat="1" ht="24.95" customHeight="1" x14ac:dyDescent="0.3">
      <c r="A102" s="7"/>
      <c r="B102" s="12"/>
      <c r="C102" s="12"/>
      <c r="D102" s="12"/>
      <c r="E102" s="12"/>
      <c r="F102" s="12"/>
    </row>
    <row r="103" spans="1:6" s="13" customFormat="1" ht="24.95" customHeight="1" x14ac:dyDescent="0.3">
      <c r="A103" s="7"/>
      <c r="B103" s="12"/>
      <c r="C103" s="12"/>
      <c r="D103" s="12"/>
      <c r="E103" s="12"/>
      <c r="F103" s="12"/>
    </row>
    <row r="104" spans="1:6" s="13" customFormat="1" ht="24.95" customHeight="1" x14ac:dyDescent="0.3">
      <c r="A104" s="7"/>
      <c r="B104" s="12"/>
      <c r="C104" s="12"/>
      <c r="D104" s="12"/>
      <c r="E104" s="12"/>
      <c r="F104" s="12"/>
    </row>
    <row r="105" spans="1:6" s="13" customFormat="1" ht="24.95" customHeight="1" x14ac:dyDescent="0.3">
      <c r="A105" s="7"/>
      <c r="B105" s="12"/>
      <c r="C105" s="12"/>
      <c r="D105" s="12"/>
      <c r="E105" s="12"/>
      <c r="F105" s="12"/>
    </row>
    <row r="106" spans="1:6" s="13" customFormat="1" ht="24.95" customHeight="1" x14ac:dyDescent="0.3">
      <c r="A106" s="7"/>
      <c r="B106" s="12"/>
      <c r="C106" s="12"/>
      <c r="D106" s="12"/>
      <c r="E106" s="12"/>
      <c r="F106" s="12"/>
    </row>
    <row r="107" spans="1:6" s="13" customFormat="1" ht="24.95" customHeight="1" x14ac:dyDescent="0.3">
      <c r="A107" s="7"/>
      <c r="B107" s="12"/>
      <c r="C107" s="12"/>
      <c r="D107" s="12"/>
      <c r="E107" s="12"/>
      <c r="F107" s="12"/>
    </row>
    <row r="108" spans="1:6" s="13" customFormat="1" ht="24.95" customHeight="1" x14ac:dyDescent="0.3">
      <c r="A108" s="7"/>
      <c r="B108" s="12"/>
      <c r="C108" s="12"/>
      <c r="D108" s="12"/>
      <c r="E108" s="12"/>
      <c r="F108" s="12"/>
    </row>
    <row r="109" spans="1:6" s="13" customFormat="1" ht="24.95" customHeight="1" x14ac:dyDescent="0.3">
      <c r="A109" s="7"/>
      <c r="B109" s="12"/>
      <c r="C109" s="12"/>
      <c r="D109" s="12"/>
      <c r="E109" s="12"/>
      <c r="F109" s="12"/>
    </row>
    <row r="110" spans="1:6" s="13" customFormat="1" ht="24.95" customHeight="1" x14ac:dyDescent="0.3">
      <c r="A110" s="7"/>
      <c r="B110" s="12"/>
      <c r="C110" s="12"/>
      <c r="D110" s="12"/>
      <c r="E110" s="12"/>
      <c r="F110" s="12"/>
    </row>
    <row r="111" spans="1:6" s="13" customFormat="1" ht="24.95" customHeight="1" x14ac:dyDescent="0.3">
      <c r="A111" s="7"/>
      <c r="B111" s="12"/>
      <c r="C111" s="12"/>
      <c r="D111" s="12"/>
      <c r="E111" s="12"/>
      <c r="F111" s="12"/>
    </row>
    <row r="112" spans="1:6" s="13" customFormat="1" ht="24.95" customHeight="1" x14ac:dyDescent="0.3">
      <c r="A112" s="7"/>
      <c r="B112" s="12"/>
      <c r="C112" s="12"/>
      <c r="D112" s="12"/>
      <c r="E112" s="12"/>
      <c r="F112" s="12"/>
    </row>
    <row r="113" spans="1:6" s="13" customFormat="1" ht="24.95" customHeight="1" x14ac:dyDescent="0.3">
      <c r="A113" s="7"/>
      <c r="B113" s="12"/>
      <c r="C113" s="12"/>
      <c r="D113" s="12"/>
      <c r="E113" s="12"/>
      <c r="F113" s="12"/>
    </row>
    <row r="114" spans="1:6" s="13" customFormat="1" ht="24.95" customHeight="1" x14ac:dyDescent="0.3">
      <c r="A114" s="7"/>
      <c r="B114" s="12"/>
      <c r="C114" s="12"/>
      <c r="D114" s="12"/>
      <c r="E114" s="12"/>
      <c r="F114" s="12"/>
    </row>
    <row r="115" spans="1:6" s="13" customFormat="1" ht="24.95" customHeight="1" x14ac:dyDescent="0.3">
      <c r="A115" s="7"/>
      <c r="B115" s="12"/>
      <c r="C115" s="12"/>
      <c r="D115" s="12"/>
      <c r="E115" s="12"/>
      <c r="F115" s="12"/>
    </row>
    <row r="116" spans="1:6" s="13" customFormat="1" ht="24.95" customHeight="1" x14ac:dyDescent="0.3">
      <c r="A116" s="7"/>
      <c r="B116" s="12"/>
      <c r="C116" s="12"/>
      <c r="D116" s="12"/>
      <c r="E116" s="12"/>
      <c r="F116" s="12"/>
    </row>
    <row r="117" spans="1:6" s="13" customFormat="1" ht="24.95" customHeight="1" x14ac:dyDescent="0.3">
      <c r="A117" s="7"/>
      <c r="B117" s="12"/>
      <c r="C117" s="12"/>
      <c r="D117" s="12"/>
      <c r="E117" s="12"/>
      <c r="F117" s="12"/>
    </row>
    <row r="118" spans="1:6" s="13" customFormat="1" ht="24.95" customHeight="1" x14ac:dyDescent="0.3">
      <c r="A118" s="7"/>
      <c r="B118" s="12"/>
      <c r="C118" s="12"/>
      <c r="D118" s="12"/>
      <c r="E118" s="12"/>
      <c r="F118" s="12"/>
    </row>
    <row r="119" spans="1:6" s="13" customFormat="1" ht="24.95" customHeight="1" x14ac:dyDescent="0.3">
      <c r="A119" s="7"/>
      <c r="B119" s="12"/>
      <c r="C119" s="12"/>
      <c r="D119" s="12"/>
      <c r="E119" s="12"/>
      <c r="F119" s="12"/>
    </row>
    <row r="120" spans="1:6" s="13" customFormat="1" ht="24.95" customHeight="1" x14ac:dyDescent="0.3">
      <c r="A120" s="7"/>
      <c r="B120" s="12"/>
      <c r="C120" s="12"/>
      <c r="D120" s="12"/>
      <c r="E120" s="12"/>
      <c r="F120" s="12"/>
    </row>
    <row r="121" spans="1:6" s="13" customFormat="1" ht="24.95" customHeight="1" x14ac:dyDescent="0.3">
      <c r="A121" s="7"/>
      <c r="B121" s="12"/>
      <c r="C121" s="12"/>
      <c r="D121" s="12"/>
      <c r="E121" s="12"/>
      <c r="F121" s="12"/>
    </row>
    <row r="122" spans="1:6" s="13" customFormat="1" ht="24.95" customHeight="1" x14ac:dyDescent="0.3">
      <c r="A122" s="7"/>
      <c r="B122" s="12"/>
      <c r="C122" s="12"/>
      <c r="D122" s="12"/>
      <c r="E122" s="12"/>
      <c r="F122" s="12"/>
    </row>
    <row r="123" spans="1:6" s="13" customFormat="1" ht="24.95" customHeight="1" x14ac:dyDescent="0.3">
      <c r="A123" s="7"/>
      <c r="B123" s="12"/>
      <c r="C123" s="12"/>
      <c r="D123" s="12"/>
      <c r="E123" s="12"/>
      <c r="F123" s="12"/>
    </row>
    <row r="124" spans="1:6" s="13" customFormat="1" ht="24.95" customHeight="1" x14ac:dyDescent="0.3">
      <c r="A124" s="7"/>
      <c r="B124" s="12"/>
      <c r="C124" s="12"/>
      <c r="D124" s="12"/>
      <c r="E124" s="12"/>
      <c r="F124" s="12"/>
    </row>
    <row r="125" spans="1:6" s="13" customFormat="1" ht="24.95" customHeight="1" x14ac:dyDescent="0.3">
      <c r="A125" s="7"/>
      <c r="B125" s="12"/>
      <c r="C125" s="12"/>
      <c r="D125" s="12"/>
      <c r="E125" s="12"/>
      <c r="F125" s="12"/>
    </row>
    <row r="126" spans="1:6" s="13" customFormat="1" ht="24.95" customHeight="1" x14ac:dyDescent="0.3">
      <c r="A126" s="7"/>
      <c r="B126" s="12"/>
      <c r="C126" s="12"/>
      <c r="D126" s="12"/>
      <c r="E126" s="12"/>
      <c r="F126" s="12"/>
    </row>
    <row r="127" spans="1:6" s="13" customFormat="1" ht="24.95" customHeight="1" x14ac:dyDescent="0.3">
      <c r="A127" s="7"/>
      <c r="B127" s="12"/>
      <c r="C127" s="12"/>
      <c r="D127" s="12"/>
      <c r="E127" s="12"/>
      <c r="F127" s="12"/>
    </row>
    <row r="128" spans="1:6" ht="20.100000000000001" customHeight="1" x14ac:dyDescent="0.25">
      <c r="A128" s="14"/>
    </row>
    <row r="129" spans="1:1" ht="20.100000000000001" customHeight="1" x14ac:dyDescent="0.25">
      <c r="A129" s="14"/>
    </row>
    <row r="130" spans="1:1" ht="20.100000000000001" customHeight="1" x14ac:dyDescent="0.25">
      <c r="A130" s="14"/>
    </row>
    <row r="131" spans="1:1" ht="20.100000000000001" customHeight="1" x14ac:dyDescent="0.25">
      <c r="A131" s="14"/>
    </row>
    <row r="132" spans="1:1" ht="20.100000000000001" customHeight="1" x14ac:dyDescent="0.25">
      <c r="A132" s="14"/>
    </row>
    <row r="133" spans="1:1" ht="20.100000000000001" customHeight="1" x14ac:dyDescent="0.25">
      <c r="A133" s="14"/>
    </row>
    <row r="134" spans="1:1" ht="20.100000000000001" customHeight="1" x14ac:dyDescent="0.25">
      <c r="A134" s="14"/>
    </row>
    <row r="135" spans="1:1" ht="20.100000000000001" customHeight="1" x14ac:dyDescent="0.25">
      <c r="A135" s="14"/>
    </row>
    <row r="136" spans="1:1" ht="20.100000000000001" customHeight="1" x14ac:dyDescent="0.25">
      <c r="A136" s="14"/>
    </row>
    <row r="137" spans="1:1" ht="20.100000000000001" customHeight="1" x14ac:dyDescent="0.25">
      <c r="A137" s="14"/>
    </row>
    <row r="138" spans="1:1" ht="20.100000000000001" customHeight="1" x14ac:dyDescent="0.25">
      <c r="A138" s="14"/>
    </row>
    <row r="139" spans="1:1" ht="20.100000000000001" customHeight="1" x14ac:dyDescent="0.25">
      <c r="A139" s="14"/>
    </row>
    <row r="140" spans="1:1" ht="20.100000000000001" customHeight="1" x14ac:dyDescent="0.25">
      <c r="A140" s="14"/>
    </row>
    <row r="141" spans="1:1" ht="20.100000000000001" customHeight="1" x14ac:dyDescent="0.25">
      <c r="A141" s="14"/>
    </row>
    <row r="142" spans="1:1" ht="20.100000000000001" customHeight="1" x14ac:dyDescent="0.25">
      <c r="A142" s="14"/>
    </row>
    <row r="143" spans="1:1" ht="20.100000000000001" customHeight="1" x14ac:dyDescent="0.25">
      <c r="A143" s="14"/>
    </row>
  </sheetData>
  <autoFilter ref="A3:L3" xr:uid="{00000000-0009-0000-0000-00000A000000}"/>
  <mergeCells count="13">
    <mergeCell ref="AB2:AD2"/>
    <mergeCell ref="D1:L1"/>
    <mergeCell ref="A2:A3"/>
    <mergeCell ref="B2:B3"/>
    <mergeCell ref="C2:C3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2025-03-30T06:22:19Z</dcterms:created>
  <dcterms:modified xsi:type="dcterms:W3CDTF">2025-04-06T16:37:56Z</dcterms:modified>
</cp:coreProperties>
</file>