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TL PEM\Fiberous PTL_CNN_Fuad_Pranto\"/>
    </mc:Choice>
  </mc:AlternateContent>
  <xr:revisionPtr revIDLastSave="0" documentId="8_{D1AE10DF-3E86-4462-9412-06597293982B}" xr6:coauthVersionLast="47" xr6:coauthVersionMax="47" xr10:uidLastSave="{00000000-0000-0000-0000-000000000000}"/>
  <bookViews>
    <workbookView xWindow="-120" yWindow="-120" windowWidth="20730" windowHeight="11160" xr2:uid="{D0EFBA95-BA09-4531-94C7-1D91B4B200E2}"/>
  </bookViews>
  <sheets>
    <sheet name="Model 3" sheetId="1" r:id="rId1"/>
  </sheets>
  <definedNames>
    <definedName name="_xlnm._FilterDatabase" localSheetId="0" hidden="1">'Model 3'!$A$3:$L$3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4" i="1" l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<sst xmlns="http://schemas.openxmlformats.org/spreadsheetml/2006/main" count="61" uniqueCount="61">
  <si>
    <t>Model Number: 3 Small Fiber Radius: 2, Small Fiber Weightage: 20% Porosity: 40%, Model Type: Weightage</t>
  </si>
  <si>
    <t>Deterministic Generations</t>
  </si>
  <si>
    <t>Mean pore diameter [um]</t>
  </si>
  <si>
    <t>Mean Fiber Diameter [um]</t>
  </si>
  <si>
    <t>Mean Surface Roughness R_m</t>
  </si>
  <si>
    <t>Root Mean Square Surface Roughness R_q</t>
  </si>
  <si>
    <t>Specific Surface Area R_SA</t>
  </si>
  <si>
    <t>Maximum Surface Depth d_max</t>
  </si>
  <si>
    <t>Permeability</t>
  </si>
  <si>
    <t>Thermal Conductivity</t>
  </si>
  <si>
    <t>Electrical Conductivity</t>
  </si>
  <si>
    <t>Tortuosity</t>
  </si>
  <si>
    <t>Normalized Gas Diffusion Coefficient</t>
  </si>
  <si>
    <t>R_m_X</t>
  </si>
  <si>
    <t>R_m_Y</t>
  </si>
  <si>
    <t>R_m_Z</t>
  </si>
  <si>
    <t>R_q_X</t>
  </si>
  <si>
    <t>R_q_Y</t>
  </si>
  <si>
    <t>R_q_Z</t>
  </si>
  <si>
    <t>R_SA_X</t>
  </si>
  <si>
    <t>R_SA_Y</t>
  </si>
  <si>
    <t>R_SA_Z</t>
  </si>
  <si>
    <t>d_max_X</t>
  </si>
  <si>
    <t>d_max_Y</t>
  </si>
  <si>
    <t>d_max_Z</t>
  </si>
  <si>
    <t>Perm_X</t>
  </si>
  <si>
    <t>Perm_Y</t>
  </si>
  <si>
    <t>Perm_Z</t>
  </si>
  <si>
    <t>Therm_X</t>
  </si>
  <si>
    <t>Therm_Y</t>
  </si>
  <si>
    <t>Therm_Z</t>
  </si>
  <si>
    <t>Elec_X</t>
  </si>
  <si>
    <t>Elec_Y</t>
  </si>
  <si>
    <t>Elec_Z</t>
  </si>
  <si>
    <t>Tortuo_X</t>
  </si>
  <si>
    <t>Tortuo_Y</t>
  </si>
  <si>
    <t>Tortuo_Z</t>
  </si>
  <si>
    <t>D_X</t>
  </si>
  <si>
    <t>D_Y</t>
  </si>
  <si>
    <t>D_Z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</si>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</sst>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0" xfId="0" applyFont="1"/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6F67-958C-4527-B2EB-CD68D9E9C518}">
  <sheetPr codeName="Sheet19"/>
  <dimension ref="A1:AD144"/>
  <sheetViews>
    <sheetView tabSelected="1" workbookViewId="0">
      <selection activeCell="D24" sqref="D24"/>
    </sheetView>
  </sheetViews>
  <sheetFormatPr defaultColWidth="20.7109375" defaultRowHeight="20.100000000000001" customHeight="1" x14ac:dyDescent="0.25"/>
  <cols>
    <col min="1" max="1" width="20.7109375" style="1" customWidth="1"/>
    <col min="2" max="6" width="20.7109375" style="2" customWidth="1"/>
    <col min="7" max="24" width="20.7109375" style="7" customWidth="1"/>
    <col min="25" max="16384" width="20.7109375" style="7"/>
  </cols>
  <sheetData>
    <row r="1" spans="1:30" ht="43.5" customHeight="1" thickBot="1" x14ac:dyDescent="0.3">
      <c r="C1" s="3"/>
      <c r="D1" s="4" t="s">
        <v>0</v>
      </c>
      <c r="E1" s="5"/>
      <c r="F1" s="5"/>
      <c r="G1" s="5"/>
      <c r="H1" s="5"/>
      <c r="I1" s="5"/>
      <c r="J1" s="5"/>
      <c r="K1" s="5"/>
      <c r="L1" s="6"/>
    </row>
    <row r="2" spans="1:30" s="11" customFormat="1" ht="36.75" customHeight="1" x14ac:dyDescent="0.3">
      <c r="A2" s="8" t="s">
        <v>1</v>
      </c>
      <c r="B2" s="8" t="s">
        <v>2</v>
      </c>
      <c r="C2" s="8" t="s">
        <v>3</v>
      </c>
      <c r="D2" s="9" t="s">
        <v>4</v>
      </c>
      <c r="E2" s="10"/>
      <c r="F2" s="10"/>
      <c r="G2" s="9" t="s">
        <v>5</v>
      </c>
      <c r="H2" s="10"/>
      <c r="I2" s="10"/>
      <c r="J2" s="9" t="s">
        <v>6</v>
      </c>
      <c r="K2" s="10"/>
      <c r="L2" s="10"/>
      <c r="M2" s="9" t="s">
        <v>7</v>
      </c>
      <c r="N2" s="10"/>
      <c r="O2" s="10"/>
      <c r="P2" s="9" t="s">
        <v>8</v>
      </c>
      <c r="Q2" s="10"/>
      <c r="R2" s="10"/>
      <c r="S2" s="8" t="s">
        <v>9</v>
      </c>
      <c r="T2" s="10"/>
      <c r="U2" s="10"/>
      <c r="V2" s="8" t="s">
        <v>10</v>
      </c>
      <c r="W2" s="10"/>
      <c r="X2" s="10"/>
      <c r="Y2" s="8" t="s">
        <v>11</v>
      </c>
      <c r="Z2" s="10"/>
      <c r="AA2" s="10"/>
      <c r="AB2" s="8" t="s">
        <v>12</v>
      </c>
      <c r="AC2" s="10"/>
      <c r="AD2" s="10"/>
    </row>
    <row r="3" spans="1:30" s="11" customFormat="1" ht="36.75" customHeight="1" x14ac:dyDescent="0.3">
      <c r="A3" s="10"/>
      <c r="B3" s="10"/>
      <c r="C3" s="10"/>
      <c r="D3" s="12" t="s">
        <v>13</v>
      </c>
      <c r="E3" s="12" t="s">
        <v>14</v>
      </c>
      <c r="F3" s="12" t="s">
        <v>15</v>
      </c>
      <c r="G3" s="12" t="s">
        <v>16</v>
      </c>
      <c r="H3" s="12" t="s">
        <v>17</v>
      </c>
      <c r="I3" s="12" t="s">
        <v>18</v>
      </c>
      <c r="J3" s="12" t="s">
        <v>19</v>
      </c>
      <c r="K3" s="12" t="s">
        <v>20</v>
      </c>
      <c r="L3" s="12" t="s">
        <v>21</v>
      </c>
      <c r="M3" s="12" t="s">
        <v>22</v>
      </c>
      <c r="N3" s="12" t="s">
        <v>23</v>
      </c>
      <c r="O3" s="12" t="s">
        <v>24</v>
      </c>
      <c r="P3" s="12" t="s">
        <v>25</v>
      </c>
      <c r="Q3" s="12" t="s">
        <v>26</v>
      </c>
      <c r="R3" s="12" t="s">
        <v>27</v>
      </c>
      <c r="S3" s="12" t="s">
        <v>28</v>
      </c>
      <c r="T3" s="12" t="s">
        <v>29</v>
      </c>
      <c r="U3" s="12" t="s">
        <v>30</v>
      </c>
      <c r="V3" s="12" t="s">
        <v>31</v>
      </c>
      <c r="W3" s="12" t="s">
        <v>32</v>
      </c>
      <c r="X3" s="12" t="s">
        <v>33</v>
      </c>
      <c r="Y3" s="12" t="s">
        <v>34</v>
      </c>
      <c r="Z3" s="12" t="s">
        <v>35</v>
      </c>
      <c r="AA3" s="12" t="s">
        <v>36</v>
      </c>
      <c r="AB3" s="12" t="s">
        <v>37</v>
      </c>
      <c r="AC3" s="12" t="s">
        <v>38</v>
      </c>
      <c r="AD3" s="12" t="s">
        <v>39</v>
      </c>
    </row>
    <row r="4" spans="1:30" s="14" customFormat="1" ht="24.95" customHeight="1" x14ac:dyDescent="0.25">
      <c r="A4" s="13" t="s">
        <v>40</v>
      </c>
      <c r="B4" s="7">
        <v>11.03048212759599</v>
      </c>
      <c r="C4" s="7">
        <v>7.4704470707304091</v>
      </c>
      <c r="D4" s="7">
        <v>17.696955555555551</v>
      </c>
      <c r="E4" s="7">
        <v>15.36915555555556</v>
      </c>
      <c r="F4" s="7">
        <v>15.36915555555556</v>
      </c>
      <c r="G4" s="7">
        <v>29.328773509227339</v>
      </c>
      <c r="H4" s="7">
        <v>27.53886062357055</v>
      </c>
      <c r="I4" s="7">
        <v>15.36915555555556</v>
      </c>
      <c r="J4" s="7">
        <v>1.4734524015393791</v>
      </c>
      <c r="K4" s="7">
        <v>1.451536673063105</v>
      </c>
      <c r="L4" s="7">
        <v>1.6375969045654719</v>
      </c>
      <c r="M4" s="7">
        <v>165</v>
      </c>
      <c r="N4" s="7">
        <v>227</v>
      </c>
      <c r="O4" s="7">
        <v>227</v>
      </c>
      <c r="P4" s="7">
        <v>21.904763236137271</v>
      </c>
      <c r="Q4" s="7">
        <v>58.57699886461392</v>
      </c>
      <c r="R4" s="7">
        <v>17.631316628201589</v>
      </c>
      <c r="S4" s="7">
        <v>3.174881981299567</v>
      </c>
      <c r="T4" s="7">
        <v>3.280790660382042</v>
      </c>
      <c r="U4" s="7">
        <v>0.41310317221231219</v>
      </c>
      <c r="V4" s="7">
        <v>0.14329542946099871</v>
      </c>
      <c r="W4" s="7">
        <v>0.1481574932160834</v>
      </c>
      <c r="X4" s="7">
        <v>1.7440691545501541E-2</v>
      </c>
      <c r="Y4" s="7">
        <v>1.325468846849466</v>
      </c>
      <c r="Z4" s="7">
        <v>1.329887594585754</v>
      </c>
      <c r="AA4" s="7">
        <v>1.6759405539471579</v>
      </c>
      <c r="AB4" s="7">
        <v>0.51505202029462704</v>
      </c>
      <c r="AC4" s="7">
        <v>0.51334068396965293</v>
      </c>
      <c r="AD4" s="7">
        <v>0.40734464345978971</v>
      </c>
    </row>
    <row r="5" spans="1:30" s="14" customFormat="1" ht="24.95" customHeight="1" x14ac:dyDescent="0.25">
      <c r="A5" s="13" t="s">
        <v>41</v>
      </c>
      <c r="B5" s="7">
        <v>11.08402635196498</v>
      </c>
      <c r="C5" s="7">
        <v>7.5284886949350929</v>
      </c>
      <c r="D5" s="7">
        <v>15.32903333333333</v>
      </c>
      <c r="E5" s="7">
        <v>17.94165555555556</v>
      </c>
      <c r="F5" s="7">
        <v>17.94165555555556</v>
      </c>
      <c r="G5" s="7">
        <v>26.57013465444907</v>
      </c>
      <c r="H5" s="7">
        <v>29.11248739325141</v>
      </c>
      <c r="I5" s="7">
        <v>17.94165555555556</v>
      </c>
      <c r="J5" s="7">
        <v>1.472585077583076</v>
      </c>
      <c r="K5" s="7">
        <v>1.4356641877591669</v>
      </c>
      <c r="L5" s="7">
        <v>1.620825211714094</v>
      </c>
      <c r="M5" s="7">
        <v>280</v>
      </c>
      <c r="N5" s="7">
        <v>300</v>
      </c>
      <c r="O5" s="7">
        <v>300</v>
      </c>
      <c r="P5" s="7">
        <v>20.852207717158429</v>
      </c>
      <c r="Q5" s="7">
        <v>24.037180286825048</v>
      </c>
      <c r="R5" s="7">
        <v>17.83891041363313</v>
      </c>
      <c r="S5" s="7">
        <v>3.1468106904146671</v>
      </c>
      <c r="T5" s="7">
        <v>3.286601931511973</v>
      </c>
      <c r="U5" s="7">
        <v>0.36618268740922011</v>
      </c>
      <c r="V5" s="7">
        <v>0.1420959313604194</v>
      </c>
      <c r="W5" s="7">
        <v>0.1477614799835634</v>
      </c>
      <c r="X5" s="7">
        <v>1.530052334401792E-2</v>
      </c>
      <c r="Y5" s="7">
        <v>1.3280119045271399</v>
      </c>
      <c r="Z5" s="7">
        <v>1.319640375489626</v>
      </c>
      <c r="AA5" s="7">
        <v>1.654540785408233</v>
      </c>
      <c r="AB5" s="7">
        <v>0.51689284524619505</v>
      </c>
      <c r="AC5" s="7">
        <v>0.52017190789358958</v>
      </c>
      <c r="AD5" s="7">
        <v>0.41488239994185649</v>
      </c>
    </row>
    <row r="6" spans="1:30" s="14" customFormat="1" ht="24.95" customHeight="1" x14ac:dyDescent="0.25">
      <c r="A6" s="13" t="s">
        <v>42</v>
      </c>
      <c r="B6" s="7">
        <v>10.93930067539956</v>
      </c>
      <c r="C6" s="7">
        <v>7.5309389042761437</v>
      </c>
      <c r="D6" s="7">
        <v>17.733111111111111</v>
      </c>
      <c r="E6" s="7">
        <v>17.144822222222221</v>
      </c>
      <c r="F6" s="7">
        <v>17.144822222222221</v>
      </c>
      <c r="G6" s="7">
        <v>30.0900374801288</v>
      </c>
      <c r="H6" s="7">
        <v>27.36036021530256</v>
      </c>
      <c r="I6" s="7">
        <v>17.144822222222221</v>
      </c>
      <c r="J6" s="7">
        <v>1.4721059684363349</v>
      </c>
      <c r="K6" s="7">
        <v>1.4351970909139831</v>
      </c>
      <c r="L6" s="7">
        <v>1.620297872278144</v>
      </c>
      <c r="M6" s="7">
        <v>194</v>
      </c>
      <c r="N6" s="7">
        <v>240</v>
      </c>
      <c r="O6" s="7">
        <v>240</v>
      </c>
      <c r="P6" s="7">
        <v>21.29865902026744</v>
      </c>
      <c r="Q6" s="7">
        <v>22.84264185551157</v>
      </c>
      <c r="R6" s="7">
        <v>19.19789164474658</v>
      </c>
      <c r="S6" s="7">
        <v>3.3230540148537231</v>
      </c>
      <c r="T6" s="7">
        <v>3.5260238196403728</v>
      </c>
      <c r="U6" s="7">
        <v>0.46442833613538581</v>
      </c>
      <c r="V6" s="7">
        <v>0.14918579955158051</v>
      </c>
      <c r="W6" s="7">
        <v>0.15952236357925009</v>
      </c>
      <c r="X6" s="7">
        <v>1.9826105115133129E-2</v>
      </c>
      <c r="Y6" s="7">
        <v>1.341194326475585</v>
      </c>
      <c r="Z6" s="7">
        <v>1.3326420444847591</v>
      </c>
      <c r="AA6" s="7">
        <v>1.6764815364089409</v>
      </c>
      <c r="AB6" s="7">
        <v>0.50617781585670385</v>
      </c>
      <c r="AC6" s="7">
        <v>0.50942623161592671</v>
      </c>
      <c r="AD6" s="7">
        <v>0.40494499943554191</v>
      </c>
    </row>
    <row r="7" spans="1:30" s="14" customFormat="1" ht="24.95" customHeight="1" x14ac:dyDescent="0.25">
      <c r="A7" s="13" t="s">
        <v>43</v>
      </c>
      <c r="B7" s="7">
        <v>11.14583915534279</v>
      </c>
      <c r="C7" s="7">
        <v>7.5954864414884016</v>
      </c>
      <c r="D7" s="7">
        <v>17.829044444444449</v>
      </c>
      <c r="E7" s="7">
        <v>16.06344444444445</v>
      </c>
      <c r="F7" s="7">
        <v>16.06344444444445</v>
      </c>
      <c r="G7" s="7">
        <v>30.974424575410239</v>
      </c>
      <c r="H7" s="7">
        <v>27.089863212812439</v>
      </c>
      <c r="I7" s="7">
        <v>16.06344444444445</v>
      </c>
      <c r="J7" s="7">
        <v>1.4595957999948499</v>
      </c>
      <c r="K7" s="7">
        <v>1.4230005794270191</v>
      </c>
      <c r="L7" s="7">
        <v>1.606528347704373</v>
      </c>
      <c r="M7" s="7">
        <v>224</v>
      </c>
      <c r="N7" s="7">
        <v>255</v>
      </c>
      <c r="O7" s="7">
        <v>255</v>
      </c>
      <c r="P7" s="7">
        <v>22.927236023959939</v>
      </c>
      <c r="Q7" s="7">
        <v>20.23444694584256</v>
      </c>
      <c r="R7" s="7">
        <v>21.889395616916321</v>
      </c>
      <c r="S7" s="7">
        <v>3.0914755852489129</v>
      </c>
      <c r="T7" s="7">
        <v>3.256253182481176</v>
      </c>
      <c r="U7" s="7">
        <v>0.40074941416779841</v>
      </c>
      <c r="V7" s="7">
        <v>0.13949397720251491</v>
      </c>
      <c r="W7" s="7">
        <v>0.14732794704128721</v>
      </c>
      <c r="X7" s="7">
        <v>1.7007721718305741E-2</v>
      </c>
      <c r="Y7" s="7">
        <v>1.3233650557985861</v>
      </c>
      <c r="Z7" s="7">
        <v>1.3258776047905481</v>
      </c>
      <c r="AA7" s="7">
        <v>1.649415508239084</v>
      </c>
      <c r="AB7" s="7">
        <v>0.5192466068254703</v>
      </c>
      <c r="AC7" s="7">
        <v>0.51826263022473029</v>
      </c>
      <c r="AD7" s="7">
        <v>0.41660382807266028</v>
      </c>
    </row>
    <row r="8" spans="1:30" s="14" customFormat="1" ht="24.95" customHeight="1" x14ac:dyDescent="0.25">
      <c r="A8" s="13" t="s">
        <v>44</v>
      </c>
      <c r="B8" s="7">
        <v>10.925312072086861</v>
      </c>
      <c r="C8" s="7">
        <v>7.4269601334293318</v>
      </c>
      <c r="D8" s="7">
        <v>17.973333333333329</v>
      </c>
      <c r="E8" s="7">
        <v>16.307033333333329</v>
      </c>
      <c r="F8" s="7">
        <v>16.307033333333329</v>
      </c>
      <c r="G8" s="7">
        <v>30.669297350933881</v>
      </c>
      <c r="H8" s="7">
        <v>27.312300240815389</v>
      </c>
      <c r="I8" s="7">
        <v>16.307033333333329</v>
      </c>
      <c r="J8" s="7">
        <v>1.4820798791413461</v>
      </c>
      <c r="K8" s="7">
        <v>1.4600358279202299</v>
      </c>
      <c r="L8" s="7">
        <v>1.647185494329505</v>
      </c>
      <c r="M8" s="7">
        <v>199</v>
      </c>
      <c r="N8" s="7">
        <v>198</v>
      </c>
      <c r="O8" s="7">
        <v>198</v>
      </c>
      <c r="P8" s="7">
        <v>19.39546127807267</v>
      </c>
      <c r="Q8" s="7">
        <v>21.470410841817671</v>
      </c>
      <c r="R8" s="7">
        <v>15.47118912729378</v>
      </c>
      <c r="S8" s="7">
        <v>3.2546009824283009</v>
      </c>
      <c r="T8" s="7">
        <v>3.2016120032482052</v>
      </c>
      <c r="U8" s="7">
        <v>0.40778093038174318</v>
      </c>
      <c r="V8" s="7">
        <v>0.1470387856858682</v>
      </c>
      <c r="W8" s="7">
        <v>0.14453166862568309</v>
      </c>
      <c r="X8" s="7">
        <v>1.7148984863703861E-2</v>
      </c>
      <c r="Y8" s="7">
        <v>1.3270548291958519</v>
      </c>
      <c r="Z8" s="7">
        <v>1.3362898377592549</v>
      </c>
      <c r="AA8" s="7">
        <v>1.6782732668610341</v>
      </c>
      <c r="AB8" s="7">
        <v>0.51283300700613255</v>
      </c>
      <c r="AC8" s="7">
        <v>0.50928885282829428</v>
      </c>
      <c r="AD8" s="7">
        <v>0.40551055180149692</v>
      </c>
    </row>
    <row r="9" spans="1:30" s="14" customFormat="1" ht="24.95" customHeight="1" x14ac:dyDescent="0.25">
      <c r="A9" s="13" t="s">
        <v>45</v>
      </c>
      <c r="B9" s="7">
        <v>10.935449504159241</v>
      </c>
      <c r="C9" s="7">
        <v>7.4393536276006413</v>
      </c>
      <c r="D9" s="7">
        <v>16.497622222222219</v>
      </c>
      <c r="E9" s="7">
        <v>16.982533333333329</v>
      </c>
      <c r="F9" s="7">
        <v>16.982533333333329</v>
      </c>
      <c r="G9" s="7">
        <v>27.458448608761572</v>
      </c>
      <c r="H9" s="7">
        <v>29.121076750544631</v>
      </c>
      <c r="I9" s="7">
        <v>16.982533333333329</v>
      </c>
      <c r="J9" s="7">
        <v>1.4796108274921</v>
      </c>
      <c r="K9" s="7">
        <v>1.4576035002706751</v>
      </c>
      <c r="L9" s="7">
        <v>1.6444413871335111</v>
      </c>
      <c r="M9" s="7">
        <v>273</v>
      </c>
      <c r="N9" s="7">
        <v>220</v>
      </c>
      <c r="O9" s="7">
        <v>220</v>
      </c>
      <c r="P9" s="7">
        <v>22.284178226557611</v>
      </c>
      <c r="Q9" s="7">
        <v>20.416284796899529</v>
      </c>
      <c r="R9" s="7">
        <v>18.290259636335819</v>
      </c>
      <c r="S9" s="7">
        <v>3.1477585107009571</v>
      </c>
      <c r="T9" s="7">
        <v>3.233736699798631</v>
      </c>
      <c r="U9" s="7">
        <v>0.42422815067880698</v>
      </c>
      <c r="V9" s="7">
        <v>0.1420518190321782</v>
      </c>
      <c r="W9" s="7">
        <v>0.14614436212455911</v>
      </c>
      <c r="X9" s="7">
        <v>1.8131859644150271E-2</v>
      </c>
      <c r="Y9" s="7">
        <v>1.3190649394140239</v>
      </c>
      <c r="Z9" s="7">
        <v>1.333761797069867</v>
      </c>
      <c r="AA9" s="7">
        <v>1.667656451908671</v>
      </c>
      <c r="AB9" s="7">
        <v>0.5194208650229305</v>
      </c>
      <c r="AC9" s="7">
        <v>0.51369731338613323</v>
      </c>
      <c r="AD9" s="7">
        <v>0.41084592157316457</v>
      </c>
    </row>
    <row r="10" spans="1:30" s="14" customFormat="1" ht="24.95" customHeight="1" x14ac:dyDescent="0.25">
      <c r="A10" s="13" t="s">
        <v>46</v>
      </c>
      <c r="B10" s="7">
        <v>10.941140546152271</v>
      </c>
      <c r="C10" s="7">
        <v>7.4756740909353896</v>
      </c>
      <c r="D10" s="7">
        <v>15.025388888888889</v>
      </c>
      <c r="E10" s="7">
        <v>16.84921111111111</v>
      </c>
      <c r="F10" s="7">
        <v>16.84921111111111</v>
      </c>
      <c r="G10" s="7">
        <v>25.589559720062919</v>
      </c>
      <c r="H10" s="7">
        <v>29.08193731128959</v>
      </c>
      <c r="I10" s="7">
        <v>16.84921111111111</v>
      </c>
      <c r="J10" s="7">
        <v>1.472422157927868</v>
      </c>
      <c r="K10" s="7">
        <v>1.4505217530136121</v>
      </c>
      <c r="L10" s="7">
        <v>1.6364518904833101</v>
      </c>
      <c r="M10" s="7">
        <v>226</v>
      </c>
      <c r="N10" s="7">
        <v>230</v>
      </c>
      <c r="O10" s="7">
        <v>230</v>
      </c>
      <c r="P10" s="7">
        <v>25.59410290347839</v>
      </c>
      <c r="Q10" s="7">
        <v>22.34427881794166</v>
      </c>
      <c r="R10" s="7">
        <v>20.932205766462971</v>
      </c>
      <c r="S10" s="7">
        <v>3.092340485301948</v>
      </c>
      <c r="T10" s="7">
        <v>3.072390750686854</v>
      </c>
      <c r="U10" s="7">
        <v>0.38916207919240298</v>
      </c>
      <c r="V10" s="7">
        <v>0.1395293623284278</v>
      </c>
      <c r="W10" s="7">
        <v>0.1388553827353381</v>
      </c>
      <c r="X10" s="7">
        <v>1.6325393921101741E-2</v>
      </c>
      <c r="Y10" s="7">
        <v>1.319880897367165</v>
      </c>
      <c r="Z10" s="7">
        <v>1.319768853728521</v>
      </c>
      <c r="AA10" s="7">
        <v>1.648463873909634</v>
      </c>
      <c r="AB10" s="7">
        <v>0.52169297545416737</v>
      </c>
      <c r="AC10" s="7">
        <v>0.52173726531527409</v>
      </c>
      <c r="AD10" s="7">
        <v>0.41770560064474838</v>
      </c>
    </row>
    <row r="11" spans="1:30" s="14" customFormat="1" ht="24.95" customHeight="1" x14ac:dyDescent="0.25">
      <c r="A11" s="13" t="s">
        <v>47</v>
      </c>
      <c r="B11" s="7">
        <v>11.043527678031269</v>
      </c>
      <c r="C11" s="7">
        <v>7.5759527522308634</v>
      </c>
      <c r="D11" s="7">
        <v>15.951955555555561</v>
      </c>
      <c r="E11" s="7">
        <v>18.495477777777779</v>
      </c>
      <c r="F11" s="7">
        <v>18.495477777777779</v>
      </c>
      <c r="G11" s="7">
        <v>27.007069856284339</v>
      </c>
      <c r="H11" s="7">
        <v>30.226470922759809</v>
      </c>
      <c r="I11" s="7">
        <v>18.495477777777779</v>
      </c>
      <c r="J11" s="7">
        <v>1.4633591934228669</v>
      </c>
      <c r="K11" s="7">
        <v>1.4266696164499379</v>
      </c>
      <c r="L11" s="7">
        <v>1.610670589156215</v>
      </c>
      <c r="M11" s="7">
        <v>225</v>
      </c>
      <c r="N11" s="7">
        <v>273</v>
      </c>
      <c r="O11" s="7">
        <v>273</v>
      </c>
      <c r="P11" s="7">
        <v>26.114649699643369</v>
      </c>
      <c r="Q11" s="7">
        <v>22.02692131662489</v>
      </c>
      <c r="R11" s="7">
        <v>17.039317083088111</v>
      </c>
      <c r="S11" s="7">
        <v>3.1292001462994619</v>
      </c>
      <c r="T11" s="7">
        <v>3.2696577557016928</v>
      </c>
      <c r="U11" s="7">
        <v>0.42966776173795479</v>
      </c>
      <c r="V11" s="7">
        <v>0.14118045363533441</v>
      </c>
      <c r="W11" s="7">
        <v>0.14765691521012669</v>
      </c>
      <c r="X11" s="7">
        <v>1.7179938678380111E-2</v>
      </c>
      <c r="Y11" s="7">
        <v>1.329187587376917</v>
      </c>
      <c r="Z11" s="7">
        <v>1.3295356041737409</v>
      </c>
      <c r="AA11" s="7">
        <v>1.6737879904018651</v>
      </c>
      <c r="AB11" s="7">
        <v>0.51383096503975167</v>
      </c>
      <c r="AC11" s="7">
        <v>0.51369646559047</v>
      </c>
      <c r="AD11" s="7">
        <v>0.40804315998035229</v>
      </c>
    </row>
    <row r="12" spans="1:30" s="14" customFormat="1" ht="24.95" customHeight="1" x14ac:dyDescent="0.25">
      <c r="A12" s="13" t="s">
        <v>48</v>
      </c>
      <c r="B12" s="7">
        <v>10.850968275313409</v>
      </c>
      <c r="C12" s="7">
        <v>7.2858832126264819</v>
      </c>
      <c r="D12" s="7">
        <v>15.70317777777778</v>
      </c>
      <c r="E12" s="7">
        <v>17.550788888888889</v>
      </c>
      <c r="F12" s="7">
        <v>17.550788888888889</v>
      </c>
      <c r="G12" s="7">
        <v>25.44234047584634</v>
      </c>
      <c r="H12" s="7">
        <v>30.38403107628157</v>
      </c>
      <c r="I12" s="7">
        <v>17.550788888888889</v>
      </c>
      <c r="J12" s="7">
        <v>1.510777465917204</v>
      </c>
      <c r="K12" s="7">
        <v>1.488306574630508</v>
      </c>
      <c r="L12" s="7">
        <v>1.679080029384419</v>
      </c>
      <c r="M12" s="7">
        <v>195</v>
      </c>
      <c r="N12" s="7">
        <v>286</v>
      </c>
      <c r="O12" s="7">
        <v>286</v>
      </c>
      <c r="P12" s="7">
        <v>26.206637591866151</v>
      </c>
      <c r="Q12" s="7">
        <v>21.483818908212459</v>
      </c>
      <c r="R12" s="7">
        <v>14.247835007571391</v>
      </c>
      <c r="S12" s="7">
        <v>3.3210726856107669</v>
      </c>
      <c r="T12" s="7">
        <v>3.3344040211691048</v>
      </c>
      <c r="U12" s="7">
        <v>0.42198469186326909</v>
      </c>
      <c r="V12" s="7">
        <v>0.15008378123336941</v>
      </c>
      <c r="W12" s="7">
        <v>0.15061246405626141</v>
      </c>
      <c r="X12" s="7">
        <v>1.7851092479399481E-2</v>
      </c>
      <c r="Y12" s="7">
        <v>1.3243713932983541</v>
      </c>
      <c r="Z12" s="7">
        <v>1.33947862459042</v>
      </c>
      <c r="AA12" s="7">
        <v>1.662994817006747</v>
      </c>
      <c r="AB12" s="7">
        <v>0.51466311833689649</v>
      </c>
      <c r="AC12" s="7">
        <v>0.50885852047062652</v>
      </c>
      <c r="AD12" s="7">
        <v>0.4098660465688907</v>
      </c>
    </row>
    <row r="13" spans="1:30" s="14" customFormat="1" ht="24.95" customHeight="1" x14ac:dyDescent="0.25">
      <c r="A13" s="13" t="s">
        <v>49</v>
      </c>
      <c r="B13" s="7">
        <v>11.051139004001721</v>
      </c>
      <c r="C13" s="7">
        <v>7.6700392851942976</v>
      </c>
      <c r="D13" s="7">
        <v>15.50621111111111</v>
      </c>
      <c r="E13" s="7">
        <v>17.490644444444449</v>
      </c>
      <c r="F13" s="7">
        <v>17.490644444444449</v>
      </c>
      <c r="G13" s="7">
        <v>26.88142998015131</v>
      </c>
      <c r="H13" s="7">
        <v>27.794391920353689</v>
      </c>
      <c r="I13" s="7">
        <v>17.490644444444449</v>
      </c>
      <c r="J13" s="7">
        <v>1.4454085170482229</v>
      </c>
      <c r="K13" s="7">
        <v>1.409169002319427</v>
      </c>
      <c r="L13" s="7">
        <v>1.590912879209095</v>
      </c>
      <c r="M13" s="7">
        <v>241</v>
      </c>
      <c r="N13" s="7">
        <v>196</v>
      </c>
      <c r="O13" s="7">
        <v>196</v>
      </c>
      <c r="P13" s="7">
        <v>20.677530355177101</v>
      </c>
      <c r="Q13" s="7">
        <v>22.115553677012269</v>
      </c>
      <c r="R13" s="7">
        <v>15.920135643304301</v>
      </c>
      <c r="S13" s="7">
        <v>3.1005425161297961</v>
      </c>
      <c r="T13" s="7">
        <v>3.2967120109514241</v>
      </c>
      <c r="U13" s="7">
        <v>0.42941280081928962</v>
      </c>
      <c r="V13" s="7">
        <v>0.1404939323735572</v>
      </c>
      <c r="W13" s="7">
        <v>0.14887975774262849</v>
      </c>
      <c r="X13" s="7">
        <v>1.824064850971226E-2</v>
      </c>
      <c r="Y13" s="7">
        <v>1.337397965890307</v>
      </c>
      <c r="Z13" s="7">
        <v>1.3294890436412921</v>
      </c>
      <c r="AA13" s="7">
        <v>1.671695001317099</v>
      </c>
      <c r="AB13" s="7">
        <v>0.51170826488958732</v>
      </c>
      <c r="AC13" s="7">
        <v>0.51475233727254255</v>
      </c>
      <c r="AD13" s="7">
        <v>0.40937945740903647</v>
      </c>
    </row>
    <row r="14" spans="1:30" s="14" customFormat="1" ht="24.95" customHeight="1" x14ac:dyDescent="0.25">
      <c r="A14" s="13" t="s">
        <v>50</v>
      </c>
      <c r="B14" s="7">
        <v>11.110643419829341</v>
      </c>
      <c r="C14" s="7">
        <v>7.5725418046311814</v>
      </c>
      <c r="D14" s="7">
        <v>16.376866666666668</v>
      </c>
      <c r="E14" s="7">
        <v>17.47581111111111</v>
      </c>
      <c r="F14" s="7">
        <v>17.47581111111111</v>
      </c>
      <c r="G14" s="7">
        <v>27.655752063941819</v>
      </c>
      <c r="H14" s="7">
        <v>29.696199719455311</v>
      </c>
      <c r="I14" s="7">
        <v>17.47581111111111</v>
      </c>
      <c r="J14" s="7">
        <v>1.4640183435018039</v>
      </c>
      <c r="K14" s="7">
        <v>1.4273122402121201</v>
      </c>
      <c r="L14" s="7">
        <v>1.6113960936330081</v>
      </c>
      <c r="M14" s="7">
        <v>276</v>
      </c>
      <c r="N14" s="7">
        <v>229</v>
      </c>
      <c r="O14" s="7">
        <v>229</v>
      </c>
      <c r="P14" s="7">
        <v>13.1508708772262</v>
      </c>
      <c r="Q14" s="7">
        <v>21.158706275193651</v>
      </c>
      <c r="R14" s="7">
        <v>16.532362873036831</v>
      </c>
      <c r="S14" s="7">
        <v>3.118255090507196</v>
      </c>
      <c r="T14" s="7">
        <v>3.2705017705460162</v>
      </c>
      <c r="U14" s="7">
        <v>0.4396388753695325</v>
      </c>
      <c r="V14" s="7">
        <v>0.1408293713429607</v>
      </c>
      <c r="W14" s="7">
        <v>0.14795704055935771</v>
      </c>
      <c r="X14" s="7">
        <v>1.857906862288785E-2</v>
      </c>
      <c r="Y14" s="7">
        <v>1.3253260346322839</v>
      </c>
      <c r="Z14" s="7">
        <v>1.3239767277004471</v>
      </c>
      <c r="AA14" s="7">
        <v>1.657153346678975</v>
      </c>
      <c r="AB14" s="7">
        <v>0.51754049265258462</v>
      </c>
      <c r="AC14" s="7">
        <v>0.51806793468357515</v>
      </c>
      <c r="AD14" s="7">
        <v>0.41390851985031413</v>
      </c>
    </row>
    <row r="15" spans="1:30" s="14" customFormat="1" ht="24.95" customHeight="1" x14ac:dyDescent="0.25">
      <c r="A15" s="13" t="s">
        <v>51</v>
      </c>
      <c r="B15" s="7">
        <v>11.017394808287181</v>
      </c>
      <c r="C15" s="7">
        <v>7.5630385867765204</v>
      </c>
      <c r="D15" s="7">
        <v>17.257777777777779</v>
      </c>
      <c r="E15" s="7">
        <v>18.403411111111112</v>
      </c>
      <c r="F15" s="7">
        <v>18.403411111111112</v>
      </c>
      <c r="G15" s="7">
        <v>28.568206492921849</v>
      </c>
      <c r="H15" s="7">
        <v>30.188214955876781</v>
      </c>
      <c r="I15" s="7">
        <v>18.403411111111112</v>
      </c>
      <c r="J15" s="7">
        <v>1.4658579328549299</v>
      </c>
      <c r="K15" s="7">
        <v>1.42910570708522</v>
      </c>
      <c r="L15" s="7">
        <v>1.613420868193159</v>
      </c>
      <c r="M15" s="7">
        <v>300</v>
      </c>
      <c r="N15" s="7">
        <v>300</v>
      </c>
      <c r="O15" s="7">
        <v>300</v>
      </c>
      <c r="P15" s="7">
        <v>22.780846726351331</v>
      </c>
      <c r="Q15" s="7">
        <v>24.44552463988833</v>
      </c>
      <c r="R15" s="7">
        <v>17.215114212404721</v>
      </c>
      <c r="S15" s="7">
        <v>3.3085169365872509</v>
      </c>
      <c r="T15" s="7">
        <v>3.2437830973877251</v>
      </c>
      <c r="U15" s="7">
        <v>0.40178926858039599</v>
      </c>
      <c r="V15" s="7">
        <v>0.14956884289547151</v>
      </c>
      <c r="W15" s="7">
        <v>0.14637953229059589</v>
      </c>
      <c r="X15" s="7">
        <v>1.693837403717988E-2</v>
      </c>
      <c r="Y15" s="7">
        <v>1.3363125266576541</v>
      </c>
      <c r="Z15" s="7">
        <v>1.3316830996495499</v>
      </c>
      <c r="AA15" s="7">
        <v>1.663660717523691</v>
      </c>
      <c r="AB15" s="7">
        <v>0.51106610423326404</v>
      </c>
      <c r="AC15" s="7">
        <v>0.5128427605762681</v>
      </c>
      <c r="AD15" s="7">
        <v>0.41050679975997661</v>
      </c>
    </row>
    <row r="16" spans="1:30" s="14" customFormat="1" ht="24.95" customHeight="1" x14ac:dyDescent="0.25">
      <c r="A16" s="13" t="s">
        <v>52</v>
      </c>
      <c r="B16" s="7">
        <v>11.027903809819399</v>
      </c>
      <c r="C16" s="7">
        <v>7.6163910664203112</v>
      </c>
      <c r="D16" s="7">
        <v>18.236011111111111</v>
      </c>
      <c r="E16" s="7">
        <v>15.17483333333333</v>
      </c>
      <c r="F16" s="7">
        <v>15.17483333333333</v>
      </c>
      <c r="G16" s="7">
        <v>29.255108765630819</v>
      </c>
      <c r="H16" s="7">
        <v>26.02743232309583</v>
      </c>
      <c r="I16" s="7">
        <v>15.17483333333333</v>
      </c>
      <c r="J16" s="7">
        <v>1.45558966342899</v>
      </c>
      <c r="K16" s="7">
        <v>1.4190948853612351</v>
      </c>
      <c r="L16" s="7">
        <v>1.602118926988136</v>
      </c>
      <c r="M16" s="7">
        <v>213</v>
      </c>
      <c r="N16" s="7">
        <v>188</v>
      </c>
      <c r="O16" s="7">
        <v>188</v>
      </c>
      <c r="P16" s="7">
        <v>20.98374169682188</v>
      </c>
      <c r="Q16" s="7">
        <v>22.05466634774514</v>
      </c>
      <c r="R16" s="7">
        <v>18.05585527205151</v>
      </c>
      <c r="S16" s="7">
        <v>3.27191935228922</v>
      </c>
      <c r="T16" s="7">
        <v>3.2060594358787839</v>
      </c>
      <c r="U16" s="7">
        <v>0.40791615658817271</v>
      </c>
      <c r="V16" s="7">
        <v>0.1469153370114373</v>
      </c>
      <c r="W16" s="7">
        <v>0.14218506854483151</v>
      </c>
      <c r="X16" s="7">
        <v>1.6997474106357671E-2</v>
      </c>
      <c r="Y16" s="7">
        <v>1.326075934069477</v>
      </c>
      <c r="Z16" s="7">
        <v>1.33050792254817</v>
      </c>
      <c r="AA16" s="7">
        <v>1.6661975453849931</v>
      </c>
      <c r="AB16" s="7">
        <v>0.51494364148123761</v>
      </c>
      <c r="AC16" s="7">
        <v>0.51322833843978732</v>
      </c>
      <c r="AD16" s="7">
        <v>0.40982797763790341</v>
      </c>
    </row>
    <row r="17" spans="1:30" s="14" customFormat="1" ht="24.95" customHeight="1" x14ac:dyDescent="0.25">
      <c r="A17" s="13" t="s">
        <v>53</v>
      </c>
      <c r="B17" s="7">
        <v>10.902885031611779</v>
      </c>
      <c r="C17" s="7">
        <v>7.3404599284880252</v>
      </c>
      <c r="D17" s="7">
        <v>13.87843333333333</v>
      </c>
      <c r="E17" s="7">
        <v>16.278422222222218</v>
      </c>
      <c r="F17" s="7">
        <v>16.278422222222218</v>
      </c>
      <c r="G17" s="7">
        <v>23.781783177699509</v>
      </c>
      <c r="H17" s="7">
        <v>27.111305145025138</v>
      </c>
      <c r="I17" s="7">
        <v>16.278422222222218</v>
      </c>
      <c r="J17" s="7">
        <v>1.49954475389498</v>
      </c>
      <c r="K17" s="7">
        <v>1.4772409348981479</v>
      </c>
      <c r="L17" s="7">
        <v>1.6665959787165769</v>
      </c>
      <c r="M17" s="7">
        <v>263</v>
      </c>
      <c r="N17" s="7">
        <v>217</v>
      </c>
      <c r="O17" s="7">
        <v>217</v>
      </c>
      <c r="P17" s="7">
        <v>20.321172693276448</v>
      </c>
      <c r="Q17" s="7">
        <v>23.84150887259176</v>
      </c>
      <c r="R17" s="7">
        <v>19.753194173989861</v>
      </c>
      <c r="S17" s="7">
        <v>3.1271571290733542</v>
      </c>
      <c r="T17" s="7">
        <v>3.0788999980941809</v>
      </c>
      <c r="U17" s="7">
        <v>0.36276299257703071</v>
      </c>
      <c r="V17" s="7">
        <v>0.14118184271569881</v>
      </c>
      <c r="W17" s="7">
        <v>0.13884575770269331</v>
      </c>
      <c r="X17" s="7">
        <v>1.5129771966587321E-2</v>
      </c>
      <c r="Y17" s="7">
        <v>1.321768784531768</v>
      </c>
      <c r="Z17" s="7">
        <v>1.320567145201758</v>
      </c>
      <c r="AA17" s="7">
        <v>1.6445775039019519</v>
      </c>
      <c r="AB17" s="7">
        <v>0.52130507683450067</v>
      </c>
      <c r="AC17" s="7">
        <v>0.52177943414797334</v>
      </c>
      <c r="AD17" s="7">
        <v>0.4189798146593508</v>
      </c>
    </row>
    <row r="18" spans="1:30" s="14" customFormat="1" ht="24.95" customHeight="1" x14ac:dyDescent="0.25">
      <c r="A18" s="13" t="s">
        <v>54</v>
      </c>
      <c r="B18" s="7">
        <v>11.16635775546367</v>
      </c>
      <c r="C18" s="7">
        <v>7.6548921474962883</v>
      </c>
      <c r="D18" s="7">
        <v>15.51391111111111</v>
      </c>
      <c r="E18" s="7">
        <v>17.32608888888889</v>
      </c>
      <c r="F18" s="7">
        <v>17.32608888888889</v>
      </c>
      <c r="G18" s="7">
        <v>25.983332691896511</v>
      </c>
      <c r="H18" s="7">
        <v>29.70169579894948</v>
      </c>
      <c r="I18" s="7">
        <v>17.32608888888889</v>
      </c>
      <c r="J18" s="7">
        <v>1.448268622901546</v>
      </c>
      <c r="K18" s="7">
        <v>1.411957399138954</v>
      </c>
      <c r="L18" s="7">
        <v>1.594060902196565</v>
      </c>
      <c r="M18" s="7">
        <v>194</v>
      </c>
      <c r="N18" s="7">
        <v>253</v>
      </c>
      <c r="O18" s="7">
        <v>253</v>
      </c>
      <c r="P18" s="7">
        <v>19.662164076915449</v>
      </c>
      <c r="Q18" s="7">
        <v>22.66376333709486</v>
      </c>
      <c r="R18" s="7">
        <v>16.522043585327701</v>
      </c>
      <c r="S18" s="7">
        <v>3.212697368377722</v>
      </c>
      <c r="T18" s="7">
        <v>3.210656176299437</v>
      </c>
      <c r="U18" s="7">
        <v>0.41629983469850201</v>
      </c>
      <c r="V18" s="7">
        <v>0.14545881211907161</v>
      </c>
      <c r="W18" s="7">
        <v>0.14496755513281651</v>
      </c>
      <c r="X18" s="7">
        <v>1.756478802437067E-2</v>
      </c>
      <c r="Y18" s="7">
        <v>1.3255800264429169</v>
      </c>
      <c r="Z18" s="7">
        <v>1.3364418617787699</v>
      </c>
      <c r="AA18" s="7">
        <v>1.6554743092049411</v>
      </c>
      <c r="AB18" s="7">
        <v>0.51600299160717178</v>
      </c>
      <c r="AC18" s="7">
        <v>0.51180921431843551</v>
      </c>
      <c r="AD18" s="7">
        <v>0.41317660772866899</v>
      </c>
    </row>
    <row r="19" spans="1:30" s="14" customFormat="1" ht="24.95" customHeight="1" x14ac:dyDescent="0.25">
      <c r="A19" s="13" t="s">
        <v>55</v>
      </c>
      <c r="B19" s="7">
        <v>10.93828228749121</v>
      </c>
      <c r="C19" s="7">
        <v>7.4105294506231703</v>
      </c>
      <c r="D19" s="7">
        <v>17.48266666666667</v>
      </c>
      <c r="E19" s="7">
        <v>17.033799999999999</v>
      </c>
      <c r="F19" s="7">
        <v>17.033799999999999</v>
      </c>
      <c r="G19" s="7">
        <v>28.646583662900461</v>
      </c>
      <c r="H19" s="7">
        <v>30.47332348865881</v>
      </c>
      <c r="I19" s="7">
        <v>17.033799999999999</v>
      </c>
      <c r="J19" s="7">
        <v>1.4853659580308261</v>
      </c>
      <c r="K19" s="7">
        <v>1.463273030570059</v>
      </c>
      <c r="L19" s="7">
        <v>1.6508376466568879</v>
      </c>
      <c r="M19" s="7">
        <v>244</v>
      </c>
      <c r="N19" s="7">
        <v>300</v>
      </c>
      <c r="O19" s="7">
        <v>300</v>
      </c>
      <c r="P19" s="7">
        <v>24.526701796597649</v>
      </c>
      <c r="Q19" s="7">
        <v>24.206729045445162</v>
      </c>
      <c r="R19" s="7">
        <v>16.210673856035239</v>
      </c>
      <c r="S19" s="7">
        <v>3.314276977413229</v>
      </c>
      <c r="T19" s="7">
        <v>3.1960070511952772</v>
      </c>
      <c r="U19" s="7">
        <v>0.42442216112128239</v>
      </c>
      <c r="V19" s="7">
        <v>0.1498404921164799</v>
      </c>
      <c r="W19" s="7">
        <v>0.14438709302564209</v>
      </c>
      <c r="X19" s="7">
        <v>1.8039979830400701E-2</v>
      </c>
      <c r="Y19" s="7">
        <v>1.3317639589310331</v>
      </c>
      <c r="Z19" s="7">
        <v>1.334417239984649</v>
      </c>
      <c r="AA19" s="7">
        <v>1.6891027614574261</v>
      </c>
      <c r="AB19" s="7">
        <v>0.51067889033927572</v>
      </c>
      <c r="AC19" s="7">
        <v>0.50966348482470503</v>
      </c>
      <c r="AD19" s="7">
        <v>0.40264201578471148</v>
      </c>
    </row>
    <row r="20" spans="1:30" s="14" customFormat="1" ht="24.95" customHeight="1" x14ac:dyDescent="0.25">
      <c r="A20" s="13" t="s">
        <v>56</v>
      </c>
      <c r="B20" s="7">
        <v>10.989493161552289</v>
      </c>
      <c r="C20" s="7">
        <v>7.5549470307251401</v>
      </c>
      <c r="D20" s="7">
        <v>17.275633333333332</v>
      </c>
      <c r="E20" s="7">
        <v>17.623200000000001</v>
      </c>
      <c r="F20" s="7">
        <v>17.623200000000001</v>
      </c>
      <c r="G20" s="7">
        <v>28.604943822897312</v>
      </c>
      <c r="H20" s="7">
        <v>29.918380823686149</v>
      </c>
      <c r="I20" s="7">
        <v>17.623200000000001</v>
      </c>
      <c r="J20" s="7">
        <v>1.467427907016075</v>
      </c>
      <c r="K20" s="7">
        <v>1.4306363186017801</v>
      </c>
      <c r="L20" s="7">
        <v>1.6151488863164301</v>
      </c>
      <c r="M20" s="7">
        <v>275</v>
      </c>
      <c r="N20" s="7">
        <v>233</v>
      </c>
      <c r="O20" s="7">
        <v>233</v>
      </c>
      <c r="P20" s="7">
        <v>21.818281580642079</v>
      </c>
      <c r="Q20" s="7">
        <v>48.132704986489323</v>
      </c>
      <c r="R20" s="7">
        <v>16.437833224151081</v>
      </c>
      <c r="S20" s="7">
        <v>3.2754890825360219</v>
      </c>
      <c r="T20" s="7">
        <v>3.4078034435464661</v>
      </c>
      <c r="U20" s="7">
        <v>0.46774782230411738</v>
      </c>
      <c r="V20" s="7">
        <v>0.14616456089557631</v>
      </c>
      <c r="W20" s="7">
        <v>0.15407984299345021</v>
      </c>
      <c r="X20" s="7">
        <v>2.0014295449381301E-2</v>
      </c>
      <c r="Y20" s="7">
        <v>1.336523127574057</v>
      </c>
      <c r="Z20" s="7">
        <v>1.339274101150397</v>
      </c>
      <c r="AA20" s="7">
        <v>1.6772226770040211</v>
      </c>
      <c r="AB20" s="7">
        <v>0.50725979255969023</v>
      </c>
      <c r="AC20" s="7">
        <v>0.50621784133814962</v>
      </c>
      <c r="AD20" s="7">
        <v>0.40421850583100549</v>
      </c>
    </row>
    <row r="21" spans="1:30" s="14" customFormat="1" ht="24.95" customHeight="1" x14ac:dyDescent="0.25">
      <c r="A21" s="13" t="s">
        <v>57</v>
      </c>
      <c r="B21" s="7">
        <v>11.11713367851717</v>
      </c>
      <c r="C21" s="7">
        <v>7.6521335246857944</v>
      </c>
      <c r="D21" s="7">
        <v>18.000866666666671</v>
      </c>
      <c r="E21" s="7">
        <v>17.11406666666667</v>
      </c>
      <c r="F21" s="7">
        <v>17.11406666666667</v>
      </c>
      <c r="G21" s="7">
        <v>29.70952671749885</v>
      </c>
      <c r="H21" s="7">
        <v>27.62158897995873</v>
      </c>
      <c r="I21" s="7">
        <v>17.11406666666667</v>
      </c>
      <c r="J21" s="7">
        <v>1.4487907291672</v>
      </c>
      <c r="K21" s="7">
        <v>1.4124664150723729</v>
      </c>
      <c r="L21" s="7">
        <v>1.5946355671252319</v>
      </c>
      <c r="M21" s="7">
        <v>213</v>
      </c>
      <c r="N21" s="7">
        <v>191</v>
      </c>
      <c r="O21" s="7">
        <v>191</v>
      </c>
      <c r="P21" s="7">
        <v>20.740930996991981</v>
      </c>
      <c r="Q21" s="7">
        <v>20.11729204477172</v>
      </c>
      <c r="R21" s="7">
        <v>15.010687446018711</v>
      </c>
      <c r="S21" s="7">
        <v>3.3937509435144348</v>
      </c>
      <c r="T21" s="7">
        <v>3.278770955354013</v>
      </c>
      <c r="U21" s="7">
        <v>0.41317112597301447</v>
      </c>
      <c r="V21" s="7">
        <v>0.1535241352066844</v>
      </c>
      <c r="W21" s="7">
        <v>0.14818737731102871</v>
      </c>
      <c r="X21" s="7">
        <v>1.7518884640998891E-2</v>
      </c>
      <c r="Y21" s="7">
        <v>1.3323988238980911</v>
      </c>
      <c r="Z21" s="7">
        <v>1.3363281583721851</v>
      </c>
      <c r="AA21" s="7">
        <v>1.6815009122543849</v>
      </c>
      <c r="AB21" s="7">
        <v>0.51014633019697042</v>
      </c>
      <c r="AC21" s="7">
        <v>0.50864629777640291</v>
      </c>
      <c r="AD21" s="7">
        <v>0.40423312614149792</v>
      </c>
    </row>
    <row r="22" spans="1:30" s="14" customFormat="1" ht="24.95" customHeight="1" x14ac:dyDescent="0.25">
      <c r="A22" s="13" t="s">
        <v>58</v>
      </c>
      <c r="B22" s="7">
        <v>11.002851513926251</v>
      </c>
      <c r="C22" s="7">
        <v>7.4560889842649418</v>
      </c>
      <c r="D22" s="7">
        <v>16.24366666666667</v>
      </c>
      <c r="E22" s="7">
        <v>18.364366666666669</v>
      </c>
      <c r="F22" s="7">
        <v>18.364366666666669</v>
      </c>
      <c r="G22" s="7">
        <v>29.02921784838319</v>
      </c>
      <c r="H22" s="7">
        <v>29.65189014024045</v>
      </c>
      <c r="I22" s="7">
        <v>18.364366666666669</v>
      </c>
      <c r="J22" s="7">
        <v>1.4762898082587319</v>
      </c>
      <c r="K22" s="7">
        <v>1.454331876970089</v>
      </c>
      <c r="L22" s="7">
        <v>1.6407504020627459</v>
      </c>
      <c r="M22" s="7">
        <v>226</v>
      </c>
      <c r="N22" s="7">
        <v>185</v>
      </c>
      <c r="O22" s="7">
        <v>185</v>
      </c>
      <c r="P22" s="7">
        <v>20.77429114519812</v>
      </c>
      <c r="Q22" s="7">
        <v>10.619778454785649</v>
      </c>
      <c r="R22" s="7">
        <v>16.489347127318389</v>
      </c>
      <c r="S22" s="7">
        <v>3.180382781732789</v>
      </c>
      <c r="T22" s="7">
        <v>3.2028777597939651</v>
      </c>
      <c r="U22" s="7">
        <v>0.42716994954058279</v>
      </c>
      <c r="V22" s="7">
        <v>0.14370472818163371</v>
      </c>
      <c r="W22" s="7">
        <v>0.14454818249334869</v>
      </c>
      <c r="X22" s="7">
        <v>1.8094850491237859E-2</v>
      </c>
      <c r="Y22" s="7">
        <v>1.324328023140029</v>
      </c>
      <c r="Z22" s="7">
        <v>1.3205684020848361</v>
      </c>
      <c r="AA22" s="7">
        <v>1.663638234310481</v>
      </c>
      <c r="AB22" s="7">
        <v>0.5179966515055362</v>
      </c>
      <c r="AC22" s="7">
        <v>0.5194713733862395</v>
      </c>
      <c r="AD22" s="7">
        <v>0.41234774924838352</v>
      </c>
    </row>
    <row r="23" spans="1:30" s="14" customFormat="1" ht="24.95" customHeight="1" x14ac:dyDescent="0.25">
      <c r="A23" s="13" t="s">
        <v>59</v>
      </c>
      <c r="B23" s="7">
        <v>11.091469581778419</v>
      </c>
      <c r="C23" s="7">
        <v>7.5578081120721787</v>
      </c>
      <c r="D23" s="7">
        <v>16.372</v>
      </c>
      <c r="E23" s="7">
        <v>16.312000000000001</v>
      </c>
      <c r="F23" s="7">
        <v>16.312000000000001</v>
      </c>
      <c r="G23" s="7">
        <v>27.575032990813352</v>
      </c>
      <c r="H23" s="7">
        <v>26.969955712071741</v>
      </c>
      <c r="I23" s="7">
        <v>16.312000000000001</v>
      </c>
      <c r="J23" s="7">
        <v>1.466872397991418</v>
      </c>
      <c r="K23" s="7">
        <v>1.4300947373887021</v>
      </c>
      <c r="L23" s="7">
        <v>1.614537456086554</v>
      </c>
      <c r="M23" s="7">
        <v>233</v>
      </c>
      <c r="N23" s="7">
        <v>211</v>
      </c>
      <c r="O23" s="7">
        <v>211</v>
      </c>
      <c r="P23" s="7">
        <v>20.382058693009331</v>
      </c>
      <c r="Q23" s="7">
        <v>22.78525315385561</v>
      </c>
      <c r="R23" s="7">
        <v>15.21813737518009</v>
      </c>
      <c r="S23" s="7">
        <v>3.3557569254157862</v>
      </c>
      <c r="T23" s="7">
        <v>3.2029473151809409</v>
      </c>
      <c r="U23" s="7">
        <v>0.39804895526686601</v>
      </c>
      <c r="V23" s="7">
        <v>0.15178336878779691</v>
      </c>
      <c r="W23" s="7">
        <v>0.14437984077726049</v>
      </c>
      <c r="X23" s="7">
        <v>1.6760365600730211E-2</v>
      </c>
      <c r="Y23" s="7">
        <v>1.322478138378526</v>
      </c>
      <c r="Z23" s="7">
        <v>1.3301886535923571</v>
      </c>
      <c r="AA23" s="7">
        <v>1.648418620978455</v>
      </c>
      <c r="AB23" s="7">
        <v>0.51799582032264446</v>
      </c>
      <c r="AC23" s="7">
        <v>0.51499322768850009</v>
      </c>
      <c r="AD23" s="7">
        <v>0.41557292512355182</v>
      </c>
    </row>
    <row r="24" spans="1:30" s="17" customFormat="1" ht="24.95" customHeight="1" x14ac:dyDescent="0.25">
      <c r="A24" s="15" t="s">
        <v>60</v>
      </c>
      <c r="B24" s="16">
        <f t="shared" ref="B24:AD24" si="0">AVERAGE(B4:B23)</f>
        <v>11.015580021916241</v>
      </c>
      <c r="C24" s="16">
        <f t="shared" si="0"/>
        <v>7.5189027424815293</v>
      </c>
      <c r="D24" s="16">
        <f t="shared" si="0"/>
        <v>16.594183333333334</v>
      </c>
      <c r="E24" s="16">
        <f t="shared" si="0"/>
        <v>17.065038333333334</v>
      </c>
      <c r="F24" s="16">
        <f t="shared" si="0"/>
        <v>17.065038333333334</v>
      </c>
      <c r="G24" s="16">
        <f t="shared" si="0"/>
        <v>27.941050222291977</v>
      </c>
      <c r="H24" s="16">
        <f t="shared" si="0"/>
        <v>28.619088337699999</v>
      </c>
      <c r="I24" s="16">
        <f t="shared" si="0"/>
        <v>17.065038333333334</v>
      </c>
      <c r="J24" s="16">
        <f t="shared" si="0"/>
        <v>1.4704711702774875</v>
      </c>
      <c r="K24" s="16">
        <f t="shared" si="0"/>
        <v>1.4396609175533173</v>
      </c>
      <c r="L24" s="16">
        <f t="shared" si="0"/>
        <v>1.6248746666966714</v>
      </c>
      <c r="M24" s="16">
        <f t="shared" si="0"/>
        <v>232.95</v>
      </c>
      <c r="N24" s="16">
        <f t="shared" si="0"/>
        <v>236.6</v>
      </c>
      <c r="O24" s="16">
        <f t="shared" si="0"/>
        <v>236.6</v>
      </c>
      <c r="P24" s="16">
        <f t="shared" si="0"/>
        <v>21.619824316767442</v>
      </c>
      <c r="Q24" s="16">
        <f t="shared" si="0"/>
        <v>24.77872317345814</v>
      </c>
      <c r="R24" s="16">
        <f t="shared" si="0"/>
        <v>17.295185285653407</v>
      </c>
      <c r="S24" s="16">
        <f t="shared" si="0"/>
        <v>3.216997009286755</v>
      </c>
      <c r="T24" s="16">
        <f t="shared" si="0"/>
        <v>3.2528244919424139</v>
      </c>
      <c r="U24" s="16">
        <f t="shared" si="0"/>
        <v>0.41528335833088403</v>
      </c>
      <c r="V24" s="16">
        <f t="shared" si="0"/>
        <v>0.14517103815685301</v>
      </c>
      <c r="W24" s="16">
        <f t="shared" si="0"/>
        <v>0.14676835625729029</v>
      </c>
      <c r="X24" s="16">
        <f t="shared" si="0"/>
        <v>1.7504540629476921E-2</v>
      </c>
      <c r="Y24" s="16">
        <f t="shared" si="0"/>
        <v>1.3278776562224617</v>
      </c>
      <c r="Z24" s="16">
        <f t="shared" si="0"/>
        <v>1.3300162346188451</v>
      </c>
      <c r="AA24" s="16">
        <f t="shared" si="0"/>
        <v>1.6653098207053891</v>
      </c>
      <c r="AB24" s="16">
        <f t="shared" si="0"/>
        <v>0.51482271378526689</v>
      </c>
      <c r="AC24" s="16">
        <f t="shared" si="0"/>
        <v>0.51399760578736375</v>
      </c>
      <c r="AD24" s="16">
        <f t="shared" si="0"/>
        <v>0.41052703253264511</v>
      </c>
    </row>
    <row r="25" spans="1:30" s="14" customFormat="1" ht="24.95" customHeight="1" x14ac:dyDescent="0.25">
      <c r="A25" s="13"/>
    </row>
    <row r="26" spans="1:30" s="14" customFormat="1" ht="24.95" customHeight="1" x14ac:dyDescent="0.25">
      <c r="A26" s="13"/>
    </row>
    <row r="27" spans="1:30" s="14" customFormat="1" ht="24.95" customHeight="1" x14ac:dyDescent="0.25">
      <c r="A27" s="13"/>
    </row>
    <row r="28" spans="1:30" s="14" customFormat="1" ht="24.95" customHeight="1" x14ac:dyDescent="0.25">
      <c r="A28" s="13"/>
    </row>
    <row r="29" spans="1:30" s="14" customFormat="1" ht="24.95" customHeight="1" x14ac:dyDescent="0.25">
      <c r="A29" s="13"/>
    </row>
    <row r="30" spans="1:30" s="14" customFormat="1" ht="24.95" customHeight="1" x14ac:dyDescent="0.25">
      <c r="A30" s="13"/>
    </row>
    <row r="31" spans="1:30" s="14" customFormat="1" ht="24.95" customHeight="1" x14ac:dyDescent="0.25">
      <c r="A31" s="13"/>
    </row>
    <row r="32" spans="1:30" s="14" customFormat="1" ht="24.95" customHeight="1" x14ac:dyDescent="0.25">
      <c r="A32" s="13"/>
    </row>
    <row r="33" spans="1:6" s="14" customFormat="1" ht="24.95" customHeight="1" x14ac:dyDescent="0.25">
      <c r="A33" s="13"/>
    </row>
    <row r="34" spans="1:6" s="14" customFormat="1" ht="24.95" customHeight="1" x14ac:dyDescent="0.25">
      <c r="A34" s="13"/>
    </row>
    <row r="35" spans="1:6" s="14" customFormat="1" ht="24.95" customHeight="1" x14ac:dyDescent="0.25">
      <c r="A35" s="13"/>
    </row>
    <row r="36" spans="1:6" s="19" customFormat="1" ht="24.95" customHeight="1" x14ac:dyDescent="0.3">
      <c r="A36" s="13"/>
      <c r="B36" s="18"/>
      <c r="C36" s="18"/>
      <c r="D36" s="18"/>
      <c r="E36" s="18"/>
      <c r="F36" s="18"/>
    </row>
    <row r="37" spans="1:6" s="19" customFormat="1" ht="24.95" customHeight="1" x14ac:dyDescent="0.3">
      <c r="A37" s="13"/>
      <c r="B37" s="18"/>
      <c r="C37" s="18"/>
      <c r="D37" s="18"/>
      <c r="E37" s="18"/>
      <c r="F37" s="18"/>
    </row>
    <row r="38" spans="1:6" s="19" customFormat="1" ht="24.95" customHeight="1" x14ac:dyDescent="0.3">
      <c r="A38" s="13"/>
      <c r="B38" s="18"/>
      <c r="C38" s="18"/>
      <c r="D38" s="18"/>
      <c r="E38" s="18"/>
      <c r="F38" s="18"/>
    </row>
    <row r="39" spans="1:6" s="19" customFormat="1" ht="24.95" customHeight="1" x14ac:dyDescent="0.3">
      <c r="A39" s="13"/>
      <c r="B39" s="18"/>
      <c r="C39" s="18"/>
      <c r="D39" s="18"/>
      <c r="E39" s="18"/>
      <c r="F39" s="18"/>
    </row>
    <row r="40" spans="1:6" s="19" customFormat="1" ht="24.95" customHeight="1" x14ac:dyDescent="0.3">
      <c r="A40" s="13"/>
      <c r="B40" s="18"/>
      <c r="C40" s="18"/>
      <c r="D40" s="18"/>
      <c r="E40" s="18"/>
      <c r="F40" s="18"/>
    </row>
    <row r="41" spans="1:6" s="19" customFormat="1" ht="24.95" customHeight="1" x14ac:dyDescent="0.3">
      <c r="A41" s="13"/>
      <c r="B41" s="18"/>
      <c r="C41" s="18"/>
      <c r="D41" s="18"/>
      <c r="E41" s="18"/>
      <c r="F41" s="18"/>
    </row>
    <row r="42" spans="1:6" s="19" customFormat="1" ht="24.95" customHeight="1" x14ac:dyDescent="0.3">
      <c r="A42" s="13"/>
      <c r="B42" s="18"/>
      <c r="C42" s="18"/>
      <c r="D42" s="18"/>
      <c r="E42" s="18"/>
      <c r="F42" s="18"/>
    </row>
    <row r="43" spans="1:6" s="19" customFormat="1" ht="24.95" customHeight="1" x14ac:dyDescent="0.3">
      <c r="A43" s="13"/>
      <c r="B43" s="18"/>
      <c r="C43" s="18"/>
      <c r="D43" s="18"/>
      <c r="E43" s="18"/>
      <c r="F43" s="18"/>
    </row>
    <row r="44" spans="1:6" s="19" customFormat="1" ht="24.95" customHeight="1" x14ac:dyDescent="0.3">
      <c r="A44" s="13"/>
      <c r="B44" s="18"/>
      <c r="C44" s="18"/>
      <c r="D44" s="18"/>
      <c r="E44" s="18"/>
      <c r="F44" s="18"/>
    </row>
    <row r="45" spans="1:6" s="19" customFormat="1" ht="24.95" customHeight="1" x14ac:dyDescent="0.3">
      <c r="A45" s="13"/>
      <c r="B45" s="18"/>
      <c r="C45" s="18"/>
      <c r="D45" s="18"/>
      <c r="E45" s="18"/>
      <c r="F45" s="18"/>
    </row>
    <row r="46" spans="1:6" s="19" customFormat="1" ht="24.95" customHeight="1" x14ac:dyDescent="0.3">
      <c r="A46" s="13"/>
      <c r="B46" s="18"/>
      <c r="C46" s="18"/>
      <c r="D46" s="18"/>
      <c r="E46" s="18"/>
      <c r="F46" s="18"/>
    </row>
    <row r="47" spans="1:6" s="19" customFormat="1" ht="24.95" customHeight="1" x14ac:dyDescent="0.3">
      <c r="A47" s="13"/>
      <c r="B47" s="18"/>
      <c r="C47" s="18"/>
      <c r="D47" s="18"/>
      <c r="E47" s="18"/>
      <c r="F47" s="18"/>
    </row>
    <row r="48" spans="1:6" s="19" customFormat="1" ht="24.95" customHeight="1" x14ac:dyDescent="0.3">
      <c r="A48" s="13"/>
      <c r="B48" s="18"/>
      <c r="C48" s="18"/>
      <c r="D48" s="18"/>
      <c r="E48" s="18"/>
      <c r="F48" s="18"/>
    </row>
    <row r="49" spans="1:6" s="19" customFormat="1" ht="24.95" customHeight="1" x14ac:dyDescent="0.3">
      <c r="A49" s="13"/>
      <c r="B49" s="18"/>
      <c r="C49" s="18"/>
      <c r="D49" s="18"/>
      <c r="E49" s="18"/>
      <c r="F49" s="18"/>
    </row>
    <row r="50" spans="1:6" s="19" customFormat="1" ht="24.95" customHeight="1" x14ac:dyDescent="0.3">
      <c r="A50" s="13"/>
      <c r="B50" s="18"/>
      <c r="C50" s="18"/>
      <c r="D50" s="18"/>
      <c r="E50" s="18"/>
      <c r="F50" s="18"/>
    </row>
    <row r="51" spans="1:6" s="19" customFormat="1" ht="24.95" customHeight="1" x14ac:dyDescent="0.3">
      <c r="A51" s="13"/>
      <c r="B51" s="18"/>
      <c r="C51" s="18"/>
      <c r="D51" s="18"/>
      <c r="E51" s="18"/>
      <c r="F51" s="18"/>
    </row>
    <row r="52" spans="1:6" s="19" customFormat="1" ht="24.95" customHeight="1" x14ac:dyDescent="0.3">
      <c r="A52" s="13"/>
      <c r="B52" s="18"/>
      <c r="C52" s="18"/>
      <c r="D52" s="18"/>
      <c r="E52" s="18"/>
      <c r="F52" s="18"/>
    </row>
    <row r="53" spans="1:6" s="19" customFormat="1" ht="24.95" customHeight="1" x14ac:dyDescent="0.3">
      <c r="A53" s="13"/>
      <c r="B53" s="18"/>
      <c r="C53" s="18"/>
      <c r="D53" s="18"/>
      <c r="E53" s="18"/>
      <c r="F53" s="18"/>
    </row>
    <row r="54" spans="1:6" s="19" customFormat="1" ht="24.95" customHeight="1" x14ac:dyDescent="0.3">
      <c r="A54" s="13"/>
      <c r="B54" s="18"/>
      <c r="C54" s="18"/>
      <c r="D54" s="18"/>
      <c r="E54" s="18"/>
      <c r="F54" s="18"/>
    </row>
    <row r="55" spans="1:6" s="19" customFormat="1" ht="24.95" customHeight="1" x14ac:dyDescent="0.3">
      <c r="A55" s="13"/>
      <c r="B55" s="18"/>
      <c r="C55" s="18"/>
      <c r="D55" s="18"/>
      <c r="E55" s="18"/>
      <c r="F55" s="18"/>
    </row>
    <row r="56" spans="1:6" s="19" customFormat="1" ht="24.95" customHeight="1" x14ac:dyDescent="0.3">
      <c r="A56" s="13"/>
      <c r="B56" s="18"/>
      <c r="C56" s="18"/>
      <c r="D56" s="18"/>
      <c r="E56" s="18"/>
      <c r="F56" s="18"/>
    </row>
    <row r="57" spans="1:6" s="19" customFormat="1" ht="24.95" customHeight="1" x14ac:dyDescent="0.3">
      <c r="A57" s="13"/>
      <c r="B57" s="18"/>
      <c r="C57" s="18"/>
      <c r="D57" s="18"/>
      <c r="E57" s="18"/>
      <c r="F57" s="18"/>
    </row>
    <row r="58" spans="1:6" s="19" customFormat="1" ht="24.95" customHeight="1" x14ac:dyDescent="0.3">
      <c r="A58" s="13"/>
      <c r="B58" s="18"/>
      <c r="C58" s="18"/>
      <c r="D58" s="18"/>
      <c r="E58" s="18"/>
      <c r="F58" s="18"/>
    </row>
    <row r="59" spans="1:6" s="19" customFormat="1" ht="24.95" customHeight="1" x14ac:dyDescent="0.3">
      <c r="A59" s="13"/>
      <c r="B59" s="18"/>
      <c r="C59" s="18"/>
      <c r="D59" s="18"/>
      <c r="E59" s="18"/>
      <c r="F59" s="18"/>
    </row>
    <row r="60" spans="1:6" s="19" customFormat="1" ht="24.95" customHeight="1" x14ac:dyDescent="0.3">
      <c r="A60" s="13"/>
      <c r="B60" s="18"/>
      <c r="C60" s="18"/>
      <c r="D60" s="18"/>
      <c r="E60" s="18"/>
      <c r="F60" s="18"/>
    </row>
    <row r="61" spans="1:6" s="19" customFormat="1" ht="24.95" customHeight="1" x14ac:dyDescent="0.3">
      <c r="A61" s="13"/>
      <c r="B61" s="18"/>
      <c r="C61" s="18"/>
      <c r="D61" s="18"/>
      <c r="E61" s="18"/>
      <c r="F61" s="18"/>
    </row>
    <row r="62" spans="1:6" s="19" customFormat="1" ht="24.95" customHeight="1" x14ac:dyDescent="0.3">
      <c r="A62" s="13"/>
      <c r="B62" s="18"/>
      <c r="C62" s="18"/>
      <c r="D62" s="18"/>
      <c r="E62" s="18"/>
      <c r="F62" s="18"/>
    </row>
    <row r="63" spans="1:6" s="19" customFormat="1" ht="24.95" customHeight="1" x14ac:dyDescent="0.3">
      <c r="A63" s="13"/>
      <c r="B63" s="18"/>
      <c r="C63" s="18"/>
      <c r="D63" s="18"/>
      <c r="E63" s="18"/>
      <c r="F63" s="18"/>
    </row>
    <row r="64" spans="1:6" s="19" customFormat="1" ht="24.95" customHeight="1" x14ac:dyDescent="0.3">
      <c r="A64" s="13"/>
      <c r="B64" s="18"/>
      <c r="C64" s="18"/>
      <c r="D64" s="18"/>
      <c r="E64" s="18"/>
      <c r="F64" s="18"/>
    </row>
    <row r="65" spans="1:6" s="19" customFormat="1" ht="24.95" customHeight="1" x14ac:dyDescent="0.3">
      <c r="A65" s="13"/>
      <c r="B65" s="18"/>
      <c r="C65" s="18"/>
      <c r="D65" s="18"/>
      <c r="E65" s="18"/>
      <c r="F65" s="18"/>
    </row>
    <row r="66" spans="1:6" s="19" customFormat="1" ht="24.95" customHeight="1" x14ac:dyDescent="0.3">
      <c r="A66" s="13"/>
      <c r="B66" s="18"/>
      <c r="C66" s="18"/>
      <c r="D66" s="18"/>
      <c r="E66" s="18"/>
      <c r="F66" s="18"/>
    </row>
    <row r="67" spans="1:6" s="19" customFormat="1" ht="24.95" customHeight="1" x14ac:dyDescent="0.3">
      <c r="A67" s="13"/>
      <c r="B67" s="18"/>
      <c r="C67" s="18"/>
      <c r="D67" s="18"/>
      <c r="E67" s="18"/>
      <c r="F67" s="18"/>
    </row>
    <row r="68" spans="1:6" s="19" customFormat="1" ht="24.95" customHeight="1" x14ac:dyDescent="0.3">
      <c r="A68" s="13"/>
      <c r="B68" s="18"/>
      <c r="C68" s="18"/>
      <c r="D68" s="18"/>
      <c r="E68" s="18"/>
      <c r="F68" s="18"/>
    </row>
    <row r="69" spans="1:6" s="19" customFormat="1" ht="24.95" customHeight="1" x14ac:dyDescent="0.3">
      <c r="A69" s="13"/>
      <c r="B69" s="18"/>
      <c r="C69" s="18"/>
      <c r="D69" s="18"/>
      <c r="E69" s="18"/>
      <c r="F69" s="18"/>
    </row>
    <row r="70" spans="1:6" s="19" customFormat="1" ht="24.95" customHeight="1" x14ac:dyDescent="0.3">
      <c r="A70" s="13"/>
      <c r="B70" s="18"/>
      <c r="C70" s="18"/>
      <c r="D70" s="18"/>
      <c r="E70" s="18"/>
      <c r="F70" s="18"/>
    </row>
    <row r="71" spans="1:6" s="19" customFormat="1" ht="24.95" customHeight="1" x14ac:dyDescent="0.3">
      <c r="A71" s="13"/>
      <c r="B71" s="18"/>
      <c r="C71" s="18"/>
      <c r="D71" s="18"/>
      <c r="E71" s="18"/>
      <c r="F71" s="18"/>
    </row>
    <row r="72" spans="1:6" s="19" customFormat="1" ht="24.95" customHeight="1" x14ac:dyDescent="0.3">
      <c r="A72" s="13"/>
      <c r="B72" s="18"/>
      <c r="C72" s="18"/>
      <c r="D72" s="18"/>
      <c r="E72" s="18"/>
      <c r="F72" s="18"/>
    </row>
    <row r="73" spans="1:6" s="19" customFormat="1" ht="24.95" customHeight="1" x14ac:dyDescent="0.3">
      <c r="A73" s="13"/>
      <c r="B73" s="18"/>
      <c r="C73" s="18"/>
      <c r="D73" s="18"/>
      <c r="E73" s="18"/>
      <c r="F73" s="18"/>
    </row>
    <row r="74" spans="1:6" s="19" customFormat="1" ht="24.95" customHeight="1" x14ac:dyDescent="0.3">
      <c r="A74" s="13"/>
      <c r="B74" s="18"/>
      <c r="C74" s="18"/>
      <c r="D74" s="18"/>
      <c r="E74" s="18"/>
      <c r="F74" s="18"/>
    </row>
    <row r="75" spans="1:6" s="19" customFormat="1" ht="24.95" customHeight="1" x14ac:dyDescent="0.3">
      <c r="A75" s="13"/>
      <c r="B75" s="18"/>
      <c r="C75" s="18"/>
      <c r="D75" s="18"/>
      <c r="E75" s="18"/>
      <c r="F75" s="18"/>
    </row>
    <row r="76" spans="1:6" s="19" customFormat="1" ht="24.95" customHeight="1" x14ac:dyDescent="0.3">
      <c r="A76" s="13"/>
      <c r="B76" s="18"/>
      <c r="C76" s="18"/>
      <c r="D76" s="18"/>
      <c r="E76" s="18"/>
      <c r="F76" s="18"/>
    </row>
    <row r="77" spans="1:6" s="19" customFormat="1" ht="24.95" customHeight="1" x14ac:dyDescent="0.3">
      <c r="A77" s="13"/>
      <c r="B77" s="18"/>
      <c r="C77" s="18"/>
      <c r="D77" s="18"/>
      <c r="E77" s="18"/>
      <c r="F77" s="18"/>
    </row>
    <row r="78" spans="1:6" s="19" customFormat="1" ht="24.95" customHeight="1" x14ac:dyDescent="0.3">
      <c r="A78" s="13"/>
      <c r="B78" s="18"/>
      <c r="C78" s="18"/>
      <c r="D78" s="18"/>
      <c r="E78" s="18"/>
      <c r="F78" s="18"/>
    </row>
    <row r="79" spans="1:6" s="19" customFormat="1" ht="24.95" customHeight="1" x14ac:dyDescent="0.3">
      <c r="A79" s="13"/>
      <c r="B79" s="18"/>
      <c r="C79" s="18"/>
      <c r="D79" s="18"/>
      <c r="E79" s="18"/>
      <c r="F79" s="18"/>
    </row>
    <row r="80" spans="1:6" s="19" customFormat="1" ht="24.95" customHeight="1" x14ac:dyDescent="0.3">
      <c r="A80" s="13"/>
      <c r="B80" s="18"/>
      <c r="C80" s="18"/>
      <c r="D80" s="18"/>
      <c r="E80" s="18"/>
      <c r="F80" s="18"/>
    </row>
    <row r="81" spans="1:6" s="19" customFormat="1" ht="24.95" customHeight="1" x14ac:dyDescent="0.3">
      <c r="A81" s="13"/>
      <c r="B81" s="18"/>
      <c r="C81" s="18"/>
      <c r="D81" s="18"/>
      <c r="E81" s="18"/>
      <c r="F81" s="18"/>
    </row>
    <row r="82" spans="1:6" s="19" customFormat="1" ht="24.95" customHeight="1" x14ac:dyDescent="0.3">
      <c r="A82" s="13"/>
      <c r="B82" s="18"/>
      <c r="C82" s="18"/>
      <c r="D82" s="18"/>
      <c r="E82" s="18"/>
      <c r="F82" s="18"/>
    </row>
    <row r="83" spans="1:6" s="19" customFormat="1" ht="24.95" customHeight="1" x14ac:dyDescent="0.3">
      <c r="A83" s="13"/>
      <c r="B83" s="18"/>
      <c r="C83" s="18"/>
      <c r="D83" s="18"/>
      <c r="E83" s="18"/>
      <c r="F83" s="18"/>
    </row>
    <row r="84" spans="1:6" s="19" customFormat="1" ht="24.95" customHeight="1" x14ac:dyDescent="0.3">
      <c r="A84" s="13"/>
      <c r="B84" s="18"/>
      <c r="C84" s="18"/>
      <c r="D84" s="18"/>
      <c r="E84" s="18"/>
      <c r="F84" s="18"/>
    </row>
    <row r="85" spans="1:6" s="19" customFormat="1" ht="24.95" customHeight="1" x14ac:dyDescent="0.3">
      <c r="A85" s="13"/>
      <c r="B85" s="18"/>
      <c r="C85" s="18"/>
      <c r="D85" s="18"/>
      <c r="E85" s="18"/>
      <c r="F85" s="18"/>
    </row>
    <row r="86" spans="1:6" s="19" customFormat="1" ht="24.95" customHeight="1" x14ac:dyDescent="0.3">
      <c r="A86" s="13"/>
      <c r="B86" s="18"/>
      <c r="C86" s="18"/>
      <c r="D86" s="18"/>
      <c r="E86" s="18"/>
      <c r="F86" s="18"/>
    </row>
    <row r="87" spans="1:6" s="19" customFormat="1" ht="24.95" customHeight="1" x14ac:dyDescent="0.3">
      <c r="A87" s="13"/>
      <c r="B87" s="18"/>
      <c r="C87" s="18"/>
      <c r="D87" s="18"/>
      <c r="E87" s="18"/>
      <c r="F87" s="18"/>
    </row>
    <row r="88" spans="1:6" s="19" customFormat="1" ht="24.95" customHeight="1" x14ac:dyDescent="0.3">
      <c r="A88" s="13"/>
      <c r="B88" s="18"/>
      <c r="C88" s="18"/>
      <c r="D88" s="18"/>
      <c r="E88" s="18"/>
      <c r="F88" s="18"/>
    </row>
    <row r="89" spans="1:6" s="19" customFormat="1" ht="24.95" customHeight="1" x14ac:dyDescent="0.3">
      <c r="A89" s="13"/>
      <c r="B89" s="18"/>
      <c r="C89" s="18"/>
      <c r="D89" s="18"/>
      <c r="E89" s="18"/>
      <c r="F89" s="18"/>
    </row>
    <row r="90" spans="1:6" s="19" customFormat="1" ht="24.95" customHeight="1" x14ac:dyDescent="0.3">
      <c r="A90" s="13"/>
      <c r="B90" s="18"/>
      <c r="C90" s="18"/>
      <c r="D90" s="18"/>
      <c r="E90" s="18"/>
      <c r="F90" s="18"/>
    </row>
    <row r="91" spans="1:6" s="19" customFormat="1" ht="24.95" customHeight="1" x14ac:dyDescent="0.3">
      <c r="A91" s="13"/>
      <c r="B91" s="18"/>
      <c r="C91" s="18"/>
      <c r="D91" s="18"/>
      <c r="E91" s="18"/>
      <c r="F91" s="18"/>
    </row>
    <row r="92" spans="1:6" s="19" customFormat="1" ht="24.95" customHeight="1" x14ac:dyDescent="0.3">
      <c r="A92" s="13"/>
      <c r="B92" s="18"/>
      <c r="C92" s="18"/>
      <c r="D92" s="18"/>
      <c r="E92" s="18"/>
      <c r="F92" s="18"/>
    </row>
    <row r="93" spans="1:6" s="19" customFormat="1" ht="24.95" customHeight="1" x14ac:dyDescent="0.3">
      <c r="A93" s="13"/>
      <c r="B93" s="18"/>
      <c r="C93" s="18"/>
      <c r="D93" s="18"/>
      <c r="E93" s="18"/>
      <c r="F93" s="18"/>
    </row>
    <row r="94" spans="1:6" s="19" customFormat="1" ht="24.95" customHeight="1" x14ac:dyDescent="0.3">
      <c r="A94" s="13"/>
      <c r="B94" s="18"/>
      <c r="C94" s="18"/>
      <c r="D94" s="18"/>
      <c r="E94" s="18"/>
      <c r="F94" s="18"/>
    </row>
    <row r="95" spans="1:6" s="19" customFormat="1" ht="24.95" customHeight="1" x14ac:dyDescent="0.3">
      <c r="A95" s="13"/>
      <c r="B95" s="18"/>
      <c r="C95" s="18"/>
      <c r="D95" s="18"/>
      <c r="E95" s="18"/>
      <c r="F95" s="18"/>
    </row>
    <row r="96" spans="1:6" s="19" customFormat="1" ht="24.95" customHeight="1" x14ac:dyDescent="0.3">
      <c r="A96" s="13"/>
      <c r="B96" s="18"/>
      <c r="C96" s="18"/>
      <c r="D96" s="18"/>
      <c r="E96" s="18"/>
      <c r="F96" s="18"/>
    </row>
    <row r="97" spans="1:6" s="19" customFormat="1" ht="24.95" customHeight="1" x14ac:dyDescent="0.3">
      <c r="A97" s="13"/>
      <c r="B97" s="18"/>
      <c r="C97" s="18"/>
      <c r="D97" s="18"/>
      <c r="E97" s="18"/>
      <c r="F97" s="18"/>
    </row>
    <row r="98" spans="1:6" s="19" customFormat="1" ht="24.95" customHeight="1" x14ac:dyDescent="0.3">
      <c r="A98" s="13"/>
      <c r="B98" s="18"/>
      <c r="C98" s="18"/>
      <c r="D98" s="18"/>
      <c r="E98" s="18"/>
      <c r="F98" s="18"/>
    </row>
    <row r="99" spans="1:6" s="19" customFormat="1" ht="24.95" customHeight="1" x14ac:dyDescent="0.3">
      <c r="A99" s="13"/>
      <c r="B99" s="18"/>
      <c r="C99" s="18"/>
      <c r="D99" s="18"/>
      <c r="E99" s="18"/>
      <c r="F99" s="18"/>
    </row>
    <row r="100" spans="1:6" s="19" customFormat="1" ht="24.95" customHeight="1" x14ac:dyDescent="0.3">
      <c r="A100" s="13"/>
      <c r="B100" s="18"/>
      <c r="C100" s="18"/>
      <c r="D100" s="18"/>
      <c r="E100" s="18"/>
      <c r="F100" s="18"/>
    </row>
    <row r="101" spans="1:6" s="19" customFormat="1" ht="24.95" customHeight="1" x14ac:dyDescent="0.3">
      <c r="A101" s="13"/>
      <c r="B101" s="18"/>
      <c r="C101" s="18"/>
      <c r="D101" s="18"/>
      <c r="E101" s="18"/>
      <c r="F101" s="18"/>
    </row>
    <row r="102" spans="1:6" s="19" customFormat="1" ht="24.95" customHeight="1" x14ac:dyDescent="0.3">
      <c r="A102" s="13"/>
      <c r="B102" s="18"/>
      <c r="C102" s="18"/>
      <c r="D102" s="18"/>
      <c r="E102" s="18"/>
      <c r="F102" s="18"/>
    </row>
    <row r="103" spans="1:6" s="19" customFormat="1" ht="24.95" customHeight="1" x14ac:dyDescent="0.3">
      <c r="A103" s="13"/>
      <c r="B103" s="18"/>
      <c r="C103" s="18"/>
      <c r="D103" s="18"/>
      <c r="E103" s="18"/>
      <c r="F103" s="18"/>
    </row>
    <row r="104" spans="1:6" s="19" customFormat="1" ht="24.95" customHeight="1" x14ac:dyDescent="0.3">
      <c r="A104" s="13"/>
      <c r="B104" s="18"/>
      <c r="C104" s="18"/>
      <c r="D104" s="18"/>
      <c r="E104" s="18"/>
      <c r="F104" s="18"/>
    </row>
    <row r="105" spans="1:6" s="19" customFormat="1" ht="24.95" customHeight="1" x14ac:dyDescent="0.3">
      <c r="A105" s="13"/>
      <c r="B105" s="18"/>
      <c r="C105" s="18"/>
      <c r="D105" s="18"/>
      <c r="E105" s="18"/>
      <c r="F105" s="18"/>
    </row>
    <row r="106" spans="1:6" s="19" customFormat="1" ht="24.95" customHeight="1" x14ac:dyDescent="0.3">
      <c r="A106" s="13"/>
      <c r="B106" s="18"/>
      <c r="C106" s="18"/>
      <c r="D106" s="18"/>
      <c r="E106" s="18"/>
      <c r="F106" s="18"/>
    </row>
    <row r="107" spans="1:6" s="19" customFormat="1" ht="24.95" customHeight="1" x14ac:dyDescent="0.3">
      <c r="A107" s="13"/>
      <c r="B107" s="18"/>
      <c r="C107" s="18"/>
      <c r="D107" s="18"/>
      <c r="E107" s="18"/>
      <c r="F107" s="18"/>
    </row>
    <row r="108" spans="1:6" s="19" customFormat="1" ht="24.95" customHeight="1" x14ac:dyDescent="0.3">
      <c r="A108" s="13"/>
      <c r="B108" s="18"/>
      <c r="C108" s="18"/>
      <c r="D108" s="18"/>
      <c r="E108" s="18"/>
      <c r="F108" s="18"/>
    </row>
    <row r="109" spans="1:6" s="19" customFormat="1" ht="24.95" customHeight="1" x14ac:dyDescent="0.3">
      <c r="A109" s="13"/>
      <c r="B109" s="18"/>
      <c r="C109" s="18"/>
      <c r="D109" s="18"/>
      <c r="E109" s="18"/>
      <c r="F109" s="18"/>
    </row>
    <row r="110" spans="1:6" s="19" customFormat="1" ht="24.95" customHeight="1" x14ac:dyDescent="0.3">
      <c r="A110" s="13"/>
      <c r="B110" s="18"/>
      <c r="C110" s="18"/>
      <c r="D110" s="18"/>
      <c r="E110" s="18"/>
      <c r="F110" s="18"/>
    </row>
    <row r="111" spans="1:6" s="19" customFormat="1" ht="24.95" customHeight="1" x14ac:dyDescent="0.3">
      <c r="A111" s="13"/>
      <c r="B111" s="18"/>
      <c r="C111" s="18"/>
      <c r="D111" s="18"/>
      <c r="E111" s="18"/>
      <c r="F111" s="18"/>
    </row>
    <row r="112" spans="1:6" s="19" customFormat="1" ht="24.95" customHeight="1" x14ac:dyDescent="0.3">
      <c r="A112" s="13"/>
      <c r="B112" s="18"/>
      <c r="C112" s="18"/>
      <c r="D112" s="18"/>
      <c r="E112" s="18"/>
      <c r="F112" s="18"/>
    </row>
    <row r="113" spans="1:6" s="19" customFormat="1" ht="24.95" customHeight="1" x14ac:dyDescent="0.3">
      <c r="A113" s="13"/>
      <c r="B113" s="18"/>
      <c r="C113" s="18"/>
      <c r="D113" s="18"/>
      <c r="E113" s="18"/>
      <c r="F113" s="18"/>
    </row>
    <row r="114" spans="1:6" s="19" customFormat="1" ht="24.95" customHeight="1" x14ac:dyDescent="0.3">
      <c r="A114" s="13"/>
      <c r="B114" s="18"/>
      <c r="C114" s="18"/>
      <c r="D114" s="18"/>
      <c r="E114" s="18"/>
      <c r="F114" s="18"/>
    </row>
    <row r="115" spans="1:6" s="19" customFormat="1" ht="24.95" customHeight="1" x14ac:dyDescent="0.3">
      <c r="A115" s="13"/>
      <c r="B115" s="18"/>
      <c r="C115" s="18"/>
      <c r="D115" s="18"/>
      <c r="E115" s="18"/>
      <c r="F115" s="18"/>
    </row>
    <row r="116" spans="1:6" s="19" customFormat="1" ht="24.95" customHeight="1" x14ac:dyDescent="0.3">
      <c r="A116" s="13"/>
      <c r="B116" s="18"/>
      <c r="C116" s="18"/>
      <c r="D116" s="18"/>
      <c r="E116" s="18"/>
      <c r="F116" s="18"/>
    </row>
    <row r="117" spans="1:6" s="19" customFormat="1" ht="24.95" customHeight="1" x14ac:dyDescent="0.3">
      <c r="A117" s="13"/>
      <c r="B117" s="18"/>
      <c r="C117" s="18"/>
      <c r="D117" s="18"/>
      <c r="E117" s="18"/>
      <c r="F117" s="18"/>
    </row>
    <row r="118" spans="1:6" s="19" customFormat="1" ht="24.95" customHeight="1" x14ac:dyDescent="0.3">
      <c r="A118" s="13"/>
      <c r="B118" s="18"/>
      <c r="C118" s="18"/>
      <c r="D118" s="18"/>
      <c r="E118" s="18"/>
      <c r="F118" s="18"/>
    </row>
    <row r="119" spans="1:6" s="19" customFormat="1" ht="24.95" customHeight="1" x14ac:dyDescent="0.3">
      <c r="A119" s="13"/>
      <c r="B119" s="18"/>
      <c r="C119" s="18"/>
      <c r="D119" s="18"/>
      <c r="E119" s="18"/>
      <c r="F119" s="18"/>
    </row>
    <row r="120" spans="1:6" s="19" customFormat="1" ht="24.95" customHeight="1" x14ac:dyDescent="0.3">
      <c r="A120" s="13"/>
      <c r="B120" s="18"/>
      <c r="C120" s="18"/>
      <c r="D120" s="18"/>
      <c r="E120" s="18"/>
      <c r="F120" s="18"/>
    </row>
    <row r="121" spans="1:6" s="19" customFormat="1" ht="24.95" customHeight="1" x14ac:dyDescent="0.3">
      <c r="A121" s="13"/>
      <c r="B121" s="18"/>
      <c r="C121" s="18"/>
      <c r="D121" s="18"/>
      <c r="E121" s="18"/>
      <c r="F121" s="18"/>
    </row>
    <row r="122" spans="1:6" s="19" customFormat="1" ht="24.95" customHeight="1" x14ac:dyDescent="0.3">
      <c r="A122" s="13"/>
      <c r="B122" s="18"/>
      <c r="C122" s="18"/>
      <c r="D122" s="18"/>
      <c r="E122" s="18"/>
      <c r="F122" s="18"/>
    </row>
    <row r="123" spans="1:6" s="19" customFormat="1" ht="24.95" customHeight="1" x14ac:dyDescent="0.3">
      <c r="A123" s="13"/>
      <c r="B123" s="18"/>
      <c r="C123" s="18"/>
      <c r="D123" s="18"/>
      <c r="E123" s="18"/>
      <c r="F123" s="18"/>
    </row>
    <row r="124" spans="1:6" s="19" customFormat="1" ht="24.95" customHeight="1" x14ac:dyDescent="0.3">
      <c r="A124" s="13"/>
      <c r="B124" s="18"/>
      <c r="C124" s="18"/>
      <c r="D124" s="18"/>
      <c r="E124" s="18"/>
      <c r="F124" s="18"/>
    </row>
    <row r="125" spans="1:6" s="19" customFormat="1" ht="24.95" customHeight="1" x14ac:dyDescent="0.3">
      <c r="A125" s="13"/>
      <c r="B125" s="18"/>
      <c r="C125" s="18"/>
      <c r="D125" s="18"/>
      <c r="E125" s="18"/>
      <c r="F125" s="18"/>
    </row>
    <row r="126" spans="1:6" s="19" customFormat="1" ht="24.95" customHeight="1" x14ac:dyDescent="0.3">
      <c r="A126" s="13"/>
      <c r="B126" s="18"/>
      <c r="C126" s="18"/>
      <c r="D126" s="18"/>
      <c r="E126" s="18"/>
      <c r="F126" s="18"/>
    </row>
    <row r="127" spans="1:6" s="19" customFormat="1" ht="24.95" customHeight="1" x14ac:dyDescent="0.3">
      <c r="A127" s="13"/>
      <c r="B127" s="18"/>
      <c r="C127" s="18"/>
      <c r="D127" s="18"/>
      <c r="E127" s="18"/>
      <c r="F127" s="18"/>
    </row>
    <row r="128" spans="1:6" s="19" customFormat="1" ht="24.95" customHeight="1" x14ac:dyDescent="0.3">
      <c r="A128" s="13"/>
      <c r="B128" s="18"/>
      <c r="C128" s="18"/>
      <c r="D128" s="18"/>
      <c r="E128" s="18"/>
      <c r="F128" s="18"/>
    </row>
    <row r="129" spans="1:1" ht="20.100000000000001" customHeight="1" x14ac:dyDescent="0.25">
      <c r="A129" s="20"/>
    </row>
    <row r="130" spans="1:1" ht="20.100000000000001" customHeight="1" x14ac:dyDescent="0.25">
      <c r="A130" s="20"/>
    </row>
    <row r="131" spans="1:1" ht="20.100000000000001" customHeight="1" x14ac:dyDescent="0.25">
      <c r="A131" s="20"/>
    </row>
    <row r="132" spans="1:1" ht="20.100000000000001" customHeight="1" x14ac:dyDescent="0.25">
      <c r="A132" s="20"/>
    </row>
    <row r="133" spans="1:1" ht="20.100000000000001" customHeight="1" x14ac:dyDescent="0.25">
      <c r="A133" s="20"/>
    </row>
    <row r="134" spans="1:1" ht="20.100000000000001" customHeight="1" x14ac:dyDescent="0.25">
      <c r="A134" s="20"/>
    </row>
    <row r="135" spans="1:1" ht="20.100000000000001" customHeight="1" x14ac:dyDescent="0.25">
      <c r="A135" s="20"/>
    </row>
    <row r="136" spans="1:1" ht="20.100000000000001" customHeight="1" x14ac:dyDescent="0.25">
      <c r="A136" s="20"/>
    </row>
    <row r="137" spans="1:1" ht="20.100000000000001" customHeight="1" x14ac:dyDescent="0.25">
      <c r="A137" s="20"/>
    </row>
    <row r="138" spans="1:1" ht="20.100000000000001" customHeight="1" x14ac:dyDescent="0.25">
      <c r="A138" s="20"/>
    </row>
    <row r="139" spans="1:1" ht="20.100000000000001" customHeight="1" x14ac:dyDescent="0.25">
      <c r="A139" s="20"/>
    </row>
    <row r="140" spans="1:1" ht="20.100000000000001" customHeight="1" x14ac:dyDescent="0.25">
      <c r="A140" s="20"/>
    </row>
    <row r="141" spans="1:1" ht="20.100000000000001" customHeight="1" x14ac:dyDescent="0.25">
      <c r="A141" s="20"/>
    </row>
    <row r="142" spans="1:1" ht="20.100000000000001" customHeight="1" x14ac:dyDescent="0.25">
      <c r="A142" s="20"/>
    </row>
    <row r="143" spans="1:1" ht="20.100000000000001" customHeight="1" x14ac:dyDescent="0.25">
      <c r="A143" s="20"/>
    </row>
    <row r="144" spans="1:1" ht="20.100000000000001" customHeight="1" x14ac:dyDescent="0.25">
      <c r="A144" s="20"/>
    </row>
  </sheetData>
  <autoFilter ref="A3:L3" xr:uid="{00000000-0009-0000-0000-000003000000}"/>
  <mergeCells count="13">
    <mergeCell ref="M2:O2"/>
    <mergeCell ref="P2:R2"/>
    <mergeCell ref="S2:U2"/>
    <mergeCell ref="V2:X2"/>
    <mergeCell ref="Y2:AA2"/>
    <mergeCell ref="AB2:AD2"/>
    <mergeCell ref="D1:L1"/>
    <mergeCell ref="A2:A3"/>
    <mergeCell ref="B2:B3"/>
    <mergeCell ref="C2:C3"/>
    <mergeCell ref="D2:F2"/>
    <mergeCell ref="G2:I2"/>
    <mergeCell ref="J2:L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2010163 - Muhibur Rahaman Fuadh</dc:creator>
  <cp:lastModifiedBy>2010163 - Muhibur Rahaman Fuadh</cp:lastModifiedBy>
  <dcterms:created xsi:type="dcterms:W3CDTF">2025-03-30T06:22:17Z</dcterms:created>
  <dcterms:modified xsi:type="dcterms:W3CDTF">2025-03-30T06:22:17Z</dcterms:modified>
</cp:coreProperties>
</file>