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TL PEM\Fiberous PTL_CNN_Fuad_Pranto\"/>
    </mc:Choice>
  </mc:AlternateContent>
  <xr:revisionPtr revIDLastSave="0" documentId="8_{ABC9C299-ABD1-42AB-B1D6-54C87A7B1D13}" xr6:coauthVersionLast="47" xr6:coauthVersionMax="47" xr10:uidLastSave="{00000000-0000-0000-0000-000000000000}"/>
  <bookViews>
    <workbookView xWindow="-120" yWindow="-120" windowWidth="20730" windowHeight="11160" xr2:uid="{0EBD8475-70CA-44F1-9B52-1466C88572D5}"/>
  </bookViews>
  <sheets>
    <sheet name="Model 4" sheetId="1" r:id="rId1"/>
  </sheets>
  <definedNames>
    <definedName name="_xlnm._FilterDatabase" localSheetId="0" hidden="1">'Model 4'!$A$3:$L$3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4" i="1" l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<sst xmlns="http://schemas.openxmlformats.org/spreadsheetml/2006/main" count="61" uniqueCount="61">
  <si>
    <t>Model Number: 4 Small Fiber Radius: 2, Small Fiber Weightage: 20% Porosity: 40%, Model Type: Weightage</t>
  </si>
  <si>
    <t>Deterministic Generations</t>
  </si>
  <si>
    <t>Mean pore diameter [um]</t>
  </si>
  <si>
    <t>Mean Fiber Diameter [um]</t>
  </si>
  <si>
    <t>Mean Surface Roughness R_m</t>
  </si>
  <si>
    <t>Root Mean Square Surface Roughness R_q</t>
  </si>
  <si>
    <t>Specific Surface Area R_SA</t>
  </si>
  <si>
    <t>Maximum Surface Depth d_max</t>
  </si>
  <si>
    <t>Permeability</t>
  </si>
  <si>
    <t>Thermal Conductivity</t>
  </si>
  <si>
    <t>Electrical Conductivity</t>
  </si>
  <si>
    <t>Tortuosity</t>
  </si>
  <si>
    <t>Normalized Gas Diffusion Coefficient</t>
  </si>
  <si>
    <t>R_m_X</t>
  </si>
  <si>
    <t>R_m_Y</t>
  </si>
  <si>
    <t>R_m_Z</t>
  </si>
  <si>
    <t>R_q_X</t>
  </si>
  <si>
    <t>R_q_Y</t>
  </si>
  <si>
    <t>R_q_Z</t>
  </si>
  <si>
    <t>R_SA_X</t>
  </si>
  <si>
    <t>R_SA_Y</t>
  </si>
  <si>
    <t>R_SA_Z</t>
  </si>
  <si>
    <t>d_max_X</t>
  </si>
  <si>
    <t>d_max_Y</t>
  </si>
  <si>
    <t>d_max_Z</t>
  </si>
  <si>
    <t>Perm_X</t>
  </si>
  <si>
    <t>Perm_Y</t>
  </si>
  <si>
    <t>Perm_Z</t>
  </si>
  <si>
    <t>Therm_X</t>
  </si>
  <si>
    <t>Therm_Y</t>
  </si>
  <si>
    <t>Therm_Z</t>
  </si>
  <si>
    <t>Elec_X</t>
  </si>
  <si>
    <t>Elec_Y</t>
  </si>
  <si>
    <t>Elec_Z</t>
  </si>
  <si>
    <t>Tortuo_X</t>
  </si>
  <si>
    <t>Tortuo_Y</t>
  </si>
  <si>
    <t>Tortuo_Z</t>
  </si>
  <si>
    <t>D_X</t>
  </si>
  <si>
    <t>D_Y</t>
  </si>
  <si>
    <t>D_Z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</si>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</sst>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0" xfId="0" applyFont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D0E2-323E-484E-8C10-8384F5E4F06D}">
  <sheetPr codeName="Sheet20"/>
  <dimension ref="A1:AD144"/>
  <sheetViews>
    <sheetView tabSelected="1" workbookViewId="0">
      <selection activeCell="X9" sqref="X9"/>
    </sheetView>
  </sheetViews>
  <sheetFormatPr defaultColWidth="20.7109375" defaultRowHeight="20.100000000000001" customHeight="1" x14ac:dyDescent="0.25"/>
  <cols>
    <col min="1" max="1" width="20.7109375" style="1" customWidth="1"/>
    <col min="2" max="6" width="20.7109375" style="2" customWidth="1"/>
    <col min="7" max="24" width="20.7109375" style="7" customWidth="1"/>
    <col min="25" max="16384" width="20.7109375" style="7"/>
  </cols>
  <sheetData>
    <row r="1" spans="1:30" ht="43.5" customHeight="1" thickBot="1" x14ac:dyDescent="0.3">
      <c r="C1" s="3"/>
      <c r="D1" s="4" t="s">
        <v>0</v>
      </c>
      <c r="E1" s="5"/>
      <c r="F1" s="5"/>
      <c r="G1" s="5"/>
      <c r="H1" s="5"/>
      <c r="I1" s="5"/>
      <c r="J1" s="5"/>
      <c r="K1" s="5"/>
      <c r="L1" s="6"/>
    </row>
    <row r="2" spans="1:30" s="11" customFormat="1" ht="36.75" customHeight="1" x14ac:dyDescent="0.3">
      <c r="A2" s="8" t="s">
        <v>1</v>
      </c>
      <c r="B2" s="8" t="s">
        <v>2</v>
      </c>
      <c r="C2" s="8" t="s">
        <v>3</v>
      </c>
      <c r="D2" s="9" t="s">
        <v>4</v>
      </c>
      <c r="E2" s="10"/>
      <c r="F2" s="10"/>
      <c r="G2" s="9" t="s">
        <v>5</v>
      </c>
      <c r="H2" s="10"/>
      <c r="I2" s="10"/>
      <c r="J2" s="9" t="s">
        <v>6</v>
      </c>
      <c r="K2" s="10"/>
      <c r="L2" s="10"/>
      <c r="M2" s="9" t="s">
        <v>7</v>
      </c>
      <c r="N2" s="10"/>
      <c r="O2" s="10"/>
      <c r="P2" s="9" t="s">
        <v>8</v>
      </c>
      <c r="Q2" s="10"/>
      <c r="R2" s="10"/>
      <c r="S2" s="8" t="s">
        <v>9</v>
      </c>
      <c r="T2" s="10"/>
      <c r="U2" s="10"/>
      <c r="V2" s="8" t="s">
        <v>10</v>
      </c>
      <c r="W2" s="10"/>
      <c r="X2" s="10"/>
      <c r="Y2" s="8" t="s">
        <v>11</v>
      </c>
      <c r="Z2" s="10"/>
      <c r="AA2" s="10"/>
      <c r="AB2" s="8" t="s">
        <v>12</v>
      </c>
      <c r="AC2" s="10"/>
      <c r="AD2" s="10"/>
    </row>
    <row r="3" spans="1:30" s="11" customFormat="1" ht="36.75" customHeight="1" x14ac:dyDescent="0.3">
      <c r="A3" s="10"/>
      <c r="B3" s="10"/>
      <c r="C3" s="10"/>
      <c r="D3" s="12" t="s">
        <v>13</v>
      </c>
      <c r="E3" s="12" t="s">
        <v>14</v>
      </c>
      <c r="F3" s="12" t="s">
        <v>15</v>
      </c>
      <c r="G3" s="12" t="s">
        <v>16</v>
      </c>
      <c r="H3" s="12" t="s">
        <v>17</v>
      </c>
      <c r="I3" s="12" t="s">
        <v>18</v>
      </c>
      <c r="J3" s="12" t="s">
        <v>19</v>
      </c>
      <c r="K3" s="12" t="s">
        <v>20</v>
      </c>
      <c r="L3" s="12" t="s">
        <v>21</v>
      </c>
      <c r="M3" s="12" t="s">
        <v>22</v>
      </c>
      <c r="N3" s="12" t="s">
        <v>23</v>
      </c>
      <c r="O3" s="12" t="s">
        <v>24</v>
      </c>
      <c r="P3" s="12" t="s">
        <v>25</v>
      </c>
      <c r="Q3" s="12" t="s">
        <v>26</v>
      </c>
      <c r="R3" s="12" t="s">
        <v>27</v>
      </c>
      <c r="S3" s="12" t="s">
        <v>28</v>
      </c>
      <c r="T3" s="12" t="s">
        <v>29</v>
      </c>
      <c r="U3" s="12" t="s">
        <v>30</v>
      </c>
      <c r="V3" s="12" t="s">
        <v>31</v>
      </c>
      <c r="W3" s="12" t="s">
        <v>32</v>
      </c>
      <c r="X3" s="12" t="s">
        <v>33</v>
      </c>
      <c r="Y3" s="12" t="s">
        <v>34</v>
      </c>
      <c r="Z3" s="12" t="s">
        <v>35</v>
      </c>
      <c r="AA3" s="12" t="s">
        <v>36</v>
      </c>
      <c r="AB3" s="12" t="s">
        <v>37</v>
      </c>
      <c r="AC3" s="12" t="s">
        <v>38</v>
      </c>
      <c r="AD3" s="12" t="s">
        <v>39</v>
      </c>
    </row>
    <row r="4" spans="1:30" s="14" customFormat="1" ht="24.95" customHeight="1" x14ac:dyDescent="0.25">
      <c r="A4" s="13" t="s">
        <v>40</v>
      </c>
      <c r="B4" s="7">
        <v>10.56491761967118</v>
      </c>
      <c r="C4" s="7">
        <v>7.1049946838447857</v>
      </c>
      <c r="D4" s="7">
        <v>14.53402222222222</v>
      </c>
      <c r="E4" s="7">
        <v>14.296744444444441</v>
      </c>
      <c r="F4" s="7">
        <v>14.296744444444441</v>
      </c>
      <c r="G4" s="7">
        <v>23.725842919108739</v>
      </c>
      <c r="H4" s="7">
        <v>23.44350300900728</v>
      </c>
      <c r="I4" s="7">
        <v>14.296744444444441</v>
      </c>
      <c r="J4" s="7">
        <v>1.6161652596342599</v>
      </c>
      <c r="K4" s="7">
        <v>1.6075552369855211</v>
      </c>
      <c r="L4" s="7">
        <v>1.794709257152757</v>
      </c>
      <c r="M4" s="7">
        <v>222</v>
      </c>
      <c r="N4" s="7">
        <v>202</v>
      </c>
      <c r="O4" s="7">
        <v>202</v>
      </c>
      <c r="P4" s="7">
        <v>22.64617654425183</v>
      </c>
      <c r="Q4" s="7">
        <v>16.044610111001791</v>
      </c>
      <c r="R4" s="7">
        <v>10.690704030095191</v>
      </c>
      <c r="S4" s="7">
        <v>3.5798401230642631</v>
      </c>
      <c r="T4" s="7">
        <v>3.5785052498605929</v>
      </c>
      <c r="U4" s="7">
        <v>0.45126923473068081</v>
      </c>
      <c r="V4" s="7">
        <v>0.16190737351758211</v>
      </c>
      <c r="W4" s="7">
        <v>0.1618346843400453</v>
      </c>
      <c r="X4" s="7">
        <v>1.914185749315234E-2</v>
      </c>
      <c r="Y4" s="7">
        <v>1.335887649663517</v>
      </c>
      <c r="Z4" s="7">
        <v>1.3357663356307901</v>
      </c>
      <c r="AA4" s="7">
        <v>1.69559087113926</v>
      </c>
      <c r="AB4" s="7">
        <v>0.51534620430320965</v>
      </c>
      <c r="AC4" s="7">
        <v>0.51539300794290843</v>
      </c>
      <c r="AD4" s="7">
        <v>0.40602048604276042</v>
      </c>
    </row>
    <row r="5" spans="1:30" s="14" customFormat="1" ht="24.95" customHeight="1" x14ac:dyDescent="0.25">
      <c r="A5" s="13" t="s">
        <v>41</v>
      </c>
      <c r="B5" s="7">
        <v>10.585898865247851</v>
      </c>
      <c r="C5" s="7">
        <v>7.0889847408784181</v>
      </c>
      <c r="D5" s="7">
        <v>12.288988888888889</v>
      </c>
      <c r="E5" s="7">
        <v>13.19842222222222</v>
      </c>
      <c r="F5" s="7">
        <v>13.19842222222222</v>
      </c>
      <c r="G5" s="7">
        <v>19.977656686074742</v>
      </c>
      <c r="H5" s="7">
        <v>22.247537192037939</v>
      </c>
      <c r="I5" s="7">
        <v>13.19842222222222</v>
      </c>
      <c r="J5" s="7">
        <v>1.619815248254177</v>
      </c>
      <c r="K5" s="7">
        <v>1.6111857805118761</v>
      </c>
      <c r="L5" s="7">
        <v>1.798762474065827</v>
      </c>
      <c r="M5" s="7">
        <v>170</v>
      </c>
      <c r="N5" s="7">
        <v>194</v>
      </c>
      <c r="O5" s="7">
        <v>194</v>
      </c>
      <c r="P5" s="7">
        <v>14.796298095530981</v>
      </c>
      <c r="Q5" s="7">
        <v>14.73416946460498</v>
      </c>
      <c r="R5" s="7">
        <v>12.118783620709211</v>
      </c>
      <c r="S5" s="7">
        <v>3.6292875003603271</v>
      </c>
      <c r="T5" s="7">
        <v>3.5764944176844868</v>
      </c>
      <c r="U5" s="7">
        <v>0.43244667773491968</v>
      </c>
      <c r="V5" s="7">
        <v>0.1642533595784523</v>
      </c>
      <c r="W5" s="7">
        <v>0.1617569416311089</v>
      </c>
      <c r="X5" s="7">
        <v>1.8154284007159079E-2</v>
      </c>
      <c r="Y5" s="7">
        <v>1.32887487714284</v>
      </c>
      <c r="Z5" s="7">
        <v>1.338086814152935</v>
      </c>
      <c r="AA5" s="7">
        <v>1.6915688303372729</v>
      </c>
      <c r="AB5" s="7">
        <v>0.51885469040201404</v>
      </c>
      <c r="AC5" s="7">
        <v>0.51528268246140752</v>
      </c>
      <c r="AD5" s="7">
        <v>0.40760562065067651</v>
      </c>
    </row>
    <row r="6" spans="1:30" s="14" customFormat="1" ht="24.95" customHeight="1" x14ac:dyDescent="0.25">
      <c r="A6" s="13" t="s">
        <v>42</v>
      </c>
      <c r="B6" s="7">
        <v>10.62530287343111</v>
      </c>
      <c r="C6" s="7">
        <v>7.1242559373854029</v>
      </c>
      <c r="D6" s="7">
        <v>14.23405555555556</v>
      </c>
      <c r="E6" s="7">
        <v>14.403066666666669</v>
      </c>
      <c r="F6" s="7">
        <v>14.403066666666669</v>
      </c>
      <c r="G6" s="7">
        <v>24.374336458204919</v>
      </c>
      <c r="H6" s="7">
        <v>23.94285743645111</v>
      </c>
      <c r="I6" s="7">
        <v>14.403066666666669</v>
      </c>
      <c r="J6" s="7">
        <v>1.611795769107397</v>
      </c>
      <c r="K6" s="7">
        <v>1.6032090246551021</v>
      </c>
      <c r="L6" s="7">
        <v>1.78985705218742</v>
      </c>
      <c r="M6" s="7">
        <v>240</v>
      </c>
      <c r="N6" s="7">
        <v>249</v>
      </c>
      <c r="O6" s="7">
        <v>249</v>
      </c>
      <c r="P6" s="7">
        <v>15.15830508755276</v>
      </c>
      <c r="Q6" s="7">
        <v>17.834858125844761</v>
      </c>
      <c r="R6" s="7">
        <v>11.01218072491022</v>
      </c>
      <c r="S6" s="7">
        <v>3.4268805497099382</v>
      </c>
      <c r="T6" s="7">
        <v>3.447451436003917</v>
      </c>
      <c r="U6" s="7">
        <v>0.47812105361925328</v>
      </c>
      <c r="V6" s="7">
        <v>0.15474523248356389</v>
      </c>
      <c r="W6" s="7">
        <v>0.1558033737628059</v>
      </c>
      <c r="X6" s="7">
        <v>1.7681237996023499E-2</v>
      </c>
      <c r="Y6" s="7">
        <v>1.324247764272523</v>
      </c>
      <c r="Z6" s="7">
        <v>1.3257534553552071</v>
      </c>
      <c r="AA6" s="7">
        <v>1.6907665225878949</v>
      </c>
      <c r="AB6" s="7">
        <v>0.52330735326805444</v>
      </c>
      <c r="AC6" s="7">
        <v>0.52271302012705012</v>
      </c>
      <c r="AD6" s="7">
        <v>0.40986652109239852</v>
      </c>
    </row>
    <row r="7" spans="1:30" s="14" customFormat="1" ht="24.95" customHeight="1" x14ac:dyDescent="0.25">
      <c r="A7" s="13" t="s">
        <v>43</v>
      </c>
      <c r="B7" s="7">
        <v>10.674298858299091</v>
      </c>
      <c r="C7" s="7">
        <v>7.1385790415339496</v>
      </c>
      <c r="D7" s="7">
        <v>14.749388888888889</v>
      </c>
      <c r="E7" s="7">
        <v>13.84482222222222</v>
      </c>
      <c r="F7" s="7">
        <v>13.84482222222222</v>
      </c>
      <c r="G7" s="7">
        <v>24.8184212498163</v>
      </c>
      <c r="H7" s="7">
        <v>24.378957684400241</v>
      </c>
      <c r="I7" s="7">
        <v>13.84482222222222</v>
      </c>
      <c r="J7" s="7">
        <v>1.6085618035614819</v>
      </c>
      <c r="K7" s="7">
        <v>1.5999922878649899</v>
      </c>
      <c r="L7" s="7">
        <v>1.78626581801878</v>
      </c>
      <c r="M7" s="7">
        <v>159</v>
      </c>
      <c r="N7" s="7">
        <v>228</v>
      </c>
      <c r="O7" s="7">
        <v>228</v>
      </c>
      <c r="P7" s="7">
        <v>16.39486160937464</v>
      </c>
      <c r="Q7" s="7">
        <v>15.89106320877535</v>
      </c>
      <c r="R7" s="7">
        <v>51.195847067267387</v>
      </c>
      <c r="S7" s="7">
        <v>3.4955253008656939</v>
      </c>
      <c r="T7" s="7">
        <v>3.3823420647784528</v>
      </c>
      <c r="U7" s="7">
        <v>0.41721368406264853</v>
      </c>
      <c r="V7" s="7">
        <v>0.15801882800943909</v>
      </c>
      <c r="W7" s="7">
        <v>0.15286590162174549</v>
      </c>
      <c r="X7" s="7">
        <v>1.7652883264633389E-2</v>
      </c>
      <c r="Y7" s="7">
        <v>1.3219843048317239</v>
      </c>
      <c r="Z7" s="7">
        <v>1.3300397155672909</v>
      </c>
      <c r="AA7" s="7">
        <v>1.691654195267003</v>
      </c>
      <c r="AB7" s="7">
        <v>0.52516351622971669</v>
      </c>
      <c r="AC7" s="7">
        <v>0.52198285344419937</v>
      </c>
      <c r="AD7" s="7">
        <v>0.41040179953347222</v>
      </c>
    </row>
    <row r="8" spans="1:30" s="14" customFormat="1" ht="24.95" customHeight="1" x14ac:dyDescent="0.25">
      <c r="A8" s="13" t="s">
        <v>44</v>
      </c>
      <c r="B8" s="7">
        <v>10.583779282712131</v>
      </c>
      <c r="C8" s="7">
        <v>7.2023561208807836</v>
      </c>
      <c r="D8" s="7">
        <v>14.88826666666667</v>
      </c>
      <c r="E8" s="7">
        <v>13.83486666666667</v>
      </c>
      <c r="F8" s="7">
        <v>13.83486666666667</v>
      </c>
      <c r="G8" s="7">
        <v>24.588154329541151</v>
      </c>
      <c r="H8" s="7">
        <v>23.622986451524049</v>
      </c>
      <c r="I8" s="7">
        <v>13.83486666666667</v>
      </c>
      <c r="J8" s="7">
        <v>1.594317940573007</v>
      </c>
      <c r="K8" s="7">
        <v>1.585824308194886</v>
      </c>
      <c r="L8" s="7">
        <v>1.7704483806554649</v>
      </c>
      <c r="M8" s="7">
        <v>215</v>
      </c>
      <c r="N8" s="7">
        <v>178</v>
      </c>
      <c r="O8" s="7">
        <v>178</v>
      </c>
      <c r="P8" s="7">
        <v>8.685252579788866</v>
      </c>
      <c r="Q8" s="7">
        <v>15.3097863662961</v>
      </c>
      <c r="R8" s="7">
        <v>11.382819748288419</v>
      </c>
      <c r="S8" s="7">
        <v>3.4289421611181141</v>
      </c>
      <c r="T8" s="7">
        <v>3.4796079495134071</v>
      </c>
      <c r="U8" s="7">
        <v>0.40651142697836418</v>
      </c>
      <c r="V8" s="7">
        <v>0.15498092966893681</v>
      </c>
      <c r="W8" s="7">
        <v>0.15766937065671791</v>
      </c>
      <c r="X8" s="7">
        <v>1.709116116606231E-2</v>
      </c>
      <c r="Y8" s="7">
        <v>1.3251771428961729</v>
      </c>
      <c r="Z8" s="7">
        <v>1.330168835755833</v>
      </c>
      <c r="AA8" s="7">
        <v>1.685897888572244</v>
      </c>
      <c r="AB8" s="7">
        <v>0.52312858001909568</v>
      </c>
      <c r="AC8" s="7">
        <v>0.52116544787573738</v>
      </c>
      <c r="AD8" s="7">
        <v>0.41119811688246871</v>
      </c>
    </row>
    <row r="9" spans="1:30" s="14" customFormat="1" ht="24.95" customHeight="1" x14ac:dyDescent="0.25">
      <c r="A9" s="13" t="s">
        <v>45</v>
      </c>
      <c r="B9" s="7">
        <v>10.66232110653957</v>
      </c>
      <c r="C9" s="7">
        <v>7.1441577882043328</v>
      </c>
      <c r="D9" s="7">
        <v>15.015755555555559</v>
      </c>
      <c r="E9" s="7">
        <v>13.808411111111109</v>
      </c>
      <c r="F9" s="7">
        <v>13.808411111111109</v>
      </c>
      <c r="G9" s="7">
        <v>25.53679045351366</v>
      </c>
      <c r="H9" s="7">
        <v>23.094839972022609</v>
      </c>
      <c r="I9" s="7">
        <v>13.808411111111109</v>
      </c>
      <c r="J9" s="7">
        <v>1.607305706051914</v>
      </c>
      <c r="K9" s="7">
        <v>1.5987428821389149</v>
      </c>
      <c r="L9" s="7">
        <v>1.7848709545820931</v>
      </c>
      <c r="M9" s="7">
        <v>246</v>
      </c>
      <c r="N9" s="7">
        <v>144</v>
      </c>
      <c r="O9" s="7">
        <v>144</v>
      </c>
      <c r="P9" s="7">
        <v>15.0078728092981</v>
      </c>
      <c r="Q9" s="7">
        <v>26.544441611976421</v>
      </c>
      <c r="R9" s="7">
        <v>11.71195797270849</v>
      </c>
      <c r="S9" s="7">
        <v>3.4523504838745431</v>
      </c>
      <c r="T9" s="7">
        <v>3.6708654971813028</v>
      </c>
      <c r="U9" s="7">
        <v>0.41034207194520039</v>
      </c>
      <c r="V9" s="7">
        <v>0.1561120559706573</v>
      </c>
      <c r="W9" s="7">
        <v>0.16618885050826071</v>
      </c>
      <c r="X9" s="7">
        <v>1.7375333645276429E-2</v>
      </c>
      <c r="Y9" s="7">
        <v>1.3289399383796989</v>
      </c>
      <c r="Z9" s="7">
        <v>1.3243077943281589</v>
      </c>
      <c r="AA9" s="7">
        <v>1.682228824822146</v>
      </c>
      <c r="AB9" s="7">
        <v>0.52221547412153657</v>
      </c>
      <c r="AC9" s="7">
        <v>0.52404207161830751</v>
      </c>
      <c r="AD9" s="7">
        <v>0.41254375728187442</v>
      </c>
    </row>
    <row r="10" spans="1:30" s="14" customFormat="1" ht="24.95" customHeight="1" x14ac:dyDescent="0.25">
      <c r="A10" s="13" t="s">
        <v>46</v>
      </c>
      <c r="B10" s="7">
        <v>10.66846805599743</v>
      </c>
      <c r="C10" s="7">
        <v>7.168286945113592</v>
      </c>
      <c r="D10" s="7">
        <v>16.660877777777781</v>
      </c>
      <c r="E10" s="7">
        <v>14.78521111111111</v>
      </c>
      <c r="F10" s="7">
        <v>14.78521111111111</v>
      </c>
      <c r="G10" s="7">
        <v>27.82785235455059</v>
      </c>
      <c r="H10" s="7">
        <v>24.516742352024579</v>
      </c>
      <c r="I10" s="7">
        <v>14.78521111111111</v>
      </c>
      <c r="J10" s="7">
        <v>1.6018953574038439</v>
      </c>
      <c r="K10" s="7">
        <v>1.593361356795961</v>
      </c>
      <c r="L10" s="7">
        <v>1.778862903892207</v>
      </c>
      <c r="M10" s="7">
        <v>195</v>
      </c>
      <c r="N10" s="7">
        <v>233</v>
      </c>
      <c r="O10" s="7">
        <v>233</v>
      </c>
      <c r="P10" s="7">
        <v>16.148020025071691</v>
      </c>
      <c r="Q10" s="7">
        <v>14.713988919329839</v>
      </c>
      <c r="R10" s="7">
        <v>11.43414073061855</v>
      </c>
      <c r="S10" s="7">
        <v>3.4697272187998172</v>
      </c>
      <c r="T10" s="7">
        <v>3.4840103041466399</v>
      </c>
      <c r="U10" s="7">
        <v>0.40178902862197918</v>
      </c>
      <c r="V10" s="7">
        <v>0.15702426735926389</v>
      </c>
      <c r="W10" s="7">
        <v>0.1575320883790845</v>
      </c>
      <c r="X10" s="7">
        <v>1.6954443203554499E-2</v>
      </c>
      <c r="Y10" s="7">
        <v>1.3216004739328491</v>
      </c>
      <c r="Z10" s="7">
        <v>1.329391718364318</v>
      </c>
      <c r="AA10" s="7">
        <v>1.6783708330208209</v>
      </c>
      <c r="AB10" s="7">
        <v>0.52577580688039438</v>
      </c>
      <c r="AC10" s="7">
        <v>0.52269436160661309</v>
      </c>
      <c r="AD10" s="7">
        <v>0.41401193460023339</v>
      </c>
    </row>
    <row r="11" spans="1:30" s="14" customFormat="1" ht="24.95" customHeight="1" x14ac:dyDescent="0.25">
      <c r="A11" s="13" t="s">
        <v>47</v>
      </c>
      <c r="B11" s="7">
        <v>10.635027415616131</v>
      </c>
      <c r="C11" s="7">
        <v>7.0985827976553209</v>
      </c>
      <c r="D11" s="7">
        <v>15.17031111111111</v>
      </c>
      <c r="E11" s="7">
        <v>15.22676666666667</v>
      </c>
      <c r="F11" s="7">
        <v>15.22676666666667</v>
      </c>
      <c r="G11" s="7">
        <v>25.04467785556222</v>
      </c>
      <c r="H11" s="7">
        <v>24.986477898611039</v>
      </c>
      <c r="I11" s="7">
        <v>15.22676666666667</v>
      </c>
      <c r="J11" s="7">
        <v>1.6176250816865669</v>
      </c>
      <c r="K11" s="7">
        <v>1.6090072819241581</v>
      </c>
      <c r="L11" s="7">
        <v>1.7963303513666391</v>
      </c>
      <c r="M11" s="7">
        <v>204</v>
      </c>
      <c r="N11" s="7">
        <v>254</v>
      </c>
      <c r="O11" s="7">
        <v>254</v>
      </c>
      <c r="P11" s="7">
        <v>14.57533967464367</v>
      </c>
      <c r="Q11" s="7">
        <v>15.82181751590822</v>
      </c>
      <c r="R11" s="7">
        <v>11.61858351051176</v>
      </c>
      <c r="S11" s="7">
        <v>3.466930525089869</v>
      </c>
      <c r="T11" s="7">
        <v>3.5209326778908689</v>
      </c>
      <c r="U11" s="7">
        <v>0.41742886221426928</v>
      </c>
      <c r="V11" s="7">
        <v>0.1567667036543797</v>
      </c>
      <c r="W11" s="7">
        <v>0.15928174847161189</v>
      </c>
      <c r="X11" s="7">
        <v>1.7666561821189971E-2</v>
      </c>
      <c r="Y11" s="7">
        <v>1.3280890838021211</v>
      </c>
      <c r="Z11" s="7">
        <v>1.328262851396782</v>
      </c>
      <c r="AA11" s="7">
        <v>1.682469475252006</v>
      </c>
      <c r="AB11" s="7">
        <v>0.52203124659015643</v>
      </c>
      <c r="AC11" s="7">
        <v>0.52196295279276361</v>
      </c>
      <c r="AD11" s="7">
        <v>0.41207523238788901</v>
      </c>
    </row>
    <row r="12" spans="1:30" s="14" customFormat="1" ht="24.95" customHeight="1" x14ac:dyDescent="0.25">
      <c r="A12" s="13" t="s">
        <v>48</v>
      </c>
      <c r="B12" s="7">
        <v>10.651067975791831</v>
      </c>
      <c r="C12" s="7">
        <v>7.147274962026458</v>
      </c>
      <c r="D12" s="7">
        <v>15.40265555555556</v>
      </c>
      <c r="E12" s="7">
        <v>14.521433333333331</v>
      </c>
      <c r="F12" s="7">
        <v>14.521433333333331</v>
      </c>
      <c r="G12" s="7">
        <v>25.46820217883905</v>
      </c>
      <c r="H12" s="7">
        <v>23.648466945848501</v>
      </c>
      <c r="I12" s="7">
        <v>14.521433333333331</v>
      </c>
      <c r="J12" s="7">
        <v>1.606604704439736</v>
      </c>
      <c r="K12" s="7">
        <v>1.5980456150704181</v>
      </c>
      <c r="L12" s="7">
        <v>1.784092510623374</v>
      </c>
      <c r="M12" s="7">
        <v>180</v>
      </c>
      <c r="N12" s="7">
        <v>159</v>
      </c>
      <c r="O12" s="7">
        <v>159</v>
      </c>
      <c r="P12" s="7">
        <v>14.83369009881749</v>
      </c>
      <c r="Q12" s="7">
        <v>15.734375777793369</v>
      </c>
      <c r="R12" s="7">
        <v>11.62606288380009</v>
      </c>
      <c r="S12" s="7">
        <v>3.58388296408059</v>
      </c>
      <c r="T12" s="7">
        <v>3.4917680679879668</v>
      </c>
      <c r="U12" s="7">
        <v>0.42561736289719898</v>
      </c>
      <c r="V12" s="7">
        <v>0.162146642183676</v>
      </c>
      <c r="W12" s="7">
        <v>0.15789445422703949</v>
      </c>
      <c r="X12" s="7">
        <v>1.8154844692899751E-2</v>
      </c>
      <c r="Y12" s="7">
        <v>1.327207726813753</v>
      </c>
      <c r="Z12" s="7">
        <v>1.327777413135552</v>
      </c>
      <c r="AA12" s="7">
        <v>1.686076900091128</v>
      </c>
      <c r="AB12" s="7">
        <v>0.52270075547776906</v>
      </c>
      <c r="AC12" s="7">
        <v>0.52247648937123359</v>
      </c>
      <c r="AD12" s="7">
        <v>0.41144771121885793</v>
      </c>
    </row>
    <row r="13" spans="1:30" s="14" customFormat="1" ht="24.95" customHeight="1" x14ac:dyDescent="0.25">
      <c r="A13" s="13" t="s">
        <v>49</v>
      </c>
      <c r="B13" s="7">
        <v>10.572668413319651</v>
      </c>
      <c r="C13" s="7">
        <v>7.091026732244563</v>
      </c>
      <c r="D13" s="7">
        <v>12.872877777777781</v>
      </c>
      <c r="E13" s="7">
        <v>14.33524444444445</v>
      </c>
      <c r="F13" s="7">
        <v>14.33524444444445</v>
      </c>
      <c r="G13" s="7">
        <v>20.89717764037367</v>
      </c>
      <c r="H13" s="7">
        <v>24.746914959242901</v>
      </c>
      <c r="I13" s="7">
        <v>14.33524444444445</v>
      </c>
      <c r="J13" s="7">
        <v>1.619348792707388</v>
      </c>
      <c r="K13" s="7">
        <v>1.610721809978793</v>
      </c>
      <c r="L13" s="7">
        <v>1.7982444873792049</v>
      </c>
      <c r="M13" s="7">
        <v>164</v>
      </c>
      <c r="N13" s="7">
        <v>190</v>
      </c>
      <c r="O13" s="7">
        <v>190</v>
      </c>
      <c r="P13" s="7">
        <v>14.928980155416919</v>
      </c>
      <c r="Q13" s="7">
        <v>14.431211053251429</v>
      </c>
      <c r="R13" s="7">
        <v>11.670332482082999</v>
      </c>
      <c r="S13" s="7">
        <v>3.6046458199172671</v>
      </c>
      <c r="T13" s="7">
        <v>3.5468483236937609</v>
      </c>
      <c r="U13" s="7">
        <v>0.43541392589278299</v>
      </c>
      <c r="V13" s="7">
        <v>0.1630682736927089</v>
      </c>
      <c r="W13" s="7">
        <v>0.16042326369871901</v>
      </c>
      <c r="X13" s="7">
        <v>1.8452026390015919E-2</v>
      </c>
      <c r="Y13" s="7">
        <v>1.328313703110344</v>
      </c>
      <c r="Z13" s="7">
        <v>1.337802366043092</v>
      </c>
      <c r="AA13" s="7">
        <v>1.690686931532323</v>
      </c>
      <c r="AB13" s="7">
        <v>0.51948789451851829</v>
      </c>
      <c r="AC13" s="7">
        <v>0.51580331026762571</v>
      </c>
      <c r="AD13" s="7">
        <v>0.40814350428762181</v>
      </c>
    </row>
    <row r="14" spans="1:30" s="14" customFormat="1" ht="24.95" customHeight="1" x14ac:dyDescent="0.25">
      <c r="A14" s="13" t="s">
        <v>50</v>
      </c>
      <c r="B14" s="7">
        <v>10.725941230794129</v>
      </c>
      <c r="C14" s="7">
        <v>7.1068144318371136</v>
      </c>
      <c r="D14" s="7">
        <v>12.386588888888889</v>
      </c>
      <c r="E14" s="7">
        <v>12.42555555555556</v>
      </c>
      <c r="F14" s="7">
        <v>12.42555555555556</v>
      </c>
      <c r="G14" s="7">
        <v>20.155080693903901</v>
      </c>
      <c r="H14" s="7">
        <v>20.422102405645379</v>
      </c>
      <c r="I14" s="7">
        <v>12.42555555555556</v>
      </c>
      <c r="J14" s="7">
        <v>1.615751429568103</v>
      </c>
      <c r="K14" s="7">
        <v>1.607143611574007</v>
      </c>
      <c r="L14" s="7">
        <v>1.7942497096861889</v>
      </c>
      <c r="M14" s="7">
        <v>158</v>
      </c>
      <c r="N14" s="7">
        <v>200</v>
      </c>
      <c r="O14" s="7">
        <v>200</v>
      </c>
      <c r="P14" s="7">
        <v>16.175350607571559</v>
      </c>
      <c r="Q14" s="7">
        <v>15.9705260128438</v>
      </c>
      <c r="R14" s="7">
        <v>12.06709316543277</v>
      </c>
      <c r="S14" s="7">
        <v>3.5303477220903292</v>
      </c>
      <c r="T14" s="7">
        <v>3.4419458392904398</v>
      </c>
      <c r="U14" s="7">
        <v>0.41566341577881721</v>
      </c>
      <c r="V14" s="7">
        <v>0.1597347492935276</v>
      </c>
      <c r="W14" s="7">
        <v>0.15561033554884571</v>
      </c>
      <c r="X14" s="7">
        <v>1.7603302530732359E-2</v>
      </c>
      <c r="Y14" s="7">
        <v>1.3277077836675919</v>
      </c>
      <c r="Z14" s="7">
        <v>1.332623927735715</v>
      </c>
      <c r="AA14" s="7">
        <v>1.689212366222075</v>
      </c>
      <c r="AB14" s="7">
        <v>0.52142441866755307</v>
      </c>
      <c r="AC14" s="7">
        <v>0.51950084705109378</v>
      </c>
      <c r="AD14" s="7">
        <v>0.40983553820860741</v>
      </c>
    </row>
    <row r="15" spans="1:30" s="14" customFormat="1" ht="24.95" customHeight="1" x14ac:dyDescent="0.25">
      <c r="A15" s="13" t="s">
        <v>51</v>
      </c>
      <c r="B15" s="7">
        <v>10.5001919587678</v>
      </c>
      <c r="C15" s="7">
        <v>6.9758051572824016</v>
      </c>
      <c r="D15" s="7">
        <v>13.54093333333333</v>
      </c>
      <c r="E15" s="7">
        <v>12.651311111111109</v>
      </c>
      <c r="F15" s="7">
        <v>12.651311111111109</v>
      </c>
      <c r="G15" s="7">
        <v>22.648022724585331</v>
      </c>
      <c r="H15" s="7">
        <v>21.394920996452509</v>
      </c>
      <c r="I15" s="7">
        <v>12.651311111111109</v>
      </c>
      <c r="J15" s="7">
        <v>1.646096087693693</v>
      </c>
      <c r="K15" s="7">
        <v>1.6373266103691699</v>
      </c>
      <c r="L15" s="7">
        <v>1.8279466590040181</v>
      </c>
      <c r="M15" s="7">
        <v>244</v>
      </c>
      <c r="N15" s="7">
        <v>166</v>
      </c>
      <c r="O15" s="7">
        <v>166</v>
      </c>
      <c r="P15" s="7">
        <v>14.66874592763933</v>
      </c>
      <c r="Q15" s="7">
        <v>16.636110801597919</v>
      </c>
      <c r="R15" s="7">
        <v>11.76132669937147</v>
      </c>
      <c r="S15" s="7">
        <v>3.3856818411388372</v>
      </c>
      <c r="T15" s="7">
        <v>3.3504857032224709</v>
      </c>
      <c r="U15" s="7">
        <v>0.41109093440401201</v>
      </c>
      <c r="V15" s="7">
        <v>0.15294542881052051</v>
      </c>
      <c r="W15" s="7">
        <v>0.15126787566563291</v>
      </c>
      <c r="X15" s="7">
        <v>1.736784750780206E-2</v>
      </c>
      <c r="Y15" s="7">
        <v>1.3273079619203629</v>
      </c>
      <c r="Z15" s="7">
        <v>1.3314747779064691</v>
      </c>
      <c r="AA15" s="7">
        <v>1.686102731167773</v>
      </c>
      <c r="AB15" s="7">
        <v>0.52123751499443916</v>
      </c>
      <c r="AC15" s="7">
        <v>0.51960631563108972</v>
      </c>
      <c r="AD15" s="7">
        <v>0.41032061149947968</v>
      </c>
    </row>
    <row r="16" spans="1:30" s="14" customFormat="1" ht="24.95" customHeight="1" x14ac:dyDescent="0.25">
      <c r="A16" s="13" t="s">
        <v>52</v>
      </c>
      <c r="B16" s="7">
        <v>10.5788226889473</v>
      </c>
      <c r="C16" s="7">
        <v>7.080000636425881</v>
      </c>
      <c r="D16" s="7">
        <v>15.04728888888889</v>
      </c>
      <c r="E16" s="7">
        <v>15.211388888888891</v>
      </c>
      <c r="F16" s="7">
        <v>15.211388888888891</v>
      </c>
      <c r="G16" s="7">
        <v>24.8686415659025</v>
      </c>
      <c r="H16" s="7">
        <v>25.772989952877239</v>
      </c>
      <c r="I16" s="7">
        <v>15.211388888888891</v>
      </c>
      <c r="J16" s="7">
        <v>1.621870698547395</v>
      </c>
      <c r="K16" s="7">
        <v>1.6132302805180041</v>
      </c>
      <c r="L16" s="7">
        <v>1.8010449978652141</v>
      </c>
      <c r="M16" s="7">
        <v>224</v>
      </c>
      <c r="N16" s="7">
        <v>231</v>
      </c>
      <c r="O16" s="7">
        <v>231</v>
      </c>
      <c r="P16" s="7">
        <v>14.738983223673801</v>
      </c>
      <c r="Q16" s="7">
        <v>15.11300689167345</v>
      </c>
      <c r="R16" s="7">
        <v>11.260539877886441</v>
      </c>
      <c r="S16" s="7">
        <v>3.629240380633532</v>
      </c>
      <c r="T16" s="7">
        <v>3.4433148406491738</v>
      </c>
      <c r="U16" s="7">
        <v>0.41262137857709458</v>
      </c>
      <c r="V16" s="7">
        <v>0.16422510718345659</v>
      </c>
      <c r="W16" s="7">
        <v>0.1557552816234859</v>
      </c>
      <c r="X16" s="7">
        <v>1.744904273539688E-2</v>
      </c>
      <c r="Y16" s="7">
        <v>1.327512613943705</v>
      </c>
      <c r="Z16" s="7">
        <v>1.3334412233332631</v>
      </c>
      <c r="AA16" s="7">
        <v>1.687639527799792</v>
      </c>
      <c r="AB16" s="7">
        <v>0.52070594014936955</v>
      </c>
      <c r="AC16" s="7">
        <v>0.51839083088774662</v>
      </c>
      <c r="AD16" s="7">
        <v>0.40959203213549478</v>
      </c>
    </row>
    <row r="17" spans="1:30" s="14" customFormat="1" ht="24.95" customHeight="1" x14ac:dyDescent="0.25">
      <c r="A17" s="13" t="s">
        <v>53</v>
      </c>
      <c r="B17" s="7">
        <v>10.59720957547796</v>
      </c>
      <c r="C17" s="7">
        <v>7.0717539482120042</v>
      </c>
      <c r="D17" s="7">
        <v>12.068033333333331</v>
      </c>
      <c r="E17" s="7">
        <v>12.568188888888891</v>
      </c>
      <c r="F17" s="7">
        <v>12.568188888888891</v>
      </c>
      <c r="G17" s="7">
        <v>20.18498038971882</v>
      </c>
      <c r="H17" s="7">
        <v>20.972943681483219</v>
      </c>
      <c r="I17" s="7">
        <v>12.568188888888891</v>
      </c>
      <c r="J17" s="7">
        <v>1.6237620344270209</v>
      </c>
      <c r="K17" s="7">
        <v>1.6151115404201499</v>
      </c>
      <c r="L17" s="7">
        <v>1.803145276899994</v>
      </c>
      <c r="M17" s="7">
        <v>189</v>
      </c>
      <c r="N17" s="7">
        <v>180</v>
      </c>
      <c r="O17" s="7">
        <v>180</v>
      </c>
      <c r="P17" s="7">
        <v>15.569893976190031</v>
      </c>
      <c r="Q17" s="7">
        <v>15.69148807439174</v>
      </c>
      <c r="R17" s="7">
        <v>12.087742956945631</v>
      </c>
      <c r="S17" s="7">
        <v>3.5737795208257972</v>
      </c>
      <c r="T17" s="7">
        <v>3.4938690257469771</v>
      </c>
      <c r="U17" s="7">
        <v>0.44901185830772677</v>
      </c>
      <c r="V17" s="7">
        <v>0.16164656358971519</v>
      </c>
      <c r="W17" s="7">
        <v>0.15792189002153731</v>
      </c>
      <c r="X17" s="7">
        <v>1.9098436428232848E-2</v>
      </c>
      <c r="Y17" s="7">
        <v>1.3364687432803879</v>
      </c>
      <c r="Z17" s="7">
        <v>1.3329913733920951</v>
      </c>
      <c r="AA17" s="7">
        <v>1.6939991673536821</v>
      </c>
      <c r="AB17" s="7">
        <v>0.51662997603675198</v>
      </c>
      <c r="AC17" s="7">
        <v>0.51797770683075417</v>
      </c>
      <c r="AD17" s="7">
        <v>0.40759159043356069</v>
      </c>
    </row>
    <row r="18" spans="1:30" s="14" customFormat="1" ht="24.95" customHeight="1" x14ac:dyDescent="0.25">
      <c r="A18" s="13" t="s">
        <v>54</v>
      </c>
      <c r="B18" s="7">
        <v>10.65371917472862</v>
      </c>
      <c r="C18" s="7">
        <v>7.2141951546224616</v>
      </c>
      <c r="D18" s="7">
        <v>13.475777777777781</v>
      </c>
      <c r="E18" s="7">
        <v>14.58461111111111</v>
      </c>
      <c r="F18" s="7">
        <v>14.58461111111111</v>
      </c>
      <c r="G18" s="7">
        <v>22.616551952546221</v>
      </c>
      <c r="H18" s="7">
        <v>25.038841160618169</v>
      </c>
      <c r="I18" s="7">
        <v>14.58461111111111</v>
      </c>
      <c r="J18" s="7">
        <v>1.5257901874040141</v>
      </c>
      <c r="K18" s="7">
        <v>1.5030960009993679</v>
      </c>
      <c r="L18" s="7">
        <v>1.6957651874595749</v>
      </c>
      <c r="M18" s="7">
        <v>209</v>
      </c>
      <c r="N18" s="7">
        <v>192</v>
      </c>
      <c r="O18" s="7">
        <v>192</v>
      </c>
      <c r="P18" s="7">
        <v>15.14711342571923</v>
      </c>
      <c r="Q18" s="7">
        <v>14.468650168091081</v>
      </c>
      <c r="R18" s="7">
        <v>11.04760476817931</v>
      </c>
      <c r="S18" s="7">
        <v>3.634098701680653</v>
      </c>
      <c r="T18" s="7">
        <v>3.3824926150143639</v>
      </c>
      <c r="U18" s="7">
        <v>0.44110936077553697</v>
      </c>
      <c r="V18" s="7">
        <v>0.1643934520602294</v>
      </c>
      <c r="W18" s="7">
        <v>0.1528767359402789</v>
      </c>
      <c r="X18" s="7">
        <v>1.840915944586009E-2</v>
      </c>
      <c r="Y18" s="7">
        <v>1.32948188045133</v>
      </c>
      <c r="Z18" s="7">
        <v>1.3382690453291219</v>
      </c>
      <c r="AA18" s="7">
        <v>1.6900143927182469</v>
      </c>
      <c r="AB18" s="7">
        <v>0.51873131859064514</v>
      </c>
      <c r="AC18" s="7">
        <v>0.51532529374112812</v>
      </c>
      <c r="AD18" s="7">
        <v>0.40806983174838779</v>
      </c>
    </row>
    <row r="19" spans="1:30" s="14" customFormat="1" ht="24.95" customHeight="1" x14ac:dyDescent="0.25">
      <c r="A19" s="13" t="s">
        <v>55</v>
      </c>
      <c r="B19" s="7">
        <v>10.556543884286009</v>
      </c>
      <c r="C19" s="7">
        <v>7.0423807678509283</v>
      </c>
      <c r="D19" s="7">
        <v>13.73942222222222</v>
      </c>
      <c r="E19" s="7">
        <v>13.68621111111111</v>
      </c>
      <c r="F19" s="7">
        <v>13.68621111111111</v>
      </c>
      <c r="G19" s="7">
        <v>22.551100490515608</v>
      </c>
      <c r="H19" s="7">
        <v>22.39790143939581</v>
      </c>
      <c r="I19" s="7">
        <v>13.68621111111111</v>
      </c>
      <c r="J19" s="7">
        <v>1.6305346098774181</v>
      </c>
      <c r="K19" s="7">
        <v>1.621848035384551</v>
      </c>
      <c r="L19" s="7">
        <v>1.8106660448308329</v>
      </c>
      <c r="M19" s="7">
        <v>249</v>
      </c>
      <c r="N19" s="7">
        <v>241</v>
      </c>
      <c r="O19" s="7">
        <v>241</v>
      </c>
      <c r="P19" s="7">
        <v>15.96461142240828</v>
      </c>
      <c r="Q19" s="7">
        <v>14.927802811597379</v>
      </c>
      <c r="R19" s="7">
        <v>6.8755824317068788</v>
      </c>
      <c r="S19" s="7">
        <v>3.5480495288749179</v>
      </c>
      <c r="T19" s="7">
        <v>3.5459074479823811</v>
      </c>
      <c r="U19" s="7">
        <v>0.44362233862233619</v>
      </c>
      <c r="V19" s="7">
        <v>0.1605727822150623</v>
      </c>
      <c r="W19" s="7">
        <v>0.16036491434488381</v>
      </c>
      <c r="X19" s="7">
        <v>1.8858077658557602E-2</v>
      </c>
      <c r="Y19" s="7">
        <v>1.3346446933407079</v>
      </c>
      <c r="Z19" s="7">
        <v>1.329113981572609</v>
      </c>
      <c r="AA19" s="7">
        <v>1.6884149394040009</v>
      </c>
      <c r="AB19" s="7">
        <v>0.51859872555635012</v>
      </c>
      <c r="AC19" s="7">
        <v>0.5207567196141375</v>
      </c>
      <c r="AD19" s="7">
        <v>0.40993775930539889</v>
      </c>
    </row>
    <row r="20" spans="1:30" s="14" customFormat="1" ht="24.95" customHeight="1" x14ac:dyDescent="0.25">
      <c r="A20" s="13" t="s">
        <v>56</v>
      </c>
      <c r="B20" s="7">
        <v>10.581942789159781</v>
      </c>
      <c r="C20" s="7">
        <v>7.0252358016048717</v>
      </c>
      <c r="D20" s="7">
        <v>15.343622222222219</v>
      </c>
      <c r="E20" s="7">
        <v>15.119311111111109</v>
      </c>
      <c r="F20" s="7">
        <v>15.119311111111109</v>
      </c>
      <c r="G20" s="7">
        <v>25.336251147757089</v>
      </c>
      <c r="H20" s="7">
        <v>25.666439825837418</v>
      </c>
      <c r="I20" s="7">
        <v>15.119311111111109</v>
      </c>
      <c r="J20" s="7">
        <v>1.634513901340203</v>
      </c>
      <c r="K20" s="7">
        <v>1.6258061274127991</v>
      </c>
      <c r="L20" s="7">
        <v>1.815084943939445</v>
      </c>
      <c r="M20" s="7">
        <v>196</v>
      </c>
      <c r="N20" s="7">
        <v>203</v>
      </c>
      <c r="O20" s="7">
        <v>203</v>
      </c>
      <c r="P20" s="7">
        <v>14.92088318483591</v>
      </c>
      <c r="Q20" s="7">
        <v>15.02071609957696</v>
      </c>
      <c r="R20" s="7">
        <v>12.395169176449089</v>
      </c>
      <c r="S20" s="7">
        <v>3.54809987947224</v>
      </c>
      <c r="T20" s="7">
        <v>3.4162704914396662</v>
      </c>
      <c r="U20" s="7">
        <v>0.42935760828319558</v>
      </c>
      <c r="V20" s="7">
        <v>0.16052005115240531</v>
      </c>
      <c r="W20" s="7">
        <v>0.15447921105526191</v>
      </c>
      <c r="X20" s="7">
        <v>1.831737123203972E-2</v>
      </c>
      <c r="Y20" s="7">
        <v>1.3233957357238639</v>
      </c>
      <c r="Z20" s="7">
        <v>1.329845145780147</v>
      </c>
      <c r="AA20" s="7">
        <v>1.685424035883456</v>
      </c>
      <c r="AB20" s="7">
        <v>0.5241553000089364</v>
      </c>
      <c r="AC20" s="7">
        <v>0.52161328038081756</v>
      </c>
      <c r="AD20" s="7">
        <v>0.4115669849963231</v>
      </c>
    </row>
    <row r="21" spans="1:30" s="14" customFormat="1" ht="24.95" customHeight="1" x14ac:dyDescent="0.25">
      <c r="A21" s="13" t="s">
        <v>57</v>
      </c>
      <c r="B21" s="7">
        <v>10.583537518323901</v>
      </c>
      <c r="C21" s="7">
        <v>6.9894165781800917</v>
      </c>
      <c r="D21" s="7">
        <v>11.533522222222221</v>
      </c>
      <c r="E21" s="7">
        <v>13.588255555555561</v>
      </c>
      <c r="F21" s="7">
        <v>13.588255555555561</v>
      </c>
      <c r="G21" s="7">
        <v>18.90510131037534</v>
      </c>
      <c r="H21" s="7">
        <v>22.90670183350036</v>
      </c>
      <c r="I21" s="7">
        <v>13.588255555555561</v>
      </c>
      <c r="J21" s="7">
        <v>1.6428904257565311</v>
      </c>
      <c r="K21" s="7">
        <v>1.634138026402048</v>
      </c>
      <c r="L21" s="7">
        <v>1.8243868552527429</v>
      </c>
      <c r="M21" s="7">
        <v>160</v>
      </c>
      <c r="N21" s="7">
        <v>205</v>
      </c>
      <c r="O21" s="7">
        <v>205</v>
      </c>
      <c r="P21" s="7">
        <v>15.918647026186781</v>
      </c>
      <c r="Q21" s="7">
        <v>14.373742517641309</v>
      </c>
      <c r="R21" s="7">
        <v>10.925978850713591</v>
      </c>
      <c r="S21" s="7">
        <v>3.4815053362777069</v>
      </c>
      <c r="T21" s="7">
        <v>3.453902085016761</v>
      </c>
      <c r="U21" s="7">
        <v>0.42862683151508668</v>
      </c>
      <c r="V21" s="7">
        <v>0.1574610216478701</v>
      </c>
      <c r="W21" s="7">
        <v>0.1541490560944454</v>
      </c>
      <c r="X21" s="7">
        <v>1.819156838401996E-2</v>
      </c>
      <c r="Y21" s="7">
        <v>1.3250889728062689</v>
      </c>
      <c r="Z21" s="7">
        <v>1.3336367872415189</v>
      </c>
      <c r="AA21" s="7">
        <v>1.680739930299088</v>
      </c>
      <c r="AB21" s="7">
        <v>0.52287812460600303</v>
      </c>
      <c r="AC21" s="7">
        <v>0.51952678845200539</v>
      </c>
      <c r="AD21" s="7">
        <v>0.41223512605768958</v>
      </c>
    </row>
    <row r="22" spans="1:30" s="14" customFormat="1" ht="24.95" customHeight="1" x14ac:dyDescent="0.25">
      <c r="A22" s="13" t="s">
        <v>58</v>
      </c>
      <c r="B22" s="7">
        <v>10.54139970489768</v>
      </c>
      <c r="C22" s="7">
        <v>7.0278972316991508</v>
      </c>
      <c r="D22" s="7">
        <v>14.26064444444444</v>
      </c>
      <c r="E22" s="7">
        <v>15.6069</v>
      </c>
      <c r="F22" s="7">
        <v>15.6069</v>
      </c>
      <c r="G22" s="7">
        <v>24.446648486494471</v>
      </c>
      <c r="H22" s="7">
        <v>25.481513342465011</v>
      </c>
      <c r="I22" s="7">
        <v>15.6069</v>
      </c>
      <c r="J22" s="7">
        <v>1.633894918969925</v>
      </c>
      <c r="K22" s="7">
        <v>1.625190442633653</v>
      </c>
      <c r="L22" s="7">
        <v>1.8143975802040051</v>
      </c>
      <c r="M22" s="7">
        <v>295</v>
      </c>
      <c r="N22" s="7">
        <v>198</v>
      </c>
      <c r="O22" s="7">
        <v>198</v>
      </c>
      <c r="P22" s="7">
        <v>18.860016963417969</v>
      </c>
      <c r="Q22" s="7">
        <v>16.47529281624788</v>
      </c>
      <c r="R22" s="7">
        <v>11.879160438778261</v>
      </c>
      <c r="S22" s="7">
        <v>3.531589727575899</v>
      </c>
      <c r="T22" s="7">
        <v>3.4483018927985079</v>
      </c>
      <c r="U22" s="7">
        <v>0.41567294160277818</v>
      </c>
      <c r="V22" s="7">
        <v>0.15970968506823929</v>
      </c>
      <c r="W22" s="7">
        <v>0.1556190301879749</v>
      </c>
      <c r="X22" s="7">
        <v>1.7742749436044009E-2</v>
      </c>
      <c r="Y22" s="7">
        <v>1.324037919768202</v>
      </c>
      <c r="Z22" s="7">
        <v>1.325580378196173</v>
      </c>
      <c r="AA22" s="7">
        <v>1.6806490845415729</v>
      </c>
      <c r="AB22" s="7">
        <v>0.52466271770747275</v>
      </c>
      <c r="AC22" s="7">
        <v>0.52405221498422683</v>
      </c>
      <c r="AD22" s="7">
        <v>0.4133363351831521</v>
      </c>
    </row>
    <row r="23" spans="1:30" s="14" customFormat="1" ht="24.95" customHeight="1" x14ac:dyDescent="0.25">
      <c r="A23" s="13" t="s">
        <v>59</v>
      </c>
      <c r="B23" s="7">
        <v>10.57068769365732</v>
      </c>
      <c r="C23" s="7">
        <v>7.0530756526114819</v>
      </c>
      <c r="D23" s="7">
        <v>15.034700000000001</v>
      </c>
      <c r="E23" s="7">
        <v>14.114222222222219</v>
      </c>
      <c r="F23" s="7">
        <v>14.114222222222219</v>
      </c>
      <c r="G23" s="7">
        <v>25.200605151464121</v>
      </c>
      <c r="H23" s="7">
        <v>23.249318269575131</v>
      </c>
      <c r="I23" s="7">
        <v>14.114222222222219</v>
      </c>
      <c r="J23" s="7">
        <v>1.6280621594728519</v>
      </c>
      <c r="K23" s="7">
        <v>1.619388756809941</v>
      </c>
      <c r="L23" s="7">
        <v>1.807920453312593</v>
      </c>
      <c r="M23" s="7">
        <v>173</v>
      </c>
      <c r="N23" s="7">
        <v>211</v>
      </c>
      <c r="O23" s="7">
        <v>211</v>
      </c>
      <c r="P23" s="7">
        <v>14.63714331660556</v>
      </c>
      <c r="Q23" s="7">
        <v>71.872933318074956</v>
      </c>
      <c r="R23" s="7">
        <v>11.879917858450661</v>
      </c>
      <c r="S23" s="7">
        <v>3.5477451803878681</v>
      </c>
      <c r="T23" s="7">
        <v>3.481279379849052</v>
      </c>
      <c r="U23" s="7">
        <v>0.41373971962379319</v>
      </c>
      <c r="V23" s="7">
        <v>0.1604379140062655</v>
      </c>
      <c r="W23" s="7">
        <v>0.15736193616103419</v>
      </c>
      <c r="X23" s="7">
        <v>1.7501540946632779E-2</v>
      </c>
      <c r="Y23" s="7">
        <v>1.3300474173683989</v>
      </c>
      <c r="Z23" s="7">
        <v>1.331831437553731</v>
      </c>
      <c r="AA23" s="7">
        <v>1.6838759674118671</v>
      </c>
      <c r="AB23" s="7">
        <v>0.52140368875100407</v>
      </c>
      <c r="AC23" s="7">
        <v>0.52070525599201545</v>
      </c>
      <c r="AD23" s="7">
        <v>0.41184246527108093</v>
      </c>
    </row>
    <row r="24" spans="1:30" s="17" customFormat="1" ht="24.95" customHeight="1" x14ac:dyDescent="0.25">
      <c r="A24" s="15" t="s">
        <v>60</v>
      </c>
      <c r="B24" s="16">
        <f t="shared" ref="B24:AD24" si="0">AVERAGE(B4:B23)</f>
        <v>10.605687334283326</v>
      </c>
      <c r="C24" s="16">
        <f t="shared" si="0"/>
        <v>7.0947537555046996</v>
      </c>
      <c r="D24" s="16">
        <f t="shared" si="0"/>
        <v>14.112386666666666</v>
      </c>
      <c r="E24" s="16">
        <f t="shared" si="0"/>
        <v>14.090547222222222</v>
      </c>
      <c r="F24" s="16">
        <f t="shared" si="0"/>
        <v>14.090547222222222</v>
      </c>
      <c r="G24" s="16">
        <f t="shared" si="0"/>
        <v>23.458604801942425</v>
      </c>
      <c r="H24" s="16">
        <f t="shared" si="0"/>
        <v>23.596647840451027</v>
      </c>
      <c r="I24" s="16">
        <f t="shared" si="0"/>
        <v>14.090547222222222</v>
      </c>
      <c r="J24" s="16">
        <f t="shared" si="0"/>
        <v>1.6153301058238463</v>
      </c>
      <c r="K24" s="16">
        <f t="shared" si="0"/>
        <v>1.6059962508322154</v>
      </c>
      <c r="L24" s="16">
        <f t="shared" si="0"/>
        <v>1.7938525949189184</v>
      </c>
      <c r="M24" s="16">
        <f t="shared" si="0"/>
        <v>204.6</v>
      </c>
      <c r="N24" s="16">
        <f t="shared" si="0"/>
        <v>202.9</v>
      </c>
      <c r="O24" s="16">
        <f t="shared" si="0"/>
        <v>202.9</v>
      </c>
      <c r="P24" s="16">
        <f t="shared" si="0"/>
        <v>15.48880928769977</v>
      </c>
      <c r="Q24" s="16">
        <f t="shared" si="0"/>
        <v>18.880529583325934</v>
      </c>
      <c r="R24" s="16">
        <f t="shared" si="0"/>
        <v>13.332076449745321</v>
      </c>
      <c r="S24" s="16">
        <f t="shared" si="0"/>
        <v>3.5274075232919104</v>
      </c>
      <c r="T24" s="16">
        <f t="shared" si="0"/>
        <v>3.4818297654875594</v>
      </c>
      <c r="U24" s="16">
        <f t="shared" si="0"/>
        <v>0.42683348580938374</v>
      </c>
      <c r="V24" s="16">
        <f t="shared" si="0"/>
        <v>0.15953352105729759</v>
      </c>
      <c r="W24" s="16">
        <f t="shared" si="0"/>
        <v>0.157332847197026</v>
      </c>
      <c r="X24" s="16">
        <f t="shared" si="0"/>
        <v>1.7943186499264272E-2</v>
      </c>
      <c r="Y24" s="16">
        <f t="shared" si="0"/>
        <v>1.3278008193558182</v>
      </c>
      <c r="Z24" s="16">
        <f t="shared" si="0"/>
        <v>1.33130826888854</v>
      </c>
      <c r="AA24" s="16">
        <f t="shared" si="0"/>
        <v>1.6870691707711827</v>
      </c>
      <c r="AB24" s="16">
        <f t="shared" si="0"/>
        <v>0.52142196234394955</v>
      </c>
      <c r="AC24" s="16">
        <f t="shared" si="0"/>
        <v>0.52004857255364301</v>
      </c>
      <c r="AD24" s="16">
        <f t="shared" si="0"/>
        <v>0.41038214794087147</v>
      </c>
    </row>
    <row r="25" spans="1:30" s="14" customFormat="1" ht="24.95" customHeight="1" x14ac:dyDescent="0.25">
      <c r="A25" s="13"/>
    </row>
    <row r="26" spans="1:30" s="14" customFormat="1" ht="24.95" customHeight="1" x14ac:dyDescent="0.25">
      <c r="A26" s="13"/>
    </row>
    <row r="27" spans="1:30" s="14" customFormat="1" ht="24.95" customHeight="1" x14ac:dyDescent="0.25">
      <c r="A27" s="13"/>
    </row>
    <row r="28" spans="1:30" s="14" customFormat="1" ht="24.95" customHeight="1" x14ac:dyDescent="0.25">
      <c r="A28" s="13"/>
    </row>
    <row r="29" spans="1:30" s="14" customFormat="1" ht="24.95" customHeight="1" x14ac:dyDescent="0.25">
      <c r="A29" s="13"/>
    </row>
    <row r="30" spans="1:30" s="14" customFormat="1" ht="24.95" customHeight="1" x14ac:dyDescent="0.25">
      <c r="A30" s="13"/>
    </row>
    <row r="31" spans="1:30" s="14" customFormat="1" ht="24.95" customHeight="1" x14ac:dyDescent="0.25">
      <c r="A31" s="13"/>
    </row>
    <row r="32" spans="1:30" s="14" customFormat="1" ht="24.95" customHeight="1" x14ac:dyDescent="0.25">
      <c r="A32" s="13"/>
    </row>
    <row r="33" spans="1:6" s="14" customFormat="1" ht="24.95" customHeight="1" x14ac:dyDescent="0.25">
      <c r="A33" s="13"/>
    </row>
    <row r="34" spans="1:6" s="14" customFormat="1" ht="24.95" customHeight="1" x14ac:dyDescent="0.25">
      <c r="A34" s="13"/>
    </row>
    <row r="35" spans="1:6" s="14" customFormat="1" ht="24.95" customHeight="1" x14ac:dyDescent="0.25">
      <c r="A35" s="13"/>
    </row>
    <row r="36" spans="1:6" s="19" customFormat="1" ht="24.95" customHeight="1" x14ac:dyDescent="0.3">
      <c r="A36" s="13"/>
      <c r="B36" s="18"/>
      <c r="C36" s="18"/>
      <c r="D36" s="18"/>
      <c r="E36" s="18"/>
      <c r="F36" s="18"/>
    </row>
    <row r="37" spans="1:6" s="19" customFormat="1" ht="24.95" customHeight="1" x14ac:dyDescent="0.3">
      <c r="A37" s="13"/>
      <c r="B37" s="18"/>
      <c r="C37" s="18"/>
      <c r="D37" s="18"/>
      <c r="E37" s="18"/>
      <c r="F37" s="18"/>
    </row>
    <row r="38" spans="1:6" s="19" customFormat="1" ht="24.95" customHeight="1" x14ac:dyDescent="0.3">
      <c r="A38" s="13"/>
      <c r="B38" s="18"/>
      <c r="C38" s="18"/>
      <c r="D38" s="18"/>
      <c r="E38" s="18"/>
      <c r="F38" s="18"/>
    </row>
    <row r="39" spans="1:6" s="19" customFormat="1" ht="24.95" customHeight="1" x14ac:dyDescent="0.3">
      <c r="A39" s="13"/>
      <c r="B39" s="18"/>
      <c r="C39" s="18"/>
      <c r="D39" s="18"/>
      <c r="E39" s="18"/>
      <c r="F39" s="18"/>
    </row>
    <row r="40" spans="1:6" s="19" customFormat="1" ht="24.95" customHeight="1" x14ac:dyDescent="0.3">
      <c r="A40" s="13"/>
      <c r="B40" s="18"/>
      <c r="C40" s="18"/>
      <c r="D40" s="18"/>
      <c r="E40" s="18"/>
      <c r="F40" s="18"/>
    </row>
    <row r="41" spans="1:6" s="19" customFormat="1" ht="24.95" customHeight="1" x14ac:dyDescent="0.3">
      <c r="A41" s="13"/>
      <c r="B41" s="18"/>
      <c r="C41" s="18"/>
      <c r="D41" s="18"/>
      <c r="E41" s="18"/>
      <c r="F41" s="18"/>
    </row>
    <row r="42" spans="1:6" s="19" customFormat="1" ht="24.95" customHeight="1" x14ac:dyDescent="0.3">
      <c r="A42" s="13"/>
      <c r="B42" s="18"/>
      <c r="C42" s="18"/>
      <c r="D42" s="18"/>
      <c r="E42" s="18"/>
      <c r="F42" s="18"/>
    </row>
    <row r="43" spans="1:6" s="19" customFormat="1" ht="24.95" customHeight="1" x14ac:dyDescent="0.3">
      <c r="A43" s="13"/>
      <c r="B43" s="18"/>
      <c r="C43" s="18"/>
      <c r="D43" s="18"/>
      <c r="E43" s="18"/>
      <c r="F43" s="18"/>
    </row>
    <row r="44" spans="1:6" s="19" customFormat="1" ht="24.95" customHeight="1" x14ac:dyDescent="0.3">
      <c r="A44" s="13"/>
      <c r="B44" s="18"/>
      <c r="C44" s="18"/>
      <c r="D44" s="18"/>
      <c r="E44" s="18"/>
      <c r="F44" s="18"/>
    </row>
    <row r="45" spans="1:6" s="19" customFormat="1" ht="24.95" customHeight="1" x14ac:dyDescent="0.3">
      <c r="A45" s="13"/>
      <c r="B45" s="18"/>
      <c r="C45" s="18"/>
      <c r="D45" s="18"/>
      <c r="E45" s="18"/>
      <c r="F45" s="18"/>
    </row>
    <row r="46" spans="1:6" s="19" customFormat="1" ht="24.95" customHeight="1" x14ac:dyDescent="0.3">
      <c r="A46" s="13"/>
      <c r="B46" s="18"/>
      <c r="C46" s="18"/>
      <c r="D46" s="18"/>
      <c r="E46" s="18"/>
      <c r="F46" s="18"/>
    </row>
    <row r="47" spans="1:6" s="19" customFormat="1" ht="24.95" customHeight="1" x14ac:dyDescent="0.3">
      <c r="A47" s="13"/>
      <c r="B47" s="18"/>
      <c r="C47" s="18"/>
      <c r="D47" s="18"/>
      <c r="E47" s="18"/>
      <c r="F47" s="18"/>
    </row>
    <row r="48" spans="1:6" s="19" customFormat="1" ht="24.95" customHeight="1" x14ac:dyDescent="0.3">
      <c r="A48" s="13"/>
      <c r="B48" s="18"/>
      <c r="C48" s="18"/>
      <c r="D48" s="18"/>
      <c r="E48" s="18"/>
      <c r="F48" s="18"/>
    </row>
    <row r="49" spans="1:6" s="19" customFormat="1" ht="24.95" customHeight="1" x14ac:dyDescent="0.3">
      <c r="A49" s="13"/>
      <c r="B49" s="18"/>
      <c r="C49" s="18"/>
      <c r="D49" s="18"/>
      <c r="E49" s="18"/>
      <c r="F49" s="18"/>
    </row>
    <row r="50" spans="1:6" s="19" customFormat="1" ht="24.95" customHeight="1" x14ac:dyDescent="0.3">
      <c r="A50" s="13"/>
      <c r="B50" s="18"/>
      <c r="C50" s="18"/>
      <c r="D50" s="18"/>
      <c r="E50" s="18"/>
      <c r="F50" s="18"/>
    </row>
    <row r="51" spans="1:6" s="19" customFormat="1" ht="24.95" customHeight="1" x14ac:dyDescent="0.3">
      <c r="A51" s="13"/>
      <c r="B51" s="18"/>
      <c r="C51" s="18"/>
      <c r="D51" s="18"/>
      <c r="E51" s="18"/>
      <c r="F51" s="18"/>
    </row>
    <row r="52" spans="1:6" s="19" customFormat="1" ht="24.95" customHeight="1" x14ac:dyDescent="0.3">
      <c r="A52" s="13"/>
      <c r="B52" s="18"/>
      <c r="C52" s="18"/>
      <c r="D52" s="18"/>
      <c r="E52" s="18"/>
      <c r="F52" s="18"/>
    </row>
    <row r="53" spans="1:6" s="19" customFormat="1" ht="24.95" customHeight="1" x14ac:dyDescent="0.3">
      <c r="A53" s="13"/>
      <c r="B53" s="18"/>
      <c r="C53" s="18"/>
      <c r="D53" s="18"/>
      <c r="E53" s="18"/>
      <c r="F53" s="18"/>
    </row>
    <row r="54" spans="1:6" s="19" customFormat="1" ht="24.95" customHeight="1" x14ac:dyDescent="0.3">
      <c r="A54" s="13"/>
      <c r="B54" s="18"/>
      <c r="C54" s="18"/>
      <c r="D54" s="18"/>
      <c r="E54" s="18"/>
      <c r="F54" s="18"/>
    </row>
    <row r="55" spans="1:6" s="19" customFormat="1" ht="24.95" customHeight="1" x14ac:dyDescent="0.3">
      <c r="A55" s="13"/>
      <c r="B55" s="18"/>
      <c r="C55" s="18"/>
      <c r="D55" s="18"/>
      <c r="E55" s="18"/>
      <c r="F55" s="18"/>
    </row>
    <row r="56" spans="1:6" s="19" customFormat="1" ht="24.95" customHeight="1" x14ac:dyDescent="0.3">
      <c r="A56" s="13"/>
      <c r="B56" s="18"/>
      <c r="C56" s="18"/>
      <c r="D56" s="18"/>
      <c r="E56" s="18"/>
      <c r="F56" s="18"/>
    </row>
    <row r="57" spans="1:6" s="19" customFormat="1" ht="24.95" customHeight="1" x14ac:dyDescent="0.3">
      <c r="A57" s="13"/>
      <c r="B57" s="18"/>
      <c r="C57" s="18"/>
      <c r="D57" s="18"/>
      <c r="E57" s="18"/>
      <c r="F57" s="18"/>
    </row>
    <row r="58" spans="1:6" s="19" customFormat="1" ht="24.95" customHeight="1" x14ac:dyDescent="0.3">
      <c r="A58" s="13"/>
      <c r="B58" s="18"/>
      <c r="C58" s="18"/>
      <c r="D58" s="18"/>
      <c r="E58" s="18"/>
      <c r="F58" s="18"/>
    </row>
    <row r="59" spans="1:6" s="19" customFormat="1" ht="24.95" customHeight="1" x14ac:dyDescent="0.3">
      <c r="A59" s="13"/>
      <c r="B59" s="18"/>
      <c r="C59" s="18"/>
      <c r="D59" s="18"/>
      <c r="E59" s="18"/>
      <c r="F59" s="18"/>
    </row>
    <row r="60" spans="1:6" s="19" customFormat="1" ht="24.95" customHeight="1" x14ac:dyDescent="0.3">
      <c r="A60" s="13"/>
      <c r="B60" s="18"/>
      <c r="C60" s="18"/>
      <c r="D60" s="18"/>
      <c r="E60" s="18"/>
      <c r="F60" s="18"/>
    </row>
    <row r="61" spans="1:6" s="19" customFormat="1" ht="24.95" customHeight="1" x14ac:dyDescent="0.3">
      <c r="A61" s="13"/>
      <c r="B61" s="18"/>
      <c r="C61" s="18"/>
      <c r="D61" s="18"/>
      <c r="E61" s="18"/>
      <c r="F61" s="18"/>
    </row>
    <row r="62" spans="1:6" s="19" customFormat="1" ht="24.95" customHeight="1" x14ac:dyDescent="0.3">
      <c r="A62" s="13"/>
      <c r="B62" s="18"/>
      <c r="C62" s="18"/>
      <c r="D62" s="18"/>
      <c r="E62" s="18"/>
      <c r="F62" s="18"/>
    </row>
    <row r="63" spans="1:6" s="19" customFormat="1" ht="24.95" customHeight="1" x14ac:dyDescent="0.3">
      <c r="A63" s="13"/>
      <c r="B63" s="18"/>
      <c r="C63" s="18"/>
      <c r="D63" s="18"/>
      <c r="E63" s="18"/>
      <c r="F63" s="18"/>
    </row>
    <row r="64" spans="1:6" s="19" customFormat="1" ht="24.95" customHeight="1" x14ac:dyDescent="0.3">
      <c r="A64" s="13"/>
      <c r="B64" s="18"/>
      <c r="C64" s="18"/>
      <c r="D64" s="18"/>
      <c r="E64" s="18"/>
      <c r="F64" s="18"/>
    </row>
    <row r="65" spans="1:6" s="19" customFormat="1" ht="24.95" customHeight="1" x14ac:dyDescent="0.3">
      <c r="A65" s="13"/>
      <c r="B65" s="18"/>
      <c r="C65" s="18"/>
      <c r="D65" s="18"/>
      <c r="E65" s="18"/>
      <c r="F65" s="18"/>
    </row>
    <row r="66" spans="1:6" s="19" customFormat="1" ht="24.95" customHeight="1" x14ac:dyDescent="0.3">
      <c r="A66" s="13"/>
      <c r="B66" s="18"/>
      <c r="C66" s="18"/>
      <c r="D66" s="18"/>
      <c r="E66" s="18"/>
      <c r="F66" s="18"/>
    </row>
    <row r="67" spans="1:6" s="19" customFormat="1" ht="24.95" customHeight="1" x14ac:dyDescent="0.3">
      <c r="A67" s="13"/>
      <c r="B67" s="18"/>
      <c r="C67" s="18"/>
      <c r="D67" s="18"/>
      <c r="E67" s="18"/>
      <c r="F67" s="18"/>
    </row>
    <row r="68" spans="1:6" s="19" customFormat="1" ht="24.95" customHeight="1" x14ac:dyDescent="0.3">
      <c r="A68" s="13"/>
      <c r="B68" s="18"/>
      <c r="C68" s="18"/>
      <c r="D68" s="18"/>
      <c r="E68" s="18"/>
      <c r="F68" s="18"/>
    </row>
    <row r="69" spans="1:6" s="19" customFormat="1" ht="24.95" customHeight="1" x14ac:dyDescent="0.3">
      <c r="A69" s="13"/>
      <c r="B69" s="18"/>
      <c r="C69" s="18"/>
      <c r="D69" s="18"/>
      <c r="E69" s="18"/>
      <c r="F69" s="18"/>
    </row>
    <row r="70" spans="1:6" s="19" customFormat="1" ht="24.95" customHeight="1" x14ac:dyDescent="0.3">
      <c r="A70" s="13"/>
      <c r="B70" s="18"/>
      <c r="C70" s="18"/>
      <c r="D70" s="18"/>
      <c r="E70" s="18"/>
      <c r="F70" s="18"/>
    </row>
    <row r="71" spans="1:6" s="19" customFormat="1" ht="24.95" customHeight="1" x14ac:dyDescent="0.3">
      <c r="A71" s="13"/>
      <c r="B71" s="18"/>
      <c r="C71" s="18"/>
      <c r="D71" s="18"/>
      <c r="E71" s="18"/>
      <c r="F71" s="18"/>
    </row>
    <row r="72" spans="1:6" s="19" customFormat="1" ht="24.95" customHeight="1" x14ac:dyDescent="0.3">
      <c r="A72" s="13"/>
      <c r="B72" s="18"/>
      <c r="C72" s="18"/>
      <c r="D72" s="18"/>
      <c r="E72" s="18"/>
      <c r="F72" s="18"/>
    </row>
    <row r="73" spans="1:6" s="19" customFormat="1" ht="24.95" customHeight="1" x14ac:dyDescent="0.3">
      <c r="A73" s="13"/>
      <c r="B73" s="18"/>
      <c r="C73" s="18"/>
      <c r="D73" s="18"/>
      <c r="E73" s="18"/>
      <c r="F73" s="18"/>
    </row>
    <row r="74" spans="1:6" s="19" customFormat="1" ht="24.95" customHeight="1" x14ac:dyDescent="0.3">
      <c r="A74" s="13"/>
      <c r="B74" s="18"/>
      <c r="C74" s="18"/>
      <c r="D74" s="18"/>
      <c r="E74" s="18"/>
      <c r="F74" s="18"/>
    </row>
    <row r="75" spans="1:6" s="19" customFormat="1" ht="24.95" customHeight="1" x14ac:dyDescent="0.3">
      <c r="A75" s="13"/>
      <c r="B75" s="18"/>
      <c r="C75" s="18"/>
      <c r="D75" s="18"/>
      <c r="E75" s="18"/>
      <c r="F75" s="18"/>
    </row>
    <row r="76" spans="1:6" s="19" customFormat="1" ht="24.95" customHeight="1" x14ac:dyDescent="0.3">
      <c r="A76" s="13"/>
      <c r="B76" s="18"/>
      <c r="C76" s="18"/>
      <c r="D76" s="18"/>
      <c r="E76" s="18"/>
      <c r="F76" s="18"/>
    </row>
    <row r="77" spans="1:6" s="19" customFormat="1" ht="24.95" customHeight="1" x14ac:dyDescent="0.3">
      <c r="A77" s="13"/>
      <c r="B77" s="18"/>
      <c r="C77" s="18"/>
      <c r="D77" s="18"/>
      <c r="E77" s="18"/>
      <c r="F77" s="18"/>
    </row>
    <row r="78" spans="1:6" s="19" customFormat="1" ht="24.95" customHeight="1" x14ac:dyDescent="0.3">
      <c r="A78" s="13"/>
      <c r="B78" s="18"/>
      <c r="C78" s="18"/>
      <c r="D78" s="18"/>
      <c r="E78" s="18"/>
      <c r="F78" s="18"/>
    </row>
    <row r="79" spans="1:6" s="19" customFormat="1" ht="24.95" customHeight="1" x14ac:dyDescent="0.3">
      <c r="A79" s="13"/>
      <c r="B79" s="18"/>
      <c r="C79" s="18"/>
      <c r="D79" s="18"/>
      <c r="E79" s="18"/>
      <c r="F79" s="18"/>
    </row>
    <row r="80" spans="1:6" s="19" customFormat="1" ht="24.95" customHeight="1" x14ac:dyDescent="0.3">
      <c r="A80" s="13"/>
      <c r="B80" s="18"/>
      <c r="C80" s="18"/>
      <c r="D80" s="18"/>
      <c r="E80" s="18"/>
      <c r="F80" s="18"/>
    </row>
    <row r="81" spans="1:6" s="19" customFormat="1" ht="24.95" customHeight="1" x14ac:dyDescent="0.3">
      <c r="A81" s="13"/>
      <c r="B81" s="18"/>
      <c r="C81" s="18"/>
      <c r="D81" s="18"/>
      <c r="E81" s="18"/>
      <c r="F81" s="18"/>
    </row>
    <row r="82" spans="1:6" s="19" customFormat="1" ht="24.95" customHeight="1" x14ac:dyDescent="0.3">
      <c r="A82" s="13"/>
      <c r="B82" s="18"/>
      <c r="C82" s="18"/>
      <c r="D82" s="18"/>
      <c r="E82" s="18"/>
      <c r="F82" s="18"/>
    </row>
    <row r="83" spans="1:6" s="19" customFormat="1" ht="24.95" customHeight="1" x14ac:dyDescent="0.3">
      <c r="A83" s="13"/>
      <c r="B83" s="18"/>
      <c r="C83" s="18"/>
      <c r="D83" s="18"/>
      <c r="E83" s="18"/>
      <c r="F83" s="18"/>
    </row>
    <row r="84" spans="1:6" s="19" customFormat="1" ht="24.95" customHeight="1" x14ac:dyDescent="0.3">
      <c r="A84" s="13"/>
      <c r="B84" s="18"/>
      <c r="C84" s="18"/>
      <c r="D84" s="18"/>
      <c r="E84" s="18"/>
      <c r="F84" s="18"/>
    </row>
    <row r="85" spans="1:6" s="19" customFormat="1" ht="24.95" customHeight="1" x14ac:dyDescent="0.3">
      <c r="A85" s="13"/>
      <c r="B85" s="18"/>
      <c r="C85" s="18"/>
      <c r="D85" s="18"/>
      <c r="E85" s="18"/>
      <c r="F85" s="18"/>
    </row>
    <row r="86" spans="1:6" s="19" customFormat="1" ht="24.95" customHeight="1" x14ac:dyDescent="0.3">
      <c r="A86" s="13"/>
      <c r="B86" s="18"/>
      <c r="C86" s="18"/>
      <c r="D86" s="18"/>
      <c r="E86" s="18"/>
      <c r="F86" s="18"/>
    </row>
    <row r="87" spans="1:6" s="19" customFormat="1" ht="24.95" customHeight="1" x14ac:dyDescent="0.3">
      <c r="A87" s="13"/>
      <c r="B87" s="18"/>
      <c r="C87" s="18"/>
      <c r="D87" s="18"/>
      <c r="E87" s="18"/>
      <c r="F87" s="18"/>
    </row>
    <row r="88" spans="1:6" s="19" customFormat="1" ht="24.95" customHeight="1" x14ac:dyDescent="0.3">
      <c r="A88" s="13"/>
      <c r="B88" s="18"/>
      <c r="C88" s="18"/>
      <c r="D88" s="18"/>
      <c r="E88" s="18"/>
      <c r="F88" s="18"/>
    </row>
    <row r="89" spans="1:6" s="19" customFormat="1" ht="24.95" customHeight="1" x14ac:dyDescent="0.3">
      <c r="A89" s="13"/>
      <c r="B89" s="18"/>
      <c r="C89" s="18"/>
      <c r="D89" s="18"/>
      <c r="E89" s="18"/>
      <c r="F89" s="18"/>
    </row>
    <row r="90" spans="1:6" s="19" customFormat="1" ht="24.95" customHeight="1" x14ac:dyDescent="0.3">
      <c r="A90" s="13"/>
      <c r="B90" s="18"/>
      <c r="C90" s="18"/>
      <c r="D90" s="18"/>
      <c r="E90" s="18"/>
      <c r="F90" s="18"/>
    </row>
    <row r="91" spans="1:6" s="19" customFormat="1" ht="24.95" customHeight="1" x14ac:dyDescent="0.3">
      <c r="A91" s="13"/>
      <c r="B91" s="18"/>
      <c r="C91" s="18"/>
      <c r="D91" s="18"/>
      <c r="E91" s="18"/>
      <c r="F91" s="18"/>
    </row>
    <row r="92" spans="1:6" s="19" customFormat="1" ht="24.95" customHeight="1" x14ac:dyDescent="0.3">
      <c r="A92" s="13"/>
      <c r="B92" s="18"/>
      <c r="C92" s="18"/>
      <c r="D92" s="18"/>
      <c r="E92" s="18"/>
      <c r="F92" s="18"/>
    </row>
    <row r="93" spans="1:6" s="19" customFormat="1" ht="24.95" customHeight="1" x14ac:dyDescent="0.3">
      <c r="A93" s="13"/>
      <c r="B93" s="18"/>
      <c r="C93" s="18"/>
      <c r="D93" s="18"/>
      <c r="E93" s="18"/>
      <c r="F93" s="18"/>
    </row>
    <row r="94" spans="1:6" s="19" customFormat="1" ht="24.95" customHeight="1" x14ac:dyDescent="0.3">
      <c r="A94" s="13"/>
      <c r="B94" s="18"/>
      <c r="C94" s="18"/>
      <c r="D94" s="18"/>
      <c r="E94" s="18"/>
      <c r="F94" s="18"/>
    </row>
    <row r="95" spans="1:6" s="19" customFormat="1" ht="24.95" customHeight="1" x14ac:dyDescent="0.3">
      <c r="A95" s="13"/>
      <c r="B95" s="18"/>
      <c r="C95" s="18"/>
      <c r="D95" s="18"/>
      <c r="E95" s="18"/>
      <c r="F95" s="18"/>
    </row>
    <row r="96" spans="1:6" s="19" customFormat="1" ht="24.95" customHeight="1" x14ac:dyDescent="0.3">
      <c r="A96" s="13"/>
      <c r="B96" s="18"/>
      <c r="C96" s="18"/>
      <c r="D96" s="18"/>
      <c r="E96" s="18"/>
      <c r="F96" s="18"/>
    </row>
    <row r="97" spans="1:6" s="19" customFormat="1" ht="24.95" customHeight="1" x14ac:dyDescent="0.3">
      <c r="A97" s="13"/>
      <c r="B97" s="18"/>
      <c r="C97" s="18"/>
      <c r="D97" s="18"/>
      <c r="E97" s="18"/>
      <c r="F97" s="18"/>
    </row>
    <row r="98" spans="1:6" s="19" customFormat="1" ht="24.95" customHeight="1" x14ac:dyDescent="0.3">
      <c r="A98" s="13"/>
      <c r="B98" s="18"/>
      <c r="C98" s="18"/>
      <c r="D98" s="18"/>
      <c r="E98" s="18"/>
      <c r="F98" s="18"/>
    </row>
    <row r="99" spans="1:6" s="19" customFormat="1" ht="24.95" customHeight="1" x14ac:dyDescent="0.3">
      <c r="A99" s="13"/>
      <c r="B99" s="18"/>
      <c r="C99" s="18"/>
      <c r="D99" s="18"/>
      <c r="E99" s="18"/>
      <c r="F99" s="18"/>
    </row>
    <row r="100" spans="1:6" s="19" customFormat="1" ht="24.95" customHeight="1" x14ac:dyDescent="0.3">
      <c r="A100" s="13"/>
      <c r="B100" s="18"/>
      <c r="C100" s="18"/>
      <c r="D100" s="18"/>
      <c r="E100" s="18"/>
      <c r="F100" s="18"/>
    </row>
    <row r="101" spans="1:6" s="19" customFormat="1" ht="24.95" customHeight="1" x14ac:dyDescent="0.3">
      <c r="A101" s="13"/>
      <c r="B101" s="18"/>
      <c r="C101" s="18"/>
      <c r="D101" s="18"/>
      <c r="E101" s="18"/>
      <c r="F101" s="18"/>
    </row>
    <row r="102" spans="1:6" s="19" customFormat="1" ht="24.95" customHeight="1" x14ac:dyDescent="0.3">
      <c r="A102" s="13"/>
      <c r="B102" s="18"/>
      <c r="C102" s="18"/>
      <c r="D102" s="18"/>
      <c r="E102" s="18"/>
      <c r="F102" s="18"/>
    </row>
    <row r="103" spans="1:6" s="19" customFormat="1" ht="24.95" customHeight="1" x14ac:dyDescent="0.3">
      <c r="A103" s="13"/>
      <c r="B103" s="18"/>
      <c r="C103" s="18"/>
      <c r="D103" s="18"/>
      <c r="E103" s="18"/>
      <c r="F103" s="18"/>
    </row>
    <row r="104" spans="1:6" s="19" customFormat="1" ht="24.95" customHeight="1" x14ac:dyDescent="0.3">
      <c r="A104" s="13"/>
      <c r="B104" s="18"/>
      <c r="C104" s="18"/>
      <c r="D104" s="18"/>
      <c r="E104" s="18"/>
      <c r="F104" s="18"/>
    </row>
    <row r="105" spans="1:6" s="19" customFormat="1" ht="24.95" customHeight="1" x14ac:dyDescent="0.3">
      <c r="A105" s="13"/>
      <c r="B105" s="18"/>
      <c r="C105" s="18"/>
      <c r="D105" s="18"/>
      <c r="E105" s="18"/>
      <c r="F105" s="18"/>
    </row>
    <row r="106" spans="1:6" s="19" customFormat="1" ht="24.95" customHeight="1" x14ac:dyDescent="0.3">
      <c r="A106" s="13"/>
      <c r="B106" s="18"/>
      <c r="C106" s="18"/>
      <c r="D106" s="18"/>
      <c r="E106" s="18"/>
      <c r="F106" s="18"/>
    </row>
    <row r="107" spans="1:6" s="19" customFormat="1" ht="24.95" customHeight="1" x14ac:dyDescent="0.3">
      <c r="A107" s="13"/>
      <c r="B107" s="18"/>
      <c r="C107" s="18"/>
      <c r="D107" s="18"/>
      <c r="E107" s="18"/>
      <c r="F107" s="18"/>
    </row>
    <row r="108" spans="1:6" s="19" customFormat="1" ht="24.95" customHeight="1" x14ac:dyDescent="0.3">
      <c r="A108" s="13"/>
      <c r="B108" s="18"/>
      <c r="C108" s="18"/>
      <c r="D108" s="18"/>
      <c r="E108" s="18"/>
      <c r="F108" s="18"/>
    </row>
    <row r="109" spans="1:6" s="19" customFormat="1" ht="24.95" customHeight="1" x14ac:dyDescent="0.3">
      <c r="A109" s="13"/>
      <c r="B109" s="18"/>
      <c r="C109" s="18"/>
      <c r="D109" s="18"/>
      <c r="E109" s="18"/>
      <c r="F109" s="18"/>
    </row>
    <row r="110" spans="1:6" s="19" customFormat="1" ht="24.95" customHeight="1" x14ac:dyDescent="0.3">
      <c r="A110" s="13"/>
      <c r="B110" s="18"/>
      <c r="C110" s="18"/>
      <c r="D110" s="18"/>
      <c r="E110" s="18"/>
      <c r="F110" s="18"/>
    </row>
    <row r="111" spans="1:6" s="19" customFormat="1" ht="24.95" customHeight="1" x14ac:dyDescent="0.3">
      <c r="A111" s="13"/>
      <c r="B111" s="18"/>
      <c r="C111" s="18"/>
      <c r="D111" s="18"/>
      <c r="E111" s="18"/>
      <c r="F111" s="18"/>
    </row>
    <row r="112" spans="1:6" s="19" customFormat="1" ht="24.95" customHeight="1" x14ac:dyDescent="0.3">
      <c r="A112" s="13"/>
      <c r="B112" s="18"/>
      <c r="C112" s="18"/>
      <c r="D112" s="18"/>
      <c r="E112" s="18"/>
      <c r="F112" s="18"/>
    </row>
    <row r="113" spans="1:6" s="19" customFormat="1" ht="24.95" customHeight="1" x14ac:dyDescent="0.3">
      <c r="A113" s="13"/>
      <c r="B113" s="18"/>
      <c r="C113" s="18"/>
      <c r="D113" s="18"/>
      <c r="E113" s="18"/>
      <c r="F113" s="18"/>
    </row>
    <row r="114" spans="1:6" s="19" customFormat="1" ht="24.95" customHeight="1" x14ac:dyDescent="0.3">
      <c r="A114" s="13"/>
      <c r="B114" s="18"/>
      <c r="C114" s="18"/>
      <c r="D114" s="18"/>
      <c r="E114" s="18"/>
      <c r="F114" s="18"/>
    </row>
    <row r="115" spans="1:6" s="19" customFormat="1" ht="24.95" customHeight="1" x14ac:dyDescent="0.3">
      <c r="A115" s="13"/>
      <c r="B115" s="18"/>
      <c r="C115" s="18"/>
      <c r="D115" s="18"/>
      <c r="E115" s="18"/>
      <c r="F115" s="18"/>
    </row>
    <row r="116" spans="1:6" s="19" customFormat="1" ht="24.95" customHeight="1" x14ac:dyDescent="0.3">
      <c r="A116" s="13"/>
      <c r="B116" s="18"/>
      <c r="C116" s="18"/>
      <c r="D116" s="18"/>
      <c r="E116" s="18"/>
      <c r="F116" s="18"/>
    </row>
    <row r="117" spans="1:6" s="19" customFormat="1" ht="24.95" customHeight="1" x14ac:dyDescent="0.3">
      <c r="A117" s="13"/>
      <c r="B117" s="18"/>
      <c r="C117" s="18"/>
      <c r="D117" s="18"/>
      <c r="E117" s="18"/>
      <c r="F117" s="18"/>
    </row>
    <row r="118" spans="1:6" s="19" customFormat="1" ht="24.95" customHeight="1" x14ac:dyDescent="0.3">
      <c r="A118" s="13"/>
      <c r="B118" s="18"/>
      <c r="C118" s="18"/>
      <c r="D118" s="18"/>
      <c r="E118" s="18"/>
      <c r="F118" s="18"/>
    </row>
    <row r="119" spans="1:6" s="19" customFormat="1" ht="24.95" customHeight="1" x14ac:dyDescent="0.3">
      <c r="A119" s="13"/>
      <c r="B119" s="18"/>
      <c r="C119" s="18"/>
      <c r="D119" s="18"/>
      <c r="E119" s="18"/>
      <c r="F119" s="18"/>
    </row>
    <row r="120" spans="1:6" s="19" customFormat="1" ht="24.95" customHeight="1" x14ac:dyDescent="0.3">
      <c r="A120" s="13"/>
      <c r="B120" s="18"/>
      <c r="C120" s="18"/>
      <c r="D120" s="18"/>
      <c r="E120" s="18"/>
      <c r="F120" s="18"/>
    </row>
    <row r="121" spans="1:6" s="19" customFormat="1" ht="24.95" customHeight="1" x14ac:dyDescent="0.3">
      <c r="A121" s="13"/>
      <c r="B121" s="18"/>
      <c r="C121" s="18"/>
      <c r="D121" s="18"/>
      <c r="E121" s="18"/>
      <c r="F121" s="18"/>
    </row>
    <row r="122" spans="1:6" s="19" customFormat="1" ht="24.95" customHeight="1" x14ac:dyDescent="0.3">
      <c r="A122" s="13"/>
      <c r="B122" s="18"/>
      <c r="C122" s="18"/>
      <c r="D122" s="18"/>
      <c r="E122" s="18"/>
      <c r="F122" s="18"/>
    </row>
    <row r="123" spans="1:6" s="19" customFormat="1" ht="24.95" customHeight="1" x14ac:dyDescent="0.3">
      <c r="A123" s="13"/>
      <c r="B123" s="18"/>
      <c r="C123" s="18"/>
      <c r="D123" s="18"/>
      <c r="E123" s="18"/>
      <c r="F123" s="18"/>
    </row>
    <row r="124" spans="1:6" s="19" customFormat="1" ht="24.95" customHeight="1" x14ac:dyDescent="0.3">
      <c r="A124" s="13"/>
      <c r="B124" s="18"/>
      <c r="C124" s="18"/>
      <c r="D124" s="18"/>
      <c r="E124" s="18"/>
      <c r="F124" s="18"/>
    </row>
    <row r="125" spans="1:6" s="19" customFormat="1" ht="24.95" customHeight="1" x14ac:dyDescent="0.3">
      <c r="A125" s="13"/>
      <c r="B125" s="18"/>
      <c r="C125" s="18"/>
      <c r="D125" s="18"/>
      <c r="E125" s="18"/>
      <c r="F125" s="18"/>
    </row>
    <row r="126" spans="1:6" s="19" customFormat="1" ht="24.95" customHeight="1" x14ac:dyDescent="0.3">
      <c r="A126" s="13"/>
      <c r="B126" s="18"/>
      <c r="C126" s="18"/>
      <c r="D126" s="18"/>
      <c r="E126" s="18"/>
      <c r="F126" s="18"/>
    </row>
    <row r="127" spans="1:6" s="19" customFormat="1" ht="24.95" customHeight="1" x14ac:dyDescent="0.3">
      <c r="A127" s="13"/>
      <c r="B127" s="18"/>
      <c r="C127" s="18"/>
      <c r="D127" s="18"/>
      <c r="E127" s="18"/>
      <c r="F127" s="18"/>
    </row>
    <row r="128" spans="1:6" s="19" customFormat="1" ht="24.95" customHeight="1" x14ac:dyDescent="0.3">
      <c r="A128" s="13"/>
      <c r="B128" s="18"/>
      <c r="C128" s="18"/>
      <c r="D128" s="18"/>
      <c r="E128" s="18"/>
      <c r="F128" s="18"/>
    </row>
    <row r="129" spans="1:1" ht="20.100000000000001" customHeight="1" x14ac:dyDescent="0.25">
      <c r="A129" s="20"/>
    </row>
    <row r="130" spans="1:1" ht="20.100000000000001" customHeight="1" x14ac:dyDescent="0.25">
      <c r="A130" s="20"/>
    </row>
    <row r="131" spans="1:1" ht="20.100000000000001" customHeight="1" x14ac:dyDescent="0.25">
      <c r="A131" s="20"/>
    </row>
    <row r="132" spans="1:1" ht="20.100000000000001" customHeight="1" x14ac:dyDescent="0.25">
      <c r="A132" s="20"/>
    </row>
    <row r="133" spans="1:1" ht="20.100000000000001" customHeight="1" x14ac:dyDescent="0.25">
      <c r="A133" s="20"/>
    </row>
    <row r="134" spans="1:1" ht="20.100000000000001" customHeight="1" x14ac:dyDescent="0.25">
      <c r="A134" s="20"/>
    </row>
    <row r="135" spans="1:1" ht="20.100000000000001" customHeight="1" x14ac:dyDescent="0.25">
      <c r="A135" s="20"/>
    </row>
    <row r="136" spans="1:1" ht="20.100000000000001" customHeight="1" x14ac:dyDescent="0.25">
      <c r="A136" s="20"/>
    </row>
    <row r="137" spans="1:1" ht="20.100000000000001" customHeight="1" x14ac:dyDescent="0.25">
      <c r="A137" s="20"/>
    </row>
    <row r="138" spans="1:1" ht="20.100000000000001" customHeight="1" x14ac:dyDescent="0.25">
      <c r="A138" s="20"/>
    </row>
    <row r="139" spans="1:1" ht="20.100000000000001" customHeight="1" x14ac:dyDescent="0.25">
      <c r="A139" s="20"/>
    </row>
    <row r="140" spans="1:1" ht="20.100000000000001" customHeight="1" x14ac:dyDescent="0.25">
      <c r="A140" s="20"/>
    </row>
    <row r="141" spans="1:1" ht="20.100000000000001" customHeight="1" x14ac:dyDescent="0.25">
      <c r="A141" s="20"/>
    </row>
    <row r="142" spans="1:1" ht="20.100000000000001" customHeight="1" x14ac:dyDescent="0.25">
      <c r="A142" s="20"/>
    </row>
    <row r="143" spans="1:1" ht="20.100000000000001" customHeight="1" x14ac:dyDescent="0.25">
      <c r="A143" s="20"/>
    </row>
    <row r="144" spans="1:1" ht="20.100000000000001" customHeight="1" x14ac:dyDescent="0.25">
      <c r="A144" s="20"/>
    </row>
  </sheetData>
  <autoFilter ref="A3:L3" xr:uid="{00000000-0009-0000-0000-000004000000}"/>
  <mergeCells count="13">
    <mergeCell ref="M2:O2"/>
    <mergeCell ref="P2:R2"/>
    <mergeCell ref="S2:U2"/>
    <mergeCell ref="V2:X2"/>
    <mergeCell ref="Y2:AA2"/>
    <mergeCell ref="AB2:AD2"/>
    <mergeCell ref="D1:L1"/>
    <mergeCell ref="A2:A3"/>
    <mergeCell ref="B2:B3"/>
    <mergeCell ref="C2:C3"/>
    <mergeCell ref="D2:F2"/>
    <mergeCell ref="G2:I2"/>
    <mergeCell ref="J2:L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2010163 - Muhibur Rahaman Fuadh</dc:creator>
  <cp:lastModifiedBy>2010163 - Muhibur Rahaman Fuadh</cp:lastModifiedBy>
  <dcterms:created xsi:type="dcterms:W3CDTF">2025-03-30T06:22:17Z</dcterms:created>
  <dcterms:modified xsi:type="dcterms:W3CDTF">2025-03-30T06:22:18Z</dcterms:modified>
</cp:coreProperties>
</file>