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13_ncr:1_{65A268D1-AC8A-4184-98E3-968F22579027}" xr6:coauthVersionLast="47" xr6:coauthVersionMax="47" xr10:uidLastSave="{00000000-0000-0000-0000-000000000000}"/>
  <bookViews>
    <workbookView xWindow="-120" yWindow="-120" windowWidth="20730" windowHeight="11160" xr2:uid="{A6E26FB9-B046-49C9-83CD-4CF268E0FF9D}"/>
  </bookViews>
  <sheets>
    <sheet name="Model 6" sheetId="1" r:id="rId1"/>
  </sheets>
  <definedNames>
    <definedName name="_xlnm._FilterDatabase" localSheetId="0" hidden="1">'Model 6'!$A$3:$L$3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3" i="1" l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<sst xmlns="http://schemas.openxmlformats.org/spreadsheetml/2006/main" count="60" uniqueCount="60">
  <si>
    <t>Model Number: 6 Small Fiber Radius: 2, Small Fiber Weightage: 20% Porosity: 40%,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</si>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</sst>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E143-C2CA-4B17-995E-48937B9B137C}">
  <sheetPr codeName="Sheet17"/>
  <dimension ref="A1:AD143"/>
  <sheetViews>
    <sheetView tabSelected="1" topLeftCell="A16" workbookViewId="0">
      <selection activeCell="A23" sqref="A23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4" customWidth="1"/>
    <col min="25" max="16384" width="20.7109375" style="4"/>
  </cols>
  <sheetData>
    <row r="1" spans="1:30" ht="43.5" customHeight="1" thickBot="1" x14ac:dyDescent="0.3">
      <c r="C1" s="3"/>
      <c r="D1" s="18" t="s">
        <v>0</v>
      </c>
      <c r="E1" s="19"/>
      <c r="F1" s="19"/>
      <c r="G1" s="19"/>
      <c r="H1" s="19"/>
      <c r="I1" s="19"/>
      <c r="J1" s="19"/>
      <c r="K1" s="19"/>
      <c r="L1" s="20"/>
    </row>
    <row r="2" spans="1:30" s="6" customFormat="1" ht="36.75" customHeight="1" x14ac:dyDescent="0.3">
      <c r="A2" s="17" t="s">
        <v>1</v>
      </c>
      <c r="B2" s="17" t="s">
        <v>2</v>
      </c>
      <c r="C2" s="17" t="s">
        <v>3</v>
      </c>
      <c r="D2" s="15" t="s">
        <v>4</v>
      </c>
      <c r="E2" s="16"/>
      <c r="F2" s="16"/>
      <c r="G2" s="15" t="s">
        <v>5</v>
      </c>
      <c r="H2" s="16"/>
      <c r="I2" s="16"/>
      <c r="J2" s="15" t="s">
        <v>6</v>
      </c>
      <c r="K2" s="16"/>
      <c r="L2" s="16"/>
      <c r="M2" s="15" t="s">
        <v>7</v>
      </c>
      <c r="N2" s="16"/>
      <c r="O2" s="16"/>
      <c r="P2" s="15" t="s">
        <v>8</v>
      </c>
      <c r="Q2" s="16"/>
      <c r="R2" s="16"/>
      <c r="S2" s="17" t="s">
        <v>9</v>
      </c>
      <c r="T2" s="16"/>
      <c r="U2" s="16"/>
      <c r="V2" s="17" t="s">
        <v>10</v>
      </c>
      <c r="W2" s="16"/>
      <c r="X2" s="16"/>
      <c r="Y2" s="17" t="s">
        <v>11</v>
      </c>
      <c r="Z2" s="16"/>
      <c r="AA2" s="16"/>
      <c r="AB2" s="17" t="s">
        <v>12</v>
      </c>
      <c r="AC2" s="16"/>
      <c r="AD2" s="16"/>
    </row>
    <row r="3" spans="1:30" s="6" customFormat="1" ht="36.75" customHeight="1" x14ac:dyDescent="0.3">
      <c r="A3" s="16"/>
      <c r="B3" s="16"/>
      <c r="C3" s="16"/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  <c r="V3" s="5" t="s">
        <v>31</v>
      </c>
      <c r="W3" s="5" t="s">
        <v>32</v>
      </c>
      <c r="X3" s="5" t="s">
        <v>33</v>
      </c>
      <c r="Y3" s="5" t="s">
        <v>34</v>
      </c>
      <c r="Z3" s="5" t="s">
        <v>35</v>
      </c>
      <c r="AA3" s="5" t="s">
        <v>36</v>
      </c>
      <c r="AB3" s="5" t="s">
        <v>37</v>
      </c>
      <c r="AC3" s="5" t="s">
        <v>38</v>
      </c>
      <c r="AD3" s="5" t="s">
        <v>39</v>
      </c>
    </row>
    <row r="4" spans="1:30" s="8" customFormat="1" ht="24.95" customHeight="1" x14ac:dyDescent="0.25">
      <c r="A4" s="7" t="s">
        <v>40</v>
      </c>
      <c r="B4" s="4">
        <v>14.049023882009759</v>
      </c>
      <c r="C4" s="4">
        <v>10.81187251207138</v>
      </c>
      <c r="D4" s="4">
        <v>20.866566666666671</v>
      </c>
      <c r="E4" s="4">
        <v>22.19636666666667</v>
      </c>
      <c r="F4" s="4">
        <v>22.19636666666667</v>
      </c>
      <c r="G4" s="4">
        <v>36.022683440052347</v>
      </c>
      <c r="H4" s="4">
        <v>36.47696761885048</v>
      </c>
      <c r="I4" s="4">
        <v>22.19636666666667</v>
      </c>
      <c r="J4" s="4">
        <v>0.85450123563140479</v>
      </c>
      <c r="K4" s="4">
        <v>0.83943188435204197</v>
      </c>
      <c r="L4" s="4">
        <v>0.9501977014794194</v>
      </c>
      <c r="M4" s="4">
        <v>285</v>
      </c>
      <c r="N4" s="4">
        <v>300</v>
      </c>
      <c r="O4" s="4">
        <v>300</v>
      </c>
      <c r="P4" s="4">
        <v>43.992484301927973</v>
      </c>
      <c r="Q4" s="4">
        <v>48.680742639072463</v>
      </c>
      <c r="R4" s="4">
        <v>33.568091543485252</v>
      </c>
      <c r="S4" s="4">
        <v>2.639707678273592</v>
      </c>
      <c r="T4" s="4">
        <v>2.4126546605564672</v>
      </c>
      <c r="U4" s="4">
        <v>0.29814833500016041</v>
      </c>
      <c r="V4" s="4">
        <v>0.1188562874761078</v>
      </c>
      <c r="W4" s="4">
        <v>0.1084644661316673</v>
      </c>
      <c r="X4" s="4">
        <v>1.234138370354535E-2</v>
      </c>
      <c r="Y4" s="4">
        <v>1.2966720484032479</v>
      </c>
      <c r="Z4" s="4">
        <v>1.313154099584023</v>
      </c>
      <c r="AA4" s="4">
        <v>1.6097164140251401</v>
      </c>
      <c r="AB4" s="4">
        <v>0.52444938000265184</v>
      </c>
      <c r="AC4" s="4">
        <v>0.51786675460806353</v>
      </c>
      <c r="AD4" s="4">
        <v>0.42245879207468362</v>
      </c>
    </row>
    <row r="5" spans="1:30" s="8" customFormat="1" ht="24.95" customHeight="1" x14ac:dyDescent="0.25">
      <c r="A5" s="7" t="s">
        <v>41</v>
      </c>
      <c r="B5" s="4">
        <v>14.370450880022929</v>
      </c>
      <c r="C5" s="4">
        <v>10.91378557495131</v>
      </c>
      <c r="D5" s="4">
        <v>20.970411111111108</v>
      </c>
      <c r="E5" s="4">
        <v>23.29268888888889</v>
      </c>
      <c r="F5" s="4">
        <v>23.29268888888889</v>
      </c>
      <c r="G5" s="4">
        <v>35.047054242990399</v>
      </c>
      <c r="H5" s="4">
        <v>37.469070207602194</v>
      </c>
      <c r="I5" s="4">
        <v>23.29268888888889</v>
      </c>
      <c r="J5" s="4">
        <v>0.84652189266559141</v>
      </c>
      <c r="K5" s="4">
        <v>0.83159325917236682</v>
      </c>
      <c r="L5" s="4">
        <v>0.94132474374773245</v>
      </c>
      <c r="M5" s="4">
        <v>300</v>
      </c>
      <c r="N5" s="4">
        <v>300</v>
      </c>
      <c r="O5" s="4">
        <v>300</v>
      </c>
      <c r="P5" s="4">
        <v>47.70335421705046</v>
      </c>
      <c r="Q5" s="4">
        <v>52.060726365906703</v>
      </c>
      <c r="R5" s="4">
        <v>40.791639855054669</v>
      </c>
      <c r="S5" s="4">
        <v>2.5952347249796208</v>
      </c>
      <c r="T5" s="4">
        <v>2.5021802157613071</v>
      </c>
      <c r="U5" s="4">
        <v>0.3098307806599585</v>
      </c>
      <c r="V5" s="4">
        <v>0.1168763463056343</v>
      </c>
      <c r="W5" s="4">
        <v>0.11275209125219481</v>
      </c>
      <c r="X5" s="4">
        <v>1.2796936679187351E-2</v>
      </c>
      <c r="Y5" s="4">
        <v>1.3008460011038701</v>
      </c>
      <c r="Z5" s="4">
        <v>1.3028585484991499</v>
      </c>
      <c r="AA5" s="4">
        <v>1.5997310984328461</v>
      </c>
      <c r="AB5" s="4">
        <v>0.52387739535388689</v>
      </c>
      <c r="AC5" s="4">
        <v>0.52306815317738187</v>
      </c>
      <c r="AD5" s="4">
        <v>0.42599897912994311</v>
      </c>
    </row>
    <row r="6" spans="1:30" s="8" customFormat="1" ht="24.95" customHeight="1" x14ac:dyDescent="0.25">
      <c r="A6" s="7" t="s">
        <v>42</v>
      </c>
      <c r="B6" s="4">
        <v>13.972720124686241</v>
      </c>
      <c r="C6" s="4">
        <v>10.81324306318179</v>
      </c>
      <c r="D6" s="4">
        <v>21.94328888888889</v>
      </c>
      <c r="E6" s="4">
        <v>22.269122222222219</v>
      </c>
      <c r="F6" s="4">
        <v>22.269122222222219</v>
      </c>
      <c r="G6" s="4">
        <v>37.637744648453918</v>
      </c>
      <c r="H6" s="4">
        <v>35.49774061667712</v>
      </c>
      <c r="I6" s="4">
        <v>22.269122222222219</v>
      </c>
      <c r="J6" s="4">
        <v>0.85439292976881576</v>
      </c>
      <c r="K6" s="4">
        <v>0.83932548849147626</v>
      </c>
      <c r="L6" s="4">
        <v>0.95007726633269574</v>
      </c>
      <c r="M6" s="4">
        <v>300</v>
      </c>
      <c r="N6" s="4">
        <v>300</v>
      </c>
      <c r="O6" s="4">
        <v>300</v>
      </c>
      <c r="P6" s="4">
        <v>45.691105208335053</v>
      </c>
      <c r="Q6" s="4">
        <v>15.54624337471664</v>
      </c>
      <c r="R6" s="4">
        <v>31.35821759837253</v>
      </c>
      <c r="S6" s="4">
        <v>2.8771749295219191</v>
      </c>
      <c r="T6" s="4">
        <v>2.6019208093737518</v>
      </c>
      <c r="U6" s="4">
        <v>0.3363144842014304</v>
      </c>
      <c r="V6" s="4">
        <v>0.12986351851797401</v>
      </c>
      <c r="W6" s="4">
        <v>0.1170361648294975</v>
      </c>
      <c r="X6" s="4">
        <v>1.378593734717893E-2</v>
      </c>
      <c r="Y6" s="4">
        <v>1.3189003740833281</v>
      </c>
      <c r="Z6" s="4">
        <v>1.329559812897579</v>
      </c>
      <c r="AA6" s="4">
        <v>1.631216268594994</v>
      </c>
      <c r="AB6" s="4">
        <v>0.50843648788874096</v>
      </c>
      <c r="AC6" s="4">
        <v>0.50436021574136669</v>
      </c>
      <c r="AD6" s="4">
        <v>0.4110902318621788</v>
      </c>
    </row>
    <row r="7" spans="1:30" s="8" customFormat="1" ht="24.95" customHeight="1" x14ac:dyDescent="0.25">
      <c r="A7" s="7" t="s">
        <v>43</v>
      </c>
      <c r="B7" s="4">
        <v>14.096453259685299</v>
      </c>
      <c r="C7" s="4">
        <v>11.04342709761184</v>
      </c>
      <c r="D7" s="4">
        <v>22.825111111111109</v>
      </c>
      <c r="E7" s="4">
        <v>21.42884444444444</v>
      </c>
      <c r="F7" s="4">
        <v>21.42884444444444</v>
      </c>
      <c r="G7" s="4">
        <v>36.348062457914367</v>
      </c>
      <c r="H7" s="4">
        <v>36.302094827831752</v>
      </c>
      <c r="I7" s="4">
        <v>21.42884444444444</v>
      </c>
      <c r="J7" s="4">
        <v>0.84150669463987893</v>
      </c>
      <c r="K7" s="4">
        <v>0.82046224069725116</v>
      </c>
      <c r="L7" s="4">
        <v>0.92798442979861973</v>
      </c>
      <c r="M7" s="4">
        <v>300</v>
      </c>
      <c r="N7" s="4">
        <v>294</v>
      </c>
      <c r="O7" s="4">
        <v>294</v>
      </c>
      <c r="P7" s="4">
        <v>40.37586339294446</v>
      </c>
      <c r="Q7" s="4">
        <v>46.586483384152693</v>
      </c>
      <c r="R7" s="4">
        <v>33.099458364703374</v>
      </c>
      <c r="S7" s="4">
        <v>2.9133724818224178</v>
      </c>
      <c r="T7" s="4">
        <v>2.7858733726652392</v>
      </c>
      <c r="U7" s="4">
        <v>0.37954440102005099</v>
      </c>
      <c r="V7" s="4">
        <v>0.13159307797556161</v>
      </c>
      <c r="W7" s="4">
        <v>0.1255507211431795</v>
      </c>
      <c r="X7" s="4">
        <v>1.5995563409900101E-2</v>
      </c>
      <c r="Y7" s="4">
        <v>1.311190679130761</v>
      </c>
      <c r="Z7" s="4">
        <v>1.3229636704254339</v>
      </c>
      <c r="AA7" s="4">
        <v>1.659682512853687</v>
      </c>
      <c r="AB7" s="4">
        <v>0.50981544476994811</v>
      </c>
      <c r="AC7" s="4">
        <v>0.50527862117657141</v>
      </c>
      <c r="AD7" s="4">
        <v>0.40276694734216878</v>
      </c>
    </row>
    <row r="8" spans="1:30" s="8" customFormat="1" ht="24.95" customHeight="1" x14ac:dyDescent="0.25">
      <c r="A8" s="7" t="s">
        <v>44</v>
      </c>
      <c r="B8" s="4">
        <v>13.808212423066401</v>
      </c>
      <c r="C8" s="4">
        <v>10.802396824348779</v>
      </c>
      <c r="D8" s="4">
        <v>19.137699999999999</v>
      </c>
      <c r="E8" s="4">
        <v>24.657677777777781</v>
      </c>
      <c r="F8" s="4">
        <v>24.657677777777781</v>
      </c>
      <c r="G8" s="4">
        <v>31.595536428777759</v>
      </c>
      <c r="H8" s="4">
        <v>39.318426977690763</v>
      </c>
      <c r="I8" s="4">
        <v>24.657677777777781</v>
      </c>
      <c r="J8" s="4">
        <v>0.85525079029034579</v>
      </c>
      <c r="K8" s="4">
        <v>0.84016822041984729</v>
      </c>
      <c r="L8" s="4">
        <v>0.95103119952993154</v>
      </c>
      <c r="M8" s="4">
        <v>300</v>
      </c>
      <c r="N8" s="4">
        <v>300</v>
      </c>
      <c r="O8" s="4">
        <v>300</v>
      </c>
      <c r="P8" s="4">
        <v>22.117572172008931</v>
      </c>
      <c r="Q8" s="4">
        <v>50.664952595383042</v>
      </c>
      <c r="R8" s="4">
        <v>33.223205547902928</v>
      </c>
      <c r="S8" s="4">
        <v>2.800860800054283</v>
      </c>
      <c r="T8" s="4">
        <v>2.589433640584653</v>
      </c>
      <c r="U8" s="4">
        <v>0.32161824727125221</v>
      </c>
      <c r="V8" s="4">
        <v>0.1263692336844576</v>
      </c>
      <c r="W8" s="4">
        <v>0.1166134652828556</v>
      </c>
      <c r="X8" s="4">
        <v>1.3138962079708201E-2</v>
      </c>
      <c r="Y8" s="4">
        <v>1.3109017915310071</v>
      </c>
      <c r="Z8" s="4">
        <v>1.325140746802794</v>
      </c>
      <c r="AA8" s="4">
        <v>1.616661672899687</v>
      </c>
      <c r="AB8" s="4">
        <v>0.51419505761372541</v>
      </c>
      <c r="AC8" s="4">
        <v>0.50866990834637349</v>
      </c>
      <c r="AD8" s="4">
        <v>0.41694513671077021</v>
      </c>
    </row>
    <row r="9" spans="1:30" s="8" customFormat="1" ht="24.95" customHeight="1" x14ac:dyDescent="0.25">
      <c r="A9" s="7" t="s">
        <v>45</v>
      </c>
      <c r="B9" s="4">
        <v>14.01411051339799</v>
      </c>
      <c r="C9" s="4">
        <v>10.989683968415269</v>
      </c>
      <c r="D9" s="4">
        <v>22.129577777777779</v>
      </c>
      <c r="E9" s="4">
        <v>23.397144444444439</v>
      </c>
      <c r="F9" s="4">
        <v>23.397144444444439</v>
      </c>
      <c r="G9" s="4">
        <v>35.920993242887313</v>
      </c>
      <c r="H9" s="4">
        <v>39.159793865079983</v>
      </c>
      <c r="I9" s="4">
        <v>23.397144444444439</v>
      </c>
      <c r="J9" s="4">
        <v>0.84562193609175185</v>
      </c>
      <c r="K9" s="4">
        <v>0.82447456792425999</v>
      </c>
      <c r="L9" s="4">
        <v>0.93252257550384698</v>
      </c>
      <c r="M9" s="4">
        <v>268</v>
      </c>
      <c r="N9" s="4">
        <v>300</v>
      </c>
      <c r="O9" s="4">
        <v>300</v>
      </c>
      <c r="P9" s="4">
        <v>42.480015443467572</v>
      </c>
      <c r="Q9" s="4">
        <v>40.896533739301887</v>
      </c>
      <c r="R9" s="4">
        <v>28.082715088763091</v>
      </c>
      <c r="S9" s="4">
        <v>2.7272436330818581</v>
      </c>
      <c r="T9" s="4">
        <v>2.48101116354009</v>
      </c>
      <c r="U9" s="4">
        <v>0.32072044569526231</v>
      </c>
      <c r="V9" s="4">
        <v>0.1230369020389363</v>
      </c>
      <c r="W9" s="4">
        <v>0.1115912288549795</v>
      </c>
      <c r="X9" s="4">
        <v>1.337408358274012E-2</v>
      </c>
      <c r="Y9" s="4">
        <v>1.305854082456007</v>
      </c>
      <c r="Z9" s="4">
        <v>1.323806561752731</v>
      </c>
      <c r="AA9" s="4">
        <v>1.615929804041166</v>
      </c>
      <c r="AB9" s="4">
        <v>0.51828296516332018</v>
      </c>
      <c r="AC9" s="4">
        <v>0.51125439734173428</v>
      </c>
      <c r="AD9" s="4">
        <v>0.41883126620559818</v>
      </c>
    </row>
    <row r="10" spans="1:30" s="8" customFormat="1" ht="24.95" customHeight="1" x14ac:dyDescent="0.25">
      <c r="A10" s="7" t="s">
        <v>46</v>
      </c>
      <c r="B10" s="4">
        <v>14.12078231048705</v>
      </c>
      <c r="C10" s="4">
        <v>10.958876550255351</v>
      </c>
      <c r="D10" s="4">
        <v>22.052044444444441</v>
      </c>
      <c r="E10" s="4">
        <v>19.568788888888889</v>
      </c>
      <c r="F10" s="4">
        <v>19.568788888888889</v>
      </c>
      <c r="G10" s="4">
        <v>35.726770230614342</v>
      </c>
      <c r="H10" s="4">
        <v>33.675635603999133</v>
      </c>
      <c r="I10" s="4">
        <v>19.568788888888889</v>
      </c>
      <c r="J10" s="4">
        <v>0.84799913492877832</v>
      </c>
      <c r="K10" s="4">
        <v>0.82679231761874605</v>
      </c>
      <c r="L10" s="4">
        <v>0.93514406802594741</v>
      </c>
      <c r="M10" s="4">
        <v>300</v>
      </c>
      <c r="N10" s="4">
        <v>300</v>
      </c>
      <c r="O10" s="4">
        <v>300</v>
      </c>
      <c r="P10" s="4">
        <v>48.631808744348149</v>
      </c>
      <c r="Q10" s="4">
        <v>43.322944461074997</v>
      </c>
      <c r="R10" s="4">
        <v>40.277352936743753</v>
      </c>
      <c r="S10" s="4">
        <v>2.4065391429564529</v>
      </c>
      <c r="T10" s="4">
        <v>2.4371037638093731</v>
      </c>
      <c r="U10" s="4">
        <v>0.30572611303823821</v>
      </c>
      <c r="V10" s="4">
        <v>0.1082045005102121</v>
      </c>
      <c r="W10" s="4">
        <v>0.1093873291670268</v>
      </c>
      <c r="X10" s="4">
        <v>1.2577598061316701E-2</v>
      </c>
      <c r="Y10" s="4">
        <v>1.309204497967499</v>
      </c>
      <c r="Z10" s="4">
        <v>1.3082398917696081</v>
      </c>
      <c r="AA10" s="4">
        <v>1.601226434795328</v>
      </c>
      <c r="AB10" s="4">
        <v>0.51891234060458857</v>
      </c>
      <c r="AC10" s="4">
        <v>0.51929495090645938</v>
      </c>
      <c r="AD10" s="4">
        <v>0.4242762644979739</v>
      </c>
    </row>
    <row r="11" spans="1:30" s="8" customFormat="1" ht="24.95" customHeight="1" x14ac:dyDescent="0.25">
      <c r="A11" s="7" t="s">
        <v>47</v>
      </c>
      <c r="B11" s="4">
        <v>13.98505338295986</v>
      </c>
      <c r="C11" s="4">
        <v>11.041743536909919</v>
      </c>
      <c r="D11" s="4">
        <v>21.585377777777779</v>
      </c>
      <c r="E11" s="4">
        <v>20.405100000000001</v>
      </c>
      <c r="F11" s="4">
        <v>20.405100000000001</v>
      </c>
      <c r="G11" s="4">
        <v>36.100056324979143</v>
      </c>
      <c r="H11" s="4">
        <v>34.070707359842118</v>
      </c>
      <c r="I11" s="4">
        <v>20.405100000000001</v>
      </c>
      <c r="J11" s="4">
        <v>0.84163500115204914</v>
      </c>
      <c r="K11" s="4">
        <v>0.82058733851185173</v>
      </c>
      <c r="L11" s="4">
        <v>0.9281259217752067</v>
      </c>
      <c r="M11" s="4">
        <v>300</v>
      </c>
      <c r="N11" s="4">
        <v>280</v>
      </c>
      <c r="O11" s="4">
        <v>280</v>
      </c>
      <c r="P11" s="4">
        <v>43.001171365333427</v>
      </c>
      <c r="Q11" s="4">
        <v>41.185157691021921</v>
      </c>
      <c r="R11" s="4">
        <v>42.100605289171497</v>
      </c>
      <c r="S11" s="4">
        <v>2.772630274787824</v>
      </c>
      <c r="T11" s="4">
        <v>2.7583462974349762</v>
      </c>
      <c r="U11" s="4">
        <v>0.35047822904062881</v>
      </c>
      <c r="V11" s="4">
        <v>0.12487579622137771</v>
      </c>
      <c r="W11" s="4">
        <v>0.1242088347860396</v>
      </c>
      <c r="X11" s="4">
        <v>1.458423411844648E-2</v>
      </c>
      <c r="Y11" s="4">
        <v>1.328482447929906</v>
      </c>
      <c r="Z11" s="4">
        <v>1.3332247387887981</v>
      </c>
      <c r="AA11" s="4">
        <v>1.632866417061311</v>
      </c>
      <c r="AB11" s="4">
        <v>0.50096534410651195</v>
      </c>
      <c r="AC11" s="4">
        <v>0.4991834064459969</v>
      </c>
      <c r="AD11" s="4">
        <v>0.40757998309770949</v>
      </c>
    </row>
    <row r="12" spans="1:30" s="8" customFormat="1" ht="24.95" customHeight="1" x14ac:dyDescent="0.25">
      <c r="A12" s="7" t="s">
        <v>48</v>
      </c>
      <c r="B12" s="4">
        <v>14.00696871471211</v>
      </c>
      <c r="C12" s="4">
        <v>10.96736344804844</v>
      </c>
      <c r="D12" s="4">
        <v>19.68437777777778</v>
      </c>
      <c r="E12" s="4">
        <v>21.919233333333331</v>
      </c>
      <c r="F12" s="4">
        <v>21.919233333333331</v>
      </c>
      <c r="G12" s="4">
        <v>33.24040479764215</v>
      </c>
      <c r="H12" s="4">
        <v>36.35100289003195</v>
      </c>
      <c r="I12" s="4">
        <v>21.919233333333331</v>
      </c>
      <c r="J12" s="4">
        <v>0.84734292598477301</v>
      </c>
      <c r="K12" s="4">
        <v>0.82615251919052979</v>
      </c>
      <c r="L12" s="4">
        <v>0.9344204235361171</v>
      </c>
      <c r="M12" s="4">
        <v>220</v>
      </c>
      <c r="N12" s="4">
        <v>268</v>
      </c>
      <c r="O12" s="4">
        <v>268</v>
      </c>
      <c r="P12" s="4">
        <v>43.997079607145849</v>
      </c>
      <c r="Q12" s="4">
        <v>43.344767166694162</v>
      </c>
      <c r="R12" s="4">
        <v>31.07383687684305</v>
      </c>
      <c r="S12" s="4">
        <v>2.9225617110651751</v>
      </c>
      <c r="T12" s="4">
        <v>2.5248914716290058</v>
      </c>
      <c r="U12" s="4">
        <v>0.36368240587916439</v>
      </c>
      <c r="V12" s="4">
        <v>0.13188110396121619</v>
      </c>
      <c r="W12" s="4">
        <v>0.11307189515846559</v>
      </c>
      <c r="X12" s="4">
        <v>1.5115684590492571E-2</v>
      </c>
      <c r="Y12" s="4">
        <v>1.309140618990291</v>
      </c>
      <c r="Z12" s="4">
        <v>1.3238985326596331</v>
      </c>
      <c r="AA12" s="4">
        <v>1.6229294870569131</v>
      </c>
      <c r="AB12" s="4">
        <v>0.51403645279834598</v>
      </c>
      <c r="AC12" s="4">
        <v>0.50830632665487729</v>
      </c>
      <c r="AD12" s="4">
        <v>0.4146489452356602</v>
      </c>
    </row>
    <row r="13" spans="1:30" s="8" customFormat="1" ht="24.95" customHeight="1" x14ac:dyDescent="0.25">
      <c r="A13" s="7" t="s">
        <v>49</v>
      </c>
      <c r="B13" s="4">
        <v>14.214186068785381</v>
      </c>
      <c r="C13" s="4">
        <v>10.694966193654141</v>
      </c>
      <c r="D13" s="4">
        <v>19.698577777777778</v>
      </c>
      <c r="E13" s="4">
        <v>21.001022222222218</v>
      </c>
      <c r="F13" s="4">
        <v>21.001022222222218</v>
      </c>
      <c r="G13" s="4">
        <v>33.21040131578593</v>
      </c>
      <c r="H13" s="4">
        <v>35.12064160385836</v>
      </c>
      <c r="I13" s="4">
        <v>21.001022222222218</v>
      </c>
      <c r="J13" s="4">
        <v>0.88296924018573875</v>
      </c>
      <c r="K13" s="4">
        <v>0.86744929391086778</v>
      </c>
      <c r="L13" s="4">
        <v>0.99581819927269777</v>
      </c>
      <c r="M13" s="4">
        <v>300</v>
      </c>
      <c r="N13" s="4">
        <v>300</v>
      </c>
      <c r="O13" s="4">
        <v>300</v>
      </c>
      <c r="P13" s="4">
        <v>37.140417460905361</v>
      </c>
      <c r="Q13" s="4">
        <v>44.803529015582491</v>
      </c>
      <c r="R13" s="4">
        <v>29.10827252468637</v>
      </c>
      <c r="S13" s="4">
        <v>2.5510762027495311</v>
      </c>
      <c r="T13" s="4">
        <v>2.4344171157135341</v>
      </c>
      <c r="U13" s="4">
        <v>0.30848835109559641</v>
      </c>
      <c r="V13" s="4">
        <v>0.11486540614260821</v>
      </c>
      <c r="W13" s="4">
        <v>0.1095992043989909</v>
      </c>
      <c r="X13" s="4">
        <v>1.2729879612852791E-2</v>
      </c>
      <c r="Y13" s="4">
        <v>1.2999028647731969</v>
      </c>
      <c r="Z13" s="4">
        <v>1.3121537102207019</v>
      </c>
      <c r="AA13" s="4">
        <v>1.6078239420980931</v>
      </c>
      <c r="AB13" s="4">
        <v>0.52294180894367093</v>
      </c>
      <c r="AC13" s="4">
        <v>0.51805939369802867</v>
      </c>
      <c r="AD13" s="4">
        <v>0.42279103934010381</v>
      </c>
    </row>
    <row r="14" spans="1:30" s="8" customFormat="1" ht="24.95" customHeight="1" x14ac:dyDescent="0.25">
      <c r="A14" s="7" t="s">
        <v>50</v>
      </c>
      <c r="B14" s="4">
        <v>14.233403365299781</v>
      </c>
      <c r="C14" s="4">
        <v>11.049856997933921</v>
      </c>
      <c r="D14" s="4">
        <v>20.904033333333331</v>
      </c>
      <c r="E14" s="4">
        <v>24.60102222222222</v>
      </c>
      <c r="F14" s="4">
        <v>24.60102222222222</v>
      </c>
      <c r="G14" s="4">
        <v>35.016522607985443</v>
      </c>
      <c r="H14" s="4">
        <v>40.273154554588572</v>
      </c>
      <c r="I14" s="4">
        <v>24.60102222222222</v>
      </c>
      <c r="J14" s="4">
        <v>0.84101702276739165</v>
      </c>
      <c r="K14" s="4">
        <v>0.81998481457067796</v>
      </c>
      <c r="L14" s="4">
        <v>0.92744443662177045</v>
      </c>
      <c r="M14" s="4">
        <v>300</v>
      </c>
      <c r="N14" s="4">
        <v>292</v>
      </c>
      <c r="O14" s="4">
        <v>292</v>
      </c>
      <c r="P14" s="4">
        <v>49.523894127798393</v>
      </c>
      <c r="Q14" s="4">
        <v>44.66242439316418</v>
      </c>
      <c r="R14" s="4">
        <v>36.511935520893651</v>
      </c>
      <c r="S14" s="4">
        <v>2.5606186150880239</v>
      </c>
      <c r="T14" s="4">
        <v>2.5442320809235852</v>
      </c>
      <c r="U14" s="4">
        <v>0.29970535547104099</v>
      </c>
      <c r="V14" s="4">
        <v>0.115367589725395</v>
      </c>
      <c r="W14" s="4">
        <v>0.1145523220858905</v>
      </c>
      <c r="X14" s="4">
        <v>1.241681928501504E-2</v>
      </c>
      <c r="Y14" s="4">
        <v>1.2948622871048461</v>
      </c>
      <c r="Z14" s="4">
        <v>1.307950139319253</v>
      </c>
      <c r="AA14" s="4">
        <v>1.587107767083024</v>
      </c>
      <c r="AB14" s="4">
        <v>0.52876325105076893</v>
      </c>
      <c r="AC14" s="4">
        <v>0.52347224256495339</v>
      </c>
      <c r="AD14" s="4">
        <v>0.43139829997238999</v>
      </c>
    </row>
    <row r="15" spans="1:30" s="8" customFormat="1" ht="24.95" customHeight="1" x14ac:dyDescent="0.25">
      <c r="A15" s="7" t="s">
        <v>51</v>
      </c>
      <c r="B15" s="4">
        <v>14.07003429194148</v>
      </c>
      <c r="C15" s="4">
        <v>11.126387025694219</v>
      </c>
      <c r="D15" s="4">
        <v>18.755822222222221</v>
      </c>
      <c r="E15" s="4">
        <v>24.35232222222222</v>
      </c>
      <c r="F15" s="4">
        <v>24.35232222222222</v>
      </c>
      <c r="G15" s="4">
        <v>32.100084112039333</v>
      </c>
      <c r="H15" s="4">
        <v>39.570193187409252</v>
      </c>
      <c r="I15" s="4">
        <v>24.35232222222222</v>
      </c>
      <c r="J15" s="4">
        <v>0.83523230074121679</v>
      </c>
      <c r="K15" s="4">
        <v>0.81434475724773847</v>
      </c>
      <c r="L15" s="4">
        <v>0.9210652455764744</v>
      </c>
      <c r="M15" s="4">
        <v>300</v>
      </c>
      <c r="N15" s="4">
        <v>300</v>
      </c>
      <c r="O15" s="4">
        <v>300</v>
      </c>
      <c r="P15" s="4">
        <v>43.271416138584051</v>
      </c>
      <c r="Q15" s="4">
        <v>49.08849015316288</v>
      </c>
      <c r="R15" s="4">
        <v>141.74566857135011</v>
      </c>
      <c r="S15" s="4">
        <v>2.5907860959825699</v>
      </c>
      <c r="T15" s="4">
        <v>2.5935304200127409</v>
      </c>
      <c r="U15" s="4">
        <v>0.36288867814750908</v>
      </c>
      <c r="V15" s="4">
        <v>0.1166577192755078</v>
      </c>
      <c r="W15" s="4">
        <v>0.11683863661157939</v>
      </c>
      <c r="X15" s="4">
        <v>1.511192362895551E-2</v>
      </c>
      <c r="Y15" s="4">
        <v>1.3145773003645951</v>
      </c>
      <c r="Z15" s="4">
        <v>1.3097139073358659</v>
      </c>
      <c r="AA15" s="4">
        <v>1.6025176765170559</v>
      </c>
      <c r="AB15" s="4">
        <v>0.51485633005889431</v>
      </c>
      <c r="AC15" s="4">
        <v>0.51676815879674365</v>
      </c>
      <c r="AD15" s="4">
        <v>0.42234694466238593</v>
      </c>
    </row>
    <row r="16" spans="1:30" s="8" customFormat="1" ht="24.95" customHeight="1" x14ac:dyDescent="0.25">
      <c r="A16" s="7" t="s">
        <v>52</v>
      </c>
      <c r="B16" s="4">
        <v>14.082599453633909</v>
      </c>
      <c r="C16" s="4">
        <v>10.732617788252989</v>
      </c>
      <c r="D16" s="4">
        <v>18.904277777777779</v>
      </c>
      <c r="E16" s="4">
        <v>19.804522222222221</v>
      </c>
      <c r="F16" s="4">
        <v>19.804522222222221</v>
      </c>
      <c r="G16" s="4">
        <v>30.832651343809029</v>
      </c>
      <c r="H16" s="4">
        <v>33.871473904222768</v>
      </c>
      <c r="I16" s="4">
        <v>19.804522222222221</v>
      </c>
      <c r="J16" s="4">
        <v>0.87987165481275387</v>
      </c>
      <c r="K16" s="4">
        <v>0.86440615478174121</v>
      </c>
      <c r="L16" s="4">
        <v>0.99232472322865073</v>
      </c>
      <c r="M16" s="4">
        <v>300</v>
      </c>
      <c r="N16" s="4">
        <v>300</v>
      </c>
      <c r="O16" s="4">
        <v>300</v>
      </c>
      <c r="P16" s="4">
        <v>43.353842545362369</v>
      </c>
      <c r="Q16" s="4">
        <v>47.340943233418407</v>
      </c>
      <c r="R16" s="4">
        <v>30.922751716193879</v>
      </c>
      <c r="S16" s="4">
        <v>2.525747401439939</v>
      </c>
      <c r="T16" s="4">
        <v>2.1468279018967298</v>
      </c>
      <c r="U16" s="4">
        <v>0.31219607874646088</v>
      </c>
      <c r="V16" s="4">
        <v>0.1137780446675406</v>
      </c>
      <c r="W16" s="4">
        <v>9.6179013751643644E-2</v>
      </c>
      <c r="X16" s="4">
        <v>1.323307926375702E-2</v>
      </c>
      <c r="Y16" s="4">
        <v>1.3035257953160719</v>
      </c>
      <c r="Z16" s="4">
        <v>1.3093649894612489</v>
      </c>
      <c r="AA16" s="4">
        <v>1.596665516986624</v>
      </c>
      <c r="AB16" s="4">
        <v>0.52158381936592579</v>
      </c>
      <c r="AC16" s="4">
        <v>0.51925778406730849</v>
      </c>
      <c r="AD16" s="4">
        <v>0.42582366546384087</v>
      </c>
    </row>
    <row r="17" spans="1:30" s="8" customFormat="1" ht="24.95" customHeight="1" x14ac:dyDescent="0.25">
      <c r="A17" s="7" t="s">
        <v>53</v>
      </c>
      <c r="B17" s="4">
        <v>14.161545310781669</v>
      </c>
      <c r="C17" s="4">
        <v>11.00572460250693</v>
      </c>
      <c r="D17" s="4">
        <v>20.33078888888889</v>
      </c>
      <c r="E17" s="4">
        <v>24.18855555555556</v>
      </c>
      <c r="F17" s="4">
        <v>24.18855555555556</v>
      </c>
      <c r="G17" s="4">
        <v>34.621913901779351</v>
      </c>
      <c r="H17" s="4">
        <v>37.390571301094383</v>
      </c>
      <c r="I17" s="4">
        <v>24.18855555555556</v>
      </c>
      <c r="J17" s="4">
        <v>0.84438945821804323</v>
      </c>
      <c r="K17" s="4">
        <v>0.82327291193707197</v>
      </c>
      <c r="L17" s="4">
        <v>0.93116344160252684</v>
      </c>
      <c r="M17" s="4">
        <v>300</v>
      </c>
      <c r="N17" s="4">
        <v>270</v>
      </c>
      <c r="O17" s="4">
        <v>270</v>
      </c>
      <c r="P17" s="4">
        <v>51.156808448144517</v>
      </c>
      <c r="Q17" s="4">
        <v>45.15750740632204</v>
      </c>
      <c r="R17" s="4">
        <v>37.346553573805082</v>
      </c>
      <c r="S17" s="4">
        <v>2.6860602580957429</v>
      </c>
      <c r="T17" s="4">
        <v>2.5272512069210009</v>
      </c>
      <c r="U17" s="4">
        <v>0.31049801167591939</v>
      </c>
      <c r="V17" s="4">
        <v>0.1211771378942114</v>
      </c>
      <c r="W17" s="4">
        <v>0.1139088839463151</v>
      </c>
      <c r="X17" s="4">
        <v>1.281806897871136E-2</v>
      </c>
      <c r="Y17" s="4">
        <v>1.3070688152637331</v>
      </c>
      <c r="Z17" s="4">
        <v>1.3125467008815861</v>
      </c>
      <c r="AA17" s="4">
        <v>1.6087025472777119</v>
      </c>
      <c r="AB17" s="4">
        <v>0.51943163279578186</v>
      </c>
      <c r="AC17" s="4">
        <v>0.51726379597227001</v>
      </c>
      <c r="AD17" s="4">
        <v>0.42203755444895419</v>
      </c>
    </row>
    <row r="18" spans="1:30" s="8" customFormat="1" ht="24.95" customHeight="1" x14ac:dyDescent="0.25">
      <c r="A18" s="7" t="s">
        <v>54</v>
      </c>
      <c r="B18" s="4">
        <v>14.21565726649481</v>
      </c>
      <c r="C18" s="4">
        <v>11.19848698275851</v>
      </c>
      <c r="D18" s="4">
        <v>21.790366666666671</v>
      </c>
      <c r="E18" s="4">
        <v>23.226411111111108</v>
      </c>
      <c r="F18" s="4">
        <v>23.226411111111108</v>
      </c>
      <c r="G18" s="4">
        <v>36.605572890840897</v>
      </c>
      <c r="H18" s="4">
        <v>37.36333244119308</v>
      </c>
      <c r="I18" s="4">
        <v>23.226411111111108</v>
      </c>
      <c r="J18" s="4">
        <v>0.82985476955197124</v>
      </c>
      <c r="K18" s="4">
        <v>0.80910170770689571</v>
      </c>
      <c r="L18" s="4">
        <v>0.91513509047947661</v>
      </c>
      <c r="M18" s="4">
        <v>300</v>
      </c>
      <c r="N18" s="4">
        <v>264</v>
      </c>
      <c r="O18" s="4">
        <v>264</v>
      </c>
      <c r="P18" s="4">
        <v>39.933038592939177</v>
      </c>
      <c r="Q18" s="4">
        <v>46.434236904843601</v>
      </c>
      <c r="R18" s="4">
        <v>30.02817849692779</v>
      </c>
      <c r="S18" s="4">
        <v>2.929126269695201</v>
      </c>
      <c r="T18" s="4">
        <v>2.6468245924597271</v>
      </c>
      <c r="U18" s="4">
        <v>0.2047518764121968</v>
      </c>
      <c r="V18" s="4">
        <v>0.13242833588778011</v>
      </c>
      <c r="W18" s="4">
        <v>0.1192495216220766</v>
      </c>
      <c r="X18" s="4">
        <v>7.1016099284157887E-3</v>
      </c>
      <c r="Y18" s="4">
        <v>1.316407495033284</v>
      </c>
      <c r="Z18" s="4">
        <v>1.321904276408749</v>
      </c>
      <c r="AA18" s="4">
        <v>1.6421682296211151</v>
      </c>
      <c r="AB18" s="4">
        <v>0.51070921958511495</v>
      </c>
      <c r="AC18" s="4">
        <v>0.50858557343569766</v>
      </c>
      <c r="AD18" s="4">
        <v>0.40939864279286392</v>
      </c>
    </row>
    <row r="19" spans="1:30" s="8" customFormat="1" ht="24.95" customHeight="1" x14ac:dyDescent="0.25">
      <c r="A19" s="7" t="s">
        <v>55</v>
      </c>
      <c r="B19" s="4">
        <v>14.248630876885841</v>
      </c>
      <c r="C19" s="4">
        <v>11.170212572150531</v>
      </c>
      <c r="D19" s="4">
        <v>20.399222222222221</v>
      </c>
      <c r="E19" s="4">
        <v>23.119677777777781</v>
      </c>
      <c r="F19" s="4">
        <v>23.119677777777781</v>
      </c>
      <c r="G19" s="4">
        <v>33.129676525234387</v>
      </c>
      <c r="H19" s="4">
        <v>36.540938229151507</v>
      </c>
      <c r="I19" s="4">
        <v>23.119677777777781</v>
      </c>
      <c r="J19" s="4">
        <v>0.83195532532454441</v>
      </c>
      <c r="K19" s="4">
        <v>0.81114973264460877</v>
      </c>
      <c r="L19" s="4">
        <v>0.91745151061408503</v>
      </c>
      <c r="M19" s="4">
        <v>257</v>
      </c>
      <c r="N19" s="4">
        <v>265</v>
      </c>
      <c r="O19" s="4">
        <v>265</v>
      </c>
      <c r="P19" s="4">
        <v>52.32501612017699</v>
      </c>
      <c r="Q19" s="4">
        <v>40.498205575291948</v>
      </c>
      <c r="R19" s="4">
        <v>29.073239069681041</v>
      </c>
      <c r="S19" s="4">
        <v>2.9616250678919029</v>
      </c>
      <c r="T19" s="4">
        <v>2.5881328539546522</v>
      </c>
      <c r="U19" s="4">
        <v>0.32316596234903638</v>
      </c>
      <c r="V19" s="4">
        <v>0.13376335402665199</v>
      </c>
      <c r="W19" s="4">
        <v>0.116526143004284</v>
      </c>
      <c r="X19" s="4">
        <v>1.330010537229499E-2</v>
      </c>
      <c r="Y19" s="4">
        <v>1.3138289535444769</v>
      </c>
      <c r="Z19" s="4">
        <v>1.324817591567427</v>
      </c>
      <c r="AA19" s="4">
        <v>1.62840324340547</v>
      </c>
      <c r="AB19" s="4">
        <v>0.5112990672843909</v>
      </c>
      <c r="AC19" s="4">
        <v>0.50705812090232139</v>
      </c>
      <c r="AD19" s="4">
        <v>0.41252651715042749</v>
      </c>
    </row>
    <row r="20" spans="1:30" s="8" customFormat="1" ht="24.95" customHeight="1" x14ac:dyDescent="0.25">
      <c r="A20" s="7" t="s">
        <v>56</v>
      </c>
      <c r="B20" s="4">
        <v>14.259866763872081</v>
      </c>
      <c r="C20" s="4">
        <v>11.08399336686117</v>
      </c>
      <c r="D20" s="4">
        <v>21.271322222222221</v>
      </c>
      <c r="E20" s="4">
        <v>23.294922222222219</v>
      </c>
      <c r="F20" s="4">
        <v>23.294922222222219</v>
      </c>
      <c r="G20" s="4">
        <v>35.87390648739926</v>
      </c>
      <c r="H20" s="4">
        <v>36.606488040601043</v>
      </c>
      <c r="I20" s="4">
        <v>23.294922222222219</v>
      </c>
      <c r="J20" s="4">
        <v>0.83842686717878234</v>
      </c>
      <c r="K20" s="4">
        <v>0.8174594337608504</v>
      </c>
      <c r="L20" s="4">
        <v>0.92458810277167081</v>
      </c>
      <c r="M20" s="4">
        <v>300</v>
      </c>
      <c r="N20" s="4">
        <v>300</v>
      </c>
      <c r="O20" s="4">
        <v>300</v>
      </c>
      <c r="P20" s="4">
        <v>42.180976871878563</v>
      </c>
      <c r="Q20" s="4">
        <v>37.244688624259581</v>
      </c>
      <c r="R20" s="4">
        <v>34.357469747242398</v>
      </c>
      <c r="S20" s="4">
        <v>2.6087285346304872</v>
      </c>
      <c r="T20" s="4">
        <v>2.6540202217351889</v>
      </c>
      <c r="U20" s="4">
        <v>0.31632946655965638</v>
      </c>
      <c r="V20" s="4">
        <v>0.1165926364442391</v>
      </c>
      <c r="W20" s="4">
        <v>0.1195820419399799</v>
      </c>
      <c r="X20" s="4">
        <v>1.301377795868074E-2</v>
      </c>
      <c r="Y20" s="4">
        <v>1.3144959601053701</v>
      </c>
      <c r="Z20" s="4">
        <v>1.316465242199262</v>
      </c>
      <c r="AA20" s="4">
        <v>1.6118062465916341</v>
      </c>
      <c r="AB20" s="4">
        <v>0.51456675901210513</v>
      </c>
      <c r="AC20" s="4">
        <v>0.51379702573533326</v>
      </c>
      <c r="AD20" s="4">
        <v>0.41965089002245137</v>
      </c>
    </row>
    <row r="21" spans="1:30" s="8" customFormat="1" ht="24.95" customHeight="1" x14ac:dyDescent="0.25">
      <c r="A21" s="7" t="s">
        <v>57</v>
      </c>
      <c r="B21" s="4">
        <v>14.195173614120931</v>
      </c>
      <c r="C21" s="4">
        <v>10.893747215305</v>
      </c>
      <c r="D21" s="4">
        <v>24.665088888888889</v>
      </c>
      <c r="E21" s="4">
        <v>21.83251111111111</v>
      </c>
      <c r="F21" s="4">
        <v>21.83251111111111</v>
      </c>
      <c r="G21" s="4">
        <v>39.308134866292839</v>
      </c>
      <c r="H21" s="4">
        <v>35.63178231735133</v>
      </c>
      <c r="I21" s="4">
        <v>21.83251111111111</v>
      </c>
      <c r="J21" s="4">
        <v>0.84807901619695802</v>
      </c>
      <c r="K21" s="4">
        <v>0.83312292242573593</v>
      </c>
      <c r="L21" s="4">
        <v>0.94305625113324343</v>
      </c>
      <c r="M21" s="4">
        <v>300</v>
      </c>
      <c r="N21" s="4">
        <v>300</v>
      </c>
      <c r="O21" s="4">
        <v>300</v>
      </c>
      <c r="P21" s="4">
        <v>42.969717383574768</v>
      </c>
      <c r="Q21" s="4">
        <v>49.39009265532362</v>
      </c>
      <c r="R21" s="4">
        <v>33.597680757097763</v>
      </c>
      <c r="S21" s="4">
        <v>2.433409672435507</v>
      </c>
      <c r="T21" s="4">
        <v>2.513943743264512</v>
      </c>
      <c r="U21" s="4">
        <v>0.30568545617218251</v>
      </c>
      <c r="V21" s="4">
        <v>0.1094099981254433</v>
      </c>
      <c r="W21" s="4">
        <v>0.1132376854309452</v>
      </c>
      <c r="X21" s="4">
        <v>1.2638027717762771E-2</v>
      </c>
      <c r="Y21" s="4">
        <v>1.308693908853682</v>
      </c>
      <c r="Z21" s="4">
        <v>1.302891207119391</v>
      </c>
      <c r="AA21" s="4">
        <v>1.605173462790946</v>
      </c>
      <c r="AB21" s="4">
        <v>0.51988293444842348</v>
      </c>
      <c r="AC21" s="4">
        <v>0.52219834312481006</v>
      </c>
      <c r="AD21" s="4">
        <v>0.42385925596269292</v>
      </c>
    </row>
    <row r="22" spans="1:30" s="8" customFormat="1" ht="24.95" customHeight="1" x14ac:dyDescent="0.25">
      <c r="A22" s="7" t="s">
        <v>58</v>
      </c>
      <c r="B22" s="4">
        <v>14.10617636779439</v>
      </c>
      <c r="C22" s="4">
        <v>10.896123463786759</v>
      </c>
      <c r="D22" s="4">
        <v>22.430922222222222</v>
      </c>
      <c r="E22" s="4">
        <v>22.226800000000001</v>
      </c>
      <c r="F22" s="4">
        <v>22.226800000000001</v>
      </c>
      <c r="G22" s="4">
        <v>36.945994069422163</v>
      </c>
      <c r="H22" s="4">
        <v>36.260738486075482</v>
      </c>
      <c r="I22" s="4">
        <v>22.226800000000001</v>
      </c>
      <c r="J22" s="4">
        <v>0.84789406542236834</v>
      </c>
      <c r="K22" s="4">
        <v>0.83294123330610415</v>
      </c>
      <c r="L22" s="4">
        <v>0.94285058753256745</v>
      </c>
      <c r="M22" s="4">
        <v>300</v>
      </c>
      <c r="N22" s="4">
        <v>300</v>
      </c>
      <c r="O22" s="4">
        <v>300</v>
      </c>
      <c r="P22" s="4">
        <v>45.304998427533548</v>
      </c>
      <c r="Q22" s="4">
        <v>42.072026286124213</v>
      </c>
      <c r="R22" s="4">
        <v>33.697847204075408</v>
      </c>
      <c r="S22" s="4">
        <v>2.609533091328029</v>
      </c>
      <c r="T22" s="4">
        <v>2.5167990494354271</v>
      </c>
      <c r="U22" s="4">
        <v>0.28814300923143998</v>
      </c>
      <c r="V22" s="4">
        <v>0.1172505998938377</v>
      </c>
      <c r="W22" s="4">
        <v>0.11319118860076351</v>
      </c>
      <c r="X22" s="4">
        <v>1.15604677345943E-2</v>
      </c>
      <c r="Y22" s="4">
        <v>1.30297777307868</v>
      </c>
      <c r="Z22" s="4">
        <v>1.3278495205100589</v>
      </c>
      <c r="AA22" s="4">
        <v>1.6113044061667989</v>
      </c>
      <c r="AB22" s="4">
        <v>0.51857958027183093</v>
      </c>
      <c r="AC22" s="4">
        <v>0.50886614501853722</v>
      </c>
      <c r="AD22" s="4">
        <v>0.41934823989845149</v>
      </c>
    </row>
    <row r="23" spans="1:30" s="11" customFormat="1" ht="24.95" customHeight="1" x14ac:dyDescent="0.25">
      <c r="A23" s="9" t="s">
        <v>59</v>
      </c>
      <c r="B23" s="10">
        <f>AVERAGE(B4:B22)</f>
        <v>14.116370993191468</v>
      </c>
      <c r="C23" s="10">
        <f>AVERAGE(C4:C22)</f>
        <v>10.957605725510431</v>
      </c>
      <c r="D23" s="10">
        <f>AVERAGE(D4:D22)</f>
        <v>21.070783040935673</v>
      </c>
      <c r="E23" s="10">
        <f>AVERAGE(E4:E22)</f>
        <v>22.46224912280702</v>
      </c>
      <c r="F23" s="10">
        <f>AVERAGE(F4:F22)</f>
        <v>22.46224912280702</v>
      </c>
      <c r="G23" s="10">
        <f>AVERAGE(G4:G22)</f>
        <v>35.014955996573697</v>
      </c>
      <c r="H23" s="10">
        <f>AVERAGE(H4:H22)</f>
        <v>36.681618633323751</v>
      </c>
      <c r="I23" s="10">
        <f>AVERAGE(I4:I22)</f>
        <v>22.46224912280702</v>
      </c>
      <c r="J23" s="10">
        <f>AVERAGE(J4:J22)</f>
        <v>0.84812959271332411</v>
      </c>
      <c r="K23" s="10">
        <f>AVERAGE(K4:K22)</f>
        <v>0.82959056835108758</v>
      </c>
      <c r="L23" s="10">
        <f>AVERAGE(L4:L22)</f>
        <v>0.94009083781908864</v>
      </c>
      <c r="M23" s="10">
        <f>AVERAGE(M4:M22)</f>
        <v>291.05263157894734</v>
      </c>
      <c r="N23" s="10">
        <f>AVERAGE(N4:N22)</f>
        <v>291.21052631578948</v>
      </c>
      <c r="O23" s="10">
        <f>AVERAGE(O4:O22)</f>
        <v>291.21052631578948</v>
      </c>
      <c r="P23" s="10">
        <f>AVERAGE(P4:P22)</f>
        <v>43.428977924708398</v>
      </c>
      <c r="Q23" s="10">
        <f>AVERAGE(Q4:Q22)</f>
        <v>43.63056292972724</v>
      </c>
      <c r="R23" s="10">
        <f>AVERAGE(R4:R22)</f>
        <v>39.47182738331545</v>
      </c>
      <c r="S23" s="10">
        <f>AVERAGE(S4:S22)</f>
        <v>2.6901071887305306</v>
      </c>
      <c r="T23" s="10">
        <f>AVERAGE(T4:T22)</f>
        <v>2.5399681358774715</v>
      </c>
      <c r="U23" s="10">
        <f>AVERAGE(U4:U22)</f>
        <v>0.31673240461406238</v>
      </c>
      <c r="V23" s="10">
        <f>AVERAGE(V4:V22)</f>
        <v>0.12120250467235226</v>
      </c>
      <c r="W23" s="10">
        <f>AVERAGE(W4:W22)</f>
        <v>0.11429162305254605</v>
      </c>
      <c r="X23" s="10">
        <f>AVERAGE(X4:X22)</f>
        <v>1.3033375950187161E-2</v>
      </c>
      <c r="Y23" s="10">
        <f>AVERAGE(Y4:Y22)</f>
        <v>1.3088175628965188</v>
      </c>
      <c r="Z23" s="10">
        <f>AVERAGE(Z4:Z22)</f>
        <v>1.3172896783264891</v>
      </c>
      <c r="AA23" s="10">
        <f>AVERAGE(AA4:AA22)</f>
        <v>1.6153491130683968</v>
      </c>
      <c r="AB23" s="10">
        <f>AVERAGE(AB4:AB22)</f>
        <v>0.51660975111150675</v>
      </c>
      <c r="AC23" s="10">
        <f>AVERAGE(AC4:AC22)</f>
        <v>0.51329522724814891</v>
      </c>
      <c r="AD23" s="10">
        <f>AVERAGE(AD4:AD22)</f>
        <v>0.41861987346690777</v>
      </c>
    </row>
    <row r="24" spans="1:30" s="8" customFormat="1" ht="24.95" customHeight="1" x14ac:dyDescent="0.25">
      <c r="A24" s="7"/>
    </row>
    <row r="25" spans="1:30" s="8" customFormat="1" ht="24.95" customHeight="1" x14ac:dyDescent="0.25">
      <c r="A25" s="7"/>
    </row>
    <row r="26" spans="1:30" s="8" customFormat="1" ht="24.95" customHeight="1" x14ac:dyDescent="0.25">
      <c r="A26" s="7"/>
    </row>
    <row r="27" spans="1:30" s="8" customFormat="1" ht="24.95" customHeight="1" x14ac:dyDescent="0.25">
      <c r="A27" s="7"/>
    </row>
    <row r="28" spans="1:30" s="8" customFormat="1" ht="24.95" customHeight="1" x14ac:dyDescent="0.25">
      <c r="A28" s="7"/>
    </row>
    <row r="29" spans="1:30" s="8" customFormat="1" ht="24.95" customHeight="1" x14ac:dyDescent="0.25">
      <c r="A29" s="7"/>
    </row>
    <row r="30" spans="1:30" s="8" customFormat="1" ht="24.95" customHeight="1" x14ac:dyDescent="0.25">
      <c r="A30" s="7"/>
    </row>
    <row r="31" spans="1:30" s="8" customFormat="1" ht="24.95" customHeight="1" x14ac:dyDescent="0.25">
      <c r="A31" s="7"/>
    </row>
    <row r="32" spans="1:30" s="8" customFormat="1" ht="24.95" customHeight="1" x14ac:dyDescent="0.25">
      <c r="A32" s="7"/>
    </row>
    <row r="33" spans="1:6" s="8" customFormat="1" ht="24.95" customHeight="1" x14ac:dyDescent="0.25">
      <c r="A33" s="7"/>
    </row>
    <row r="34" spans="1:6" s="8" customFormat="1" ht="24.95" customHeight="1" x14ac:dyDescent="0.25">
      <c r="A34" s="7"/>
    </row>
    <row r="35" spans="1:6" s="13" customFormat="1" ht="24.95" customHeight="1" x14ac:dyDescent="0.3">
      <c r="A35" s="7"/>
      <c r="B35" s="12"/>
      <c r="C35" s="12"/>
      <c r="D35" s="12"/>
      <c r="E35" s="12"/>
      <c r="F35" s="12"/>
    </row>
    <row r="36" spans="1:6" s="13" customFormat="1" ht="24.95" customHeight="1" x14ac:dyDescent="0.3">
      <c r="A36" s="7"/>
      <c r="B36" s="12"/>
      <c r="C36" s="12"/>
      <c r="D36" s="12"/>
      <c r="E36" s="12"/>
      <c r="F36" s="12"/>
    </row>
    <row r="37" spans="1:6" s="13" customFormat="1" ht="24.95" customHeight="1" x14ac:dyDescent="0.3">
      <c r="A37" s="7"/>
      <c r="B37" s="12"/>
      <c r="C37" s="12"/>
      <c r="D37" s="12"/>
      <c r="E37" s="12"/>
      <c r="F37" s="12"/>
    </row>
    <row r="38" spans="1:6" s="13" customFormat="1" ht="24.95" customHeight="1" x14ac:dyDescent="0.3">
      <c r="A38" s="7"/>
      <c r="B38" s="12"/>
      <c r="C38" s="12"/>
      <c r="D38" s="12"/>
      <c r="E38" s="12"/>
      <c r="F38" s="12"/>
    </row>
    <row r="39" spans="1:6" s="13" customFormat="1" ht="24.95" customHeight="1" x14ac:dyDescent="0.3">
      <c r="A39" s="7"/>
      <c r="B39" s="12"/>
      <c r="C39" s="12"/>
      <c r="D39" s="12"/>
      <c r="E39" s="12"/>
      <c r="F39" s="12"/>
    </row>
    <row r="40" spans="1:6" s="13" customFormat="1" ht="24.95" customHeight="1" x14ac:dyDescent="0.3">
      <c r="A40" s="7"/>
      <c r="B40" s="12"/>
      <c r="C40" s="12"/>
      <c r="D40" s="12"/>
      <c r="E40" s="12"/>
      <c r="F40" s="12"/>
    </row>
    <row r="41" spans="1:6" s="13" customFormat="1" ht="24.95" customHeight="1" x14ac:dyDescent="0.3">
      <c r="A41" s="7"/>
      <c r="B41" s="12"/>
      <c r="C41" s="12"/>
      <c r="D41" s="12"/>
      <c r="E41" s="12"/>
      <c r="F41" s="12"/>
    </row>
    <row r="42" spans="1:6" s="13" customFormat="1" ht="24.95" customHeight="1" x14ac:dyDescent="0.3">
      <c r="A42" s="7"/>
      <c r="B42" s="12"/>
      <c r="C42" s="12"/>
      <c r="D42" s="12"/>
      <c r="E42" s="12"/>
      <c r="F42" s="12"/>
    </row>
    <row r="43" spans="1:6" s="13" customFormat="1" ht="24.95" customHeight="1" x14ac:dyDescent="0.3">
      <c r="A43" s="7"/>
      <c r="B43" s="12"/>
      <c r="C43" s="12"/>
      <c r="D43" s="12"/>
      <c r="E43" s="12"/>
      <c r="F43" s="12"/>
    </row>
    <row r="44" spans="1:6" s="13" customFormat="1" ht="24.95" customHeight="1" x14ac:dyDescent="0.3">
      <c r="A44" s="7"/>
      <c r="B44" s="12"/>
      <c r="C44" s="12"/>
      <c r="D44" s="12"/>
      <c r="E44" s="12"/>
      <c r="F44" s="12"/>
    </row>
    <row r="45" spans="1:6" s="13" customFormat="1" ht="24.95" customHeight="1" x14ac:dyDescent="0.3">
      <c r="A45" s="7"/>
      <c r="B45" s="12"/>
      <c r="C45" s="12"/>
      <c r="D45" s="12"/>
      <c r="E45" s="12"/>
      <c r="F45" s="12"/>
    </row>
    <row r="46" spans="1:6" s="13" customFormat="1" ht="24.95" customHeight="1" x14ac:dyDescent="0.3">
      <c r="A46" s="7"/>
      <c r="B46" s="12"/>
      <c r="C46" s="12"/>
      <c r="D46" s="12"/>
      <c r="E46" s="12"/>
      <c r="F46" s="12"/>
    </row>
    <row r="47" spans="1:6" s="13" customFormat="1" ht="24.95" customHeight="1" x14ac:dyDescent="0.3">
      <c r="A47" s="7"/>
      <c r="B47" s="12"/>
      <c r="C47" s="12"/>
      <c r="D47" s="12"/>
      <c r="E47" s="12"/>
      <c r="F47" s="12"/>
    </row>
    <row r="48" spans="1:6" s="13" customFormat="1" ht="24.95" customHeight="1" x14ac:dyDescent="0.3">
      <c r="A48" s="7"/>
      <c r="B48" s="12"/>
      <c r="C48" s="12"/>
      <c r="D48" s="12"/>
      <c r="E48" s="12"/>
      <c r="F48" s="12"/>
    </row>
    <row r="49" spans="1:6" s="13" customFormat="1" ht="24.95" customHeight="1" x14ac:dyDescent="0.3">
      <c r="A49" s="7"/>
      <c r="B49" s="12"/>
      <c r="C49" s="12"/>
      <c r="D49" s="12"/>
      <c r="E49" s="12"/>
      <c r="F49" s="12"/>
    </row>
    <row r="50" spans="1:6" s="13" customFormat="1" ht="24.95" customHeight="1" x14ac:dyDescent="0.3">
      <c r="A50" s="7"/>
      <c r="B50" s="12"/>
      <c r="C50" s="12"/>
      <c r="D50" s="12"/>
      <c r="E50" s="12"/>
      <c r="F50" s="12"/>
    </row>
    <row r="51" spans="1:6" s="13" customFormat="1" ht="24.95" customHeight="1" x14ac:dyDescent="0.3">
      <c r="A51" s="7"/>
      <c r="B51" s="12"/>
      <c r="C51" s="12"/>
      <c r="D51" s="12"/>
      <c r="E51" s="12"/>
      <c r="F51" s="12"/>
    </row>
    <row r="52" spans="1:6" s="13" customFormat="1" ht="24.95" customHeight="1" x14ac:dyDescent="0.3">
      <c r="A52" s="7"/>
      <c r="B52" s="12"/>
      <c r="C52" s="12"/>
      <c r="D52" s="12"/>
      <c r="E52" s="12"/>
      <c r="F52" s="12"/>
    </row>
    <row r="53" spans="1:6" s="13" customFormat="1" ht="24.95" customHeight="1" x14ac:dyDescent="0.3">
      <c r="A53" s="7"/>
      <c r="B53" s="12"/>
      <c r="C53" s="12"/>
      <c r="D53" s="12"/>
      <c r="E53" s="12"/>
      <c r="F53" s="12"/>
    </row>
    <row r="54" spans="1:6" s="13" customFormat="1" ht="24.95" customHeight="1" x14ac:dyDescent="0.3">
      <c r="A54" s="7"/>
      <c r="B54" s="12"/>
      <c r="C54" s="12"/>
      <c r="D54" s="12"/>
      <c r="E54" s="12"/>
      <c r="F54" s="12"/>
    </row>
    <row r="55" spans="1:6" s="13" customFormat="1" ht="24.95" customHeight="1" x14ac:dyDescent="0.3">
      <c r="A55" s="7"/>
      <c r="B55" s="12"/>
      <c r="C55" s="12"/>
      <c r="D55" s="12"/>
      <c r="E55" s="12"/>
      <c r="F55" s="12"/>
    </row>
    <row r="56" spans="1:6" s="13" customFormat="1" ht="24.95" customHeight="1" x14ac:dyDescent="0.3">
      <c r="A56" s="7"/>
      <c r="B56" s="12"/>
      <c r="C56" s="12"/>
      <c r="D56" s="12"/>
      <c r="E56" s="12"/>
      <c r="F56" s="12"/>
    </row>
    <row r="57" spans="1:6" s="13" customFormat="1" ht="24.95" customHeight="1" x14ac:dyDescent="0.3">
      <c r="A57" s="7"/>
      <c r="B57" s="12"/>
      <c r="C57" s="12"/>
      <c r="D57" s="12"/>
      <c r="E57" s="12"/>
      <c r="F57" s="12"/>
    </row>
    <row r="58" spans="1:6" s="13" customFormat="1" ht="24.95" customHeight="1" x14ac:dyDescent="0.3">
      <c r="A58" s="7"/>
      <c r="B58" s="12"/>
      <c r="C58" s="12"/>
      <c r="D58" s="12"/>
      <c r="E58" s="12"/>
      <c r="F58" s="12"/>
    </row>
    <row r="59" spans="1:6" s="13" customFormat="1" ht="24.95" customHeight="1" x14ac:dyDescent="0.3">
      <c r="A59" s="7"/>
      <c r="B59" s="12"/>
      <c r="C59" s="12"/>
      <c r="D59" s="12"/>
      <c r="E59" s="12"/>
      <c r="F59" s="12"/>
    </row>
    <row r="60" spans="1:6" s="13" customFormat="1" ht="24.95" customHeight="1" x14ac:dyDescent="0.3">
      <c r="A60" s="7"/>
      <c r="B60" s="12"/>
      <c r="C60" s="12"/>
      <c r="D60" s="12"/>
      <c r="E60" s="12"/>
      <c r="F60" s="12"/>
    </row>
    <row r="61" spans="1:6" s="13" customFormat="1" ht="24.95" customHeight="1" x14ac:dyDescent="0.3">
      <c r="A61" s="7"/>
      <c r="B61" s="12"/>
      <c r="C61" s="12"/>
      <c r="D61" s="12"/>
      <c r="E61" s="12"/>
      <c r="F61" s="12"/>
    </row>
    <row r="62" spans="1:6" s="13" customFormat="1" ht="24.95" customHeight="1" x14ac:dyDescent="0.3">
      <c r="A62" s="7"/>
      <c r="B62" s="12"/>
      <c r="C62" s="12"/>
      <c r="D62" s="12"/>
      <c r="E62" s="12"/>
      <c r="F62" s="12"/>
    </row>
    <row r="63" spans="1:6" s="13" customFormat="1" ht="24.95" customHeight="1" x14ac:dyDescent="0.3">
      <c r="A63" s="7"/>
      <c r="B63" s="12"/>
      <c r="C63" s="12"/>
      <c r="D63" s="12"/>
      <c r="E63" s="12"/>
      <c r="F63" s="12"/>
    </row>
    <row r="64" spans="1:6" s="13" customFormat="1" ht="24.95" customHeight="1" x14ac:dyDescent="0.3">
      <c r="A64" s="7"/>
      <c r="B64" s="12"/>
      <c r="C64" s="12"/>
      <c r="D64" s="12"/>
      <c r="E64" s="12"/>
      <c r="F64" s="12"/>
    </row>
    <row r="65" spans="1:6" s="13" customFormat="1" ht="24.95" customHeight="1" x14ac:dyDescent="0.3">
      <c r="A65" s="7"/>
      <c r="B65" s="12"/>
      <c r="C65" s="12"/>
      <c r="D65" s="12"/>
      <c r="E65" s="12"/>
      <c r="F65" s="12"/>
    </row>
    <row r="66" spans="1:6" s="13" customFormat="1" ht="24.95" customHeight="1" x14ac:dyDescent="0.3">
      <c r="A66" s="7"/>
      <c r="B66" s="12"/>
      <c r="C66" s="12"/>
      <c r="D66" s="12"/>
      <c r="E66" s="12"/>
      <c r="F66" s="12"/>
    </row>
    <row r="67" spans="1:6" s="13" customFormat="1" ht="24.95" customHeight="1" x14ac:dyDescent="0.3">
      <c r="A67" s="7"/>
      <c r="B67" s="12"/>
      <c r="C67" s="12"/>
      <c r="D67" s="12"/>
      <c r="E67" s="12"/>
      <c r="F67" s="12"/>
    </row>
    <row r="68" spans="1:6" s="13" customFormat="1" ht="24.95" customHeight="1" x14ac:dyDescent="0.3">
      <c r="A68" s="7"/>
      <c r="B68" s="12"/>
      <c r="C68" s="12"/>
      <c r="D68" s="12"/>
      <c r="E68" s="12"/>
      <c r="F68" s="12"/>
    </row>
    <row r="69" spans="1:6" s="13" customFormat="1" ht="24.95" customHeight="1" x14ac:dyDescent="0.3">
      <c r="A69" s="7"/>
      <c r="B69" s="12"/>
      <c r="C69" s="12"/>
      <c r="D69" s="12"/>
      <c r="E69" s="12"/>
      <c r="F69" s="12"/>
    </row>
    <row r="70" spans="1:6" s="13" customFormat="1" ht="24.95" customHeight="1" x14ac:dyDescent="0.3">
      <c r="A70" s="7"/>
      <c r="B70" s="12"/>
      <c r="C70" s="12"/>
      <c r="D70" s="12"/>
      <c r="E70" s="12"/>
      <c r="F70" s="12"/>
    </row>
    <row r="71" spans="1:6" s="13" customFormat="1" ht="24.95" customHeight="1" x14ac:dyDescent="0.3">
      <c r="A71" s="7"/>
      <c r="B71" s="12"/>
      <c r="C71" s="12"/>
      <c r="D71" s="12"/>
      <c r="E71" s="12"/>
      <c r="F71" s="12"/>
    </row>
    <row r="72" spans="1:6" s="13" customFormat="1" ht="24.95" customHeight="1" x14ac:dyDescent="0.3">
      <c r="A72" s="7"/>
      <c r="B72" s="12"/>
      <c r="C72" s="12"/>
      <c r="D72" s="12"/>
      <c r="E72" s="12"/>
      <c r="F72" s="12"/>
    </row>
    <row r="73" spans="1:6" s="13" customFormat="1" ht="24.95" customHeight="1" x14ac:dyDescent="0.3">
      <c r="A73" s="7"/>
      <c r="B73" s="12"/>
      <c r="C73" s="12"/>
      <c r="D73" s="12"/>
      <c r="E73" s="12"/>
      <c r="F73" s="12"/>
    </row>
    <row r="74" spans="1:6" s="13" customFormat="1" ht="24.95" customHeight="1" x14ac:dyDescent="0.3">
      <c r="A74" s="7"/>
      <c r="B74" s="12"/>
      <c r="C74" s="12"/>
      <c r="D74" s="12"/>
      <c r="E74" s="12"/>
      <c r="F74" s="12"/>
    </row>
    <row r="75" spans="1:6" s="13" customFormat="1" ht="24.95" customHeight="1" x14ac:dyDescent="0.3">
      <c r="A75" s="7"/>
      <c r="B75" s="12"/>
      <c r="C75" s="12"/>
      <c r="D75" s="12"/>
      <c r="E75" s="12"/>
      <c r="F75" s="12"/>
    </row>
    <row r="76" spans="1:6" s="13" customFormat="1" ht="24.95" customHeight="1" x14ac:dyDescent="0.3">
      <c r="A76" s="7"/>
      <c r="B76" s="12"/>
      <c r="C76" s="12"/>
      <c r="D76" s="12"/>
      <c r="E76" s="12"/>
      <c r="F76" s="12"/>
    </row>
    <row r="77" spans="1:6" s="13" customFormat="1" ht="24.95" customHeight="1" x14ac:dyDescent="0.3">
      <c r="A77" s="7"/>
      <c r="B77" s="12"/>
      <c r="C77" s="12"/>
      <c r="D77" s="12"/>
      <c r="E77" s="12"/>
      <c r="F77" s="12"/>
    </row>
    <row r="78" spans="1:6" s="13" customFormat="1" ht="24.95" customHeight="1" x14ac:dyDescent="0.3">
      <c r="A78" s="7"/>
      <c r="B78" s="12"/>
      <c r="C78" s="12"/>
      <c r="D78" s="12"/>
      <c r="E78" s="12"/>
      <c r="F78" s="12"/>
    </row>
    <row r="79" spans="1:6" s="13" customFormat="1" ht="24.95" customHeight="1" x14ac:dyDescent="0.3">
      <c r="A79" s="7"/>
      <c r="B79" s="12"/>
      <c r="C79" s="12"/>
      <c r="D79" s="12"/>
      <c r="E79" s="12"/>
      <c r="F79" s="12"/>
    </row>
    <row r="80" spans="1:6" s="13" customFormat="1" ht="24.95" customHeight="1" x14ac:dyDescent="0.3">
      <c r="A80" s="7"/>
      <c r="B80" s="12"/>
      <c r="C80" s="12"/>
      <c r="D80" s="12"/>
      <c r="E80" s="12"/>
      <c r="F80" s="12"/>
    </row>
    <row r="81" spans="1:6" s="13" customFormat="1" ht="24.95" customHeight="1" x14ac:dyDescent="0.3">
      <c r="A81" s="7"/>
      <c r="B81" s="12"/>
      <c r="C81" s="12"/>
      <c r="D81" s="12"/>
      <c r="E81" s="12"/>
      <c r="F81" s="12"/>
    </row>
    <row r="82" spans="1:6" s="13" customFormat="1" ht="24.95" customHeight="1" x14ac:dyDescent="0.3">
      <c r="A82" s="7"/>
      <c r="B82" s="12"/>
      <c r="C82" s="12"/>
      <c r="D82" s="12"/>
      <c r="E82" s="12"/>
      <c r="F82" s="12"/>
    </row>
    <row r="83" spans="1:6" s="13" customFormat="1" ht="24.95" customHeight="1" x14ac:dyDescent="0.3">
      <c r="A83" s="7"/>
      <c r="B83" s="12"/>
      <c r="C83" s="12"/>
      <c r="D83" s="12"/>
      <c r="E83" s="12"/>
      <c r="F83" s="12"/>
    </row>
    <row r="84" spans="1:6" s="13" customFormat="1" ht="24.95" customHeight="1" x14ac:dyDescent="0.3">
      <c r="A84" s="7"/>
      <c r="B84" s="12"/>
      <c r="C84" s="12"/>
      <c r="D84" s="12"/>
      <c r="E84" s="12"/>
      <c r="F84" s="12"/>
    </row>
    <row r="85" spans="1:6" s="13" customFormat="1" ht="24.95" customHeight="1" x14ac:dyDescent="0.3">
      <c r="A85" s="7"/>
      <c r="B85" s="12"/>
      <c r="C85" s="12"/>
      <c r="D85" s="12"/>
      <c r="E85" s="12"/>
      <c r="F85" s="12"/>
    </row>
    <row r="86" spans="1:6" s="13" customFormat="1" ht="24.95" customHeight="1" x14ac:dyDescent="0.3">
      <c r="A86" s="7"/>
      <c r="B86" s="12"/>
      <c r="C86" s="12"/>
      <c r="D86" s="12"/>
      <c r="E86" s="12"/>
      <c r="F86" s="12"/>
    </row>
    <row r="87" spans="1:6" s="13" customFormat="1" ht="24.95" customHeight="1" x14ac:dyDescent="0.3">
      <c r="A87" s="7"/>
      <c r="B87" s="12"/>
      <c r="C87" s="12"/>
      <c r="D87" s="12"/>
      <c r="E87" s="12"/>
      <c r="F87" s="12"/>
    </row>
    <row r="88" spans="1:6" s="13" customFormat="1" ht="24.95" customHeight="1" x14ac:dyDescent="0.3">
      <c r="A88" s="7"/>
      <c r="B88" s="12"/>
      <c r="C88" s="12"/>
      <c r="D88" s="12"/>
      <c r="E88" s="12"/>
      <c r="F88" s="12"/>
    </row>
    <row r="89" spans="1:6" s="13" customFormat="1" ht="24.95" customHeight="1" x14ac:dyDescent="0.3">
      <c r="A89" s="7"/>
      <c r="B89" s="12"/>
      <c r="C89" s="12"/>
      <c r="D89" s="12"/>
      <c r="E89" s="12"/>
      <c r="F89" s="12"/>
    </row>
    <row r="90" spans="1:6" s="13" customFormat="1" ht="24.95" customHeight="1" x14ac:dyDescent="0.3">
      <c r="A90" s="7"/>
      <c r="B90" s="12"/>
      <c r="C90" s="12"/>
      <c r="D90" s="12"/>
      <c r="E90" s="12"/>
      <c r="F90" s="12"/>
    </row>
    <row r="91" spans="1:6" s="13" customFormat="1" ht="24.95" customHeight="1" x14ac:dyDescent="0.3">
      <c r="A91" s="7"/>
      <c r="B91" s="12"/>
      <c r="C91" s="12"/>
      <c r="D91" s="12"/>
      <c r="E91" s="12"/>
      <c r="F91" s="12"/>
    </row>
    <row r="92" spans="1:6" s="13" customFormat="1" ht="24.95" customHeight="1" x14ac:dyDescent="0.3">
      <c r="A92" s="7"/>
      <c r="B92" s="12"/>
      <c r="C92" s="12"/>
      <c r="D92" s="12"/>
      <c r="E92" s="12"/>
      <c r="F92" s="12"/>
    </row>
    <row r="93" spans="1:6" s="13" customFormat="1" ht="24.95" customHeight="1" x14ac:dyDescent="0.3">
      <c r="A93" s="7"/>
      <c r="B93" s="12"/>
      <c r="C93" s="12"/>
      <c r="D93" s="12"/>
      <c r="E93" s="12"/>
      <c r="F93" s="12"/>
    </row>
    <row r="94" spans="1:6" s="13" customFormat="1" ht="24.95" customHeight="1" x14ac:dyDescent="0.3">
      <c r="A94" s="7"/>
      <c r="B94" s="12"/>
      <c r="C94" s="12"/>
      <c r="D94" s="12"/>
      <c r="E94" s="12"/>
      <c r="F94" s="12"/>
    </row>
    <row r="95" spans="1:6" s="13" customFormat="1" ht="24.95" customHeight="1" x14ac:dyDescent="0.3">
      <c r="A95" s="7"/>
      <c r="B95" s="12"/>
      <c r="C95" s="12"/>
      <c r="D95" s="12"/>
      <c r="E95" s="12"/>
      <c r="F95" s="12"/>
    </row>
    <row r="96" spans="1:6" s="13" customFormat="1" ht="24.95" customHeight="1" x14ac:dyDescent="0.3">
      <c r="A96" s="7"/>
      <c r="B96" s="12"/>
      <c r="C96" s="12"/>
      <c r="D96" s="12"/>
      <c r="E96" s="12"/>
      <c r="F96" s="12"/>
    </row>
    <row r="97" spans="1:6" s="13" customFormat="1" ht="24.95" customHeight="1" x14ac:dyDescent="0.3">
      <c r="A97" s="7"/>
      <c r="B97" s="12"/>
      <c r="C97" s="12"/>
      <c r="D97" s="12"/>
      <c r="E97" s="12"/>
      <c r="F97" s="12"/>
    </row>
    <row r="98" spans="1:6" s="13" customFormat="1" ht="24.95" customHeight="1" x14ac:dyDescent="0.3">
      <c r="A98" s="7"/>
      <c r="B98" s="12"/>
      <c r="C98" s="12"/>
      <c r="D98" s="12"/>
      <c r="E98" s="12"/>
      <c r="F98" s="12"/>
    </row>
    <row r="99" spans="1:6" s="13" customFormat="1" ht="24.95" customHeight="1" x14ac:dyDescent="0.3">
      <c r="A99" s="7"/>
      <c r="B99" s="12"/>
      <c r="C99" s="12"/>
      <c r="D99" s="12"/>
      <c r="E99" s="12"/>
      <c r="F99" s="12"/>
    </row>
    <row r="100" spans="1:6" s="13" customFormat="1" ht="24.95" customHeight="1" x14ac:dyDescent="0.3">
      <c r="A100" s="7"/>
      <c r="B100" s="12"/>
      <c r="C100" s="12"/>
      <c r="D100" s="12"/>
      <c r="E100" s="12"/>
      <c r="F100" s="12"/>
    </row>
    <row r="101" spans="1:6" s="13" customFormat="1" ht="24.95" customHeight="1" x14ac:dyDescent="0.3">
      <c r="A101" s="7"/>
      <c r="B101" s="12"/>
      <c r="C101" s="12"/>
      <c r="D101" s="12"/>
      <c r="E101" s="12"/>
      <c r="F101" s="12"/>
    </row>
    <row r="102" spans="1:6" s="13" customFormat="1" ht="24.95" customHeight="1" x14ac:dyDescent="0.3">
      <c r="A102" s="7"/>
      <c r="B102" s="12"/>
      <c r="C102" s="12"/>
      <c r="D102" s="12"/>
      <c r="E102" s="12"/>
      <c r="F102" s="12"/>
    </row>
    <row r="103" spans="1:6" s="13" customFormat="1" ht="24.95" customHeight="1" x14ac:dyDescent="0.3">
      <c r="A103" s="7"/>
      <c r="B103" s="12"/>
      <c r="C103" s="12"/>
      <c r="D103" s="12"/>
      <c r="E103" s="12"/>
      <c r="F103" s="12"/>
    </row>
    <row r="104" spans="1:6" s="13" customFormat="1" ht="24.95" customHeight="1" x14ac:dyDescent="0.3">
      <c r="A104" s="7"/>
      <c r="B104" s="12"/>
      <c r="C104" s="12"/>
      <c r="D104" s="12"/>
      <c r="E104" s="12"/>
      <c r="F104" s="12"/>
    </row>
    <row r="105" spans="1:6" s="13" customFormat="1" ht="24.95" customHeight="1" x14ac:dyDescent="0.3">
      <c r="A105" s="7"/>
      <c r="B105" s="12"/>
      <c r="C105" s="12"/>
      <c r="D105" s="12"/>
      <c r="E105" s="12"/>
      <c r="F105" s="12"/>
    </row>
    <row r="106" spans="1:6" s="13" customFormat="1" ht="24.95" customHeight="1" x14ac:dyDescent="0.3">
      <c r="A106" s="7"/>
      <c r="B106" s="12"/>
      <c r="C106" s="12"/>
      <c r="D106" s="12"/>
      <c r="E106" s="12"/>
      <c r="F106" s="12"/>
    </row>
    <row r="107" spans="1:6" s="13" customFormat="1" ht="24.95" customHeight="1" x14ac:dyDescent="0.3">
      <c r="A107" s="7"/>
      <c r="B107" s="12"/>
      <c r="C107" s="12"/>
      <c r="D107" s="12"/>
      <c r="E107" s="12"/>
      <c r="F107" s="12"/>
    </row>
    <row r="108" spans="1:6" s="13" customFormat="1" ht="24.95" customHeight="1" x14ac:dyDescent="0.3">
      <c r="A108" s="7"/>
      <c r="B108" s="12"/>
      <c r="C108" s="12"/>
      <c r="D108" s="12"/>
      <c r="E108" s="12"/>
      <c r="F108" s="12"/>
    </row>
    <row r="109" spans="1:6" s="13" customFormat="1" ht="24.95" customHeight="1" x14ac:dyDescent="0.3">
      <c r="A109" s="7"/>
      <c r="B109" s="12"/>
      <c r="C109" s="12"/>
      <c r="D109" s="12"/>
      <c r="E109" s="12"/>
      <c r="F109" s="12"/>
    </row>
    <row r="110" spans="1:6" s="13" customFormat="1" ht="24.95" customHeight="1" x14ac:dyDescent="0.3">
      <c r="A110" s="7"/>
      <c r="B110" s="12"/>
      <c r="C110" s="12"/>
      <c r="D110" s="12"/>
      <c r="E110" s="12"/>
      <c r="F110" s="12"/>
    </row>
    <row r="111" spans="1:6" s="13" customFormat="1" ht="24.95" customHeight="1" x14ac:dyDescent="0.3">
      <c r="A111" s="7"/>
      <c r="B111" s="12"/>
      <c r="C111" s="12"/>
      <c r="D111" s="12"/>
      <c r="E111" s="12"/>
      <c r="F111" s="12"/>
    </row>
    <row r="112" spans="1:6" s="13" customFormat="1" ht="24.95" customHeight="1" x14ac:dyDescent="0.3">
      <c r="A112" s="7"/>
      <c r="B112" s="12"/>
      <c r="C112" s="12"/>
      <c r="D112" s="12"/>
      <c r="E112" s="12"/>
      <c r="F112" s="12"/>
    </row>
    <row r="113" spans="1:6" s="13" customFormat="1" ht="24.95" customHeight="1" x14ac:dyDescent="0.3">
      <c r="A113" s="7"/>
      <c r="B113" s="12"/>
      <c r="C113" s="12"/>
      <c r="D113" s="12"/>
      <c r="E113" s="12"/>
      <c r="F113" s="12"/>
    </row>
    <row r="114" spans="1:6" s="13" customFormat="1" ht="24.95" customHeight="1" x14ac:dyDescent="0.3">
      <c r="A114" s="7"/>
      <c r="B114" s="12"/>
      <c r="C114" s="12"/>
      <c r="D114" s="12"/>
      <c r="E114" s="12"/>
      <c r="F114" s="12"/>
    </row>
    <row r="115" spans="1:6" s="13" customFormat="1" ht="24.95" customHeight="1" x14ac:dyDescent="0.3">
      <c r="A115" s="7"/>
      <c r="B115" s="12"/>
      <c r="C115" s="12"/>
      <c r="D115" s="12"/>
      <c r="E115" s="12"/>
      <c r="F115" s="12"/>
    </row>
    <row r="116" spans="1:6" s="13" customFormat="1" ht="24.95" customHeight="1" x14ac:dyDescent="0.3">
      <c r="A116" s="7"/>
      <c r="B116" s="12"/>
      <c r="C116" s="12"/>
      <c r="D116" s="12"/>
      <c r="E116" s="12"/>
      <c r="F116" s="12"/>
    </row>
    <row r="117" spans="1:6" s="13" customFormat="1" ht="24.95" customHeight="1" x14ac:dyDescent="0.3">
      <c r="A117" s="7"/>
      <c r="B117" s="12"/>
      <c r="C117" s="12"/>
      <c r="D117" s="12"/>
      <c r="E117" s="12"/>
      <c r="F117" s="12"/>
    </row>
    <row r="118" spans="1:6" s="13" customFormat="1" ht="24.95" customHeight="1" x14ac:dyDescent="0.3">
      <c r="A118" s="7"/>
      <c r="B118" s="12"/>
      <c r="C118" s="12"/>
      <c r="D118" s="12"/>
      <c r="E118" s="12"/>
      <c r="F118" s="12"/>
    </row>
    <row r="119" spans="1:6" s="13" customFormat="1" ht="24.95" customHeight="1" x14ac:dyDescent="0.3">
      <c r="A119" s="7"/>
      <c r="B119" s="12"/>
      <c r="C119" s="12"/>
      <c r="D119" s="12"/>
      <c r="E119" s="12"/>
      <c r="F119" s="12"/>
    </row>
    <row r="120" spans="1:6" s="13" customFormat="1" ht="24.95" customHeight="1" x14ac:dyDescent="0.3">
      <c r="A120" s="7"/>
      <c r="B120" s="12"/>
      <c r="C120" s="12"/>
      <c r="D120" s="12"/>
      <c r="E120" s="12"/>
      <c r="F120" s="12"/>
    </row>
    <row r="121" spans="1:6" s="13" customFormat="1" ht="24.95" customHeight="1" x14ac:dyDescent="0.3">
      <c r="A121" s="7"/>
      <c r="B121" s="12"/>
      <c r="C121" s="12"/>
      <c r="D121" s="12"/>
      <c r="E121" s="12"/>
      <c r="F121" s="12"/>
    </row>
    <row r="122" spans="1:6" s="13" customFormat="1" ht="24.95" customHeight="1" x14ac:dyDescent="0.3">
      <c r="A122" s="7"/>
      <c r="B122" s="12"/>
      <c r="C122" s="12"/>
      <c r="D122" s="12"/>
      <c r="E122" s="12"/>
      <c r="F122" s="12"/>
    </row>
    <row r="123" spans="1:6" s="13" customFormat="1" ht="24.95" customHeight="1" x14ac:dyDescent="0.3">
      <c r="A123" s="7"/>
      <c r="B123" s="12"/>
      <c r="C123" s="12"/>
      <c r="D123" s="12"/>
      <c r="E123" s="12"/>
      <c r="F123" s="12"/>
    </row>
    <row r="124" spans="1:6" s="13" customFormat="1" ht="24.95" customHeight="1" x14ac:dyDescent="0.3">
      <c r="A124" s="7"/>
      <c r="B124" s="12"/>
      <c r="C124" s="12"/>
      <c r="D124" s="12"/>
      <c r="E124" s="12"/>
      <c r="F124" s="12"/>
    </row>
    <row r="125" spans="1:6" s="13" customFormat="1" ht="24.95" customHeight="1" x14ac:dyDescent="0.3">
      <c r="A125" s="7"/>
      <c r="B125" s="12"/>
      <c r="C125" s="12"/>
      <c r="D125" s="12"/>
      <c r="E125" s="12"/>
      <c r="F125" s="12"/>
    </row>
    <row r="126" spans="1:6" s="13" customFormat="1" ht="24.95" customHeight="1" x14ac:dyDescent="0.3">
      <c r="A126" s="7"/>
      <c r="B126" s="12"/>
      <c r="C126" s="12"/>
      <c r="D126" s="12"/>
      <c r="E126" s="12"/>
      <c r="F126" s="12"/>
    </row>
    <row r="127" spans="1:6" s="13" customFormat="1" ht="24.95" customHeight="1" x14ac:dyDescent="0.3">
      <c r="A127" s="7"/>
      <c r="B127" s="12"/>
      <c r="C127" s="12"/>
      <c r="D127" s="12"/>
      <c r="E127" s="12"/>
      <c r="F127" s="12"/>
    </row>
    <row r="128" spans="1:6" ht="20.100000000000001" customHeight="1" x14ac:dyDescent="0.25">
      <c r="A128" s="14"/>
    </row>
    <row r="129" spans="1:1" ht="20.100000000000001" customHeight="1" x14ac:dyDescent="0.25">
      <c r="A129" s="14"/>
    </row>
    <row r="130" spans="1:1" ht="20.100000000000001" customHeight="1" x14ac:dyDescent="0.25">
      <c r="A130" s="14"/>
    </row>
    <row r="131" spans="1:1" ht="20.100000000000001" customHeight="1" x14ac:dyDescent="0.25">
      <c r="A131" s="14"/>
    </row>
    <row r="132" spans="1:1" ht="20.100000000000001" customHeight="1" x14ac:dyDescent="0.25">
      <c r="A132" s="14"/>
    </row>
    <row r="133" spans="1:1" ht="20.100000000000001" customHeight="1" x14ac:dyDescent="0.25">
      <c r="A133" s="14"/>
    </row>
    <row r="134" spans="1:1" ht="20.100000000000001" customHeight="1" x14ac:dyDescent="0.25">
      <c r="A134" s="14"/>
    </row>
    <row r="135" spans="1:1" ht="20.100000000000001" customHeight="1" x14ac:dyDescent="0.25">
      <c r="A135" s="14"/>
    </row>
    <row r="136" spans="1:1" ht="20.100000000000001" customHeight="1" x14ac:dyDescent="0.25">
      <c r="A136" s="14"/>
    </row>
    <row r="137" spans="1:1" ht="20.100000000000001" customHeight="1" x14ac:dyDescent="0.25">
      <c r="A137" s="14"/>
    </row>
    <row r="138" spans="1:1" ht="20.100000000000001" customHeight="1" x14ac:dyDescent="0.25">
      <c r="A138" s="14"/>
    </row>
    <row r="139" spans="1:1" ht="20.100000000000001" customHeight="1" x14ac:dyDescent="0.25">
      <c r="A139" s="14"/>
    </row>
    <row r="140" spans="1:1" ht="20.100000000000001" customHeight="1" x14ac:dyDescent="0.25">
      <c r="A140" s="14"/>
    </row>
    <row r="141" spans="1:1" ht="20.100000000000001" customHeight="1" x14ac:dyDescent="0.25">
      <c r="A141" s="14"/>
    </row>
    <row r="142" spans="1:1" ht="20.100000000000001" customHeight="1" x14ac:dyDescent="0.25">
      <c r="A142" s="14"/>
    </row>
    <row r="143" spans="1:1" ht="20.100000000000001" customHeight="1" x14ac:dyDescent="0.25">
      <c r="A143" s="14"/>
    </row>
  </sheetData>
  <autoFilter ref="A3:L3" xr:uid="{00000000-0009-0000-0000-000007000000}"/>
  <mergeCells count="13">
    <mergeCell ref="AB2:AD2"/>
    <mergeCell ref="D1:L1"/>
    <mergeCell ref="A2:A3"/>
    <mergeCell ref="B2:B3"/>
    <mergeCell ref="C2:C3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2025-03-30T06:22:18Z</dcterms:created>
  <dcterms:modified xsi:type="dcterms:W3CDTF">2025-04-06T16:37:25Z</dcterms:modified>
</cp:coreProperties>
</file>