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PTL PEM\Fiberous PTL_CNN_Fuad_Pranto\"/>
    </mc:Choice>
  </mc:AlternateContent>
  <xr:revisionPtr revIDLastSave="0" documentId="8_{53A99D36-D22C-43D8-9B30-81ECAFF0430D}" xr6:coauthVersionLast="47" xr6:coauthVersionMax="47" xr10:uidLastSave="{00000000-0000-0000-0000-000000000000}"/>
  <bookViews>
    <workbookView xWindow="-120" yWindow="-120" windowWidth="20730" windowHeight="11160" xr2:uid="{5E6D6EA8-279A-4EBD-9307-B95186F9F605}"/>
  </bookViews>
  <sheets>
    <sheet name="Model 7" sheetId="1" r:id="rId1"/>
  </sheets>
  <definedNames>
    <definedName name="_xlnm._FilterDatabase" localSheetId="0" hidden="1">'Model 7'!$A$3:$L$3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24" i="1" l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</calcChain>
</file>

<file path=xl/sharedStrings.xml><?xml version="1.0" encoding="utf-8"?>
<sst xmlns="http://schemas.openxmlformats.org/spreadsheetml/2006/main" count="61" uniqueCount="61">
  <si>
    <t>Model Number: 7 Small Fiber Radius: 2, Small Fiber Weightage: 20% Porosity: 40%, Model Type: Weightage</t>
  </si>
  <si>
    <t>Deterministic Generations</t>
  </si>
  <si>
    <t>Mean pore diameter [um]</t>
  </si>
  <si>
    <t>Mean Fiber Diameter [um]</t>
  </si>
  <si>
    <t>Mean Surface Roughness R_m</t>
  </si>
  <si>
    <t>Root Mean Square Surface Roughness R_q</t>
  </si>
  <si>
    <t>Specific Surface Area R_SA</t>
  </si>
  <si>
    <t>Maximum Surface Depth d_max</t>
  </si>
  <si>
    <t>Permeability</t>
  </si>
  <si>
    <t>Thermal Conductivity</t>
  </si>
  <si>
    <t>Electrical Conductivity</t>
  </si>
  <si>
    <t>Tortuosity</t>
  </si>
  <si>
    <t>Normalized Gas Diffusion Coefficient</t>
  </si>
  <si>
    <t>R_m_X</t>
  </si>
  <si>
    <t>R_m_Y</t>
  </si>
  <si>
    <t>R_m_Z</t>
  </si>
  <si>
    <t>R_q_X</t>
  </si>
  <si>
    <t>R_q_Y</t>
  </si>
  <si>
    <t>R_q_Z</t>
  </si>
  <si>
    <t>R_SA_X</t>
  </si>
  <si>
    <t>R_SA_Y</t>
  </si>
  <si>
    <t>R_SA_Z</t>
  </si>
  <si>
    <t>d_max_X</t>
  </si>
  <si>
    <t>d_max_Y</t>
  </si>
  <si>
    <t>d_max_Z</t>
  </si>
  <si>
    <t>Perm_X</t>
  </si>
  <si>
    <t>Perm_Y</t>
  </si>
  <si>
    <t>Perm_Z</t>
  </si>
  <si>
    <t>Therm_X</t>
  </si>
  <si>
    <t>Therm_Y</t>
  </si>
  <si>
    <t>Therm_Z</t>
  </si>
  <si>
    <t>Elec_X</t>
  </si>
  <si>
    <t>Elec_Y</t>
  </si>
  <si>
    <t>Elec_Z</t>
  </si>
  <si>
    <t>Tortuo_X</t>
  </si>
  <si>
    <t>Tortuo_Y</t>
  </si>
  <si>
    <t>Tortuo_Z</t>
  </si>
  <si>
    <t>D_X</t>
  </si>
  <si>
    <t>D_Y</t>
  </si>
  <si>
    <t>D_Z</t>
  </si>
  <si>
    <t>Sample 1</t>
  </si>
  <si>
    <t>Sample 2</t>
  </si>
  <si>
    <t>Sample 3</t>
  </si>
  <si>
    <t>Sample 4</t>
  </si>
  <si>
    <t>Sample 5</t>
  </si>
  <si>
    <t>Sample 6</t>
  </si>
  <si>
    <t>Sample 7</t>
  </si>
  <si>
    <t>Sample 8</t>
  </si>
  <si>
    <t>Sample 9</t>
  </si>
  <si>
    <t>Sample 10</t>
  </si>
  <si>
    <t>Sample 11</t>
  </si>
  <si>
    <t>Sample 12</t>
  </si>
  <si>
    <t>Sample 13</t>
  </si>
  <si>
    <t>Sample 14</t>
  </si>
  <si>
    <t>Sample 15</t>
  </si>
  <si>
    <t>Sample 16</t>
  </si>
  <si>
    <t>Sample 17</t>
  </si>
  <si>
    <t>Sample 18</t>
  </si>
  <si>
    <t>Sample 19</t>
  </si>
  <si>
    <t>Sample 20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</si>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</sst>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3" fillId="2" borderId="2" xfId="0" applyFont="1" applyFill="1" applyBorder="1" applyAlignment="1">
      <alignment horizontal="center" vertical="center"/>
    </xf>
    <xf numFmtId="0" fontId="0" fillId="0" borderId="3" xfId="0" applyBorder="1"/>
    <xf numFmtId="0" fontId="0" fillId="0" borderId="4" xfId="0" applyBorder="1"/>
    <xf numFmtId="0" fontId="2" fillId="0" borderId="0" xfId="0" applyFont="1"/>
    <xf numFmtId="0" fontId="4" fillId="3" borderId="0" xfId="0" applyFont="1" applyFill="1" applyAlignment="1">
      <alignment horizontal="center" vertical="center" wrapText="1"/>
    </xf>
    <xf numFmtId="0" fontId="4" fillId="3" borderId="0" xfId="0" applyFont="1" applyFill="1" applyAlignment="1">
      <alignment horizontal="center" vertical="center"/>
    </xf>
    <xf numFmtId="0" fontId="4" fillId="3" borderId="0" xfId="0" applyFont="1" applyFill="1"/>
    <xf numFmtId="0" fontId="4" fillId="3" borderId="0" xfId="0" applyFont="1" applyFill="1"/>
    <xf numFmtId="0" fontId="4" fillId="3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2" fillId="4" borderId="0" xfId="0" applyFont="1" applyFill="1"/>
    <xf numFmtId="0" fontId="6" fillId="4" borderId="0" xfId="0" applyFont="1" applyFill="1" applyAlignment="1">
      <alignment horizontal="center" vertical="center"/>
    </xf>
    <xf numFmtId="0" fontId="6" fillId="0" borderId="0" xfId="0" applyFont="1" applyAlignment="1">
      <alignment horizontal="center"/>
    </xf>
    <xf numFmtId="0" fontId="6" fillId="0" borderId="0" xfId="0" applyFont="1"/>
    <xf numFmtId="0" fontId="7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2B990-B678-4C19-8E3D-98DF7485D39C}">
  <sheetPr codeName="Sheet21"/>
  <dimension ref="A1:AD144"/>
  <sheetViews>
    <sheetView tabSelected="1" workbookViewId="0">
      <selection activeCell="A24" sqref="A24:XFD24"/>
    </sheetView>
  </sheetViews>
  <sheetFormatPr defaultColWidth="20.7109375" defaultRowHeight="20.100000000000001" customHeight="1" x14ac:dyDescent="0.25"/>
  <cols>
    <col min="1" max="1" width="20.7109375" style="1" customWidth="1"/>
    <col min="2" max="6" width="20.7109375" style="2" customWidth="1"/>
    <col min="7" max="24" width="20.7109375" style="7" customWidth="1"/>
    <col min="25" max="16384" width="20.7109375" style="7"/>
  </cols>
  <sheetData>
    <row r="1" spans="1:30" ht="43.5" customHeight="1" thickBot="1" x14ac:dyDescent="0.3">
      <c r="C1" s="3"/>
      <c r="D1" s="4" t="s">
        <v>0</v>
      </c>
      <c r="E1" s="5"/>
      <c r="F1" s="5"/>
      <c r="G1" s="5"/>
      <c r="H1" s="5"/>
      <c r="I1" s="5"/>
      <c r="J1" s="5"/>
      <c r="K1" s="5"/>
      <c r="L1" s="6"/>
    </row>
    <row r="2" spans="1:30" s="11" customFormat="1" ht="36.75" customHeight="1" x14ac:dyDescent="0.3">
      <c r="A2" s="8" t="s">
        <v>1</v>
      </c>
      <c r="B2" s="8" t="s">
        <v>2</v>
      </c>
      <c r="C2" s="8" t="s">
        <v>3</v>
      </c>
      <c r="D2" s="9" t="s">
        <v>4</v>
      </c>
      <c r="E2" s="10"/>
      <c r="F2" s="10"/>
      <c r="G2" s="9" t="s">
        <v>5</v>
      </c>
      <c r="H2" s="10"/>
      <c r="I2" s="10"/>
      <c r="J2" s="9" t="s">
        <v>6</v>
      </c>
      <c r="K2" s="10"/>
      <c r="L2" s="10"/>
      <c r="M2" s="9" t="s">
        <v>7</v>
      </c>
      <c r="N2" s="10"/>
      <c r="O2" s="10"/>
      <c r="P2" s="9" t="s">
        <v>8</v>
      </c>
      <c r="Q2" s="10"/>
      <c r="R2" s="10"/>
      <c r="S2" s="8" t="s">
        <v>9</v>
      </c>
      <c r="T2" s="10"/>
      <c r="U2" s="10"/>
      <c r="V2" s="8" t="s">
        <v>10</v>
      </c>
      <c r="W2" s="10"/>
      <c r="X2" s="10"/>
      <c r="Y2" s="8" t="s">
        <v>11</v>
      </c>
      <c r="Z2" s="10"/>
      <c r="AA2" s="10"/>
      <c r="AB2" s="8" t="s">
        <v>12</v>
      </c>
      <c r="AC2" s="10"/>
      <c r="AD2" s="10"/>
    </row>
    <row r="3" spans="1:30" s="11" customFormat="1" ht="36.75" customHeight="1" x14ac:dyDescent="0.3">
      <c r="A3" s="10"/>
      <c r="B3" s="10"/>
      <c r="C3" s="10"/>
      <c r="D3" s="12" t="s">
        <v>13</v>
      </c>
      <c r="E3" s="12" t="s">
        <v>14</v>
      </c>
      <c r="F3" s="12" t="s">
        <v>15</v>
      </c>
      <c r="G3" s="12" t="s">
        <v>16</v>
      </c>
      <c r="H3" s="12" t="s">
        <v>17</v>
      </c>
      <c r="I3" s="12" t="s">
        <v>18</v>
      </c>
      <c r="J3" s="12" t="s">
        <v>19</v>
      </c>
      <c r="K3" s="12" t="s">
        <v>20</v>
      </c>
      <c r="L3" s="12" t="s">
        <v>21</v>
      </c>
      <c r="M3" s="12" t="s">
        <v>22</v>
      </c>
      <c r="N3" s="12" t="s">
        <v>23</v>
      </c>
      <c r="O3" s="12" t="s">
        <v>24</v>
      </c>
      <c r="P3" s="12" t="s">
        <v>25</v>
      </c>
      <c r="Q3" s="12" t="s">
        <v>26</v>
      </c>
      <c r="R3" s="12" t="s">
        <v>27</v>
      </c>
      <c r="S3" s="12" t="s">
        <v>28</v>
      </c>
      <c r="T3" s="12" t="s">
        <v>29</v>
      </c>
      <c r="U3" s="12" t="s">
        <v>30</v>
      </c>
      <c r="V3" s="12" t="s">
        <v>31</v>
      </c>
      <c r="W3" s="12" t="s">
        <v>32</v>
      </c>
      <c r="X3" s="12" t="s">
        <v>33</v>
      </c>
      <c r="Y3" s="12" t="s">
        <v>34</v>
      </c>
      <c r="Z3" s="12" t="s">
        <v>35</v>
      </c>
      <c r="AA3" s="12" t="s">
        <v>36</v>
      </c>
      <c r="AB3" s="12" t="s">
        <v>37</v>
      </c>
      <c r="AC3" s="12" t="s">
        <v>38</v>
      </c>
      <c r="AD3" s="12" t="s">
        <v>39</v>
      </c>
    </row>
    <row r="4" spans="1:30" s="14" customFormat="1" ht="24.95" customHeight="1" x14ac:dyDescent="0.25">
      <c r="A4" s="13" t="s">
        <v>40</v>
      </c>
      <c r="B4" s="7">
        <v>13.34613819460578</v>
      </c>
      <c r="C4" s="7">
        <v>10.163459268205321</v>
      </c>
      <c r="D4" s="7">
        <v>18.940300000000001</v>
      </c>
      <c r="E4" s="7">
        <v>20.19413333333333</v>
      </c>
      <c r="F4" s="7">
        <v>20.19413333333333</v>
      </c>
      <c r="G4" s="7">
        <v>30.99053170817751</v>
      </c>
      <c r="H4" s="7">
        <v>33.331284937061092</v>
      </c>
      <c r="I4" s="7">
        <v>20.19413333333333</v>
      </c>
      <c r="J4" s="7">
        <v>0.93454160527862928</v>
      </c>
      <c r="K4" s="7">
        <v>0.92795678013539129</v>
      </c>
      <c r="L4" s="7">
        <v>1.023334368066585</v>
      </c>
      <c r="M4" s="7">
        <v>267</v>
      </c>
      <c r="N4" s="7">
        <v>300</v>
      </c>
      <c r="O4" s="7">
        <v>300</v>
      </c>
      <c r="P4" s="7">
        <v>34.15081339001663</v>
      </c>
      <c r="Q4" s="7">
        <v>12.98286079532166</v>
      </c>
      <c r="R4" s="7">
        <v>26.164827070300269</v>
      </c>
      <c r="S4" s="7">
        <v>2.793392343052957</v>
      </c>
      <c r="T4" s="7">
        <v>2.804423139921429</v>
      </c>
      <c r="U4" s="7">
        <v>0.3329953028706239</v>
      </c>
      <c r="V4" s="7">
        <v>0.12604482817877161</v>
      </c>
      <c r="W4" s="7">
        <v>0.12643085593256809</v>
      </c>
      <c r="X4" s="7">
        <v>1.3908822513455739E-2</v>
      </c>
      <c r="Y4" s="7">
        <v>1.3059154173494329</v>
      </c>
      <c r="Z4" s="7">
        <v>1.32060320616433</v>
      </c>
      <c r="AA4" s="7">
        <v>1.625503989930756</v>
      </c>
      <c r="AB4" s="7">
        <v>0.5231988499157304</v>
      </c>
      <c r="AC4" s="7">
        <v>0.51737981647715547</v>
      </c>
      <c r="AD4" s="7">
        <v>0.42033329273682668</v>
      </c>
    </row>
    <row r="5" spans="1:30" s="14" customFormat="1" ht="24.95" customHeight="1" x14ac:dyDescent="0.25">
      <c r="A5" s="13" t="s">
        <v>41</v>
      </c>
      <c r="B5" s="7">
        <v>13.51911797134883</v>
      </c>
      <c r="C5" s="7">
        <v>10.200186628235119</v>
      </c>
      <c r="D5" s="7">
        <v>21.2315</v>
      </c>
      <c r="E5" s="7">
        <v>21.059233333333339</v>
      </c>
      <c r="F5" s="7">
        <v>21.059233333333339</v>
      </c>
      <c r="G5" s="7">
        <v>34.540879323555799</v>
      </c>
      <c r="H5" s="7">
        <v>34.341892945950299</v>
      </c>
      <c r="I5" s="7">
        <v>21.059233333333339</v>
      </c>
      <c r="J5" s="7">
        <v>0.92033224017302906</v>
      </c>
      <c r="K5" s="7">
        <v>0.90506136499398848</v>
      </c>
      <c r="L5" s="7">
        <v>1.057725768627251</v>
      </c>
      <c r="M5" s="7">
        <v>285</v>
      </c>
      <c r="N5" s="7">
        <v>240</v>
      </c>
      <c r="O5" s="7">
        <v>240</v>
      </c>
      <c r="P5" s="7">
        <v>34.168399441653762</v>
      </c>
      <c r="Q5" s="7">
        <v>38.006072061643223</v>
      </c>
      <c r="R5" s="7">
        <v>27.692209316112049</v>
      </c>
      <c r="S5" s="7">
        <v>2.6474080234481052</v>
      </c>
      <c r="T5" s="7">
        <v>2.7864743702464412</v>
      </c>
      <c r="U5" s="7">
        <v>0.32228039710728612</v>
      </c>
      <c r="V5" s="7">
        <v>0.11919430731869821</v>
      </c>
      <c r="W5" s="7">
        <v>0.12572965232728359</v>
      </c>
      <c r="X5" s="7">
        <v>1.346102098528928E-2</v>
      </c>
      <c r="Y5" s="7">
        <v>1.3077102957967439</v>
      </c>
      <c r="Z5" s="7">
        <v>1.30835421612265</v>
      </c>
      <c r="AA5" s="7">
        <v>1.6153929722047831</v>
      </c>
      <c r="AB5" s="7">
        <v>0.52434673936084564</v>
      </c>
      <c r="AC5" s="7">
        <v>0.5240886765830931</v>
      </c>
      <c r="AD5" s="7">
        <v>0.42447481289568512</v>
      </c>
    </row>
    <row r="6" spans="1:30" s="14" customFormat="1" ht="24.95" customHeight="1" x14ac:dyDescent="0.25">
      <c r="A6" s="13" t="s">
        <v>42</v>
      </c>
      <c r="B6" s="7">
        <v>13.657774158538089</v>
      </c>
      <c r="C6" s="7">
        <v>10.201176856988941</v>
      </c>
      <c r="D6" s="7">
        <v>19.935955555555559</v>
      </c>
      <c r="E6" s="7">
        <v>21.370699999999999</v>
      </c>
      <c r="F6" s="7">
        <v>21.370699999999999</v>
      </c>
      <c r="G6" s="7">
        <v>31.936968825763319</v>
      </c>
      <c r="H6" s="7">
        <v>34.286453593219584</v>
      </c>
      <c r="I6" s="7">
        <v>21.370699999999999</v>
      </c>
      <c r="J6" s="7">
        <v>0.92024290347589555</v>
      </c>
      <c r="K6" s="7">
        <v>0.90497351064148157</v>
      </c>
      <c r="L6" s="7">
        <v>1.0576230951333569</v>
      </c>
      <c r="M6" s="7">
        <v>286</v>
      </c>
      <c r="N6" s="7">
        <v>271</v>
      </c>
      <c r="O6" s="7">
        <v>271</v>
      </c>
      <c r="P6" s="7">
        <v>38.646930218035301</v>
      </c>
      <c r="Q6" s="7">
        <v>37.177369624729437</v>
      </c>
      <c r="R6" s="7">
        <v>27.144858390582289</v>
      </c>
      <c r="S6" s="7">
        <v>2.813177664989345</v>
      </c>
      <c r="T6" s="7">
        <v>2.4173615474353358</v>
      </c>
      <c r="U6" s="7">
        <v>0.30488184569693311</v>
      </c>
      <c r="V6" s="7">
        <v>0.12698305418247491</v>
      </c>
      <c r="W6" s="7">
        <v>0.1084957675931007</v>
      </c>
      <c r="X6" s="7">
        <v>1.2626053964569421E-2</v>
      </c>
      <c r="Y6" s="7">
        <v>1.2938994139913349</v>
      </c>
      <c r="Z6" s="7">
        <v>1.3183318736654099</v>
      </c>
      <c r="AA6" s="7">
        <v>1.6138154104339659</v>
      </c>
      <c r="AB6" s="7">
        <v>0.53138288228995545</v>
      </c>
      <c r="AC6" s="7">
        <v>0.52153483787687005</v>
      </c>
      <c r="AD6" s="7">
        <v>0.42604376904240338</v>
      </c>
    </row>
    <row r="7" spans="1:30" s="14" customFormat="1" ht="24.95" customHeight="1" x14ac:dyDescent="0.25">
      <c r="A7" s="13" t="s">
        <v>43</v>
      </c>
      <c r="B7" s="7">
        <v>13.47307013101064</v>
      </c>
      <c r="C7" s="7">
        <v>10.136546172154469</v>
      </c>
      <c r="D7" s="7">
        <v>20.594666666666669</v>
      </c>
      <c r="E7" s="7">
        <v>21.083733333333331</v>
      </c>
      <c r="F7" s="7">
        <v>21.083733333333331</v>
      </c>
      <c r="G7" s="7">
        <v>32.948496172056167</v>
      </c>
      <c r="H7" s="7">
        <v>34.166665691056899</v>
      </c>
      <c r="I7" s="7">
        <v>21.083733333333331</v>
      </c>
      <c r="J7" s="7">
        <v>0.93702286541982704</v>
      </c>
      <c r="K7" s="7">
        <v>0.93042055719817662</v>
      </c>
      <c r="L7" s="7">
        <v>1.0260513779506391</v>
      </c>
      <c r="M7" s="7">
        <v>246</v>
      </c>
      <c r="N7" s="7">
        <v>300</v>
      </c>
      <c r="O7" s="7">
        <v>300</v>
      </c>
      <c r="P7" s="7">
        <v>22.97038334779813</v>
      </c>
      <c r="Q7" s="7">
        <v>31.82350760039591</v>
      </c>
      <c r="R7" s="7">
        <v>31.648922708609771</v>
      </c>
      <c r="S7" s="7">
        <v>2.6431456324771871</v>
      </c>
      <c r="T7" s="7">
        <v>2.8333319128930272</v>
      </c>
      <c r="U7" s="7">
        <v>0.3035152978836112</v>
      </c>
      <c r="V7" s="7">
        <v>0.11899207287837819</v>
      </c>
      <c r="W7" s="7">
        <v>0.12769781650000481</v>
      </c>
      <c r="X7" s="7">
        <v>1.254851301253449E-2</v>
      </c>
      <c r="Y7" s="7">
        <v>1.301135918153927</v>
      </c>
      <c r="Z7" s="7">
        <v>1.3100526829287591</v>
      </c>
      <c r="AA7" s="7">
        <v>1.6269865364629961</v>
      </c>
      <c r="AB7" s="7">
        <v>0.52781851615011988</v>
      </c>
      <c r="AC7" s="7">
        <v>0.52422596325996462</v>
      </c>
      <c r="AD7" s="7">
        <v>0.42210775211614637</v>
      </c>
    </row>
    <row r="8" spans="1:30" s="14" customFormat="1" ht="24.95" customHeight="1" x14ac:dyDescent="0.25">
      <c r="A8" s="13" t="s">
        <v>44</v>
      </c>
      <c r="B8" s="7">
        <v>13.372247405050111</v>
      </c>
      <c r="C8" s="7">
        <v>10.04892275034482</v>
      </c>
      <c r="D8" s="7">
        <v>19.04132222222222</v>
      </c>
      <c r="E8" s="7">
        <v>21.049688888888891</v>
      </c>
      <c r="F8" s="7">
        <v>21.049688888888891</v>
      </c>
      <c r="G8" s="7">
        <v>31.171174183851331</v>
      </c>
      <c r="H8" s="7">
        <v>34.554494481744179</v>
      </c>
      <c r="I8" s="7">
        <v>21.049688888888891</v>
      </c>
      <c r="J8" s="7">
        <v>0.94519340785723871</v>
      </c>
      <c r="K8" s="7">
        <v>0.93853352960021275</v>
      </c>
      <c r="L8" s="7">
        <v>1.034998220803566</v>
      </c>
      <c r="M8" s="7">
        <v>245</v>
      </c>
      <c r="N8" s="7">
        <v>300</v>
      </c>
      <c r="O8" s="7">
        <v>300</v>
      </c>
      <c r="P8" s="7">
        <v>36.279886868289204</v>
      </c>
      <c r="Q8" s="7">
        <v>39.007675971924797</v>
      </c>
      <c r="R8" s="7">
        <v>24.74903305319004</v>
      </c>
      <c r="S8" s="7">
        <v>2.8111605152345631</v>
      </c>
      <c r="T8" s="7">
        <v>2.672866267975186</v>
      </c>
      <c r="U8" s="7">
        <v>0.34089715050485031</v>
      </c>
      <c r="V8" s="7">
        <v>0.1268570172584996</v>
      </c>
      <c r="W8" s="7">
        <v>0.1205775197457047</v>
      </c>
      <c r="X8" s="7">
        <v>1.4275219179706731E-2</v>
      </c>
      <c r="Y8" s="7">
        <v>1.304342285549253</v>
      </c>
      <c r="Z8" s="7">
        <v>1.3213006200963711</v>
      </c>
      <c r="AA8" s="7">
        <v>1.624240389676783</v>
      </c>
      <c r="AB8" s="7">
        <v>0.52268369430142236</v>
      </c>
      <c r="AC8" s="7">
        <v>0.51597527018092193</v>
      </c>
      <c r="AD8" s="7">
        <v>0.41973986657240542</v>
      </c>
    </row>
    <row r="9" spans="1:30" s="14" customFormat="1" ht="24.95" customHeight="1" x14ac:dyDescent="0.25">
      <c r="A9" s="13" t="s">
        <v>45</v>
      </c>
      <c r="B9" s="7">
        <v>13.396627886248339</v>
      </c>
      <c r="C9" s="7">
        <v>10.24591668658255</v>
      </c>
      <c r="D9" s="7">
        <v>17.963377777777779</v>
      </c>
      <c r="E9" s="7">
        <v>18.938099999999999</v>
      </c>
      <c r="F9" s="7">
        <v>18.938099999999999</v>
      </c>
      <c r="G9" s="7">
        <v>30.404089637196289</v>
      </c>
      <c r="H9" s="7">
        <v>30.402817303664481</v>
      </c>
      <c r="I9" s="7">
        <v>18.938099999999999</v>
      </c>
      <c r="J9" s="7">
        <v>0.91622456993428436</v>
      </c>
      <c r="K9" s="7">
        <v>0.90102185244521105</v>
      </c>
      <c r="L9" s="7">
        <v>1.0530048771155871</v>
      </c>
      <c r="M9" s="7">
        <v>280</v>
      </c>
      <c r="N9" s="7">
        <v>226</v>
      </c>
      <c r="O9" s="7">
        <v>226</v>
      </c>
      <c r="P9" s="7">
        <v>31.822870012952819</v>
      </c>
      <c r="Q9" s="7">
        <v>37.571542220901307</v>
      </c>
      <c r="R9" s="7">
        <v>24.70679756549206</v>
      </c>
      <c r="S9" s="7">
        <v>3.112933048977653</v>
      </c>
      <c r="T9" s="7">
        <v>2.930415846147735</v>
      </c>
      <c r="U9" s="7">
        <v>0.41902444335621669</v>
      </c>
      <c r="V9" s="7">
        <v>0.1404924788329058</v>
      </c>
      <c r="W9" s="7">
        <v>0.13226238374548441</v>
      </c>
      <c r="X9" s="7">
        <v>1.7802103397463739E-2</v>
      </c>
      <c r="Y9" s="7">
        <v>1.330941238997337</v>
      </c>
      <c r="Z9" s="7">
        <v>1.336787822496551</v>
      </c>
      <c r="AA9" s="7">
        <v>1.6643252500694581</v>
      </c>
      <c r="AB9" s="7">
        <v>0.50552903819504458</v>
      </c>
      <c r="AC9" s="7">
        <v>0.50331805326284706</v>
      </c>
      <c r="AD9" s="7">
        <v>0.40426559917682248</v>
      </c>
    </row>
    <row r="10" spans="1:30" s="14" customFormat="1" ht="24.95" customHeight="1" x14ac:dyDescent="0.25">
      <c r="A10" s="13" t="s">
        <v>46</v>
      </c>
      <c r="B10" s="7">
        <v>13.289000341765121</v>
      </c>
      <c r="C10" s="7">
        <v>10.121690523013051</v>
      </c>
      <c r="D10" s="7">
        <v>18.655155555555559</v>
      </c>
      <c r="E10" s="7">
        <v>18.976533333333329</v>
      </c>
      <c r="F10" s="7">
        <v>18.976533333333329</v>
      </c>
      <c r="G10" s="7">
        <v>31.518827882887891</v>
      </c>
      <c r="H10" s="7">
        <v>32.463555292392464</v>
      </c>
      <c r="I10" s="7">
        <v>18.976533333333329</v>
      </c>
      <c r="J10" s="7">
        <v>0.93839813794910631</v>
      </c>
      <c r="K10" s="7">
        <v>0.93178613949100375</v>
      </c>
      <c r="L10" s="7">
        <v>1.0275573180144311</v>
      </c>
      <c r="M10" s="7">
        <v>278</v>
      </c>
      <c r="N10" s="7">
        <v>244</v>
      </c>
      <c r="O10" s="7">
        <v>244</v>
      </c>
      <c r="P10" s="7">
        <v>35.654997744390357</v>
      </c>
      <c r="Q10" s="7">
        <v>30.25684335958173</v>
      </c>
      <c r="R10" s="7">
        <v>25.79813081698979</v>
      </c>
      <c r="S10" s="7">
        <v>2.9429230098504271</v>
      </c>
      <c r="T10" s="7">
        <v>2.722283967050998</v>
      </c>
      <c r="U10" s="7">
        <v>0.32948621558894148</v>
      </c>
      <c r="V10" s="7">
        <v>0.13280668254921299</v>
      </c>
      <c r="W10" s="7">
        <v>0.1224100314760629</v>
      </c>
      <c r="X10" s="7">
        <v>1.366913968865951E-2</v>
      </c>
      <c r="Y10" s="7">
        <v>1.3129794189348281</v>
      </c>
      <c r="Z10" s="7">
        <v>1.3286541508218219</v>
      </c>
      <c r="AA10" s="7">
        <v>1.6382282924529361</v>
      </c>
      <c r="AB10" s="7">
        <v>0.51672221197498114</v>
      </c>
      <c r="AC10" s="7">
        <v>0.51062620713598483</v>
      </c>
      <c r="AD10" s="7">
        <v>0.41413375214866183</v>
      </c>
    </row>
    <row r="11" spans="1:30" s="14" customFormat="1" ht="24.95" customHeight="1" x14ac:dyDescent="0.25">
      <c r="A11" s="13" t="s">
        <v>47</v>
      </c>
      <c r="B11" s="7">
        <v>13.478087239458169</v>
      </c>
      <c r="C11" s="7">
        <v>10.166255822442761</v>
      </c>
      <c r="D11" s="7">
        <v>19.74111111111111</v>
      </c>
      <c r="E11" s="7">
        <v>20.00907777777778</v>
      </c>
      <c r="F11" s="7">
        <v>20.00907777777778</v>
      </c>
      <c r="G11" s="7">
        <v>31.909929837312749</v>
      </c>
      <c r="H11" s="7">
        <v>32.97852078752674</v>
      </c>
      <c r="I11" s="7">
        <v>20.00907777777778</v>
      </c>
      <c r="J11" s="7">
        <v>0.93428452968148212</v>
      </c>
      <c r="K11" s="7">
        <v>0.92770151590527816</v>
      </c>
      <c r="L11" s="7">
        <v>1.0230528671764529</v>
      </c>
      <c r="M11" s="7">
        <v>209</v>
      </c>
      <c r="N11" s="7">
        <v>300</v>
      </c>
      <c r="O11" s="7">
        <v>300</v>
      </c>
      <c r="P11" s="7">
        <v>39.734843636583918</v>
      </c>
      <c r="Q11" s="7">
        <v>40.467695966653643</v>
      </c>
      <c r="R11" s="7">
        <v>24.39884263964078</v>
      </c>
      <c r="S11" s="7">
        <v>2.718163276694102</v>
      </c>
      <c r="T11" s="7">
        <v>2.6251609757041701</v>
      </c>
      <c r="U11" s="7">
        <v>0.32306432852159772</v>
      </c>
      <c r="V11" s="7">
        <v>0.1224968523066117</v>
      </c>
      <c r="W11" s="7">
        <v>0.11810054469571001</v>
      </c>
      <c r="X11" s="7">
        <v>1.3482128032651889E-2</v>
      </c>
      <c r="Y11" s="7">
        <v>1.2982003515280991</v>
      </c>
      <c r="Z11" s="7">
        <v>1.3103184809987229</v>
      </c>
      <c r="AA11" s="7">
        <v>1.616260214671265</v>
      </c>
      <c r="AB11" s="7">
        <v>0.52878315791044783</v>
      </c>
      <c r="AC11" s="7">
        <v>0.52389284852203077</v>
      </c>
      <c r="AD11" s="7">
        <v>0.42472522385332839</v>
      </c>
    </row>
    <row r="12" spans="1:30" s="14" customFormat="1" ht="24.95" customHeight="1" x14ac:dyDescent="0.25">
      <c r="A12" s="13" t="s">
        <v>48</v>
      </c>
      <c r="B12" s="7">
        <v>13.498596772961291</v>
      </c>
      <c r="C12" s="7">
        <v>10.174007095496631</v>
      </c>
      <c r="D12" s="7">
        <v>20.280977777777782</v>
      </c>
      <c r="E12" s="7">
        <v>21.451933333333329</v>
      </c>
      <c r="F12" s="7">
        <v>21.451933333333329</v>
      </c>
      <c r="G12" s="7">
        <v>33.165647555532182</v>
      </c>
      <c r="H12" s="7">
        <v>36.071578839856727</v>
      </c>
      <c r="I12" s="7">
        <v>21.451933333333329</v>
      </c>
      <c r="J12" s="7">
        <v>0.93357272611857933</v>
      </c>
      <c r="K12" s="7">
        <v>0.92699472774454861</v>
      </c>
      <c r="L12" s="7">
        <v>1.022273433660474</v>
      </c>
      <c r="M12" s="7">
        <v>241</v>
      </c>
      <c r="N12" s="7">
        <v>281</v>
      </c>
      <c r="O12" s="7">
        <v>281</v>
      </c>
      <c r="P12" s="7">
        <v>36.985575391119873</v>
      </c>
      <c r="Q12" s="7">
        <v>33.899848074685579</v>
      </c>
      <c r="R12" s="7">
        <v>26.802693453550958</v>
      </c>
      <c r="S12" s="7">
        <v>2.865084774752507</v>
      </c>
      <c r="T12" s="7">
        <v>2.5968475135638802</v>
      </c>
      <c r="U12" s="7">
        <v>0.49020161747442148</v>
      </c>
      <c r="V12" s="7">
        <v>0.1292458097094526</v>
      </c>
      <c r="W12" s="7">
        <v>0.12547814316510461</v>
      </c>
      <c r="X12" s="7">
        <v>1.5773505513302141E-2</v>
      </c>
      <c r="Y12" s="7">
        <v>1.3141906741001841</v>
      </c>
      <c r="Z12" s="7">
        <v>1.33538956660268</v>
      </c>
      <c r="AA12" s="7">
        <v>1.6293538469529329</v>
      </c>
      <c r="AB12" s="7">
        <v>0.51692011363398671</v>
      </c>
      <c r="AC12" s="7">
        <v>0.50871416819651916</v>
      </c>
      <c r="AD12" s="7">
        <v>0.41693312589098802</v>
      </c>
    </row>
    <row r="13" spans="1:30" s="14" customFormat="1" ht="24.95" customHeight="1" x14ac:dyDescent="0.25">
      <c r="A13" s="13" t="s">
        <v>49</v>
      </c>
      <c r="B13" s="7">
        <v>13.414208807641209</v>
      </c>
      <c r="C13" s="7">
        <v>10.258320547176091</v>
      </c>
      <c r="D13" s="7">
        <v>20.57918888888889</v>
      </c>
      <c r="E13" s="7">
        <v>22.36578888888889</v>
      </c>
      <c r="F13" s="7">
        <v>22.36578888888889</v>
      </c>
      <c r="G13" s="7">
        <v>33.435190210980473</v>
      </c>
      <c r="H13" s="7">
        <v>37.227944850310742</v>
      </c>
      <c r="I13" s="7">
        <v>22.36578888888889</v>
      </c>
      <c r="J13" s="7">
        <v>0.91511671589662114</v>
      </c>
      <c r="K13" s="7">
        <v>0.89993238079163396</v>
      </c>
      <c r="L13" s="7">
        <v>1.05173163500544</v>
      </c>
      <c r="M13" s="7">
        <v>293</v>
      </c>
      <c r="N13" s="7">
        <v>300</v>
      </c>
      <c r="O13" s="7">
        <v>300</v>
      </c>
      <c r="P13" s="7">
        <v>36.15227906489487</v>
      </c>
      <c r="Q13" s="7">
        <v>32.875581897994358</v>
      </c>
      <c r="R13" s="7">
        <v>24.31170042001861</v>
      </c>
      <c r="S13" s="7">
        <v>2.9280549382084429</v>
      </c>
      <c r="T13" s="7">
        <v>2.8342175258753328</v>
      </c>
      <c r="U13" s="7">
        <v>0.32933161238464848</v>
      </c>
      <c r="V13" s="7">
        <v>0.1324169131468651</v>
      </c>
      <c r="W13" s="7">
        <v>0.1277576402478876</v>
      </c>
      <c r="X13" s="7">
        <v>1.3774104991526979E-2</v>
      </c>
      <c r="Y13" s="7">
        <v>1.3072513203023171</v>
      </c>
      <c r="Z13" s="7">
        <v>1.330367416723867</v>
      </c>
      <c r="AA13" s="7">
        <v>1.6529305914397401</v>
      </c>
      <c r="AB13" s="7">
        <v>0.51726399242087517</v>
      </c>
      <c r="AC13" s="7">
        <v>0.50827615629839851</v>
      </c>
      <c r="AD13" s="7">
        <v>0.4090879801843687</v>
      </c>
    </row>
    <row r="14" spans="1:30" s="14" customFormat="1" ht="24.95" customHeight="1" x14ac:dyDescent="0.25">
      <c r="A14" s="13" t="s">
        <v>50</v>
      </c>
      <c r="B14" s="7">
        <v>13.457714316296951</v>
      </c>
      <c r="C14" s="7">
        <v>10.23258296928471</v>
      </c>
      <c r="D14" s="7">
        <v>19.068522222222221</v>
      </c>
      <c r="E14" s="7">
        <v>18.9314</v>
      </c>
      <c r="F14" s="7">
        <v>18.9314</v>
      </c>
      <c r="G14" s="7">
        <v>30.699228184290089</v>
      </c>
      <c r="H14" s="7">
        <v>32.766892505155937</v>
      </c>
      <c r="I14" s="7">
        <v>18.9314</v>
      </c>
      <c r="J14" s="7">
        <v>0.9174184697964709</v>
      </c>
      <c r="K14" s="7">
        <v>0.90219594218342725</v>
      </c>
      <c r="L14" s="7">
        <v>1.054377010562914</v>
      </c>
      <c r="M14" s="7">
        <v>300</v>
      </c>
      <c r="N14" s="7">
        <v>300</v>
      </c>
      <c r="O14" s="7">
        <v>300</v>
      </c>
      <c r="P14" s="7">
        <v>40.689335515042288</v>
      </c>
      <c r="Q14" s="7">
        <v>34.650500542360078</v>
      </c>
      <c r="R14" s="7">
        <v>25.17988805227963</v>
      </c>
      <c r="S14" s="7">
        <v>2.7957929993168622</v>
      </c>
      <c r="T14" s="7">
        <v>2.7296792954847069</v>
      </c>
      <c r="U14" s="7">
        <v>0.31400065579489261</v>
      </c>
      <c r="V14" s="7">
        <v>0.12640709553059179</v>
      </c>
      <c r="W14" s="7">
        <v>0.12291567979165161</v>
      </c>
      <c r="X14" s="7">
        <v>1.3482550599359371E-2</v>
      </c>
      <c r="Y14" s="7">
        <v>1.3003254344230319</v>
      </c>
      <c r="Z14" s="7">
        <v>1.317904051839579</v>
      </c>
      <c r="AA14" s="7">
        <v>1.6375750853621771</v>
      </c>
      <c r="AB14" s="7">
        <v>0.52379035885592462</v>
      </c>
      <c r="AC14" s="7">
        <v>0.5168038788371766</v>
      </c>
      <c r="AD14" s="7">
        <v>0.41591859329936598</v>
      </c>
    </row>
    <row r="15" spans="1:30" s="14" customFormat="1" ht="24.95" customHeight="1" x14ac:dyDescent="0.25">
      <c r="A15" s="13" t="s">
        <v>51</v>
      </c>
      <c r="B15" s="7">
        <v>13.520494432632621</v>
      </c>
      <c r="C15" s="7">
        <v>10.22749932607746</v>
      </c>
      <c r="D15" s="7">
        <v>18.898933333333328</v>
      </c>
      <c r="E15" s="7">
        <v>20.597777777777779</v>
      </c>
      <c r="F15" s="7">
        <v>20.597777777777779</v>
      </c>
      <c r="G15" s="7">
        <v>31.38117553212081</v>
      </c>
      <c r="H15" s="7">
        <v>34.236923213266557</v>
      </c>
      <c r="I15" s="7">
        <v>20.597777777777779</v>
      </c>
      <c r="J15" s="7">
        <v>0.9178744784476075</v>
      </c>
      <c r="K15" s="7">
        <v>0.90264438438096362</v>
      </c>
      <c r="L15" s="7">
        <v>1.0549010953227109</v>
      </c>
      <c r="M15" s="7">
        <v>274</v>
      </c>
      <c r="N15" s="7">
        <v>300</v>
      </c>
      <c r="O15" s="7">
        <v>300</v>
      </c>
      <c r="P15" s="7">
        <v>41.455993602099177</v>
      </c>
      <c r="Q15" s="7">
        <v>37.37703693527888</v>
      </c>
      <c r="R15" s="7">
        <v>25.37398453268964</v>
      </c>
      <c r="S15" s="7">
        <v>2.7864798646990492</v>
      </c>
      <c r="T15" s="7">
        <v>2.6482527199782848</v>
      </c>
      <c r="U15" s="7">
        <v>0.3370236022086342</v>
      </c>
      <c r="V15" s="7">
        <v>0.12569950592960019</v>
      </c>
      <c r="W15" s="7">
        <v>0.11918334745526279</v>
      </c>
      <c r="X15" s="7">
        <v>1.405364256857908E-2</v>
      </c>
      <c r="Y15" s="7">
        <v>1.306396081012253</v>
      </c>
      <c r="Z15" s="7">
        <v>1.313436915473517</v>
      </c>
      <c r="AA15" s="7">
        <v>1.622200497462815</v>
      </c>
      <c r="AB15" s="7">
        <v>0.52406699930053802</v>
      </c>
      <c r="AC15" s="7">
        <v>0.52125767595564343</v>
      </c>
      <c r="AD15" s="7">
        <v>0.42204343738328048</v>
      </c>
    </row>
    <row r="16" spans="1:30" s="14" customFormat="1" ht="24.95" customHeight="1" x14ac:dyDescent="0.25">
      <c r="A16" s="13" t="s">
        <v>52</v>
      </c>
      <c r="B16" s="7">
        <v>13.2921243070088</v>
      </c>
      <c r="C16" s="7">
        <v>9.9392534122403493</v>
      </c>
      <c r="D16" s="7">
        <v>18.151366666666672</v>
      </c>
      <c r="E16" s="7">
        <v>18.123911111111109</v>
      </c>
      <c r="F16" s="7">
        <v>18.123911111111109</v>
      </c>
      <c r="G16" s="7">
        <v>29.81089454097836</v>
      </c>
      <c r="H16" s="7">
        <v>29.86359991695576</v>
      </c>
      <c r="I16" s="7">
        <v>18.123911111111109</v>
      </c>
      <c r="J16" s="7">
        <v>0.99173394043846752</v>
      </c>
      <c r="K16" s="7">
        <v>0.98555398135974903</v>
      </c>
      <c r="L16" s="7">
        <v>1.0742069988161069</v>
      </c>
      <c r="M16" s="7">
        <v>286</v>
      </c>
      <c r="N16" s="7">
        <v>287</v>
      </c>
      <c r="O16" s="7">
        <v>287</v>
      </c>
      <c r="P16" s="7">
        <v>32.249864992353281</v>
      </c>
      <c r="Q16" s="7">
        <v>34.037792836804527</v>
      </c>
      <c r="R16" s="7">
        <v>25.853550267946549</v>
      </c>
      <c r="S16" s="7">
        <v>2.743930528279368</v>
      </c>
      <c r="T16" s="7">
        <v>2.6062245171773601</v>
      </c>
      <c r="U16" s="7">
        <v>0.31542921616836023</v>
      </c>
      <c r="V16" s="7">
        <v>0.12339981447567409</v>
      </c>
      <c r="W16" s="7">
        <v>0.1172121687744816</v>
      </c>
      <c r="X16" s="7">
        <v>1.324050797219032E-2</v>
      </c>
      <c r="Y16" s="7">
        <v>1.304096818721622</v>
      </c>
      <c r="Z16" s="7">
        <v>1.310099379923334</v>
      </c>
      <c r="AA16" s="7">
        <v>1.6289161168748221</v>
      </c>
      <c r="AB16" s="7">
        <v>0.52486999927450084</v>
      </c>
      <c r="AC16" s="7">
        <v>0.52246517079975374</v>
      </c>
      <c r="AD16" s="7">
        <v>0.4202065957880734</v>
      </c>
    </row>
    <row r="17" spans="1:30" s="14" customFormat="1" ht="24.95" customHeight="1" x14ac:dyDescent="0.25">
      <c r="A17" s="13" t="s">
        <v>53</v>
      </c>
      <c r="B17" s="7">
        <v>13.41782691210453</v>
      </c>
      <c r="C17" s="7">
        <v>10.17523136876633</v>
      </c>
      <c r="D17" s="7">
        <v>20.37874444444444</v>
      </c>
      <c r="E17" s="7">
        <v>17.659733333333332</v>
      </c>
      <c r="F17" s="7">
        <v>17.659733333333332</v>
      </c>
      <c r="G17" s="7">
        <v>33.929411200969056</v>
      </c>
      <c r="H17" s="7">
        <v>29.52210433631797</v>
      </c>
      <c r="I17" s="7">
        <v>17.659733333333332</v>
      </c>
      <c r="J17" s="7">
        <v>0.93346039961783656</v>
      </c>
      <c r="K17" s="7">
        <v>0.9268831927017378</v>
      </c>
      <c r="L17" s="7">
        <v>1.022150434782729</v>
      </c>
      <c r="M17" s="7">
        <v>273</v>
      </c>
      <c r="N17" s="7">
        <v>269</v>
      </c>
      <c r="O17" s="7">
        <v>269</v>
      </c>
      <c r="P17" s="7">
        <v>42.848891796157297</v>
      </c>
      <c r="Q17" s="7">
        <v>33.862218304845953</v>
      </c>
      <c r="R17" s="7">
        <v>23.54238193658432</v>
      </c>
      <c r="S17" s="7">
        <v>2.9351837200987259</v>
      </c>
      <c r="T17" s="7">
        <v>2.7968616451208939</v>
      </c>
      <c r="U17" s="7">
        <v>0.35693742846271043</v>
      </c>
      <c r="V17" s="7">
        <v>0.13242535095190849</v>
      </c>
      <c r="W17" s="7">
        <v>0.12624564545953379</v>
      </c>
      <c r="X17" s="7">
        <v>1.5064407182564091E-2</v>
      </c>
      <c r="Y17" s="7">
        <v>1.320564608432603</v>
      </c>
      <c r="Z17" s="7">
        <v>1.330081969690027</v>
      </c>
      <c r="AA17" s="7">
        <v>1.633340827489367</v>
      </c>
      <c r="AB17" s="7">
        <v>0.51365248770478067</v>
      </c>
      <c r="AC17" s="7">
        <v>0.50997706288310596</v>
      </c>
      <c r="AD17" s="7">
        <v>0.41529072492416602</v>
      </c>
    </row>
    <row r="18" spans="1:30" s="14" customFormat="1" ht="24.95" customHeight="1" x14ac:dyDescent="0.25">
      <c r="A18" s="13" t="s">
        <v>54</v>
      </c>
      <c r="B18" s="7">
        <v>13.687509069133981</v>
      </c>
      <c r="C18" s="7">
        <v>10.34800281786446</v>
      </c>
      <c r="D18" s="7">
        <v>19.959800000000001</v>
      </c>
      <c r="E18" s="7">
        <v>21.1935</v>
      </c>
      <c r="F18" s="7">
        <v>21.1935</v>
      </c>
      <c r="G18" s="7">
        <v>31.730976803257871</v>
      </c>
      <c r="H18" s="7">
        <v>35.764297995502602</v>
      </c>
      <c r="I18" s="7">
        <v>21.1935</v>
      </c>
      <c r="J18" s="7">
        <v>0.90718574153654286</v>
      </c>
      <c r="K18" s="7">
        <v>0.8921330033855841</v>
      </c>
      <c r="L18" s="7">
        <v>1.042616670229894</v>
      </c>
      <c r="M18" s="7">
        <v>235</v>
      </c>
      <c r="N18" s="7">
        <v>256</v>
      </c>
      <c r="O18" s="7">
        <v>256</v>
      </c>
      <c r="P18" s="7">
        <v>36.899282284217271</v>
      </c>
      <c r="Q18" s="7">
        <v>35.218267252191929</v>
      </c>
      <c r="R18" s="7">
        <v>23.799407181327041</v>
      </c>
      <c r="S18" s="7">
        <v>2.8430905966731892</v>
      </c>
      <c r="T18" s="7">
        <v>2.780382320513723</v>
      </c>
      <c r="U18" s="7">
        <v>0.31357234461287498</v>
      </c>
      <c r="V18" s="7">
        <v>0.12818781528708531</v>
      </c>
      <c r="W18" s="7">
        <v>0.1253145422768446</v>
      </c>
      <c r="X18" s="7">
        <v>1.3008258845850751E-2</v>
      </c>
      <c r="Y18" s="7">
        <v>1.3048683240902561</v>
      </c>
      <c r="Z18" s="7">
        <v>1.320598388711971</v>
      </c>
      <c r="AA18" s="7">
        <v>1.617155843964156</v>
      </c>
      <c r="AB18" s="7">
        <v>0.52339267181971949</v>
      </c>
      <c r="AC18" s="7">
        <v>0.51715837635136996</v>
      </c>
      <c r="AD18" s="7">
        <v>0.42232078068887458</v>
      </c>
    </row>
    <row r="19" spans="1:30" s="14" customFormat="1" ht="24.95" customHeight="1" x14ac:dyDescent="0.25">
      <c r="A19" s="13" t="s">
        <v>55</v>
      </c>
      <c r="B19" s="7">
        <v>13.24509065729389</v>
      </c>
      <c r="C19" s="7">
        <v>10.147417909937239</v>
      </c>
      <c r="D19" s="7">
        <v>18.82746666666667</v>
      </c>
      <c r="E19" s="7">
        <v>19.306133333333332</v>
      </c>
      <c r="F19" s="7">
        <v>19.306133333333332</v>
      </c>
      <c r="G19" s="7">
        <v>31.105236429471699</v>
      </c>
      <c r="H19" s="7">
        <v>31.502945188593959</v>
      </c>
      <c r="I19" s="7">
        <v>19.306133333333332</v>
      </c>
      <c r="J19" s="7">
        <v>0.93601895812245184</v>
      </c>
      <c r="K19" s="7">
        <v>0.92942372347995073</v>
      </c>
      <c r="L19" s="7">
        <v>1.024952087310228</v>
      </c>
      <c r="M19" s="7">
        <v>253</v>
      </c>
      <c r="N19" s="7">
        <v>242</v>
      </c>
      <c r="O19" s="7">
        <v>242</v>
      </c>
      <c r="P19" s="7">
        <v>48.210605415942631</v>
      </c>
      <c r="Q19" s="7">
        <v>34.647679663140607</v>
      </c>
      <c r="R19" s="7">
        <v>25.439811843321291</v>
      </c>
      <c r="S19" s="7">
        <v>2.7822030019265811</v>
      </c>
      <c r="T19" s="7">
        <v>2.846089489118321</v>
      </c>
      <c r="U19" s="7">
        <v>0.37493081633788672</v>
      </c>
      <c r="V19" s="7">
        <v>0.12535161123292579</v>
      </c>
      <c r="W19" s="7">
        <v>0.12848061039290809</v>
      </c>
      <c r="X19" s="7">
        <v>1.5873680392436969E-2</v>
      </c>
      <c r="Y19" s="7">
        <v>1.3160728801078221</v>
      </c>
      <c r="Z19" s="7">
        <v>1.3245451866048359</v>
      </c>
      <c r="AA19" s="7">
        <v>1.6438944618044391</v>
      </c>
      <c r="AB19" s="7">
        <v>0.51610059766929706</v>
      </c>
      <c r="AC19" s="7">
        <v>0.51279941739174484</v>
      </c>
      <c r="AD19" s="7">
        <v>0.41318102577852828</v>
      </c>
    </row>
    <row r="20" spans="1:30" s="14" customFormat="1" ht="24.95" customHeight="1" x14ac:dyDescent="0.25">
      <c r="A20" s="13" t="s">
        <v>56</v>
      </c>
      <c r="B20" s="7">
        <v>13.35187362220916</v>
      </c>
      <c r="C20" s="7">
        <v>10.12741665970853</v>
      </c>
      <c r="D20" s="7">
        <v>18.871722222222221</v>
      </c>
      <c r="E20" s="7">
        <v>20.311566666666671</v>
      </c>
      <c r="F20" s="7">
        <v>20.311566666666671</v>
      </c>
      <c r="G20" s="7">
        <v>29.820819908245308</v>
      </c>
      <c r="H20" s="7">
        <v>34.237756773610172</v>
      </c>
      <c r="I20" s="7">
        <v>20.311566666666671</v>
      </c>
      <c r="J20" s="7">
        <v>0.9378675588099995</v>
      </c>
      <c r="K20" s="7">
        <v>0.93125929883805514</v>
      </c>
      <c r="L20" s="7">
        <v>1.026976327435777</v>
      </c>
      <c r="M20" s="7">
        <v>265</v>
      </c>
      <c r="N20" s="7">
        <v>269</v>
      </c>
      <c r="O20" s="7">
        <v>269</v>
      </c>
      <c r="P20" s="7">
        <v>43.180164564883569</v>
      </c>
      <c r="Q20" s="7">
        <v>35.119766258494757</v>
      </c>
      <c r="R20" s="7">
        <v>25.03796022757945</v>
      </c>
      <c r="S20" s="7">
        <v>2.9699342446477699</v>
      </c>
      <c r="T20" s="7">
        <v>2.8594730289548602</v>
      </c>
      <c r="U20" s="7">
        <v>0.38342361146737258</v>
      </c>
      <c r="V20" s="7">
        <v>0.13408119300521379</v>
      </c>
      <c r="W20" s="7">
        <v>0.12899884733787489</v>
      </c>
      <c r="X20" s="7">
        <v>1.6161595270467559E-2</v>
      </c>
      <c r="Y20" s="7">
        <v>1.30447477525514</v>
      </c>
      <c r="Z20" s="7">
        <v>1.329509413111611</v>
      </c>
      <c r="AA20" s="7">
        <v>1.635521877008226</v>
      </c>
      <c r="AB20" s="7">
        <v>0.52294320684644779</v>
      </c>
      <c r="AC20" s="7">
        <v>0.51309619585593336</v>
      </c>
      <c r="AD20" s="7">
        <v>0.41709391467760298</v>
      </c>
    </row>
    <row r="21" spans="1:30" s="14" customFormat="1" ht="24.95" customHeight="1" x14ac:dyDescent="0.25">
      <c r="A21" s="13" t="s">
        <v>57</v>
      </c>
      <c r="B21" s="7">
        <v>13.52772001911087</v>
      </c>
      <c r="C21" s="7">
        <v>10.282222272842921</v>
      </c>
      <c r="D21" s="7">
        <v>18.733155555555559</v>
      </c>
      <c r="E21" s="7">
        <v>22.044955555555561</v>
      </c>
      <c r="F21" s="7">
        <v>22.044955555555561</v>
      </c>
      <c r="G21" s="7">
        <v>30.469608173099669</v>
      </c>
      <c r="H21" s="7">
        <v>34.857099069709683</v>
      </c>
      <c r="I21" s="7">
        <v>22.044955555555561</v>
      </c>
      <c r="J21" s="7">
        <v>0.91298946479116017</v>
      </c>
      <c r="K21" s="7">
        <v>0.8978404267068445</v>
      </c>
      <c r="L21" s="7">
        <v>1.0492868132200339</v>
      </c>
      <c r="M21" s="7">
        <v>285</v>
      </c>
      <c r="N21" s="7">
        <v>261</v>
      </c>
      <c r="O21" s="7">
        <v>261</v>
      </c>
      <c r="P21" s="7">
        <v>32.693936910556459</v>
      </c>
      <c r="Q21" s="7">
        <v>32.862527559739291</v>
      </c>
      <c r="R21" s="7">
        <v>26.49882312275955</v>
      </c>
      <c r="S21" s="7">
        <v>2.8786020759846731</v>
      </c>
      <c r="T21" s="7">
        <v>2.5704473806502581</v>
      </c>
      <c r="U21" s="7">
        <v>0.31790050646398033</v>
      </c>
      <c r="V21" s="7">
        <v>0.1297021668823557</v>
      </c>
      <c r="W21" s="7">
        <v>0.11567921734348111</v>
      </c>
      <c r="X21" s="7">
        <v>1.347697546840731E-2</v>
      </c>
      <c r="Y21" s="7">
        <v>1.308584417043605</v>
      </c>
      <c r="Z21" s="7">
        <v>1.32249103051886</v>
      </c>
      <c r="AA21" s="7">
        <v>1.624949031812402</v>
      </c>
      <c r="AB21" s="7">
        <v>0.52163316951243432</v>
      </c>
      <c r="AC21" s="7">
        <v>0.51614795207286102</v>
      </c>
      <c r="AD21" s="7">
        <v>0.42007535231778409</v>
      </c>
    </row>
    <row r="22" spans="1:30" s="14" customFormat="1" ht="24.95" customHeight="1" x14ac:dyDescent="0.25">
      <c r="A22" s="13" t="s">
        <v>58</v>
      </c>
      <c r="B22" s="7">
        <v>13.40214497905578</v>
      </c>
      <c r="C22" s="7">
        <v>10.178635625629701</v>
      </c>
      <c r="D22" s="7">
        <v>17.818999999999999</v>
      </c>
      <c r="E22" s="7">
        <v>18.807400000000001</v>
      </c>
      <c r="F22" s="7">
        <v>18.807400000000001</v>
      </c>
      <c r="G22" s="7">
        <v>29.033482969380941</v>
      </c>
      <c r="H22" s="7">
        <v>31.474422772926101</v>
      </c>
      <c r="I22" s="7">
        <v>18.807400000000001</v>
      </c>
      <c r="J22" s="7">
        <v>0.93314820267033138</v>
      </c>
      <c r="K22" s="7">
        <v>0.92657319550895501</v>
      </c>
      <c r="L22" s="7">
        <v>1.0218085753468491</v>
      </c>
      <c r="M22" s="7">
        <v>225</v>
      </c>
      <c r="N22" s="7">
        <v>237</v>
      </c>
      <c r="O22" s="7">
        <v>237</v>
      </c>
      <c r="P22" s="7">
        <v>41.06666546549306</v>
      </c>
      <c r="Q22" s="7">
        <v>38.145328473981493</v>
      </c>
      <c r="R22" s="7">
        <v>26.720952133230099</v>
      </c>
      <c r="S22" s="7">
        <v>2.7626446149157071</v>
      </c>
      <c r="T22" s="7">
        <v>2.8365866827863839</v>
      </c>
      <c r="U22" s="7">
        <v>0.35519225174198332</v>
      </c>
      <c r="V22" s="7">
        <v>0.12444425202695231</v>
      </c>
      <c r="W22" s="7">
        <v>0.1279083216683875</v>
      </c>
      <c r="X22" s="7">
        <v>1.479824443482452E-2</v>
      </c>
      <c r="Y22" s="7">
        <v>1.312347663049737</v>
      </c>
      <c r="Z22" s="7">
        <v>1.3290037450213461</v>
      </c>
      <c r="AA22" s="7">
        <v>1.6311981898839341</v>
      </c>
      <c r="AB22" s="7">
        <v>0.51839752295272246</v>
      </c>
      <c r="AC22" s="7">
        <v>0.51190057238465558</v>
      </c>
      <c r="AD22" s="7">
        <v>0.41706629028700981</v>
      </c>
    </row>
    <row r="23" spans="1:30" s="14" customFormat="1" ht="24.95" customHeight="1" x14ac:dyDescent="0.25">
      <c r="A23" s="13" t="s">
        <v>59</v>
      </c>
      <c r="B23" s="7">
        <v>13.42695367520786</v>
      </c>
      <c r="C23" s="7">
        <v>10.054766388510711</v>
      </c>
      <c r="D23" s="7">
        <v>20.17637777777778</v>
      </c>
      <c r="E23" s="7">
        <v>20.40732222222222</v>
      </c>
      <c r="F23" s="7">
        <v>20.40732222222222</v>
      </c>
      <c r="G23" s="7">
        <v>32.897276145264343</v>
      </c>
      <c r="H23" s="7">
        <v>32.900863717132623</v>
      </c>
      <c r="I23" s="7">
        <v>20.40732222222222</v>
      </c>
      <c r="J23" s="7">
        <v>0.94464407950301565</v>
      </c>
      <c r="K23" s="7">
        <v>0.93798807184002042</v>
      </c>
      <c r="L23" s="7">
        <v>1.034396699607447</v>
      </c>
      <c r="M23" s="7">
        <v>249</v>
      </c>
      <c r="N23" s="7">
        <v>274</v>
      </c>
      <c r="O23" s="7">
        <v>274</v>
      </c>
      <c r="P23" s="7">
        <v>36.277048374420083</v>
      </c>
      <c r="Q23" s="7">
        <v>35.230394712337649</v>
      </c>
      <c r="R23" s="7">
        <v>14.80651167920969</v>
      </c>
      <c r="S23" s="7">
        <v>2.61573033182695</v>
      </c>
      <c r="T23" s="7">
        <v>2.7680084930303321</v>
      </c>
      <c r="U23" s="7">
        <v>0.29476362843493131</v>
      </c>
      <c r="V23" s="7">
        <v>0.1178696709649119</v>
      </c>
      <c r="W23" s="7">
        <v>0.1248293376497481</v>
      </c>
      <c r="X23" s="7">
        <v>1.2122150911449281E-2</v>
      </c>
      <c r="Y23" s="7">
        <v>1.3051934101904119</v>
      </c>
      <c r="Z23" s="7">
        <v>1.3069035945534171</v>
      </c>
      <c r="AA23" s="7">
        <v>1.6055306429961811</v>
      </c>
      <c r="AB23" s="7">
        <v>0.52650752201384088</v>
      </c>
      <c r="AC23" s="7">
        <v>0.52581854622794089</v>
      </c>
      <c r="AD23" s="7">
        <v>0.4280168373901182</v>
      </c>
    </row>
    <row r="24" spans="1:30" s="17" customFormat="1" ht="24.95" customHeight="1" x14ac:dyDescent="0.25">
      <c r="A24" s="15" t="s">
        <v>60</v>
      </c>
      <c r="B24" s="16">
        <f t="shared" ref="B24:AD24" si="0">AVERAGE(B4:B23)</f>
        <v>13.4387160449341</v>
      </c>
      <c r="C24" s="16">
        <f t="shared" si="0"/>
        <v>10.171475555075109</v>
      </c>
      <c r="D24" s="16">
        <f t="shared" si="0"/>
        <v>19.392432222222222</v>
      </c>
      <c r="E24" s="16">
        <f t="shared" si="0"/>
        <v>20.194131111111112</v>
      </c>
      <c r="F24" s="16">
        <f t="shared" si="0"/>
        <v>20.194131111111112</v>
      </c>
      <c r="G24" s="16">
        <f t="shared" si="0"/>
        <v>31.644992261219585</v>
      </c>
      <c r="H24" s="16">
        <f t="shared" si="0"/>
        <v>33.347605710597726</v>
      </c>
      <c r="I24" s="16">
        <f t="shared" si="0"/>
        <v>20.194131111111112</v>
      </c>
      <c r="J24" s="16">
        <f t="shared" si="0"/>
        <v>0.93136354977592894</v>
      </c>
      <c r="K24" s="16">
        <f t="shared" si="0"/>
        <v>0.92134387896661063</v>
      </c>
      <c r="L24" s="16">
        <f t="shared" si="0"/>
        <v>1.0391512837094234</v>
      </c>
      <c r="M24" s="16">
        <f t="shared" si="0"/>
        <v>263.75</v>
      </c>
      <c r="N24" s="16">
        <f t="shared" si="0"/>
        <v>272.85000000000002</v>
      </c>
      <c r="O24" s="16">
        <f t="shared" si="0"/>
        <v>272.85000000000002</v>
      </c>
      <c r="P24" s="16">
        <f t="shared" si="0"/>
        <v>37.106938401844999</v>
      </c>
      <c r="Q24" s="16">
        <f t="shared" si="0"/>
        <v>34.261025505650352</v>
      </c>
      <c r="R24" s="16">
        <f t="shared" si="0"/>
        <v>25.283564320570697</v>
      </c>
      <c r="S24" s="16">
        <f t="shared" si="0"/>
        <v>2.8194517603027092</v>
      </c>
      <c r="T24" s="16">
        <f t="shared" si="0"/>
        <v>2.7332694319814328</v>
      </c>
      <c r="U24" s="16">
        <f t="shared" si="0"/>
        <v>0.34294261365413786</v>
      </c>
      <c r="V24" s="16">
        <f t="shared" si="0"/>
        <v>0.12715492463245448</v>
      </c>
      <c r="W24" s="16">
        <f t="shared" si="0"/>
        <v>0.12358540367895429</v>
      </c>
      <c r="X24" s="16">
        <f t="shared" si="0"/>
        <v>1.4130131246264461E-2</v>
      </c>
      <c r="Y24" s="16">
        <f t="shared" si="0"/>
        <v>1.3079745373514968</v>
      </c>
      <c r="Z24" s="16">
        <f t="shared" si="0"/>
        <v>1.3212366856034834</v>
      </c>
      <c r="AA24" s="16">
        <f t="shared" si="0"/>
        <v>1.6293660034477067</v>
      </c>
      <c r="AB24" s="16">
        <f t="shared" si="0"/>
        <v>0.52150018660518072</v>
      </c>
      <c r="AC24" s="16">
        <f t="shared" si="0"/>
        <v>0.51627284232769854</v>
      </c>
      <c r="AD24" s="16">
        <f t="shared" si="0"/>
        <v>0.41865293635762202</v>
      </c>
    </row>
    <row r="25" spans="1:30" s="14" customFormat="1" ht="24.95" customHeight="1" x14ac:dyDescent="0.25">
      <c r="A25" s="13"/>
    </row>
    <row r="26" spans="1:30" s="14" customFormat="1" ht="24.95" customHeight="1" x14ac:dyDescent="0.25">
      <c r="A26" s="13"/>
    </row>
    <row r="27" spans="1:30" s="14" customFormat="1" ht="24.95" customHeight="1" x14ac:dyDescent="0.25">
      <c r="A27" s="13"/>
    </row>
    <row r="28" spans="1:30" s="14" customFormat="1" ht="24.95" customHeight="1" x14ac:dyDescent="0.25">
      <c r="A28" s="13"/>
    </row>
    <row r="29" spans="1:30" s="14" customFormat="1" ht="24.95" customHeight="1" x14ac:dyDescent="0.25">
      <c r="A29" s="13"/>
    </row>
    <row r="30" spans="1:30" s="14" customFormat="1" ht="24.95" customHeight="1" x14ac:dyDescent="0.25">
      <c r="A30" s="13"/>
    </row>
    <row r="31" spans="1:30" s="14" customFormat="1" ht="24.95" customHeight="1" x14ac:dyDescent="0.25">
      <c r="A31" s="13"/>
    </row>
    <row r="32" spans="1:30" s="14" customFormat="1" ht="24.95" customHeight="1" x14ac:dyDescent="0.25">
      <c r="A32" s="13"/>
    </row>
    <row r="33" spans="1:6" s="14" customFormat="1" ht="24.95" customHeight="1" x14ac:dyDescent="0.25">
      <c r="A33" s="13"/>
    </row>
    <row r="34" spans="1:6" s="14" customFormat="1" ht="24.95" customHeight="1" x14ac:dyDescent="0.25">
      <c r="A34" s="13"/>
    </row>
    <row r="35" spans="1:6" s="14" customFormat="1" ht="24.95" customHeight="1" x14ac:dyDescent="0.25">
      <c r="A35" s="13"/>
    </row>
    <row r="36" spans="1:6" s="19" customFormat="1" ht="24.95" customHeight="1" x14ac:dyDescent="0.3">
      <c r="A36" s="13"/>
      <c r="B36" s="18"/>
      <c r="C36" s="18"/>
      <c r="D36" s="18"/>
      <c r="E36" s="18"/>
      <c r="F36" s="18"/>
    </row>
    <row r="37" spans="1:6" s="19" customFormat="1" ht="24.95" customHeight="1" x14ac:dyDescent="0.3">
      <c r="A37" s="13"/>
      <c r="B37" s="18"/>
      <c r="C37" s="18"/>
      <c r="D37" s="18"/>
      <c r="E37" s="18"/>
      <c r="F37" s="18"/>
    </row>
    <row r="38" spans="1:6" s="19" customFormat="1" ht="24.95" customHeight="1" x14ac:dyDescent="0.3">
      <c r="A38" s="13"/>
      <c r="B38" s="18"/>
      <c r="C38" s="18"/>
      <c r="D38" s="18"/>
      <c r="E38" s="18"/>
      <c r="F38" s="18"/>
    </row>
    <row r="39" spans="1:6" s="19" customFormat="1" ht="24.95" customHeight="1" x14ac:dyDescent="0.3">
      <c r="A39" s="13"/>
      <c r="B39" s="18"/>
      <c r="C39" s="18"/>
      <c r="D39" s="18"/>
      <c r="E39" s="18"/>
      <c r="F39" s="18"/>
    </row>
    <row r="40" spans="1:6" s="19" customFormat="1" ht="24.95" customHeight="1" x14ac:dyDescent="0.3">
      <c r="A40" s="13"/>
      <c r="B40" s="18"/>
      <c r="C40" s="18"/>
      <c r="D40" s="18"/>
      <c r="E40" s="18"/>
      <c r="F40" s="18"/>
    </row>
    <row r="41" spans="1:6" s="19" customFormat="1" ht="24.95" customHeight="1" x14ac:dyDescent="0.3">
      <c r="A41" s="13"/>
      <c r="B41" s="18"/>
      <c r="C41" s="18"/>
      <c r="D41" s="18"/>
      <c r="E41" s="18"/>
      <c r="F41" s="18"/>
    </row>
    <row r="42" spans="1:6" s="19" customFormat="1" ht="24.95" customHeight="1" x14ac:dyDescent="0.3">
      <c r="A42" s="13"/>
      <c r="B42" s="18"/>
      <c r="C42" s="18"/>
      <c r="D42" s="18"/>
      <c r="E42" s="18"/>
      <c r="F42" s="18"/>
    </row>
    <row r="43" spans="1:6" s="19" customFormat="1" ht="24.95" customHeight="1" x14ac:dyDescent="0.3">
      <c r="A43" s="13"/>
      <c r="B43" s="18"/>
      <c r="C43" s="18"/>
      <c r="D43" s="18"/>
      <c r="E43" s="18"/>
      <c r="F43" s="18"/>
    </row>
    <row r="44" spans="1:6" s="19" customFormat="1" ht="24.95" customHeight="1" x14ac:dyDescent="0.3">
      <c r="A44" s="13"/>
      <c r="B44" s="18"/>
      <c r="C44" s="18"/>
      <c r="D44" s="18"/>
      <c r="E44" s="18"/>
      <c r="F44" s="18"/>
    </row>
    <row r="45" spans="1:6" s="19" customFormat="1" ht="24.95" customHeight="1" x14ac:dyDescent="0.3">
      <c r="A45" s="13"/>
      <c r="B45" s="18"/>
      <c r="C45" s="18"/>
      <c r="D45" s="18"/>
      <c r="E45" s="18"/>
      <c r="F45" s="18"/>
    </row>
    <row r="46" spans="1:6" s="19" customFormat="1" ht="24.95" customHeight="1" x14ac:dyDescent="0.3">
      <c r="A46" s="13"/>
      <c r="B46" s="18"/>
      <c r="C46" s="18"/>
      <c r="D46" s="18"/>
      <c r="E46" s="18"/>
      <c r="F46" s="18"/>
    </row>
    <row r="47" spans="1:6" s="19" customFormat="1" ht="24.95" customHeight="1" x14ac:dyDescent="0.3">
      <c r="A47" s="13"/>
      <c r="B47" s="18"/>
      <c r="C47" s="18"/>
      <c r="D47" s="18"/>
      <c r="E47" s="18"/>
      <c r="F47" s="18"/>
    </row>
    <row r="48" spans="1:6" s="19" customFormat="1" ht="24.95" customHeight="1" x14ac:dyDescent="0.3">
      <c r="A48" s="13"/>
      <c r="B48" s="18"/>
      <c r="C48" s="18"/>
      <c r="D48" s="18"/>
      <c r="E48" s="18"/>
      <c r="F48" s="18"/>
    </row>
    <row r="49" spans="1:6" s="19" customFormat="1" ht="24.95" customHeight="1" x14ac:dyDescent="0.3">
      <c r="A49" s="13"/>
      <c r="B49" s="18"/>
      <c r="C49" s="18"/>
      <c r="D49" s="18"/>
      <c r="E49" s="18"/>
      <c r="F49" s="18"/>
    </row>
    <row r="50" spans="1:6" s="19" customFormat="1" ht="24.95" customHeight="1" x14ac:dyDescent="0.3">
      <c r="A50" s="13"/>
      <c r="B50" s="18"/>
      <c r="C50" s="18"/>
      <c r="D50" s="18"/>
      <c r="E50" s="18"/>
      <c r="F50" s="18"/>
    </row>
    <row r="51" spans="1:6" s="19" customFormat="1" ht="24.95" customHeight="1" x14ac:dyDescent="0.3">
      <c r="A51" s="13"/>
      <c r="B51" s="18"/>
      <c r="C51" s="18"/>
      <c r="D51" s="18"/>
      <c r="E51" s="18"/>
      <c r="F51" s="18"/>
    </row>
    <row r="52" spans="1:6" s="19" customFormat="1" ht="24.95" customHeight="1" x14ac:dyDescent="0.3">
      <c r="A52" s="13"/>
      <c r="B52" s="18"/>
      <c r="C52" s="18"/>
      <c r="D52" s="18"/>
      <c r="E52" s="18"/>
      <c r="F52" s="18"/>
    </row>
    <row r="53" spans="1:6" s="19" customFormat="1" ht="24.95" customHeight="1" x14ac:dyDescent="0.3">
      <c r="A53" s="13"/>
      <c r="B53" s="18"/>
      <c r="C53" s="18"/>
      <c r="D53" s="18"/>
      <c r="E53" s="18"/>
      <c r="F53" s="18"/>
    </row>
    <row r="54" spans="1:6" s="19" customFormat="1" ht="24.95" customHeight="1" x14ac:dyDescent="0.3">
      <c r="A54" s="13"/>
      <c r="B54" s="18"/>
      <c r="C54" s="18"/>
      <c r="D54" s="18"/>
      <c r="E54" s="18"/>
      <c r="F54" s="18"/>
    </row>
    <row r="55" spans="1:6" s="19" customFormat="1" ht="24.95" customHeight="1" x14ac:dyDescent="0.3">
      <c r="A55" s="13"/>
      <c r="B55" s="18"/>
      <c r="C55" s="18"/>
      <c r="D55" s="18"/>
      <c r="E55" s="18"/>
      <c r="F55" s="18"/>
    </row>
    <row r="56" spans="1:6" s="19" customFormat="1" ht="24.95" customHeight="1" x14ac:dyDescent="0.3">
      <c r="A56" s="13"/>
      <c r="B56" s="18"/>
      <c r="C56" s="18"/>
      <c r="D56" s="18"/>
      <c r="E56" s="18"/>
      <c r="F56" s="18"/>
    </row>
    <row r="57" spans="1:6" s="19" customFormat="1" ht="24.95" customHeight="1" x14ac:dyDescent="0.3">
      <c r="A57" s="13"/>
      <c r="B57" s="18"/>
      <c r="C57" s="18"/>
      <c r="D57" s="18"/>
      <c r="E57" s="18"/>
      <c r="F57" s="18"/>
    </row>
    <row r="58" spans="1:6" s="19" customFormat="1" ht="24.95" customHeight="1" x14ac:dyDescent="0.3">
      <c r="A58" s="13"/>
      <c r="B58" s="18"/>
      <c r="C58" s="18"/>
      <c r="D58" s="18"/>
      <c r="E58" s="18"/>
      <c r="F58" s="18"/>
    </row>
    <row r="59" spans="1:6" s="19" customFormat="1" ht="24.95" customHeight="1" x14ac:dyDescent="0.3">
      <c r="A59" s="13"/>
      <c r="B59" s="18"/>
      <c r="C59" s="18"/>
      <c r="D59" s="18"/>
      <c r="E59" s="18"/>
      <c r="F59" s="18"/>
    </row>
    <row r="60" spans="1:6" s="19" customFormat="1" ht="24.95" customHeight="1" x14ac:dyDescent="0.3">
      <c r="A60" s="13"/>
      <c r="B60" s="18"/>
      <c r="C60" s="18"/>
      <c r="D60" s="18"/>
      <c r="E60" s="18"/>
      <c r="F60" s="18"/>
    </row>
    <row r="61" spans="1:6" s="19" customFormat="1" ht="24.95" customHeight="1" x14ac:dyDescent="0.3">
      <c r="A61" s="13"/>
      <c r="B61" s="18"/>
      <c r="C61" s="18"/>
      <c r="D61" s="18"/>
      <c r="E61" s="18"/>
      <c r="F61" s="18"/>
    </row>
    <row r="62" spans="1:6" s="19" customFormat="1" ht="24.95" customHeight="1" x14ac:dyDescent="0.3">
      <c r="A62" s="13"/>
      <c r="B62" s="18"/>
      <c r="C62" s="18"/>
      <c r="D62" s="18"/>
      <c r="E62" s="18"/>
      <c r="F62" s="18"/>
    </row>
    <row r="63" spans="1:6" s="19" customFormat="1" ht="24.95" customHeight="1" x14ac:dyDescent="0.3">
      <c r="A63" s="13"/>
      <c r="B63" s="18"/>
      <c r="C63" s="18"/>
      <c r="D63" s="18"/>
      <c r="E63" s="18"/>
      <c r="F63" s="18"/>
    </row>
    <row r="64" spans="1:6" s="19" customFormat="1" ht="24.95" customHeight="1" x14ac:dyDescent="0.3">
      <c r="A64" s="13"/>
      <c r="B64" s="18"/>
      <c r="C64" s="18"/>
      <c r="D64" s="18"/>
      <c r="E64" s="18"/>
      <c r="F64" s="18"/>
    </row>
    <row r="65" spans="1:6" s="19" customFormat="1" ht="24.95" customHeight="1" x14ac:dyDescent="0.3">
      <c r="A65" s="13"/>
      <c r="B65" s="18"/>
      <c r="C65" s="18"/>
      <c r="D65" s="18"/>
      <c r="E65" s="18"/>
      <c r="F65" s="18"/>
    </row>
    <row r="66" spans="1:6" s="19" customFormat="1" ht="24.95" customHeight="1" x14ac:dyDescent="0.3">
      <c r="A66" s="13"/>
      <c r="B66" s="18"/>
      <c r="C66" s="18"/>
      <c r="D66" s="18"/>
      <c r="E66" s="18"/>
      <c r="F66" s="18"/>
    </row>
    <row r="67" spans="1:6" s="19" customFormat="1" ht="24.95" customHeight="1" x14ac:dyDescent="0.3">
      <c r="A67" s="13"/>
      <c r="B67" s="18"/>
      <c r="C67" s="18"/>
      <c r="D67" s="18"/>
      <c r="E67" s="18"/>
      <c r="F67" s="18"/>
    </row>
    <row r="68" spans="1:6" s="19" customFormat="1" ht="24.95" customHeight="1" x14ac:dyDescent="0.3">
      <c r="A68" s="13"/>
      <c r="B68" s="18"/>
      <c r="C68" s="18"/>
      <c r="D68" s="18"/>
      <c r="E68" s="18"/>
      <c r="F68" s="18"/>
    </row>
    <row r="69" spans="1:6" s="19" customFormat="1" ht="24.95" customHeight="1" x14ac:dyDescent="0.3">
      <c r="A69" s="13"/>
      <c r="B69" s="18"/>
      <c r="C69" s="18"/>
      <c r="D69" s="18"/>
      <c r="E69" s="18"/>
      <c r="F69" s="18"/>
    </row>
    <row r="70" spans="1:6" s="19" customFormat="1" ht="24.95" customHeight="1" x14ac:dyDescent="0.3">
      <c r="A70" s="13"/>
      <c r="B70" s="18"/>
      <c r="C70" s="18"/>
      <c r="D70" s="18"/>
      <c r="E70" s="18"/>
      <c r="F70" s="18"/>
    </row>
    <row r="71" spans="1:6" s="19" customFormat="1" ht="24.95" customHeight="1" x14ac:dyDescent="0.3">
      <c r="A71" s="13"/>
      <c r="B71" s="18"/>
      <c r="C71" s="18"/>
      <c r="D71" s="18"/>
      <c r="E71" s="18"/>
      <c r="F71" s="18"/>
    </row>
    <row r="72" spans="1:6" s="19" customFormat="1" ht="24.95" customHeight="1" x14ac:dyDescent="0.3">
      <c r="A72" s="13"/>
      <c r="B72" s="18"/>
      <c r="C72" s="18"/>
      <c r="D72" s="18"/>
      <c r="E72" s="18"/>
      <c r="F72" s="18"/>
    </row>
    <row r="73" spans="1:6" s="19" customFormat="1" ht="24.95" customHeight="1" x14ac:dyDescent="0.3">
      <c r="A73" s="13"/>
      <c r="B73" s="18"/>
      <c r="C73" s="18"/>
      <c r="D73" s="18"/>
      <c r="E73" s="18"/>
      <c r="F73" s="18"/>
    </row>
    <row r="74" spans="1:6" s="19" customFormat="1" ht="24.95" customHeight="1" x14ac:dyDescent="0.3">
      <c r="A74" s="13"/>
      <c r="B74" s="18"/>
      <c r="C74" s="18"/>
      <c r="D74" s="18"/>
      <c r="E74" s="18"/>
      <c r="F74" s="18"/>
    </row>
    <row r="75" spans="1:6" s="19" customFormat="1" ht="24.95" customHeight="1" x14ac:dyDescent="0.3">
      <c r="A75" s="13"/>
      <c r="B75" s="18"/>
      <c r="C75" s="18"/>
      <c r="D75" s="18"/>
      <c r="E75" s="18"/>
      <c r="F75" s="18"/>
    </row>
    <row r="76" spans="1:6" s="19" customFormat="1" ht="24.95" customHeight="1" x14ac:dyDescent="0.3">
      <c r="A76" s="13"/>
      <c r="B76" s="18"/>
      <c r="C76" s="18"/>
      <c r="D76" s="18"/>
      <c r="E76" s="18"/>
      <c r="F76" s="18"/>
    </row>
    <row r="77" spans="1:6" s="19" customFormat="1" ht="24.95" customHeight="1" x14ac:dyDescent="0.3">
      <c r="A77" s="13"/>
      <c r="B77" s="18"/>
      <c r="C77" s="18"/>
      <c r="D77" s="18"/>
      <c r="E77" s="18"/>
      <c r="F77" s="18"/>
    </row>
    <row r="78" spans="1:6" s="19" customFormat="1" ht="24.95" customHeight="1" x14ac:dyDescent="0.3">
      <c r="A78" s="13"/>
      <c r="B78" s="18"/>
      <c r="C78" s="18"/>
      <c r="D78" s="18"/>
      <c r="E78" s="18"/>
      <c r="F78" s="18"/>
    </row>
    <row r="79" spans="1:6" s="19" customFormat="1" ht="24.95" customHeight="1" x14ac:dyDescent="0.3">
      <c r="A79" s="13"/>
      <c r="B79" s="18"/>
      <c r="C79" s="18"/>
      <c r="D79" s="18"/>
      <c r="E79" s="18"/>
      <c r="F79" s="18"/>
    </row>
    <row r="80" spans="1:6" s="19" customFormat="1" ht="24.95" customHeight="1" x14ac:dyDescent="0.3">
      <c r="A80" s="13"/>
      <c r="B80" s="18"/>
      <c r="C80" s="18"/>
      <c r="D80" s="18"/>
      <c r="E80" s="18"/>
      <c r="F80" s="18"/>
    </row>
    <row r="81" spans="1:6" s="19" customFormat="1" ht="24.95" customHeight="1" x14ac:dyDescent="0.3">
      <c r="A81" s="13"/>
      <c r="B81" s="18"/>
      <c r="C81" s="18"/>
      <c r="D81" s="18"/>
      <c r="E81" s="18"/>
      <c r="F81" s="18"/>
    </row>
    <row r="82" spans="1:6" s="19" customFormat="1" ht="24.95" customHeight="1" x14ac:dyDescent="0.3">
      <c r="A82" s="13"/>
      <c r="B82" s="18"/>
      <c r="C82" s="18"/>
      <c r="D82" s="18"/>
      <c r="E82" s="18"/>
      <c r="F82" s="18"/>
    </row>
    <row r="83" spans="1:6" s="19" customFormat="1" ht="24.95" customHeight="1" x14ac:dyDescent="0.3">
      <c r="A83" s="13"/>
      <c r="B83" s="18"/>
      <c r="C83" s="18"/>
      <c r="D83" s="18"/>
      <c r="E83" s="18"/>
      <c r="F83" s="18"/>
    </row>
    <row r="84" spans="1:6" s="19" customFormat="1" ht="24.95" customHeight="1" x14ac:dyDescent="0.3">
      <c r="A84" s="13"/>
      <c r="B84" s="18"/>
      <c r="C84" s="18"/>
      <c r="D84" s="18"/>
      <c r="E84" s="18"/>
      <c r="F84" s="18"/>
    </row>
    <row r="85" spans="1:6" s="19" customFormat="1" ht="24.95" customHeight="1" x14ac:dyDescent="0.3">
      <c r="A85" s="13"/>
      <c r="B85" s="18"/>
      <c r="C85" s="18"/>
      <c r="D85" s="18"/>
      <c r="E85" s="18"/>
      <c r="F85" s="18"/>
    </row>
    <row r="86" spans="1:6" s="19" customFormat="1" ht="24.95" customHeight="1" x14ac:dyDescent="0.3">
      <c r="A86" s="13"/>
      <c r="B86" s="18"/>
      <c r="C86" s="18"/>
      <c r="D86" s="18"/>
      <c r="E86" s="18"/>
      <c r="F86" s="18"/>
    </row>
    <row r="87" spans="1:6" s="19" customFormat="1" ht="24.95" customHeight="1" x14ac:dyDescent="0.3">
      <c r="A87" s="13"/>
      <c r="B87" s="18"/>
      <c r="C87" s="18"/>
      <c r="D87" s="18"/>
      <c r="E87" s="18"/>
      <c r="F87" s="18"/>
    </row>
    <row r="88" spans="1:6" s="19" customFormat="1" ht="24.95" customHeight="1" x14ac:dyDescent="0.3">
      <c r="A88" s="13"/>
      <c r="B88" s="18"/>
      <c r="C88" s="18"/>
      <c r="D88" s="18"/>
      <c r="E88" s="18"/>
      <c r="F88" s="18"/>
    </row>
    <row r="89" spans="1:6" s="19" customFormat="1" ht="24.95" customHeight="1" x14ac:dyDescent="0.3">
      <c r="A89" s="13"/>
      <c r="B89" s="18"/>
      <c r="C89" s="18"/>
      <c r="D89" s="18"/>
      <c r="E89" s="18"/>
      <c r="F89" s="18"/>
    </row>
    <row r="90" spans="1:6" s="19" customFormat="1" ht="24.95" customHeight="1" x14ac:dyDescent="0.3">
      <c r="A90" s="13"/>
      <c r="B90" s="18"/>
      <c r="C90" s="18"/>
      <c r="D90" s="18"/>
      <c r="E90" s="18"/>
      <c r="F90" s="18"/>
    </row>
    <row r="91" spans="1:6" s="19" customFormat="1" ht="24.95" customHeight="1" x14ac:dyDescent="0.3">
      <c r="A91" s="13"/>
      <c r="B91" s="18"/>
      <c r="C91" s="18"/>
      <c r="D91" s="18"/>
      <c r="E91" s="18"/>
      <c r="F91" s="18"/>
    </row>
    <row r="92" spans="1:6" s="19" customFormat="1" ht="24.95" customHeight="1" x14ac:dyDescent="0.3">
      <c r="A92" s="13"/>
      <c r="B92" s="18"/>
      <c r="C92" s="18"/>
      <c r="D92" s="18"/>
      <c r="E92" s="18"/>
      <c r="F92" s="18"/>
    </row>
    <row r="93" spans="1:6" s="19" customFormat="1" ht="24.95" customHeight="1" x14ac:dyDescent="0.3">
      <c r="A93" s="13"/>
      <c r="B93" s="18"/>
      <c r="C93" s="18"/>
      <c r="D93" s="18"/>
      <c r="E93" s="18"/>
      <c r="F93" s="18"/>
    </row>
    <row r="94" spans="1:6" s="19" customFormat="1" ht="24.95" customHeight="1" x14ac:dyDescent="0.3">
      <c r="A94" s="13"/>
      <c r="B94" s="18"/>
      <c r="C94" s="18"/>
      <c r="D94" s="18"/>
      <c r="E94" s="18"/>
      <c r="F94" s="18"/>
    </row>
    <row r="95" spans="1:6" s="19" customFormat="1" ht="24.95" customHeight="1" x14ac:dyDescent="0.3">
      <c r="A95" s="13"/>
      <c r="B95" s="18"/>
      <c r="C95" s="18"/>
      <c r="D95" s="18"/>
      <c r="E95" s="18"/>
      <c r="F95" s="18"/>
    </row>
    <row r="96" spans="1:6" s="19" customFormat="1" ht="24.95" customHeight="1" x14ac:dyDescent="0.3">
      <c r="A96" s="13"/>
      <c r="B96" s="18"/>
      <c r="C96" s="18"/>
      <c r="D96" s="18"/>
      <c r="E96" s="18"/>
      <c r="F96" s="18"/>
    </row>
    <row r="97" spans="1:6" s="19" customFormat="1" ht="24.95" customHeight="1" x14ac:dyDescent="0.3">
      <c r="A97" s="13"/>
      <c r="B97" s="18"/>
      <c r="C97" s="18"/>
      <c r="D97" s="18"/>
      <c r="E97" s="18"/>
      <c r="F97" s="18"/>
    </row>
    <row r="98" spans="1:6" s="19" customFormat="1" ht="24.95" customHeight="1" x14ac:dyDescent="0.3">
      <c r="A98" s="13"/>
      <c r="B98" s="18"/>
      <c r="C98" s="18"/>
      <c r="D98" s="18"/>
      <c r="E98" s="18"/>
      <c r="F98" s="18"/>
    </row>
    <row r="99" spans="1:6" s="19" customFormat="1" ht="24.95" customHeight="1" x14ac:dyDescent="0.3">
      <c r="A99" s="13"/>
      <c r="B99" s="18"/>
      <c r="C99" s="18"/>
      <c r="D99" s="18"/>
      <c r="E99" s="18"/>
      <c r="F99" s="18"/>
    </row>
    <row r="100" spans="1:6" s="19" customFormat="1" ht="24.95" customHeight="1" x14ac:dyDescent="0.3">
      <c r="A100" s="13"/>
      <c r="B100" s="18"/>
      <c r="C100" s="18"/>
      <c r="D100" s="18"/>
      <c r="E100" s="18"/>
      <c r="F100" s="18"/>
    </row>
    <row r="101" spans="1:6" s="19" customFormat="1" ht="24.95" customHeight="1" x14ac:dyDescent="0.3">
      <c r="A101" s="13"/>
      <c r="B101" s="18"/>
      <c r="C101" s="18"/>
      <c r="D101" s="18"/>
      <c r="E101" s="18"/>
      <c r="F101" s="18"/>
    </row>
    <row r="102" spans="1:6" s="19" customFormat="1" ht="24.95" customHeight="1" x14ac:dyDescent="0.3">
      <c r="A102" s="13"/>
      <c r="B102" s="18"/>
      <c r="C102" s="18"/>
      <c r="D102" s="18"/>
      <c r="E102" s="18"/>
      <c r="F102" s="18"/>
    </row>
    <row r="103" spans="1:6" s="19" customFormat="1" ht="24.95" customHeight="1" x14ac:dyDescent="0.3">
      <c r="A103" s="13"/>
      <c r="B103" s="18"/>
      <c r="C103" s="18"/>
      <c r="D103" s="18"/>
      <c r="E103" s="18"/>
      <c r="F103" s="18"/>
    </row>
    <row r="104" spans="1:6" s="19" customFormat="1" ht="24.95" customHeight="1" x14ac:dyDescent="0.3">
      <c r="A104" s="13"/>
      <c r="B104" s="18"/>
      <c r="C104" s="18"/>
      <c r="D104" s="18"/>
      <c r="E104" s="18"/>
      <c r="F104" s="18"/>
    </row>
    <row r="105" spans="1:6" s="19" customFormat="1" ht="24.95" customHeight="1" x14ac:dyDescent="0.3">
      <c r="A105" s="13"/>
      <c r="B105" s="18"/>
      <c r="C105" s="18"/>
      <c r="D105" s="18"/>
      <c r="E105" s="18"/>
      <c r="F105" s="18"/>
    </row>
    <row r="106" spans="1:6" s="19" customFormat="1" ht="24.95" customHeight="1" x14ac:dyDescent="0.3">
      <c r="A106" s="13"/>
      <c r="B106" s="18"/>
      <c r="C106" s="18"/>
      <c r="D106" s="18"/>
      <c r="E106" s="18"/>
      <c r="F106" s="18"/>
    </row>
    <row r="107" spans="1:6" s="19" customFormat="1" ht="24.95" customHeight="1" x14ac:dyDescent="0.3">
      <c r="A107" s="13"/>
      <c r="B107" s="18"/>
      <c r="C107" s="18"/>
      <c r="D107" s="18"/>
      <c r="E107" s="18"/>
      <c r="F107" s="18"/>
    </row>
    <row r="108" spans="1:6" s="19" customFormat="1" ht="24.95" customHeight="1" x14ac:dyDescent="0.3">
      <c r="A108" s="13"/>
      <c r="B108" s="18"/>
      <c r="C108" s="18"/>
      <c r="D108" s="18"/>
      <c r="E108" s="18"/>
      <c r="F108" s="18"/>
    </row>
    <row r="109" spans="1:6" s="19" customFormat="1" ht="24.95" customHeight="1" x14ac:dyDescent="0.3">
      <c r="A109" s="13"/>
      <c r="B109" s="18"/>
      <c r="C109" s="18"/>
      <c r="D109" s="18"/>
      <c r="E109" s="18"/>
      <c r="F109" s="18"/>
    </row>
    <row r="110" spans="1:6" s="19" customFormat="1" ht="24.95" customHeight="1" x14ac:dyDescent="0.3">
      <c r="A110" s="13"/>
      <c r="B110" s="18"/>
      <c r="C110" s="18"/>
      <c r="D110" s="18"/>
      <c r="E110" s="18"/>
      <c r="F110" s="18"/>
    </row>
    <row r="111" spans="1:6" s="19" customFormat="1" ht="24.95" customHeight="1" x14ac:dyDescent="0.3">
      <c r="A111" s="13"/>
      <c r="B111" s="18"/>
      <c r="C111" s="18"/>
      <c r="D111" s="18"/>
      <c r="E111" s="18"/>
      <c r="F111" s="18"/>
    </row>
    <row r="112" spans="1:6" s="19" customFormat="1" ht="24.95" customHeight="1" x14ac:dyDescent="0.3">
      <c r="A112" s="13"/>
      <c r="B112" s="18"/>
      <c r="C112" s="18"/>
      <c r="D112" s="18"/>
      <c r="E112" s="18"/>
      <c r="F112" s="18"/>
    </row>
    <row r="113" spans="1:6" s="19" customFormat="1" ht="24.95" customHeight="1" x14ac:dyDescent="0.3">
      <c r="A113" s="13"/>
      <c r="B113" s="18"/>
      <c r="C113" s="18"/>
      <c r="D113" s="18"/>
      <c r="E113" s="18"/>
      <c r="F113" s="18"/>
    </row>
    <row r="114" spans="1:6" s="19" customFormat="1" ht="24.95" customHeight="1" x14ac:dyDescent="0.3">
      <c r="A114" s="13"/>
      <c r="B114" s="18"/>
      <c r="C114" s="18"/>
      <c r="D114" s="18"/>
      <c r="E114" s="18"/>
      <c r="F114" s="18"/>
    </row>
    <row r="115" spans="1:6" s="19" customFormat="1" ht="24.95" customHeight="1" x14ac:dyDescent="0.3">
      <c r="A115" s="13"/>
      <c r="B115" s="18"/>
      <c r="C115" s="18"/>
      <c r="D115" s="18"/>
      <c r="E115" s="18"/>
      <c r="F115" s="18"/>
    </row>
    <row r="116" spans="1:6" s="19" customFormat="1" ht="24.95" customHeight="1" x14ac:dyDescent="0.3">
      <c r="A116" s="13"/>
      <c r="B116" s="18"/>
      <c r="C116" s="18"/>
      <c r="D116" s="18"/>
      <c r="E116" s="18"/>
      <c r="F116" s="18"/>
    </row>
    <row r="117" spans="1:6" s="19" customFormat="1" ht="24.95" customHeight="1" x14ac:dyDescent="0.3">
      <c r="A117" s="13"/>
      <c r="B117" s="18"/>
      <c r="C117" s="18"/>
      <c r="D117" s="18"/>
      <c r="E117" s="18"/>
      <c r="F117" s="18"/>
    </row>
    <row r="118" spans="1:6" s="19" customFormat="1" ht="24.95" customHeight="1" x14ac:dyDescent="0.3">
      <c r="A118" s="13"/>
      <c r="B118" s="18"/>
      <c r="C118" s="18"/>
      <c r="D118" s="18"/>
      <c r="E118" s="18"/>
      <c r="F118" s="18"/>
    </row>
    <row r="119" spans="1:6" s="19" customFormat="1" ht="24.95" customHeight="1" x14ac:dyDescent="0.3">
      <c r="A119" s="13"/>
      <c r="B119" s="18"/>
      <c r="C119" s="18"/>
      <c r="D119" s="18"/>
      <c r="E119" s="18"/>
      <c r="F119" s="18"/>
    </row>
    <row r="120" spans="1:6" s="19" customFormat="1" ht="24.95" customHeight="1" x14ac:dyDescent="0.3">
      <c r="A120" s="13"/>
      <c r="B120" s="18"/>
      <c r="C120" s="18"/>
      <c r="D120" s="18"/>
      <c r="E120" s="18"/>
      <c r="F120" s="18"/>
    </row>
    <row r="121" spans="1:6" s="19" customFormat="1" ht="24.95" customHeight="1" x14ac:dyDescent="0.3">
      <c r="A121" s="13"/>
      <c r="B121" s="18"/>
      <c r="C121" s="18"/>
      <c r="D121" s="18"/>
      <c r="E121" s="18"/>
      <c r="F121" s="18"/>
    </row>
    <row r="122" spans="1:6" s="19" customFormat="1" ht="24.95" customHeight="1" x14ac:dyDescent="0.3">
      <c r="A122" s="13"/>
      <c r="B122" s="18"/>
      <c r="C122" s="18"/>
      <c r="D122" s="18"/>
      <c r="E122" s="18"/>
      <c r="F122" s="18"/>
    </row>
    <row r="123" spans="1:6" s="19" customFormat="1" ht="24.95" customHeight="1" x14ac:dyDescent="0.3">
      <c r="A123" s="13"/>
      <c r="B123" s="18"/>
      <c r="C123" s="18"/>
      <c r="D123" s="18"/>
      <c r="E123" s="18"/>
      <c r="F123" s="18"/>
    </row>
    <row r="124" spans="1:6" s="19" customFormat="1" ht="24.95" customHeight="1" x14ac:dyDescent="0.3">
      <c r="A124" s="13"/>
      <c r="B124" s="18"/>
      <c r="C124" s="18"/>
      <c r="D124" s="18"/>
      <c r="E124" s="18"/>
      <c r="F124" s="18"/>
    </row>
    <row r="125" spans="1:6" s="19" customFormat="1" ht="24.95" customHeight="1" x14ac:dyDescent="0.3">
      <c r="A125" s="13"/>
      <c r="B125" s="18"/>
      <c r="C125" s="18"/>
      <c r="D125" s="18"/>
      <c r="E125" s="18"/>
      <c r="F125" s="18"/>
    </row>
    <row r="126" spans="1:6" s="19" customFormat="1" ht="24.95" customHeight="1" x14ac:dyDescent="0.3">
      <c r="A126" s="13"/>
      <c r="B126" s="18"/>
      <c r="C126" s="18"/>
      <c r="D126" s="18"/>
      <c r="E126" s="18"/>
      <c r="F126" s="18"/>
    </row>
    <row r="127" spans="1:6" s="19" customFormat="1" ht="24.95" customHeight="1" x14ac:dyDescent="0.3">
      <c r="A127" s="13"/>
      <c r="B127" s="18"/>
      <c r="C127" s="18"/>
      <c r="D127" s="18"/>
      <c r="E127" s="18"/>
      <c r="F127" s="18"/>
    </row>
    <row r="128" spans="1:6" s="19" customFormat="1" ht="24.95" customHeight="1" x14ac:dyDescent="0.3">
      <c r="A128" s="13"/>
      <c r="B128" s="18"/>
      <c r="C128" s="18"/>
      <c r="D128" s="18"/>
      <c r="E128" s="18"/>
      <c r="F128" s="18"/>
    </row>
    <row r="129" spans="1:1" ht="20.100000000000001" customHeight="1" x14ac:dyDescent="0.25">
      <c r="A129" s="20"/>
    </row>
    <row r="130" spans="1:1" ht="20.100000000000001" customHeight="1" x14ac:dyDescent="0.25">
      <c r="A130" s="20"/>
    </row>
    <row r="131" spans="1:1" ht="20.100000000000001" customHeight="1" x14ac:dyDescent="0.25">
      <c r="A131" s="20"/>
    </row>
    <row r="132" spans="1:1" ht="20.100000000000001" customHeight="1" x14ac:dyDescent="0.25">
      <c r="A132" s="20"/>
    </row>
    <row r="133" spans="1:1" ht="20.100000000000001" customHeight="1" x14ac:dyDescent="0.25">
      <c r="A133" s="20"/>
    </row>
    <row r="134" spans="1:1" ht="20.100000000000001" customHeight="1" x14ac:dyDescent="0.25">
      <c r="A134" s="20"/>
    </row>
    <row r="135" spans="1:1" ht="20.100000000000001" customHeight="1" x14ac:dyDescent="0.25">
      <c r="A135" s="20"/>
    </row>
    <row r="136" spans="1:1" ht="20.100000000000001" customHeight="1" x14ac:dyDescent="0.25">
      <c r="A136" s="20"/>
    </row>
    <row r="137" spans="1:1" ht="20.100000000000001" customHeight="1" x14ac:dyDescent="0.25">
      <c r="A137" s="20"/>
    </row>
    <row r="138" spans="1:1" ht="20.100000000000001" customHeight="1" x14ac:dyDescent="0.25">
      <c r="A138" s="20"/>
    </row>
    <row r="139" spans="1:1" ht="20.100000000000001" customHeight="1" x14ac:dyDescent="0.25">
      <c r="A139" s="20"/>
    </row>
    <row r="140" spans="1:1" ht="20.100000000000001" customHeight="1" x14ac:dyDescent="0.25">
      <c r="A140" s="20"/>
    </row>
    <row r="141" spans="1:1" ht="20.100000000000001" customHeight="1" x14ac:dyDescent="0.25">
      <c r="A141" s="20"/>
    </row>
    <row r="142" spans="1:1" ht="20.100000000000001" customHeight="1" x14ac:dyDescent="0.25">
      <c r="A142" s="20"/>
    </row>
    <row r="143" spans="1:1" ht="20.100000000000001" customHeight="1" x14ac:dyDescent="0.25">
      <c r="A143" s="20"/>
    </row>
    <row r="144" spans="1:1" ht="20.100000000000001" customHeight="1" x14ac:dyDescent="0.25">
      <c r="A144" s="20"/>
    </row>
  </sheetData>
  <autoFilter ref="A3:L3" xr:uid="{00000000-0009-0000-0000-000008000000}"/>
  <mergeCells count="13">
    <mergeCell ref="M2:O2"/>
    <mergeCell ref="P2:R2"/>
    <mergeCell ref="S2:U2"/>
    <mergeCell ref="V2:X2"/>
    <mergeCell ref="Y2:AA2"/>
    <mergeCell ref="AB2:AD2"/>
    <mergeCell ref="D1:L1"/>
    <mergeCell ref="A2:A3"/>
    <mergeCell ref="B2:B3"/>
    <mergeCell ref="C2:C3"/>
    <mergeCell ref="D2:F2"/>
    <mergeCell ref="G2:I2"/>
    <mergeCell ref="J2:L2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 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2010163 - Muhibur Rahaman Fuadh</dc:creator>
  <cp:lastModifiedBy>2010163 - Muhibur Rahaman Fuadh</cp:lastModifiedBy>
  <dcterms:created xsi:type="dcterms:W3CDTF">2025-03-30T06:22:19Z</dcterms:created>
  <dcterms:modified xsi:type="dcterms:W3CDTF">2025-03-30T06:22:19Z</dcterms:modified>
</cp:coreProperties>
</file>