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TL PEM\Fiberous PTL_CNN_Fuad_Pranto\"/>
    </mc:Choice>
  </mc:AlternateContent>
  <xr:revisionPtr revIDLastSave="0" documentId="13_ncr:1_{FC6745AC-1824-490B-8D99-53C914E79F80}" xr6:coauthVersionLast="47" xr6:coauthVersionMax="47" xr10:uidLastSave="{00000000-0000-0000-0000-000000000000}"/>
  <bookViews>
    <workbookView xWindow="-120" yWindow="-120" windowWidth="20730" windowHeight="11160" xr2:uid="{00A411E8-04B0-4A41-97C1-767B072A43CF}"/>
  </bookViews>
  <sheets>
    <sheet name="Model 8" sheetId="1" r:id="rId1"/>
  </sheets>
  <definedNames>
    <definedName name="_xlnm._FilterDatabase" localSheetId="0" hidden="1">'Model 8'!$A$3:$L$3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3" i="1" l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<sst xmlns="http://schemas.openxmlformats.org/spreadsheetml/2006/main" count="60" uniqueCount="60">
  <si>
    <t>Model Number: 8 Small Fiber Radius: 2, Small Fiber Weightage: 20% Porosity: 40%, Model Type: Weightage</t>
  </si>
  <si>
    <t>Deterministic Generations</t>
  </si>
  <si>
    <t>Mean pore diameter [um]</t>
  </si>
  <si>
    <t>Mean Fiber Diameter [um]</t>
  </si>
  <si>
    <t>Mean Surface Roughness R_m</t>
  </si>
  <si>
    <t>Root Mean Square Surface Roughness R_q</t>
  </si>
  <si>
    <t>Specific Surface Area R_SA</t>
  </si>
  <si>
    <t>Maximum Surface Depth d_max</t>
  </si>
  <si>
    <t>Permeability</t>
  </si>
  <si>
    <t>Thermal Conductivity</t>
  </si>
  <si>
    <t>Electrical Conductivity</t>
  </si>
  <si>
    <t>Tortuosity</t>
  </si>
  <si>
    <t>Normalized Gas Diffusion Coefficient</t>
  </si>
  <si>
    <t>R_m_X</t>
  </si>
  <si>
    <t>R_m_Y</t>
  </si>
  <si>
    <t>R_m_Z</t>
  </si>
  <si>
    <t>R_q_X</t>
  </si>
  <si>
    <t>R_q_Y</t>
  </si>
  <si>
    <t>R_q_Z</t>
  </si>
  <si>
    <t>R_SA_X</t>
  </si>
  <si>
    <t>R_SA_Y</t>
  </si>
  <si>
    <t>R_SA_Z</t>
  </si>
  <si>
    <t>d_max_X</t>
  </si>
  <si>
    <t>d_max_Y</t>
  </si>
  <si>
    <t>d_max_Z</t>
  </si>
  <si>
    <t>Perm_X</t>
  </si>
  <si>
    <t>Perm_Y</t>
  </si>
  <si>
    <t>Perm_Z</t>
  </si>
  <si>
    <t>Therm_X</t>
  </si>
  <si>
    <t>Therm_Y</t>
  </si>
  <si>
    <t>Therm_Z</t>
  </si>
  <si>
    <t>Elec_X</t>
  </si>
  <si>
    <t>Elec_Y</t>
  </si>
  <si>
    <t>Elec_Z</t>
  </si>
  <si>
    <t>Tortuo_X</t>
  </si>
  <si>
    <t>Tortuo_Y</t>
  </si>
  <si>
    <t>Tortuo_Z</t>
  </si>
  <si>
    <t>D_X</t>
  </si>
  <si>
    <t>D_Y</t>
  </si>
  <si>
    <t>D_Z</t>
  </si>
  <si>
    <t>Sample 1</t>
  </si>
  <si>
    <t>Sample 2</t>
  </si>
  <si>
    <t>Sample 3</t>
  </si>
  <si>
    <t>Sample 4</t>
  </si>
  <si>
    <t>Sample 5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</si>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</sst>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8836-8268-4598-862E-D20F3990E6EA}">
  <sheetPr codeName="Sheet13"/>
  <dimension ref="A1:AD143"/>
  <sheetViews>
    <sheetView tabSelected="1" workbookViewId="0">
      <selection activeCell="A9" sqref="A9"/>
    </sheetView>
  </sheetViews>
  <sheetFormatPr defaultColWidth="20.7109375" defaultRowHeight="20.100000000000001" customHeight="1" x14ac:dyDescent="0.25"/>
  <cols>
    <col min="1" max="1" width="20.7109375" style="1" customWidth="1"/>
    <col min="2" max="6" width="20.7109375" style="2" customWidth="1"/>
    <col min="7" max="24" width="20.7109375" style="4" customWidth="1"/>
    <col min="25" max="16384" width="20.7109375" style="4"/>
  </cols>
  <sheetData>
    <row r="1" spans="1:30" ht="43.5" customHeight="1" thickBot="1" x14ac:dyDescent="0.3">
      <c r="C1" s="3"/>
      <c r="D1" s="18" t="s">
        <v>0</v>
      </c>
      <c r="E1" s="19"/>
      <c r="F1" s="19"/>
      <c r="G1" s="19"/>
      <c r="H1" s="19"/>
      <c r="I1" s="19"/>
      <c r="J1" s="19"/>
      <c r="K1" s="19"/>
      <c r="L1" s="20"/>
    </row>
    <row r="2" spans="1:30" s="6" customFormat="1" ht="36.75" customHeight="1" x14ac:dyDescent="0.3">
      <c r="A2" s="17" t="s">
        <v>1</v>
      </c>
      <c r="B2" s="17" t="s">
        <v>2</v>
      </c>
      <c r="C2" s="17" t="s">
        <v>3</v>
      </c>
      <c r="D2" s="15" t="s">
        <v>4</v>
      </c>
      <c r="E2" s="16"/>
      <c r="F2" s="16"/>
      <c r="G2" s="15" t="s">
        <v>5</v>
      </c>
      <c r="H2" s="16"/>
      <c r="I2" s="16"/>
      <c r="J2" s="15" t="s">
        <v>6</v>
      </c>
      <c r="K2" s="16"/>
      <c r="L2" s="16"/>
      <c r="M2" s="15" t="s">
        <v>7</v>
      </c>
      <c r="N2" s="16"/>
      <c r="O2" s="16"/>
      <c r="P2" s="15" t="s">
        <v>8</v>
      </c>
      <c r="Q2" s="16"/>
      <c r="R2" s="16"/>
      <c r="S2" s="17" t="s">
        <v>9</v>
      </c>
      <c r="T2" s="16"/>
      <c r="U2" s="16"/>
      <c r="V2" s="17" t="s">
        <v>10</v>
      </c>
      <c r="W2" s="16"/>
      <c r="X2" s="16"/>
      <c r="Y2" s="17" t="s">
        <v>11</v>
      </c>
      <c r="Z2" s="16"/>
      <c r="AA2" s="16"/>
      <c r="AB2" s="17" t="s">
        <v>12</v>
      </c>
      <c r="AC2" s="16"/>
      <c r="AD2" s="16"/>
    </row>
    <row r="3" spans="1:30" s="6" customFormat="1" ht="36.75" customHeight="1" x14ac:dyDescent="0.3">
      <c r="A3" s="16"/>
      <c r="B3" s="16"/>
      <c r="C3" s="16"/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25</v>
      </c>
      <c r="Q3" s="5" t="s">
        <v>26</v>
      </c>
      <c r="R3" s="5" t="s">
        <v>27</v>
      </c>
      <c r="S3" s="5" t="s">
        <v>28</v>
      </c>
      <c r="T3" s="5" t="s">
        <v>29</v>
      </c>
      <c r="U3" s="5" t="s">
        <v>30</v>
      </c>
      <c r="V3" s="5" t="s">
        <v>31</v>
      </c>
      <c r="W3" s="5" t="s">
        <v>32</v>
      </c>
      <c r="X3" s="5" t="s">
        <v>33</v>
      </c>
      <c r="Y3" s="5" t="s">
        <v>34</v>
      </c>
      <c r="Z3" s="5" t="s">
        <v>35</v>
      </c>
      <c r="AA3" s="5" t="s">
        <v>36</v>
      </c>
      <c r="AB3" s="5" t="s">
        <v>37</v>
      </c>
      <c r="AC3" s="5" t="s">
        <v>38</v>
      </c>
      <c r="AD3" s="5" t="s">
        <v>39</v>
      </c>
    </row>
    <row r="4" spans="1:30" s="8" customFormat="1" ht="24.95" customHeight="1" x14ac:dyDescent="0.25">
      <c r="A4" s="7" t="s">
        <v>40</v>
      </c>
      <c r="B4" s="4">
        <v>12.86966648013059</v>
      </c>
      <c r="C4" s="4">
        <v>9.6280403066700355</v>
      </c>
      <c r="D4" s="4">
        <v>17.760233333333328</v>
      </c>
      <c r="E4" s="4">
        <v>15.8466</v>
      </c>
      <c r="F4" s="4">
        <v>15.8466</v>
      </c>
      <c r="G4" s="4">
        <v>28.491136828455581</v>
      </c>
      <c r="H4" s="4">
        <v>26.0670630830897</v>
      </c>
      <c r="I4" s="4">
        <v>15.8466</v>
      </c>
      <c r="J4" s="4">
        <v>1.019214798904313</v>
      </c>
      <c r="K4" s="4">
        <v>1.0141405850074829</v>
      </c>
      <c r="L4" s="4">
        <v>1.137472981816348</v>
      </c>
      <c r="M4" s="4">
        <v>224</v>
      </c>
      <c r="N4" s="4">
        <v>198</v>
      </c>
      <c r="O4" s="4">
        <v>198</v>
      </c>
      <c r="P4" s="4">
        <v>33.964708990062817</v>
      </c>
      <c r="Q4" s="4">
        <v>58.658660096404297</v>
      </c>
      <c r="R4" s="4">
        <v>18.928406880895</v>
      </c>
      <c r="S4" s="4">
        <v>3.0306237236471389</v>
      </c>
      <c r="T4" s="4">
        <v>2.9474145471935391</v>
      </c>
      <c r="U4" s="4">
        <v>0.34557236474313208</v>
      </c>
      <c r="V4" s="4">
        <v>0.13685920639207169</v>
      </c>
      <c r="W4" s="4">
        <v>0.13299240762449979</v>
      </c>
      <c r="X4" s="4">
        <v>1.444732148072643E-2</v>
      </c>
      <c r="Y4" s="4">
        <v>1.3174794761159581</v>
      </c>
      <c r="Z4" s="4">
        <v>1.322572531195457</v>
      </c>
      <c r="AA4" s="4">
        <v>1.6479265546322119</v>
      </c>
      <c r="AB4" s="4">
        <v>0.52071711442033097</v>
      </c>
      <c r="AC4" s="4">
        <v>0.51871190042863935</v>
      </c>
      <c r="AD4" s="4">
        <v>0.41630138745122752</v>
      </c>
    </row>
    <row r="5" spans="1:30" s="8" customFormat="1" ht="24.95" customHeight="1" x14ac:dyDescent="0.25">
      <c r="A5" s="7" t="s">
        <v>41</v>
      </c>
      <c r="B5" s="4">
        <v>12.893345398502619</v>
      </c>
      <c r="C5" s="4">
        <v>9.6585791664365086</v>
      </c>
      <c r="D5" s="4">
        <v>17.584988888888891</v>
      </c>
      <c r="E5" s="4">
        <v>16.139477777777781</v>
      </c>
      <c r="F5" s="4">
        <v>16.139477777777781</v>
      </c>
      <c r="G5" s="4">
        <v>29.11142253862257</v>
      </c>
      <c r="H5" s="4">
        <v>26.470693858177071</v>
      </c>
      <c r="I5" s="4">
        <v>16.139477777777781</v>
      </c>
      <c r="J5" s="4">
        <v>1.015992207125616</v>
      </c>
      <c r="K5" s="4">
        <v>1.0109340370695989</v>
      </c>
      <c r="L5" s="4">
        <v>1.1338764768562239</v>
      </c>
      <c r="M5" s="4">
        <v>300</v>
      </c>
      <c r="N5" s="4">
        <v>300</v>
      </c>
      <c r="O5" s="4">
        <v>300</v>
      </c>
      <c r="P5" s="4">
        <v>31.898611595334621</v>
      </c>
      <c r="Q5" s="4">
        <v>27.67512604191662</v>
      </c>
      <c r="R5" s="4">
        <v>22.408344833955411</v>
      </c>
      <c r="S5" s="4">
        <v>2.9496534423307921</v>
      </c>
      <c r="T5" s="4">
        <v>2.7883239425399018</v>
      </c>
      <c r="U5" s="4">
        <v>0.33212640493685419</v>
      </c>
      <c r="V5" s="4">
        <v>0.13310292109980121</v>
      </c>
      <c r="W5" s="4">
        <v>0.1256484007240258</v>
      </c>
      <c r="X5" s="4">
        <v>1.3981192467293711E-2</v>
      </c>
      <c r="Y5" s="4">
        <v>1.303434708533681</v>
      </c>
      <c r="Z5" s="4">
        <v>1.3121753551318049</v>
      </c>
      <c r="AA5" s="4">
        <v>1.644010948815277</v>
      </c>
      <c r="AB5" s="4">
        <v>0.5293671228516712</v>
      </c>
      <c r="AC5" s="4">
        <v>0.5258409089783378</v>
      </c>
      <c r="AD5" s="4">
        <v>0.41970248554531381</v>
      </c>
    </row>
    <row r="6" spans="1:30" s="8" customFormat="1" ht="24.95" customHeight="1" x14ac:dyDescent="0.25">
      <c r="A6" s="7" t="s">
        <v>42</v>
      </c>
      <c r="B6" s="4">
        <v>12.833272096854479</v>
      </c>
      <c r="C6" s="4">
        <v>9.6544966858040731</v>
      </c>
      <c r="D6" s="4">
        <v>17.242866666666671</v>
      </c>
      <c r="E6" s="4">
        <v>19.565188888888891</v>
      </c>
      <c r="F6" s="4">
        <v>19.565188888888891</v>
      </c>
      <c r="G6" s="4">
        <v>28.057899660048211</v>
      </c>
      <c r="H6" s="4">
        <v>32.22575453818817</v>
      </c>
      <c r="I6" s="4">
        <v>19.565188888888891</v>
      </c>
      <c r="J6" s="4">
        <v>1.016421827502864</v>
      </c>
      <c r="K6" s="4">
        <v>1.0113615185594489</v>
      </c>
      <c r="L6" s="4">
        <v>1.134355945533565</v>
      </c>
      <c r="M6" s="4">
        <v>234</v>
      </c>
      <c r="N6" s="4">
        <v>248</v>
      </c>
      <c r="O6" s="4">
        <v>248</v>
      </c>
      <c r="P6" s="4">
        <v>31.151909574001451</v>
      </c>
      <c r="Q6" s="4">
        <v>28.410292636504991</v>
      </c>
      <c r="R6" s="4">
        <v>20.85095260099472</v>
      </c>
      <c r="S6" s="4">
        <v>2.9916735619735468</v>
      </c>
      <c r="T6" s="4">
        <v>2.832850430489104</v>
      </c>
      <c r="U6" s="4">
        <v>0.39649193901638402</v>
      </c>
      <c r="V6" s="4">
        <v>0.1349381355385989</v>
      </c>
      <c r="W6" s="4">
        <v>0.1274255375397719</v>
      </c>
      <c r="X6" s="4">
        <v>1.348622021109545E-2</v>
      </c>
      <c r="Y6" s="4">
        <v>1.3013058295258</v>
      </c>
      <c r="Z6" s="4">
        <v>1.3175016036936329</v>
      </c>
      <c r="AA6" s="4">
        <v>1.638688402450778</v>
      </c>
      <c r="AB6" s="4">
        <v>0.53020624808305483</v>
      </c>
      <c r="AC6" s="4">
        <v>0.52368853255826653</v>
      </c>
      <c r="AD6" s="4">
        <v>0.42104434281074749</v>
      </c>
    </row>
    <row r="7" spans="1:30" s="8" customFormat="1" ht="24.95" customHeight="1" x14ac:dyDescent="0.25">
      <c r="A7" s="7" t="s">
        <v>43</v>
      </c>
      <c r="B7" s="4">
        <v>12.79513693887866</v>
      </c>
      <c r="C7" s="4">
        <v>9.6640165947221313</v>
      </c>
      <c r="D7" s="4">
        <v>15.841333333333329</v>
      </c>
      <c r="E7" s="4">
        <v>17.759588888888889</v>
      </c>
      <c r="F7" s="4">
        <v>17.759588888888889</v>
      </c>
      <c r="G7" s="4">
        <v>26.05607244216041</v>
      </c>
      <c r="H7" s="4">
        <v>29.97447784736579</v>
      </c>
      <c r="I7" s="4">
        <v>17.759588888888889</v>
      </c>
      <c r="J7" s="4">
        <v>1.0154205623327031</v>
      </c>
      <c r="K7" s="4">
        <v>1.010365238240025</v>
      </c>
      <c r="L7" s="4">
        <v>1.1332385048528411</v>
      </c>
      <c r="M7" s="4">
        <v>216</v>
      </c>
      <c r="N7" s="4">
        <v>196</v>
      </c>
      <c r="O7" s="4">
        <v>196</v>
      </c>
      <c r="P7" s="4">
        <v>24.512961812667822</v>
      </c>
      <c r="Q7" s="4">
        <v>31.947168747657521</v>
      </c>
      <c r="R7" s="4">
        <v>21.82171791212113</v>
      </c>
      <c r="S7" s="4">
        <v>3.0857159604347251</v>
      </c>
      <c r="T7" s="4">
        <v>3.1295850085391002</v>
      </c>
      <c r="U7" s="4">
        <v>0.40963139736850313</v>
      </c>
      <c r="V7" s="4">
        <v>0.139248814965096</v>
      </c>
      <c r="W7" s="4">
        <v>0.14136034124442839</v>
      </c>
      <c r="X7" s="4">
        <v>1.7258528938029351E-2</v>
      </c>
      <c r="Y7" s="4">
        <v>1.327897146633769</v>
      </c>
      <c r="Z7" s="4">
        <v>1.335379150708587</v>
      </c>
      <c r="AA7" s="4">
        <v>1.673101828437827</v>
      </c>
      <c r="AB7" s="4">
        <v>0.51127702022507737</v>
      </c>
      <c r="AC7" s="4">
        <v>0.50841238305693337</v>
      </c>
      <c r="AD7" s="4">
        <v>0.40578719403481017</v>
      </c>
    </row>
    <row r="8" spans="1:30" s="8" customFormat="1" ht="24.95" customHeight="1" x14ac:dyDescent="0.25">
      <c r="A8" s="7" t="s">
        <v>44</v>
      </c>
      <c r="B8" s="4">
        <v>13.081589062845589</v>
      </c>
      <c r="C8" s="4">
        <v>9.6467216744782149</v>
      </c>
      <c r="D8" s="4">
        <v>16.939711111111109</v>
      </c>
      <c r="E8" s="4">
        <v>18.484311111111111</v>
      </c>
      <c r="F8" s="4">
        <v>18.484311111111111</v>
      </c>
      <c r="G8" s="4">
        <v>28.411603654532112</v>
      </c>
      <c r="H8" s="4">
        <v>31.197053991968179</v>
      </c>
      <c r="I8" s="4">
        <v>18.484311111111111</v>
      </c>
      <c r="J8" s="4">
        <v>1.017241037539947</v>
      </c>
      <c r="K8" s="4">
        <v>1.0121766501167471</v>
      </c>
      <c r="L8" s="4">
        <v>1.135270207458154</v>
      </c>
      <c r="M8" s="4">
        <v>206</v>
      </c>
      <c r="N8" s="4">
        <v>275</v>
      </c>
      <c r="O8" s="4">
        <v>275</v>
      </c>
      <c r="P8" s="4">
        <v>28.366802625392221</v>
      </c>
      <c r="Q8" s="4">
        <v>25.06214343882144</v>
      </c>
      <c r="R8" s="4">
        <v>20.611965687488791</v>
      </c>
      <c r="S8" s="4">
        <v>2.8964273548826909</v>
      </c>
      <c r="T8" s="4">
        <v>2.8133623083936512</v>
      </c>
      <c r="U8" s="4">
        <v>0.3103818453743894</v>
      </c>
      <c r="V8" s="4">
        <v>0.1306420741648795</v>
      </c>
      <c r="W8" s="4">
        <v>0.12687187863705149</v>
      </c>
      <c r="X8" s="4">
        <v>1.28848294716021E-2</v>
      </c>
      <c r="Y8" s="4">
        <v>1.3016033362240349</v>
      </c>
      <c r="Z8" s="4">
        <v>1.3114117455216949</v>
      </c>
      <c r="AA8" s="4">
        <v>1.6377097491999371</v>
      </c>
      <c r="AB8" s="4">
        <v>0.53109372965788626</v>
      </c>
      <c r="AC8" s="4">
        <v>0.52712153351606095</v>
      </c>
      <c r="AD8" s="4">
        <v>0.42209760960883042</v>
      </c>
    </row>
    <row r="9" spans="1:30" s="8" customFormat="1" ht="24.95" customHeight="1" x14ac:dyDescent="0.25">
      <c r="A9" s="7" t="s">
        <v>45</v>
      </c>
      <c r="B9" s="4">
        <v>12.912516778281191</v>
      </c>
      <c r="C9" s="4">
        <v>9.6005044847048886</v>
      </c>
      <c r="D9" s="4">
        <v>17.377966666666669</v>
      </c>
      <c r="E9" s="4">
        <v>17.899255555555559</v>
      </c>
      <c r="F9" s="4">
        <v>17.899255555555559</v>
      </c>
      <c r="G9" s="4">
        <v>29.275354253478589</v>
      </c>
      <c r="H9" s="4">
        <v>30.09170299083933</v>
      </c>
      <c r="I9" s="4">
        <v>17.899255555555559</v>
      </c>
      <c r="J9" s="4">
        <v>1.022138074164648</v>
      </c>
      <c r="K9" s="4">
        <v>1.0170493065898629</v>
      </c>
      <c r="L9" s="4">
        <v>1.140735440947257</v>
      </c>
      <c r="M9" s="4">
        <v>263</v>
      </c>
      <c r="N9" s="4">
        <v>226</v>
      </c>
      <c r="O9" s="4">
        <v>226</v>
      </c>
      <c r="P9" s="4">
        <v>29.181416902945081</v>
      </c>
      <c r="Q9" s="4">
        <v>23.957214740365949</v>
      </c>
      <c r="R9" s="4">
        <v>20.18840419253895</v>
      </c>
      <c r="S9" s="4">
        <v>3.1411028365706359</v>
      </c>
      <c r="T9" s="4">
        <v>2.8531571018285238</v>
      </c>
      <c r="U9" s="4">
        <v>0.36078452614027579</v>
      </c>
      <c r="V9" s="4">
        <v>0.1420341800614805</v>
      </c>
      <c r="W9" s="4">
        <v>0.12854686750126121</v>
      </c>
      <c r="X9" s="4">
        <v>1.503735943061258E-2</v>
      </c>
      <c r="Y9" s="4">
        <v>1.312365966966905</v>
      </c>
      <c r="Z9" s="4">
        <v>1.320789414255946</v>
      </c>
      <c r="AA9" s="4">
        <v>1.64558409005206</v>
      </c>
      <c r="AB9" s="4">
        <v>0.52299980754183717</v>
      </c>
      <c r="AC9" s="4">
        <v>0.5196643316033891</v>
      </c>
      <c r="AD9" s="4">
        <v>0.41709636857660309</v>
      </c>
    </row>
    <row r="10" spans="1:30" s="8" customFormat="1" ht="24.95" customHeight="1" x14ac:dyDescent="0.25">
      <c r="A10" s="7" t="s">
        <v>46</v>
      </c>
      <c r="B10" s="4">
        <v>12.77008816607238</v>
      </c>
      <c r="C10" s="4">
        <v>9.6663813604117639</v>
      </c>
      <c r="D10" s="4">
        <v>18.226122222222219</v>
      </c>
      <c r="E10" s="4">
        <v>17.292655555555559</v>
      </c>
      <c r="F10" s="4">
        <v>17.292655555555559</v>
      </c>
      <c r="G10" s="4">
        <v>30.09688189829637</v>
      </c>
      <c r="H10" s="4">
        <v>28.20694930134929</v>
      </c>
      <c r="I10" s="4">
        <v>17.292655555555559</v>
      </c>
      <c r="J10" s="4">
        <v>1.015172151721035</v>
      </c>
      <c r="K10" s="4">
        <v>1.0101180643535099</v>
      </c>
      <c r="L10" s="4">
        <v>1.1329612714772339</v>
      </c>
      <c r="M10" s="4">
        <v>248</v>
      </c>
      <c r="N10" s="4">
        <v>214</v>
      </c>
      <c r="O10" s="4">
        <v>214</v>
      </c>
      <c r="P10" s="4">
        <v>26.228338894359151</v>
      </c>
      <c r="Q10" s="4">
        <v>24.09814746907885</v>
      </c>
      <c r="R10" s="4">
        <v>19.406192366627351</v>
      </c>
      <c r="S10" s="4">
        <v>2.987894578764279</v>
      </c>
      <c r="T10" s="4">
        <v>3.1219128953773332</v>
      </c>
      <c r="U10" s="4">
        <v>0.35419036670039389</v>
      </c>
      <c r="V10" s="4">
        <v>0.13477593674086319</v>
      </c>
      <c r="W10" s="4">
        <v>0.14111266942511061</v>
      </c>
      <c r="X10" s="4">
        <v>1.487955712385885E-2</v>
      </c>
      <c r="Y10" s="4">
        <v>1.3237753070080991</v>
      </c>
      <c r="Z10" s="4">
        <v>1.3215167059633399</v>
      </c>
      <c r="AA10" s="4">
        <v>1.6613471810773439</v>
      </c>
      <c r="AB10" s="4">
        <v>0.51618461292257933</v>
      </c>
      <c r="AC10" s="4">
        <v>0.5170668228112435</v>
      </c>
      <c r="AD10" s="4">
        <v>0.41130020999062489</v>
      </c>
    </row>
    <row r="11" spans="1:30" s="8" customFormat="1" ht="24.95" customHeight="1" x14ac:dyDescent="0.25">
      <c r="A11" s="7" t="s">
        <v>47</v>
      </c>
      <c r="B11" s="4">
        <v>12.93689171939929</v>
      </c>
      <c r="C11" s="4">
        <v>9.6510833948520549</v>
      </c>
      <c r="D11" s="4">
        <v>17.004955555555551</v>
      </c>
      <c r="E11" s="4">
        <v>16.482811111111111</v>
      </c>
      <c r="F11" s="4">
        <v>16.482811111111111</v>
      </c>
      <c r="G11" s="4">
        <v>28.273527862256199</v>
      </c>
      <c r="H11" s="4">
        <v>28.225093051711589</v>
      </c>
      <c r="I11" s="4">
        <v>16.482811111111111</v>
      </c>
      <c r="J11" s="4">
        <v>1.016781304598368</v>
      </c>
      <c r="K11" s="4">
        <v>1.011719205979533</v>
      </c>
      <c r="L11" s="4">
        <v>1.134757132294351</v>
      </c>
      <c r="M11" s="4">
        <v>266</v>
      </c>
      <c r="N11" s="4">
        <v>300</v>
      </c>
      <c r="O11" s="4">
        <v>300</v>
      </c>
      <c r="P11" s="4">
        <v>23.76303855735064</v>
      </c>
      <c r="Q11" s="4">
        <v>29.074696699953599</v>
      </c>
      <c r="R11" s="4">
        <v>20.15102019623184</v>
      </c>
      <c r="S11" s="4">
        <v>3.0147592623078059</v>
      </c>
      <c r="T11" s="4">
        <v>3.0360942338403709</v>
      </c>
      <c r="U11" s="4">
        <v>0.36534451332491802</v>
      </c>
      <c r="V11" s="4">
        <v>0.1364329997834331</v>
      </c>
      <c r="W11" s="4">
        <v>0.13705450639577699</v>
      </c>
      <c r="X11" s="4">
        <v>1.5475667214366461E-2</v>
      </c>
      <c r="Y11" s="4">
        <v>1.318407226173633</v>
      </c>
      <c r="Z11" s="4">
        <v>1.3257775695703931</v>
      </c>
      <c r="AA11" s="4">
        <v>1.6642926472370421</v>
      </c>
      <c r="AB11" s="4">
        <v>0.51834209445766632</v>
      </c>
      <c r="AC11" s="4">
        <v>0.51546049552219264</v>
      </c>
      <c r="AD11" s="4">
        <v>0.41061646465690932</v>
      </c>
    </row>
    <row r="12" spans="1:30" s="8" customFormat="1" ht="24.95" customHeight="1" x14ac:dyDescent="0.25">
      <c r="A12" s="7" t="s">
        <v>48</v>
      </c>
      <c r="B12" s="4">
        <v>12.969986211951831</v>
      </c>
      <c r="C12" s="4">
        <v>9.7243615624487099</v>
      </c>
      <c r="D12" s="4">
        <v>17.84244444444445</v>
      </c>
      <c r="E12" s="4">
        <v>17.38857777777778</v>
      </c>
      <c r="F12" s="4">
        <v>17.38857777777778</v>
      </c>
      <c r="G12" s="4">
        <v>28.284737541256732</v>
      </c>
      <c r="H12" s="4">
        <v>29.17751188843901</v>
      </c>
      <c r="I12" s="4">
        <v>17.38857777777778</v>
      </c>
      <c r="J12" s="4">
        <v>1.0091193238740781</v>
      </c>
      <c r="K12" s="4">
        <v>1.004095370824863</v>
      </c>
      <c r="L12" s="4">
        <v>1.12620614179613</v>
      </c>
      <c r="M12" s="4">
        <v>193</v>
      </c>
      <c r="N12" s="4">
        <v>234</v>
      </c>
      <c r="O12" s="4">
        <v>234</v>
      </c>
      <c r="P12" s="4">
        <v>26.29560098986963</v>
      </c>
      <c r="Q12" s="4">
        <v>26.823538899570629</v>
      </c>
      <c r="R12" s="4">
        <v>18.012444718121071</v>
      </c>
      <c r="S12" s="4">
        <v>3.239168648971158</v>
      </c>
      <c r="T12" s="4">
        <v>3.0473489709788302</v>
      </c>
      <c r="U12" s="4">
        <v>0.35450501009460827</v>
      </c>
      <c r="V12" s="4">
        <v>0.14639256800933489</v>
      </c>
      <c r="W12" s="4">
        <v>0.13747151418866799</v>
      </c>
      <c r="X12" s="4">
        <v>1.4829776748165329E-2</v>
      </c>
      <c r="Y12" s="4">
        <v>1.319536614608581</v>
      </c>
      <c r="Z12" s="4">
        <v>1.3233404490452361</v>
      </c>
      <c r="AA12" s="4">
        <v>1.661623788761099</v>
      </c>
      <c r="AB12" s="4">
        <v>0.51766626634700619</v>
      </c>
      <c r="AC12" s="4">
        <v>0.51617827678842643</v>
      </c>
      <c r="AD12" s="4">
        <v>0.41109160642307269</v>
      </c>
    </row>
    <row r="13" spans="1:30" s="8" customFormat="1" ht="24.95" customHeight="1" x14ac:dyDescent="0.25">
      <c r="A13" s="7" t="s">
        <v>49</v>
      </c>
      <c r="B13" s="4">
        <v>12.885693305717099</v>
      </c>
      <c r="C13" s="4">
        <v>9.6399757045033834</v>
      </c>
      <c r="D13" s="4">
        <v>17.46146666666667</v>
      </c>
      <c r="E13" s="4">
        <v>17.408311111111111</v>
      </c>
      <c r="F13" s="4">
        <v>17.408311111111111</v>
      </c>
      <c r="G13" s="4">
        <v>28.70930975601236</v>
      </c>
      <c r="H13" s="4">
        <v>28.833431984416979</v>
      </c>
      <c r="I13" s="4">
        <v>17.408311111111111</v>
      </c>
      <c r="J13" s="4">
        <v>1.0179528938461</v>
      </c>
      <c r="K13" s="4">
        <v>1.0128849624092491</v>
      </c>
      <c r="L13" s="4">
        <v>1.136064659536415</v>
      </c>
      <c r="M13" s="4">
        <v>225</v>
      </c>
      <c r="N13" s="4">
        <v>204</v>
      </c>
      <c r="O13" s="4">
        <v>204</v>
      </c>
      <c r="P13" s="4">
        <v>27.515628559272411</v>
      </c>
      <c r="Q13" s="4">
        <v>26.41647274156206</v>
      </c>
      <c r="R13" s="4">
        <v>18.066747315888311</v>
      </c>
      <c r="S13" s="4">
        <v>3.0961523931536279</v>
      </c>
      <c r="T13" s="4">
        <v>2.941124799718986</v>
      </c>
      <c r="U13" s="4">
        <v>0.37634627280131522</v>
      </c>
      <c r="V13" s="4">
        <v>0.13977911622061481</v>
      </c>
      <c r="W13" s="4">
        <v>0.13259293341950371</v>
      </c>
      <c r="X13" s="4">
        <v>1.5908293495341359E-2</v>
      </c>
      <c r="Y13" s="4">
        <v>1.316033141474775</v>
      </c>
      <c r="Z13" s="4">
        <v>1.3246631610111199</v>
      </c>
      <c r="AA13" s="4">
        <v>1.653392869597065</v>
      </c>
      <c r="AB13" s="4">
        <v>0.52046519411880121</v>
      </c>
      <c r="AC13" s="4">
        <v>0.51707442661998693</v>
      </c>
      <c r="AD13" s="4">
        <v>0.4142690204121709</v>
      </c>
    </row>
    <row r="14" spans="1:30" s="8" customFormat="1" ht="24.95" customHeight="1" x14ac:dyDescent="0.25">
      <c r="A14" s="7" t="s">
        <v>50</v>
      </c>
      <c r="B14" s="4">
        <v>12.9412837816023</v>
      </c>
      <c r="C14" s="4">
        <v>9.662450500963276</v>
      </c>
      <c r="D14" s="4">
        <v>19.292988888888889</v>
      </c>
      <c r="E14" s="4">
        <v>19.937899999999999</v>
      </c>
      <c r="F14" s="4">
        <v>19.937899999999999</v>
      </c>
      <c r="G14" s="4">
        <v>31.29867888585715</v>
      </c>
      <c r="H14" s="4">
        <v>32.685045340168777</v>
      </c>
      <c r="I14" s="4">
        <v>19.937899999999999</v>
      </c>
      <c r="J14" s="4">
        <v>1.0155851420948581</v>
      </c>
      <c r="K14" s="4">
        <v>1.0105289986332719</v>
      </c>
      <c r="L14" s="4">
        <v>1.133422180593231</v>
      </c>
      <c r="M14" s="4">
        <v>214</v>
      </c>
      <c r="N14" s="4">
        <v>300</v>
      </c>
      <c r="O14" s="4">
        <v>300</v>
      </c>
      <c r="P14" s="4">
        <v>28.853853041085259</v>
      </c>
      <c r="Q14" s="4">
        <v>28.46643396219099</v>
      </c>
      <c r="R14" s="4">
        <v>21.368258700744079</v>
      </c>
      <c r="S14" s="4">
        <v>2.9865008759171641</v>
      </c>
      <c r="T14" s="4">
        <v>2.9044917665532899</v>
      </c>
      <c r="U14" s="4">
        <v>0.33521644912469289</v>
      </c>
      <c r="V14" s="4">
        <v>0.13486918263530731</v>
      </c>
      <c r="W14" s="4">
        <v>0.13099405992266999</v>
      </c>
      <c r="X14" s="4">
        <v>1.393177663148047E-2</v>
      </c>
      <c r="Y14" s="4">
        <v>1.3080880157626309</v>
      </c>
      <c r="Z14" s="4">
        <v>1.313832205375395</v>
      </c>
      <c r="AA14" s="4">
        <v>1.6381450651504339</v>
      </c>
      <c r="AB14" s="4">
        <v>0.52737616745326665</v>
      </c>
      <c r="AC14" s="4">
        <v>0.52507043260317687</v>
      </c>
      <c r="AD14" s="4">
        <v>0.42111926417279399</v>
      </c>
    </row>
    <row r="15" spans="1:30" s="8" customFormat="1" ht="24.95" customHeight="1" x14ac:dyDescent="0.25">
      <c r="A15" s="7" t="s">
        <v>51</v>
      </c>
      <c r="B15" s="4">
        <v>13.1840138496768</v>
      </c>
      <c r="C15" s="4">
        <v>9.6532649523208427</v>
      </c>
      <c r="D15" s="4">
        <v>17.492222222222221</v>
      </c>
      <c r="E15" s="4">
        <v>18.010555555555559</v>
      </c>
      <c r="F15" s="4">
        <v>18.010555555555559</v>
      </c>
      <c r="G15" s="4">
        <v>28.118283494314991</v>
      </c>
      <c r="H15" s="4">
        <v>29.191129170044491</v>
      </c>
      <c r="I15" s="4">
        <v>18.010555555555559</v>
      </c>
      <c r="J15" s="4">
        <v>1.0165515204931841</v>
      </c>
      <c r="K15" s="4">
        <v>1.011490565866471</v>
      </c>
      <c r="L15" s="4">
        <v>1.1345006866348319</v>
      </c>
      <c r="M15" s="4">
        <v>219</v>
      </c>
      <c r="N15" s="4">
        <v>290</v>
      </c>
      <c r="O15" s="4">
        <v>290</v>
      </c>
      <c r="P15" s="4">
        <v>29.68650636647639</v>
      </c>
      <c r="Q15" s="4">
        <v>28.31803602042887</v>
      </c>
      <c r="R15" s="4">
        <v>20.04628173392808</v>
      </c>
      <c r="S15" s="4">
        <v>2.9366152406257031</v>
      </c>
      <c r="T15" s="4">
        <v>2.7974791680670781</v>
      </c>
      <c r="U15" s="4">
        <v>0.32006388661109297</v>
      </c>
      <c r="V15" s="4">
        <v>0.1324080821201932</v>
      </c>
      <c r="W15" s="4">
        <v>0.12608179797862321</v>
      </c>
      <c r="X15" s="4">
        <v>1.3303297649967811E-2</v>
      </c>
      <c r="Y15" s="4">
        <v>1.3037500771451871</v>
      </c>
      <c r="Z15" s="4">
        <v>1.3118459804700999</v>
      </c>
      <c r="AA15" s="4">
        <v>1.643037669071171</v>
      </c>
      <c r="AB15" s="4">
        <v>0.52989044128491392</v>
      </c>
      <c r="AC15" s="4">
        <v>0.52662028468931965</v>
      </c>
      <c r="AD15" s="4">
        <v>0.42046796413027238</v>
      </c>
    </row>
    <row r="16" spans="1:30" s="8" customFormat="1" ht="24.95" customHeight="1" x14ac:dyDescent="0.25">
      <c r="A16" s="7" t="s">
        <v>52</v>
      </c>
      <c r="B16" s="4">
        <v>12.83228062375672</v>
      </c>
      <c r="C16" s="4">
        <v>9.5548393604480548</v>
      </c>
      <c r="D16" s="4">
        <v>16.81112222222222</v>
      </c>
      <c r="E16" s="4">
        <v>18.07621111111111</v>
      </c>
      <c r="F16" s="4">
        <v>18.07621111111111</v>
      </c>
      <c r="G16" s="4">
        <v>27.355090730774211</v>
      </c>
      <c r="H16" s="4">
        <v>29.215115379999219</v>
      </c>
      <c r="I16" s="4">
        <v>18.07621111111111</v>
      </c>
      <c r="J16" s="4">
        <v>1.0270231444838389</v>
      </c>
      <c r="K16" s="4">
        <v>1.0219100563323451</v>
      </c>
      <c r="L16" s="4">
        <v>1.146187319695807</v>
      </c>
      <c r="M16" s="4">
        <v>218</v>
      </c>
      <c r="N16" s="4">
        <v>194</v>
      </c>
      <c r="O16" s="4">
        <v>194</v>
      </c>
      <c r="P16" s="4">
        <v>26.063132848596251</v>
      </c>
      <c r="Q16" s="4">
        <v>27.762142495824872</v>
      </c>
      <c r="R16" s="4">
        <v>19.09278400848828</v>
      </c>
      <c r="S16" s="4">
        <v>3.1384344044349981</v>
      </c>
      <c r="T16" s="4">
        <v>2.9745711016923022</v>
      </c>
      <c r="U16" s="4">
        <v>0.35863098520204062</v>
      </c>
      <c r="V16" s="4">
        <v>0.14173512195789451</v>
      </c>
      <c r="W16" s="4">
        <v>0.13421937221983921</v>
      </c>
      <c r="X16" s="4">
        <v>1.503660947597556E-2</v>
      </c>
      <c r="Y16" s="4">
        <v>1.318402292207379</v>
      </c>
      <c r="Z16" s="4">
        <v>1.324367667696053</v>
      </c>
      <c r="AA16" s="4">
        <v>1.650865443208217</v>
      </c>
      <c r="AB16" s="4">
        <v>0.51848098456658065</v>
      </c>
      <c r="AC16" s="4">
        <v>0.51614558040947256</v>
      </c>
      <c r="AD16" s="4">
        <v>0.41406555654233468</v>
      </c>
    </row>
    <row r="17" spans="1:30" s="8" customFormat="1" ht="24.95" customHeight="1" x14ac:dyDescent="0.25">
      <c r="A17" s="7" t="s">
        <v>53</v>
      </c>
      <c r="B17" s="4">
        <v>12.92719220339978</v>
      </c>
      <c r="C17" s="4">
        <v>9.6525091225484942</v>
      </c>
      <c r="D17" s="4">
        <v>17.265333333333331</v>
      </c>
      <c r="E17" s="4">
        <v>17.50748888888889</v>
      </c>
      <c r="F17" s="4">
        <v>17.50748888888889</v>
      </c>
      <c r="G17" s="4">
        <v>28.238072408245809</v>
      </c>
      <c r="H17" s="4">
        <v>29.116595878563061</v>
      </c>
      <c r="I17" s="4">
        <v>17.50748888888889</v>
      </c>
      <c r="J17" s="4">
        <v>1.016631120511641</v>
      </c>
      <c r="K17" s="4">
        <v>1.011569769592096</v>
      </c>
      <c r="L17" s="4">
        <v>1.1345895225411049</v>
      </c>
      <c r="M17" s="4">
        <v>213</v>
      </c>
      <c r="N17" s="4">
        <v>300</v>
      </c>
      <c r="O17" s="4">
        <v>300</v>
      </c>
      <c r="P17" s="4">
        <v>27.922847843353718</v>
      </c>
      <c r="Q17" s="4">
        <v>23.52978918604725</v>
      </c>
      <c r="R17" s="4">
        <v>19.898715169229249</v>
      </c>
      <c r="S17" s="4">
        <v>2.993068654230985</v>
      </c>
      <c r="T17" s="4">
        <v>2.8870755713114238</v>
      </c>
      <c r="U17" s="4">
        <v>0.36200720346468412</v>
      </c>
      <c r="V17" s="4">
        <v>0.13511156127944041</v>
      </c>
      <c r="W17" s="4">
        <v>0.1302107611492262</v>
      </c>
      <c r="X17" s="4">
        <v>1.5272545750176969E-2</v>
      </c>
      <c r="Y17" s="4">
        <v>1.3151470258474021</v>
      </c>
      <c r="Z17" s="4">
        <v>1.3216163931497511</v>
      </c>
      <c r="AA17" s="4">
        <v>1.6520683359170769</v>
      </c>
      <c r="AB17" s="4">
        <v>0.52139589398183617</v>
      </c>
      <c r="AC17" s="4">
        <v>0.5188436393597019</v>
      </c>
      <c r="AD17" s="4">
        <v>0.41506289077238112</v>
      </c>
    </row>
    <row r="18" spans="1:30" s="8" customFormat="1" ht="24.95" customHeight="1" x14ac:dyDescent="0.25">
      <c r="A18" s="7" t="s">
        <v>54</v>
      </c>
      <c r="B18" s="4">
        <v>12.86973742307589</v>
      </c>
      <c r="C18" s="4">
        <v>9.5139740370360215</v>
      </c>
      <c r="D18" s="4">
        <v>15.386900000000001</v>
      </c>
      <c r="E18" s="4">
        <v>16.83346666666667</v>
      </c>
      <c r="F18" s="4">
        <v>16.83346666666667</v>
      </c>
      <c r="G18" s="4">
        <v>26.074245914311689</v>
      </c>
      <c r="H18" s="4">
        <v>28.59740780793485</v>
      </c>
      <c r="I18" s="4">
        <v>16.83346666666667</v>
      </c>
      <c r="J18" s="4">
        <v>1.031434511677779</v>
      </c>
      <c r="K18" s="4">
        <v>1.0262994613052261</v>
      </c>
      <c r="L18" s="4">
        <v>1.151110532154429</v>
      </c>
      <c r="M18" s="4">
        <v>223</v>
      </c>
      <c r="N18" s="4">
        <v>242</v>
      </c>
      <c r="O18" s="4">
        <v>242</v>
      </c>
      <c r="P18" s="4">
        <v>53.912022837440531</v>
      </c>
      <c r="Q18" s="4">
        <v>30.088552049852549</v>
      </c>
      <c r="R18" s="4">
        <v>20.67947815375851</v>
      </c>
      <c r="S18" s="4">
        <v>2.8992479068999888</v>
      </c>
      <c r="T18" s="4">
        <v>2.8148299401690409</v>
      </c>
      <c r="U18" s="4">
        <v>0.35670718604443519</v>
      </c>
      <c r="V18" s="4">
        <v>0.13068538525624199</v>
      </c>
      <c r="W18" s="4">
        <v>0.12541140994225819</v>
      </c>
      <c r="X18" s="4">
        <v>1.494856583273591E-2</v>
      </c>
      <c r="Y18" s="4">
        <v>1.313061000548307</v>
      </c>
      <c r="Z18" s="4">
        <v>1.3164659045561431</v>
      </c>
      <c r="AA18" s="4">
        <v>1.644763642871738</v>
      </c>
      <c r="AB18" s="4">
        <v>0.5237454622851242</v>
      </c>
      <c r="AC18" s="4">
        <v>0.5223908483771994</v>
      </c>
      <c r="AD18" s="4">
        <v>0.41812070914943589</v>
      </c>
    </row>
    <row r="19" spans="1:30" s="8" customFormat="1" ht="24.95" customHeight="1" x14ac:dyDescent="0.25">
      <c r="A19" s="7" t="s">
        <v>55</v>
      </c>
      <c r="B19" s="4">
        <v>12.81969983554532</v>
      </c>
      <c r="C19" s="4">
        <v>9.6016557780455347</v>
      </c>
      <c r="D19" s="4">
        <v>18.029588888888892</v>
      </c>
      <c r="E19" s="4">
        <v>16.921888888888891</v>
      </c>
      <c r="F19" s="4">
        <v>16.921888888888891</v>
      </c>
      <c r="G19" s="4">
        <v>29.492181449778631</v>
      </c>
      <c r="H19" s="4">
        <v>28.285815840766869</v>
      </c>
      <c r="I19" s="4">
        <v>16.921888888888891</v>
      </c>
      <c r="J19" s="4">
        <v>1.022015513974488</v>
      </c>
      <c r="K19" s="4">
        <v>1.0169273565719861</v>
      </c>
      <c r="L19" s="4">
        <v>1.1405986602557849</v>
      </c>
      <c r="M19" s="4">
        <v>287</v>
      </c>
      <c r="N19" s="4">
        <v>286</v>
      </c>
      <c r="O19" s="4">
        <v>286</v>
      </c>
      <c r="P19" s="4">
        <v>29.086821047519951</v>
      </c>
      <c r="Q19" s="4">
        <v>29.09386461288733</v>
      </c>
      <c r="R19" s="4">
        <v>20.18637527088271</v>
      </c>
      <c r="S19" s="4">
        <v>2.9483662905350538</v>
      </c>
      <c r="T19" s="4">
        <v>2.8805560173944378</v>
      </c>
      <c r="U19" s="4">
        <v>0.35631381605634871</v>
      </c>
      <c r="V19" s="4">
        <v>0.13287511985599801</v>
      </c>
      <c r="W19" s="4">
        <v>0.1299800562226236</v>
      </c>
      <c r="X19" s="4">
        <v>1.4941689555713769E-2</v>
      </c>
      <c r="Y19" s="4">
        <v>1.312841084780296</v>
      </c>
      <c r="Z19" s="4">
        <v>1.317668206869953</v>
      </c>
      <c r="AA19" s="4">
        <v>1.650007540330289</v>
      </c>
      <c r="AB19" s="4">
        <v>0.5234815409430037</v>
      </c>
      <c r="AC19" s="4">
        <v>0.52156382804939461</v>
      </c>
      <c r="AD19" s="4">
        <v>0.41651208086994851</v>
      </c>
    </row>
    <row r="20" spans="1:30" s="8" customFormat="1" ht="24.95" customHeight="1" x14ac:dyDescent="0.25">
      <c r="A20" s="7" t="s">
        <v>56</v>
      </c>
      <c r="B20" s="4">
        <v>12.873602677571251</v>
      </c>
      <c r="C20" s="4">
        <v>9.5635591179741297</v>
      </c>
      <c r="D20" s="4">
        <v>16.815133333333328</v>
      </c>
      <c r="E20" s="4">
        <v>17.106833333333331</v>
      </c>
      <c r="F20" s="4">
        <v>17.106833333333331</v>
      </c>
      <c r="G20" s="4">
        <v>28.20348717603709</v>
      </c>
      <c r="H20" s="4">
        <v>27.82923143427109</v>
      </c>
      <c r="I20" s="4">
        <v>17.106833333333331</v>
      </c>
      <c r="J20" s="4">
        <v>1.026086736533296</v>
      </c>
      <c r="K20" s="4">
        <v>1.0209783103374961</v>
      </c>
      <c r="L20" s="4">
        <v>1.1451422615345179</v>
      </c>
      <c r="M20" s="4">
        <v>275</v>
      </c>
      <c r="N20" s="4">
        <v>204</v>
      </c>
      <c r="O20" s="4">
        <v>204</v>
      </c>
      <c r="P20" s="4">
        <v>29.496079590528058</v>
      </c>
      <c r="Q20" s="4">
        <v>27.427814889008939</v>
      </c>
      <c r="R20" s="4">
        <v>30.320195559656291</v>
      </c>
      <c r="S20" s="4">
        <v>3.145817366371356</v>
      </c>
      <c r="T20" s="4">
        <v>2.8543167664521931</v>
      </c>
      <c r="U20" s="4">
        <v>0.36103503330790793</v>
      </c>
      <c r="V20" s="4">
        <v>0.14211442089878601</v>
      </c>
      <c r="W20" s="4">
        <v>0.1287786121111017</v>
      </c>
      <c r="X20" s="4">
        <v>1.5213720563012369E-2</v>
      </c>
      <c r="Y20" s="4">
        <v>1.317756518791013</v>
      </c>
      <c r="Z20" s="4">
        <v>1.3213343573997089</v>
      </c>
      <c r="AA20" s="4">
        <v>1.6458450621829011</v>
      </c>
      <c r="AB20" s="4">
        <v>0.52056671729808135</v>
      </c>
      <c r="AC20" s="4">
        <v>0.5191571545412208</v>
      </c>
      <c r="AD20" s="4">
        <v>0.41679511695673382</v>
      </c>
    </row>
    <row r="21" spans="1:30" s="8" customFormat="1" ht="24.95" customHeight="1" x14ac:dyDescent="0.25">
      <c r="A21" s="7" t="s">
        <v>57</v>
      </c>
      <c r="B21" s="4">
        <v>12.99980980155258</v>
      </c>
      <c r="C21" s="4">
        <v>9.6601271204524277</v>
      </c>
      <c r="D21" s="4">
        <v>17.07577777777778</v>
      </c>
      <c r="E21" s="4">
        <v>18.35445555555556</v>
      </c>
      <c r="F21" s="4">
        <v>18.35445555555556</v>
      </c>
      <c r="G21" s="4">
        <v>27.69039103291168</v>
      </c>
      <c r="H21" s="4">
        <v>30.193714025715131</v>
      </c>
      <c r="I21" s="4">
        <v>18.35445555555556</v>
      </c>
      <c r="J21" s="4">
        <v>1.0158294029308521</v>
      </c>
      <c r="K21" s="4">
        <v>1.010772043403988</v>
      </c>
      <c r="L21" s="4">
        <v>1.133694782700027</v>
      </c>
      <c r="M21" s="4">
        <v>228</v>
      </c>
      <c r="N21" s="4">
        <v>300</v>
      </c>
      <c r="O21" s="4">
        <v>300</v>
      </c>
      <c r="P21" s="4">
        <v>27.96293714995279</v>
      </c>
      <c r="Q21" s="4">
        <v>25.232751567737338</v>
      </c>
      <c r="R21" s="4">
        <v>19.56343946843279</v>
      </c>
      <c r="S21" s="4">
        <v>3.217720890647163</v>
      </c>
      <c r="T21" s="4">
        <v>3.055860018996706</v>
      </c>
      <c r="U21" s="4">
        <v>0.37785316041164058</v>
      </c>
      <c r="V21" s="4">
        <v>0.14545933406394271</v>
      </c>
      <c r="W21" s="4">
        <v>0.13797402736935199</v>
      </c>
      <c r="X21" s="4">
        <v>1.6016498829011992E-2</v>
      </c>
      <c r="Y21" s="4">
        <v>1.3225286897608171</v>
      </c>
      <c r="Z21" s="4">
        <v>1.325515511193613</v>
      </c>
      <c r="AA21" s="4">
        <v>1.6558192731928081</v>
      </c>
      <c r="AB21" s="4">
        <v>0.51673370372913563</v>
      </c>
      <c r="AC21" s="4">
        <v>0.5155693331213892</v>
      </c>
      <c r="AD21" s="4">
        <v>0.41272327192472041</v>
      </c>
    </row>
    <row r="22" spans="1:30" s="8" customFormat="1" ht="24.95" customHeight="1" x14ac:dyDescent="0.25">
      <c r="A22" s="7" t="s">
        <v>58</v>
      </c>
      <c r="B22" s="4">
        <v>13.071234070296169</v>
      </c>
      <c r="C22" s="4">
        <v>9.6811361838618488</v>
      </c>
      <c r="D22" s="4">
        <v>17.278188888888891</v>
      </c>
      <c r="E22" s="4">
        <v>18.32737777777778</v>
      </c>
      <c r="F22" s="4">
        <v>18.32737777777778</v>
      </c>
      <c r="G22" s="4">
        <v>28.40423931583296</v>
      </c>
      <c r="H22" s="4">
        <v>30.155326413605788</v>
      </c>
      <c r="I22" s="4">
        <v>18.32737777777778</v>
      </c>
      <c r="J22" s="4">
        <v>1.0136249484191071</v>
      </c>
      <c r="K22" s="4">
        <v>1.008578563883707</v>
      </c>
      <c r="L22" s="4">
        <v>1.13123454816512</v>
      </c>
      <c r="M22" s="4">
        <v>207</v>
      </c>
      <c r="N22" s="4">
        <v>300</v>
      </c>
      <c r="O22" s="4">
        <v>300</v>
      </c>
      <c r="P22" s="4">
        <v>27.4463111277983</v>
      </c>
      <c r="Q22" s="4">
        <v>30.26031545950411</v>
      </c>
      <c r="R22" s="4">
        <v>20.573210047156479</v>
      </c>
      <c r="S22" s="4">
        <v>2.8973201552040191</v>
      </c>
      <c r="T22" s="4">
        <v>2.7251986352168629</v>
      </c>
      <c r="U22" s="4">
        <v>0.32551675251998669</v>
      </c>
      <c r="V22" s="4">
        <v>0.1306138923630763</v>
      </c>
      <c r="W22" s="4">
        <v>0.1228067076026472</v>
      </c>
      <c r="X22" s="4">
        <v>1.362185520146857E-2</v>
      </c>
      <c r="Y22" s="4">
        <v>1.300383518038615</v>
      </c>
      <c r="Z22" s="4">
        <v>1.3059107405053549</v>
      </c>
      <c r="AA22" s="4">
        <v>1.628422180150163</v>
      </c>
      <c r="AB22" s="4">
        <v>0.53389411775864615</v>
      </c>
      <c r="AC22" s="4">
        <v>0.53163442919724124</v>
      </c>
      <c r="AD22" s="4">
        <v>0.42634343819063553</v>
      </c>
    </row>
    <row r="23" spans="1:30" s="11" customFormat="1" ht="24.95" customHeight="1" x14ac:dyDescent="0.25">
      <c r="A23" s="9" t="s">
        <v>59</v>
      </c>
      <c r="B23" s="10">
        <f t="shared" ref="B23:AD23" si="0">AVERAGE(B4:B22)</f>
        <v>12.919317917111082</v>
      </c>
      <c r="C23" s="10">
        <f t="shared" si="0"/>
        <v>9.635667216246441</v>
      </c>
      <c r="D23" s="10">
        <f t="shared" si="0"/>
        <v>17.301544444444446</v>
      </c>
      <c r="E23" s="10">
        <f t="shared" si="0"/>
        <v>17.649629239766085</v>
      </c>
      <c r="F23" s="10">
        <f t="shared" si="0"/>
        <v>17.649629239766085</v>
      </c>
      <c r="G23" s="10">
        <f t="shared" si="0"/>
        <v>28.40224299174649</v>
      </c>
      <c r="H23" s="10">
        <f t="shared" si="0"/>
        <v>29.249427043506017</v>
      </c>
      <c r="I23" s="10">
        <f t="shared" si="0"/>
        <v>17.649629239766085</v>
      </c>
      <c r="J23" s="10">
        <f t="shared" si="0"/>
        <v>1.0184334854067745</v>
      </c>
      <c r="K23" s="10">
        <f t="shared" si="0"/>
        <v>1.0133631613198373</v>
      </c>
      <c r="L23" s="10">
        <f t="shared" si="0"/>
        <v>1.136601013518072</v>
      </c>
      <c r="M23" s="10">
        <f t="shared" si="0"/>
        <v>234.68421052631578</v>
      </c>
      <c r="N23" s="10">
        <f t="shared" si="0"/>
        <v>253.21052631578948</v>
      </c>
      <c r="O23" s="10">
        <f t="shared" si="0"/>
        <v>253.21052631578948</v>
      </c>
      <c r="P23" s="10">
        <f t="shared" si="0"/>
        <v>29.647870018631949</v>
      </c>
      <c r="Q23" s="10">
        <f t="shared" si="0"/>
        <v>29.068587460806217</v>
      </c>
      <c r="R23" s="10">
        <f t="shared" si="0"/>
        <v>20.640786043007314</v>
      </c>
      <c r="S23" s="10">
        <f t="shared" si="0"/>
        <v>3.0313822919948863</v>
      </c>
      <c r="T23" s="10">
        <f t="shared" si="0"/>
        <v>2.9160817486711932</v>
      </c>
      <c r="U23" s="10">
        <f t="shared" si="0"/>
        <v>0.35572205859176864</v>
      </c>
      <c r="V23" s="10">
        <f t="shared" si="0"/>
        <v>0.13684621333721336</v>
      </c>
      <c r="W23" s="10">
        <f t="shared" si="0"/>
        <v>0.13144915059044418</v>
      </c>
      <c r="X23" s="10">
        <f t="shared" si="0"/>
        <v>1.4761858214243952E-2</v>
      </c>
      <c r="Y23" s="10">
        <f t="shared" si="0"/>
        <v>1.3133577355866777</v>
      </c>
      <c r="Z23" s="10">
        <f t="shared" si="0"/>
        <v>1.3196676133322778</v>
      </c>
      <c r="AA23" s="10">
        <f t="shared" si="0"/>
        <v>1.6492974880176545</v>
      </c>
      <c r="AB23" s="10">
        <f t="shared" si="0"/>
        <v>0.5228360126277104</v>
      </c>
      <c r="AC23" s="10">
        <f t="shared" si="0"/>
        <v>0.5203271127490311</v>
      </c>
      <c r="AD23" s="10">
        <f t="shared" si="0"/>
        <v>0.41634299906418765</v>
      </c>
    </row>
    <row r="24" spans="1:30" s="8" customFormat="1" ht="24.95" customHeight="1" x14ac:dyDescent="0.25">
      <c r="A24" s="7"/>
    </row>
    <row r="25" spans="1:30" s="8" customFormat="1" ht="24.95" customHeight="1" x14ac:dyDescent="0.25">
      <c r="A25" s="7"/>
    </row>
    <row r="26" spans="1:30" s="8" customFormat="1" ht="24.95" customHeight="1" x14ac:dyDescent="0.25">
      <c r="A26" s="7"/>
    </row>
    <row r="27" spans="1:30" s="8" customFormat="1" ht="24.95" customHeight="1" x14ac:dyDescent="0.25">
      <c r="A27" s="7"/>
    </row>
    <row r="28" spans="1:30" s="8" customFormat="1" ht="24.95" customHeight="1" x14ac:dyDescent="0.25">
      <c r="A28" s="7"/>
    </row>
    <row r="29" spans="1:30" s="8" customFormat="1" ht="24.95" customHeight="1" x14ac:dyDescent="0.25">
      <c r="A29" s="7"/>
    </row>
    <row r="30" spans="1:30" s="8" customFormat="1" ht="24.95" customHeight="1" x14ac:dyDescent="0.25">
      <c r="A30" s="7"/>
    </row>
    <row r="31" spans="1:30" s="8" customFormat="1" ht="24.95" customHeight="1" x14ac:dyDescent="0.25">
      <c r="A31" s="7"/>
    </row>
    <row r="32" spans="1:30" s="8" customFormat="1" ht="24.95" customHeight="1" x14ac:dyDescent="0.25">
      <c r="A32" s="7"/>
    </row>
    <row r="33" spans="1:6" s="8" customFormat="1" ht="24.95" customHeight="1" x14ac:dyDescent="0.25">
      <c r="A33" s="7"/>
    </row>
    <row r="34" spans="1:6" s="8" customFormat="1" ht="24.95" customHeight="1" x14ac:dyDescent="0.25">
      <c r="A34" s="7"/>
    </row>
    <row r="35" spans="1:6" s="13" customFormat="1" ht="24.95" customHeight="1" x14ac:dyDescent="0.3">
      <c r="A35" s="7"/>
      <c r="B35" s="12"/>
      <c r="C35" s="12"/>
      <c r="D35" s="12"/>
      <c r="E35" s="12"/>
      <c r="F35" s="12"/>
    </row>
    <row r="36" spans="1:6" s="13" customFormat="1" ht="24.95" customHeight="1" x14ac:dyDescent="0.3">
      <c r="A36" s="7"/>
      <c r="B36" s="12"/>
      <c r="C36" s="12"/>
      <c r="D36" s="12"/>
      <c r="E36" s="12"/>
      <c r="F36" s="12"/>
    </row>
    <row r="37" spans="1:6" s="13" customFormat="1" ht="24.95" customHeight="1" x14ac:dyDescent="0.3">
      <c r="A37" s="7"/>
      <c r="B37" s="12"/>
      <c r="C37" s="12"/>
      <c r="D37" s="12"/>
      <c r="E37" s="12"/>
      <c r="F37" s="12"/>
    </row>
    <row r="38" spans="1:6" s="13" customFormat="1" ht="24.95" customHeight="1" x14ac:dyDescent="0.3">
      <c r="A38" s="7"/>
      <c r="B38" s="12"/>
      <c r="C38" s="12"/>
      <c r="D38" s="12"/>
      <c r="E38" s="12"/>
      <c r="F38" s="12"/>
    </row>
    <row r="39" spans="1:6" s="13" customFormat="1" ht="24.95" customHeight="1" x14ac:dyDescent="0.3">
      <c r="A39" s="7"/>
      <c r="B39" s="12"/>
      <c r="C39" s="12"/>
      <c r="D39" s="12"/>
      <c r="E39" s="12"/>
      <c r="F39" s="12"/>
    </row>
    <row r="40" spans="1:6" s="13" customFormat="1" ht="24.95" customHeight="1" x14ac:dyDescent="0.3">
      <c r="A40" s="7"/>
      <c r="B40" s="12"/>
      <c r="C40" s="12"/>
      <c r="D40" s="12"/>
      <c r="E40" s="12"/>
      <c r="F40" s="12"/>
    </row>
    <row r="41" spans="1:6" s="13" customFormat="1" ht="24.95" customHeight="1" x14ac:dyDescent="0.3">
      <c r="A41" s="7"/>
      <c r="B41" s="12"/>
      <c r="C41" s="12"/>
      <c r="D41" s="12"/>
      <c r="E41" s="12"/>
      <c r="F41" s="12"/>
    </row>
    <row r="42" spans="1:6" s="13" customFormat="1" ht="24.95" customHeight="1" x14ac:dyDescent="0.3">
      <c r="A42" s="7"/>
      <c r="B42" s="12"/>
      <c r="C42" s="12"/>
      <c r="D42" s="12"/>
      <c r="E42" s="12"/>
      <c r="F42" s="12"/>
    </row>
    <row r="43" spans="1:6" s="13" customFormat="1" ht="24.95" customHeight="1" x14ac:dyDescent="0.3">
      <c r="A43" s="7"/>
      <c r="B43" s="12"/>
      <c r="C43" s="12"/>
      <c r="D43" s="12"/>
      <c r="E43" s="12"/>
      <c r="F43" s="12"/>
    </row>
    <row r="44" spans="1:6" s="13" customFormat="1" ht="24.95" customHeight="1" x14ac:dyDescent="0.3">
      <c r="A44" s="7"/>
      <c r="B44" s="12"/>
      <c r="C44" s="12"/>
      <c r="D44" s="12"/>
      <c r="E44" s="12"/>
      <c r="F44" s="12"/>
    </row>
    <row r="45" spans="1:6" s="13" customFormat="1" ht="24.95" customHeight="1" x14ac:dyDescent="0.3">
      <c r="A45" s="7"/>
      <c r="B45" s="12"/>
      <c r="C45" s="12"/>
      <c r="D45" s="12"/>
      <c r="E45" s="12"/>
      <c r="F45" s="12"/>
    </row>
    <row r="46" spans="1:6" s="13" customFormat="1" ht="24.95" customHeight="1" x14ac:dyDescent="0.3">
      <c r="A46" s="7"/>
      <c r="B46" s="12"/>
      <c r="C46" s="12"/>
      <c r="D46" s="12"/>
      <c r="E46" s="12"/>
      <c r="F46" s="12"/>
    </row>
    <row r="47" spans="1:6" s="13" customFormat="1" ht="24.95" customHeight="1" x14ac:dyDescent="0.3">
      <c r="A47" s="7"/>
      <c r="B47" s="12"/>
      <c r="C47" s="12"/>
      <c r="D47" s="12"/>
      <c r="E47" s="12"/>
      <c r="F47" s="12"/>
    </row>
    <row r="48" spans="1:6" s="13" customFormat="1" ht="24.95" customHeight="1" x14ac:dyDescent="0.3">
      <c r="A48" s="7"/>
      <c r="B48" s="12"/>
      <c r="C48" s="12"/>
      <c r="D48" s="12"/>
      <c r="E48" s="12"/>
      <c r="F48" s="12"/>
    </row>
    <row r="49" spans="1:6" s="13" customFormat="1" ht="24.95" customHeight="1" x14ac:dyDescent="0.3">
      <c r="A49" s="7"/>
      <c r="B49" s="12"/>
      <c r="C49" s="12"/>
      <c r="D49" s="12"/>
      <c r="E49" s="12"/>
      <c r="F49" s="12"/>
    </row>
    <row r="50" spans="1:6" s="13" customFormat="1" ht="24.95" customHeight="1" x14ac:dyDescent="0.3">
      <c r="A50" s="7"/>
      <c r="B50" s="12"/>
      <c r="C50" s="12"/>
      <c r="D50" s="12"/>
      <c r="E50" s="12"/>
      <c r="F50" s="12"/>
    </row>
    <row r="51" spans="1:6" s="13" customFormat="1" ht="24.95" customHeight="1" x14ac:dyDescent="0.3">
      <c r="A51" s="7"/>
      <c r="B51" s="12"/>
      <c r="C51" s="12"/>
      <c r="D51" s="12"/>
      <c r="E51" s="12"/>
      <c r="F51" s="12"/>
    </row>
    <row r="52" spans="1:6" s="13" customFormat="1" ht="24.95" customHeight="1" x14ac:dyDescent="0.3">
      <c r="A52" s="7"/>
      <c r="B52" s="12"/>
      <c r="C52" s="12"/>
      <c r="D52" s="12"/>
      <c r="E52" s="12"/>
      <c r="F52" s="12"/>
    </row>
    <row r="53" spans="1:6" s="13" customFormat="1" ht="24.95" customHeight="1" x14ac:dyDescent="0.3">
      <c r="A53" s="7"/>
      <c r="B53" s="12"/>
      <c r="C53" s="12"/>
      <c r="D53" s="12"/>
      <c r="E53" s="12"/>
      <c r="F53" s="12"/>
    </row>
    <row r="54" spans="1:6" s="13" customFormat="1" ht="24.95" customHeight="1" x14ac:dyDescent="0.3">
      <c r="A54" s="7"/>
      <c r="B54" s="12"/>
      <c r="C54" s="12"/>
      <c r="D54" s="12"/>
      <c r="E54" s="12"/>
      <c r="F54" s="12"/>
    </row>
    <row r="55" spans="1:6" s="13" customFormat="1" ht="24.95" customHeight="1" x14ac:dyDescent="0.3">
      <c r="A55" s="7"/>
      <c r="B55" s="12"/>
      <c r="C55" s="12"/>
      <c r="D55" s="12"/>
      <c r="E55" s="12"/>
      <c r="F55" s="12"/>
    </row>
    <row r="56" spans="1:6" s="13" customFormat="1" ht="24.95" customHeight="1" x14ac:dyDescent="0.3">
      <c r="A56" s="7"/>
      <c r="B56" s="12"/>
      <c r="C56" s="12"/>
      <c r="D56" s="12"/>
      <c r="E56" s="12"/>
      <c r="F56" s="12"/>
    </row>
    <row r="57" spans="1:6" s="13" customFormat="1" ht="24.95" customHeight="1" x14ac:dyDescent="0.3">
      <c r="A57" s="7"/>
      <c r="B57" s="12"/>
      <c r="C57" s="12"/>
      <c r="D57" s="12"/>
      <c r="E57" s="12"/>
      <c r="F57" s="12"/>
    </row>
    <row r="58" spans="1:6" s="13" customFormat="1" ht="24.95" customHeight="1" x14ac:dyDescent="0.3">
      <c r="A58" s="7"/>
      <c r="B58" s="12"/>
      <c r="C58" s="12"/>
      <c r="D58" s="12"/>
      <c r="E58" s="12"/>
      <c r="F58" s="12"/>
    </row>
    <row r="59" spans="1:6" s="13" customFormat="1" ht="24.95" customHeight="1" x14ac:dyDescent="0.3">
      <c r="A59" s="7"/>
      <c r="B59" s="12"/>
      <c r="C59" s="12"/>
      <c r="D59" s="12"/>
      <c r="E59" s="12"/>
      <c r="F59" s="12"/>
    </row>
    <row r="60" spans="1:6" s="13" customFormat="1" ht="24.95" customHeight="1" x14ac:dyDescent="0.3">
      <c r="A60" s="7"/>
      <c r="B60" s="12"/>
      <c r="C60" s="12"/>
      <c r="D60" s="12"/>
      <c r="E60" s="12"/>
      <c r="F60" s="12"/>
    </row>
    <row r="61" spans="1:6" s="13" customFormat="1" ht="24.95" customHeight="1" x14ac:dyDescent="0.3">
      <c r="A61" s="7"/>
      <c r="B61" s="12"/>
      <c r="C61" s="12"/>
      <c r="D61" s="12"/>
      <c r="E61" s="12"/>
      <c r="F61" s="12"/>
    </row>
    <row r="62" spans="1:6" s="13" customFormat="1" ht="24.95" customHeight="1" x14ac:dyDescent="0.3">
      <c r="A62" s="7"/>
      <c r="B62" s="12"/>
      <c r="C62" s="12"/>
      <c r="D62" s="12"/>
      <c r="E62" s="12"/>
      <c r="F62" s="12"/>
    </row>
    <row r="63" spans="1:6" s="13" customFormat="1" ht="24.95" customHeight="1" x14ac:dyDescent="0.3">
      <c r="A63" s="7"/>
      <c r="B63" s="12"/>
      <c r="C63" s="12"/>
      <c r="D63" s="12"/>
      <c r="E63" s="12"/>
      <c r="F63" s="12"/>
    </row>
    <row r="64" spans="1:6" s="13" customFormat="1" ht="24.95" customHeight="1" x14ac:dyDescent="0.3">
      <c r="A64" s="7"/>
      <c r="B64" s="12"/>
      <c r="C64" s="12"/>
      <c r="D64" s="12"/>
      <c r="E64" s="12"/>
      <c r="F64" s="12"/>
    </row>
    <row r="65" spans="1:6" s="13" customFormat="1" ht="24.95" customHeight="1" x14ac:dyDescent="0.3">
      <c r="A65" s="7"/>
      <c r="B65" s="12"/>
      <c r="C65" s="12"/>
      <c r="D65" s="12"/>
      <c r="E65" s="12"/>
      <c r="F65" s="12"/>
    </row>
    <row r="66" spans="1:6" s="13" customFormat="1" ht="24.95" customHeight="1" x14ac:dyDescent="0.3">
      <c r="A66" s="7"/>
      <c r="B66" s="12"/>
      <c r="C66" s="12"/>
      <c r="D66" s="12"/>
      <c r="E66" s="12"/>
      <c r="F66" s="12"/>
    </row>
    <row r="67" spans="1:6" s="13" customFormat="1" ht="24.95" customHeight="1" x14ac:dyDescent="0.3">
      <c r="A67" s="7"/>
      <c r="B67" s="12"/>
      <c r="C67" s="12"/>
      <c r="D67" s="12"/>
      <c r="E67" s="12"/>
      <c r="F67" s="12"/>
    </row>
    <row r="68" spans="1:6" s="13" customFormat="1" ht="24.95" customHeight="1" x14ac:dyDescent="0.3">
      <c r="A68" s="7"/>
      <c r="B68" s="12"/>
      <c r="C68" s="12"/>
      <c r="D68" s="12"/>
      <c r="E68" s="12"/>
      <c r="F68" s="12"/>
    </row>
    <row r="69" spans="1:6" s="13" customFormat="1" ht="24.95" customHeight="1" x14ac:dyDescent="0.3">
      <c r="A69" s="7"/>
      <c r="B69" s="12"/>
      <c r="C69" s="12"/>
      <c r="D69" s="12"/>
      <c r="E69" s="12"/>
      <c r="F69" s="12"/>
    </row>
    <row r="70" spans="1:6" s="13" customFormat="1" ht="24.95" customHeight="1" x14ac:dyDescent="0.3">
      <c r="A70" s="7"/>
      <c r="B70" s="12"/>
      <c r="C70" s="12"/>
      <c r="D70" s="12"/>
      <c r="E70" s="12"/>
      <c r="F70" s="12"/>
    </row>
    <row r="71" spans="1:6" s="13" customFormat="1" ht="24.95" customHeight="1" x14ac:dyDescent="0.3">
      <c r="A71" s="7"/>
      <c r="B71" s="12"/>
      <c r="C71" s="12"/>
      <c r="D71" s="12"/>
      <c r="E71" s="12"/>
      <c r="F71" s="12"/>
    </row>
    <row r="72" spans="1:6" s="13" customFormat="1" ht="24.95" customHeight="1" x14ac:dyDescent="0.3">
      <c r="A72" s="7"/>
      <c r="B72" s="12"/>
      <c r="C72" s="12"/>
      <c r="D72" s="12"/>
      <c r="E72" s="12"/>
      <c r="F72" s="12"/>
    </row>
    <row r="73" spans="1:6" s="13" customFormat="1" ht="24.95" customHeight="1" x14ac:dyDescent="0.3">
      <c r="A73" s="7"/>
      <c r="B73" s="12"/>
      <c r="C73" s="12"/>
      <c r="D73" s="12"/>
      <c r="E73" s="12"/>
      <c r="F73" s="12"/>
    </row>
    <row r="74" spans="1:6" s="13" customFormat="1" ht="24.95" customHeight="1" x14ac:dyDescent="0.3">
      <c r="A74" s="7"/>
      <c r="B74" s="12"/>
      <c r="C74" s="12"/>
      <c r="D74" s="12"/>
      <c r="E74" s="12"/>
      <c r="F74" s="12"/>
    </row>
    <row r="75" spans="1:6" s="13" customFormat="1" ht="24.95" customHeight="1" x14ac:dyDescent="0.3">
      <c r="A75" s="7"/>
      <c r="B75" s="12"/>
      <c r="C75" s="12"/>
      <c r="D75" s="12"/>
      <c r="E75" s="12"/>
      <c r="F75" s="12"/>
    </row>
    <row r="76" spans="1:6" s="13" customFormat="1" ht="24.95" customHeight="1" x14ac:dyDescent="0.3">
      <c r="A76" s="7"/>
      <c r="B76" s="12"/>
      <c r="C76" s="12"/>
      <c r="D76" s="12"/>
      <c r="E76" s="12"/>
      <c r="F76" s="12"/>
    </row>
    <row r="77" spans="1:6" s="13" customFormat="1" ht="24.95" customHeight="1" x14ac:dyDescent="0.3">
      <c r="A77" s="7"/>
      <c r="B77" s="12"/>
      <c r="C77" s="12"/>
      <c r="D77" s="12"/>
      <c r="E77" s="12"/>
      <c r="F77" s="12"/>
    </row>
    <row r="78" spans="1:6" s="13" customFormat="1" ht="24.95" customHeight="1" x14ac:dyDescent="0.3">
      <c r="A78" s="7"/>
      <c r="B78" s="12"/>
      <c r="C78" s="12"/>
      <c r="D78" s="12"/>
      <c r="E78" s="12"/>
      <c r="F78" s="12"/>
    </row>
    <row r="79" spans="1:6" s="13" customFormat="1" ht="24.95" customHeight="1" x14ac:dyDescent="0.3">
      <c r="A79" s="7"/>
      <c r="B79" s="12"/>
      <c r="C79" s="12"/>
      <c r="D79" s="12"/>
      <c r="E79" s="12"/>
      <c r="F79" s="12"/>
    </row>
    <row r="80" spans="1:6" s="13" customFormat="1" ht="24.95" customHeight="1" x14ac:dyDescent="0.3">
      <c r="A80" s="7"/>
      <c r="B80" s="12"/>
      <c r="C80" s="12"/>
      <c r="D80" s="12"/>
      <c r="E80" s="12"/>
      <c r="F80" s="12"/>
    </row>
    <row r="81" spans="1:6" s="13" customFormat="1" ht="24.95" customHeight="1" x14ac:dyDescent="0.3">
      <c r="A81" s="7"/>
      <c r="B81" s="12"/>
      <c r="C81" s="12"/>
      <c r="D81" s="12"/>
      <c r="E81" s="12"/>
      <c r="F81" s="12"/>
    </row>
    <row r="82" spans="1:6" s="13" customFormat="1" ht="24.95" customHeight="1" x14ac:dyDescent="0.3">
      <c r="A82" s="7"/>
      <c r="B82" s="12"/>
      <c r="C82" s="12"/>
      <c r="D82" s="12"/>
      <c r="E82" s="12"/>
      <c r="F82" s="12"/>
    </row>
    <row r="83" spans="1:6" s="13" customFormat="1" ht="24.95" customHeight="1" x14ac:dyDescent="0.3">
      <c r="A83" s="7"/>
      <c r="B83" s="12"/>
      <c r="C83" s="12"/>
      <c r="D83" s="12"/>
      <c r="E83" s="12"/>
      <c r="F83" s="12"/>
    </row>
    <row r="84" spans="1:6" s="13" customFormat="1" ht="24.95" customHeight="1" x14ac:dyDescent="0.3">
      <c r="A84" s="7"/>
      <c r="B84" s="12"/>
      <c r="C84" s="12"/>
      <c r="D84" s="12"/>
      <c r="E84" s="12"/>
      <c r="F84" s="12"/>
    </row>
    <row r="85" spans="1:6" s="13" customFormat="1" ht="24.95" customHeight="1" x14ac:dyDescent="0.3">
      <c r="A85" s="7"/>
      <c r="B85" s="12"/>
      <c r="C85" s="12"/>
      <c r="D85" s="12"/>
      <c r="E85" s="12"/>
      <c r="F85" s="12"/>
    </row>
    <row r="86" spans="1:6" s="13" customFormat="1" ht="24.95" customHeight="1" x14ac:dyDescent="0.3">
      <c r="A86" s="7"/>
      <c r="B86" s="12"/>
      <c r="C86" s="12"/>
      <c r="D86" s="12"/>
      <c r="E86" s="12"/>
      <c r="F86" s="12"/>
    </row>
    <row r="87" spans="1:6" s="13" customFormat="1" ht="24.95" customHeight="1" x14ac:dyDescent="0.3">
      <c r="A87" s="7"/>
      <c r="B87" s="12"/>
      <c r="C87" s="12"/>
      <c r="D87" s="12"/>
      <c r="E87" s="12"/>
      <c r="F87" s="12"/>
    </row>
    <row r="88" spans="1:6" s="13" customFormat="1" ht="24.95" customHeight="1" x14ac:dyDescent="0.3">
      <c r="A88" s="7"/>
      <c r="B88" s="12"/>
      <c r="C88" s="12"/>
      <c r="D88" s="12"/>
      <c r="E88" s="12"/>
      <c r="F88" s="12"/>
    </row>
    <row r="89" spans="1:6" s="13" customFormat="1" ht="24.95" customHeight="1" x14ac:dyDescent="0.3">
      <c r="A89" s="7"/>
      <c r="B89" s="12"/>
      <c r="C89" s="12"/>
      <c r="D89" s="12"/>
      <c r="E89" s="12"/>
      <c r="F89" s="12"/>
    </row>
    <row r="90" spans="1:6" s="13" customFormat="1" ht="24.95" customHeight="1" x14ac:dyDescent="0.3">
      <c r="A90" s="7"/>
      <c r="B90" s="12"/>
      <c r="C90" s="12"/>
      <c r="D90" s="12"/>
      <c r="E90" s="12"/>
      <c r="F90" s="12"/>
    </row>
    <row r="91" spans="1:6" s="13" customFormat="1" ht="24.95" customHeight="1" x14ac:dyDescent="0.3">
      <c r="A91" s="7"/>
      <c r="B91" s="12"/>
      <c r="C91" s="12"/>
      <c r="D91" s="12"/>
      <c r="E91" s="12"/>
      <c r="F91" s="12"/>
    </row>
    <row r="92" spans="1:6" s="13" customFormat="1" ht="24.95" customHeight="1" x14ac:dyDescent="0.3">
      <c r="A92" s="7"/>
      <c r="B92" s="12"/>
      <c r="C92" s="12"/>
      <c r="D92" s="12"/>
      <c r="E92" s="12"/>
      <c r="F92" s="12"/>
    </row>
    <row r="93" spans="1:6" s="13" customFormat="1" ht="24.95" customHeight="1" x14ac:dyDescent="0.3">
      <c r="A93" s="7"/>
      <c r="B93" s="12"/>
      <c r="C93" s="12"/>
      <c r="D93" s="12"/>
      <c r="E93" s="12"/>
      <c r="F93" s="12"/>
    </row>
    <row r="94" spans="1:6" s="13" customFormat="1" ht="24.95" customHeight="1" x14ac:dyDescent="0.3">
      <c r="A94" s="7"/>
      <c r="B94" s="12"/>
      <c r="C94" s="12"/>
      <c r="D94" s="12"/>
      <c r="E94" s="12"/>
      <c r="F94" s="12"/>
    </row>
    <row r="95" spans="1:6" s="13" customFormat="1" ht="24.95" customHeight="1" x14ac:dyDescent="0.3">
      <c r="A95" s="7"/>
      <c r="B95" s="12"/>
      <c r="C95" s="12"/>
      <c r="D95" s="12"/>
      <c r="E95" s="12"/>
      <c r="F95" s="12"/>
    </row>
    <row r="96" spans="1:6" s="13" customFormat="1" ht="24.95" customHeight="1" x14ac:dyDescent="0.3">
      <c r="A96" s="7"/>
      <c r="B96" s="12"/>
      <c r="C96" s="12"/>
      <c r="D96" s="12"/>
      <c r="E96" s="12"/>
      <c r="F96" s="12"/>
    </row>
    <row r="97" spans="1:6" s="13" customFormat="1" ht="24.95" customHeight="1" x14ac:dyDescent="0.3">
      <c r="A97" s="7"/>
      <c r="B97" s="12"/>
      <c r="C97" s="12"/>
      <c r="D97" s="12"/>
      <c r="E97" s="12"/>
      <c r="F97" s="12"/>
    </row>
    <row r="98" spans="1:6" s="13" customFormat="1" ht="24.95" customHeight="1" x14ac:dyDescent="0.3">
      <c r="A98" s="7"/>
      <c r="B98" s="12"/>
      <c r="C98" s="12"/>
      <c r="D98" s="12"/>
      <c r="E98" s="12"/>
      <c r="F98" s="12"/>
    </row>
    <row r="99" spans="1:6" s="13" customFormat="1" ht="24.95" customHeight="1" x14ac:dyDescent="0.3">
      <c r="A99" s="7"/>
      <c r="B99" s="12"/>
      <c r="C99" s="12"/>
      <c r="D99" s="12"/>
      <c r="E99" s="12"/>
      <c r="F99" s="12"/>
    </row>
    <row r="100" spans="1:6" s="13" customFormat="1" ht="24.95" customHeight="1" x14ac:dyDescent="0.3">
      <c r="A100" s="7"/>
      <c r="B100" s="12"/>
      <c r="C100" s="12"/>
      <c r="D100" s="12"/>
      <c r="E100" s="12"/>
      <c r="F100" s="12"/>
    </row>
    <row r="101" spans="1:6" s="13" customFormat="1" ht="24.95" customHeight="1" x14ac:dyDescent="0.3">
      <c r="A101" s="7"/>
      <c r="B101" s="12"/>
      <c r="C101" s="12"/>
      <c r="D101" s="12"/>
      <c r="E101" s="12"/>
      <c r="F101" s="12"/>
    </row>
    <row r="102" spans="1:6" s="13" customFormat="1" ht="24.95" customHeight="1" x14ac:dyDescent="0.3">
      <c r="A102" s="7"/>
      <c r="B102" s="12"/>
      <c r="C102" s="12"/>
      <c r="D102" s="12"/>
      <c r="E102" s="12"/>
      <c r="F102" s="12"/>
    </row>
    <row r="103" spans="1:6" s="13" customFormat="1" ht="24.95" customHeight="1" x14ac:dyDescent="0.3">
      <c r="A103" s="7"/>
      <c r="B103" s="12"/>
      <c r="C103" s="12"/>
      <c r="D103" s="12"/>
      <c r="E103" s="12"/>
      <c r="F103" s="12"/>
    </row>
    <row r="104" spans="1:6" s="13" customFormat="1" ht="24.95" customHeight="1" x14ac:dyDescent="0.3">
      <c r="A104" s="7"/>
      <c r="B104" s="12"/>
      <c r="C104" s="12"/>
      <c r="D104" s="12"/>
      <c r="E104" s="12"/>
      <c r="F104" s="12"/>
    </row>
    <row r="105" spans="1:6" s="13" customFormat="1" ht="24.95" customHeight="1" x14ac:dyDescent="0.3">
      <c r="A105" s="7"/>
      <c r="B105" s="12"/>
      <c r="C105" s="12"/>
      <c r="D105" s="12"/>
      <c r="E105" s="12"/>
      <c r="F105" s="12"/>
    </row>
    <row r="106" spans="1:6" s="13" customFormat="1" ht="24.95" customHeight="1" x14ac:dyDescent="0.3">
      <c r="A106" s="7"/>
      <c r="B106" s="12"/>
      <c r="C106" s="12"/>
      <c r="D106" s="12"/>
      <c r="E106" s="12"/>
      <c r="F106" s="12"/>
    </row>
    <row r="107" spans="1:6" s="13" customFormat="1" ht="24.95" customHeight="1" x14ac:dyDescent="0.3">
      <c r="A107" s="7"/>
      <c r="B107" s="12"/>
      <c r="C107" s="12"/>
      <c r="D107" s="12"/>
      <c r="E107" s="12"/>
      <c r="F107" s="12"/>
    </row>
    <row r="108" spans="1:6" s="13" customFormat="1" ht="24.95" customHeight="1" x14ac:dyDescent="0.3">
      <c r="A108" s="7"/>
      <c r="B108" s="12"/>
      <c r="C108" s="12"/>
      <c r="D108" s="12"/>
      <c r="E108" s="12"/>
      <c r="F108" s="12"/>
    </row>
    <row r="109" spans="1:6" s="13" customFormat="1" ht="24.95" customHeight="1" x14ac:dyDescent="0.3">
      <c r="A109" s="7"/>
      <c r="B109" s="12"/>
      <c r="C109" s="12"/>
      <c r="D109" s="12"/>
      <c r="E109" s="12"/>
      <c r="F109" s="12"/>
    </row>
    <row r="110" spans="1:6" s="13" customFormat="1" ht="24.95" customHeight="1" x14ac:dyDescent="0.3">
      <c r="A110" s="7"/>
      <c r="B110" s="12"/>
      <c r="C110" s="12"/>
      <c r="D110" s="12"/>
      <c r="E110" s="12"/>
      <c r="F110" s="12"/>
    </row>
    <row r="111" spans="1:6" s="13" customFormat="1" ht="24.95" customHeight="1" x14ac:dyDescent="0.3">
      <c r="A111" s="7"/>
      <c r="B111" s="12"/>
      <c r="C111" s="12"/>
      <c r="D111" s="12"/>
      <c r="E111" s="12"/>
      <c r="F111" s="12"/>
    </row>
    <row r="112" spans="1:6" s="13" customFormat="1" ht="24.95" customHeight="1" x14ac:dyDescent="0.3">
      <c r="A112" s="7"/>
      <c r="B112" s="12"/>
      <c r="C112" s="12"/>
      <c r="D112" s="12"/>
      <c r="E112" s="12"/>
      <c r="F112" s="12"/>
    </row>
    <row r="113" spans="1:6" s="13" customFormat="1" ht="24.95" customHeight="1" x14ac:dyDescent="0.3">
      <c r="A113" s="7"/>
      <c r="B113" s="12"/>
      <c r="C113" s="12"/>
      <c r="D113" s="12"/>
      <c r="E113" s="12"/>
      <c r="F113" s="12"/>
    </row>
    <row r="114" spans="1:6" s="13" customFormat="1" ht="24.95" customHeight="1" x14ac:dyDescent="0.3">
      <c r="A114" s="7"/>
      <c r="B114" s="12"/>
      <c r="C114" s="12"/>
      <c r="D114" s="12"/>
      <c r="E114" s="12"/>
      <c r="F114" s="12"/>
    </row>
    <row r="115" spans="1:6" s="13" customFormat="1" ht="24.95" customHeight="1" x14ac:dyDescent="0.3">
      <c r="A115" s="7"/>
      <c r="B115" s="12"/>
      <c r="C115" s="12"/>
      <c r="D115" s="12"/>
      <c r="E115" s="12"/>
      <c r="F115" s="12"/>
    </row>
    <row r="116" spans="1:6" s="13" customFormat="1" ht="24.95" customHeight="1" x14ac:dyDescent="0.3">
      <c r="A116" s="7"/>
      <c r="B116" s="12"/>
      <c r="C116" s="12"/>
      <c r="D116" s="12"/>
      <c r="E116" s="12"/>
      <c r="F116" s="12"/>
    </row>
    <row r="117" spans="1:6" s="13" customFormat="1" ht="24.95" customHeight="1" x14ac:dyDescent="0.3">
      <c r="A117" s="7"/>
      <c r="B117" s="12"/>
      <c r="C117" s="12"/>
      <c r="D117" s="12"/>
      <c r="E117" s="12"/>
      <c r="F117" s="12"/>
    </row>
    <row r="118" spans="1:6" s="13" customFormat="1" ht="24.95" customHeight="1" x14ac:dyDescent="0.3">
      <c r="A118" s="7"/>
      <c r="B118" s="12"/>
      <c r="C118" s="12"/>
      <c r="D118" s="12"/>
      <c r="E118" s="12"/>
      <c r="F118" s="12"/>
    </row>
    <row r="119" spans="1:6" s="13" customFormat="1" ht="24.95" customHeight="1" x14ac:dyDescent="0.3">
      <c r="A119" s="7"/>
      <c r="B119" s="12"/>
      <c r="C119" s="12"/>
      <c r="D119" s="12"/>
      <c r="E119" s="12"/>
      <c r="F119" s="12"/>
    </row>
    <row r="120" spans="1:6" s="13" customFormat="1" ht="24.95" customHeight="1" x14ac:dyDescent="0.3">
      <c r="A120" s="7"/>
      <c r="B120" s="12"/>
      <c r="C120" s="12"/>
      <c r="D120" s="12"/>
      <c r="E120" s="12"/>
      <c r="F120" s="12"/>
    </row>
    <row r="121" spans="1:6" s="13" customFormat="1" ht="24.95" customHeight="1" x14ac:dyDescent="0.3">
      <c r="A121" s="7"/>
      <c r="B121" s="12"/>
      <c r="C121" s="12"/>
      <c r="D121" s="12"/>
      <c r="E121" s="12"/>
      <c r="F121" s="12"/>
    </row>
    <row r="122" spans="1:6" s="13" customFormat="1" ht="24.95" customHeight="1" x14ac:dyDescent="0.3">
      <c r="A122" s="7"/>
      <c r="B122" s="12"/>
      <c r="C122" s="12"/>
      <c r="D122" s="12"/>
      <c r="E122" s="12"/>
      <c r="F122" s="12"/>
    </row>
    <row r="123" spans="1:6" s="13" customFormat="1" ht="24.95" customHeight="1" x14ac:dyDescent="0.3">
      <c r="A123" s="7"/>
      <c r="B123" s="12"/>
      <c r="C123" s="12"/>
      <c r="D123" s="12"/>
      <c r="E123" s="12"/>
      <c r="F123" s="12"/>
    </row>
    <row r="124" spans="1:6" s="13" customFormat="1" ht="24.95" customHeight="1" x14ac:dyDescent="0.3">
      <c r="A124" s="7"/>
      <c r="B124" s="12"/>
      <c r="C124" s="12"/>
      <c r="D124" s="12"/>
      <c r="E124" s="12"/>
      <c r="F124" s="12"/>
    </row>
    <row r="125" spans="1:6" s="13" customFormat="1" ht="24.95" customHeight="1" x14ac:dyDescent="0.3">
      <c r="A125" s="7"/>
      <c r="B125" s="12"/>
      <c r="C125" s="12"/>
      <c r="D125" s="12"/>
      <c r="E125" s="12"/>
      <c r="F125" s="12"/>
    </row>
    <row r="126" spans="1:6" s="13" customFormat="1" ht="24.95" customHeight="1" x14ac:dyDescent="0.3">
      <c r="A126" s="7"/>
      <c r="B126" s="12"/>
      <c r="C126" s="12"/>
      <c r="D126" s="12"/>
      <c r="E126" s="12"/>
      <c r="F126" s="12"/>
    </row>
    <row r="127" spans="1:6" s="13" customFormat="1" ht="24.95" customHeight="1" x14ac:dyDescent="0.3">
      <c r="A127" s="7"/>
      <c r="B127" s="12"/>
      <c r="C127" s="12"/>
      <c r="D127" s="12"/>
      <c r="E127" s="12"/>
      <c r="F127" s="12"/>
    </row>
    <row r="128" spans="1:6" ht="20.100000000000001" customHeight="1" x14ac:dyDescent="0.25">
      <c r="A128" s="14"/>
    </row>
    <row r="129" spans="1:1" ht="20.100000000000001" customHeight="1" x14ac:dyDescent="0.25">
      <c r="A129" s="14"/>
    </row>
    <row r="130" spans="1:1" ht="20.100000000000001" customHeight="1" x14ac:dyDescent="0.25">
      <c r="A130" s="14"/>
    </row>
    <row r="131" spans="1:1" ht="20.100000000000001" customHeight="1" x14ac:dyDescent="0.25">
      <c r="A131" s="14"/>
    </row>
    <row r="132" spans="1:1" ht="20.100000000000001" customHeight="1" x14ac:dyDescent="0.25">
      <c r="A132" s="14"/>
    </row>
    <row r="133" spans="1:1" ht="20.100000000000001" customHeight="1" x14ac:dyDescent="0.25">
      <c r="A133" s="14"/>
    </row>
    <row r="134" spans="1:1" ht="20.100000000000001" customHeight="1" x14ac:dyDescent="0.25">
      <c r="A134" s="14"/>
    </row>
    <row r="135" spans="1:1" ht="20.100000000000001" customHeight="1" x14ac:dyDescent="0.25">
      <c r="A135" s="14"/>
    </row>
    <row r="136" spans="1:1" ht="20.100000000000001" customHeight="1" x14ac:dyDescent="0.25">
      <c r="A136" s="14"/>
    </row>
    <row r="137" spans="1:1" ht="20.100000000000001" customHeight="1" x14ac:dyDescent="0.25">
      <c r="A137" s="14"/>
    </row>
    <row r="138" spans="1:1" ht="20.100000000000001" customHeight="1" x14ac:dyDescent="0.25">
      <c r="A138" s="14"/>
    </row>
    <row r="139" spans="1:1" ht="20.100000000000001" customHeight="1" x14ac:dyDescent="0.25">
      <c r="A139" s="14"/>
    </row>
    <row r="140" spans="1:1" ht="20.100000000000001" customHeight="1" x14ac:dyDescent="0.25">
      <c r="A140" s="14"/>
    </row>
    <row r="141" spans="1:1" ht="20.100000000000001" customHeight="1" x14ac:dyDescent="0.25">
      <c r="A141" s="14"/>
    </row>
    <row r="142" spans="1:1" ht="20.100000000000001" customHeight="1" x14ac:dyDescent="0.25">
      <c r="A142" s="14"/>
    </row>
    <row r="143" spans="1:1" ht="20.100000000000001" customHeight="1" x14ac:dyDescent="0.25">
      <c r="A143" s="14"/>
    </row>
  </sheetData>
  <autoFilter ref="A3:L3" xr:uid="{00000000-0009-0000-0000-000009000000}"/>
  <mergeCells count="13">
    <mergeCell ref="AB2:AD2"/>
    <mergeCell ref="D1:L1"/>
    <mergeCell ref="A2:A3"/>
    <mergeCell ref="B2:B3"/>
    <mergeCell ref="C2:C3"/>
    <mergeCell ref="D2:F2"/>
    <mergeCell ref="G2:I2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2010163 - Muhibur Rahaman Fuadh</dc:creator>
  <cp:lastModifiedBy>2010163 - Muhibur Rahaman Fuadh</cp:lastModifiedBy>
  <dcterms:created xsi:type="dcterms:W3CDTF">2025-03-30T06:22:19Z</dcterms:created>
  <dcterms:modified xsi:type="dcterms:W3CDTF">2025-04-06T16:37:38Z</dcterms:modified>
</cp:coreProperties>
</file>