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<sst xmlns="http://schemas.openxmlformats.org/spreadsheetml/2006/main" count="143" uniqueCount="53">
  <si>
    <t>Hanya isi pada cell dengan background HIJAU</t>
  </si>
  <si>
    <t>Cukup isikan di isian nilai Per KD, UTS dan UAS</t>
  </si>
  <si>
    <t>ID Mapel</t>
  </si>
  <si>
    <t>: Bahasa Inggris</t>
  </si>
  <si>
    <t>ID Guru</t>
  </si>
  <si>
    <t>: Rina Indriana, S.Pd</t>
  </si>
  <si>
    <t>ID Kelas</t>
  </si>
  <si>
    <t>: Grade 7</t>
  </si>
  <si>
    <t>No</t>
  </si>
  <si>
    <t>Nama</t>
  </si>
  <si>
    <t>UTS</t>
  </si>
  <si>
    <t>UAS</t>
  </si>
  <si>
    <t>Catatan Diknas Mid</t>
  </si>
  <si>
    <t>Catatan Diknas Final</t>
  </si>
  <si>
    <t>NP Akhir</t>
  </si>
  <si>
    <t>Adzra Rafifah</t>
  </si>
  <si>
    <t>-</t>
  </si>
  <si>
    <t>Selamat Adzra, kamu memiliki pemahaman yang baik dalam membaca berbagai teks dalam Bahasa Inggris dan dapat mengidentifikasi ide-ide kunci dan detail. Penggunaan relative pronouns/clauses dalam tulisanmu sudah cukup baik, dan kamu memahami konsep dasar dari bagian-bagian kata. Teks informatifmu jelas, tetapi bisa lebih baik jika lebih detail. Dalam berbicara dan mendengarkan, kamu tampil baik tetapi hal itu masih sangat bisa ditingkatkan lagi dengan lebih banyak latihan. Teruslah belajar dengan lebih giat dan kembangkan kemampuanmu untuk hasil yang lebih baik!</t>
  </si>
  <si>
    <t>h-268</t>
  </si>
  <si>
    <t>h-270</t>
  </si>
  <si>
    <t>h-298</t>
  </si>
  <si>
    <t>h-299</t>
  </si>
  <si>
    <t>h-300</t>
  </si>
  <si>
    <t>Muhammad Kenzie Natta</t>
  </si>
  <si>
    <t>Selamat Kenzie, kamu memiliki pemahaman yang baik dalam membaca berbagai teks dan dapat mengidentifikasi ide-ide kunci dan detail. Penggunaan relative pronouns/clauses dalam tulisanmu sudah cukup baik, dan kamu memahami konsep dasar dari bagian-bagian kata. Teks informatifmu jelas, tetapi bisa lebih baik jika lebih detail. Dalam berbicara dan mendengarkan, kamu tampil baik tetapi hal itu masih sangat bisa ditingkatkan lagi dengan lebih banyak latihan. Teruslah belajar dengan lebih giat dan kembangkan kemampuanmu untuk hasil yang lebih baik!</t>
  </si>
  <si>
    <t>Aretha Farisa Ziba</t>
  </si>
  <si>
    <t>Selamat Aretha, kamu hampir unggul dalam menulis teks informatif, dan penggunaan relative pronouns/clauses dalam tulisanmu. Pemahamanmu tentang bagian-bagian kata meningkatkan kualitas tulisanmu. Namun, kamu perlu meningkatkan pemahaman membaca dan kemampuan mendengarkan, terutama dalam penggunaan relative pronoun/clause dalam kemampuan berbicaramu. Teruslah berlatih, dan kamu akan mencapai kemampuan yang lebih baik lagi!</t>
  </si>
  <si>
    <t>Assyifa Maqfirah Rahma</t>
  </si>
  <si>
    <t>Selamat Assyifa, semester kedua selesai dengan sedikit peningkatan dalam menulis. Namun, kamu menunjukkan usaha dalam memahami relative pronouns/clauses dan bagian-bagian kata. Meskipun kamu mungkin merasa membaca berbagai teks menantang, keinginanmu untuk belajar patut dipuji. Fokuslah pada latihan 4 keterampilan bahasa Inggris secara teratur, dan jangan ragu untuk meminta bantuan jika diperlukan. Dedikasi dan kerja kerasmu pasti akan membawa perbaikan. Tetaplah berpikir positif, dan kamu akan melihat perkembangan yang luar biasa!</t>
  </si>
  <si>
    <t>Azka Dovizio</t>
  </si>
  <si>
    <t>Selamat Azka, kamu memiliki pemahaman yang baik dalam membaca berbagai teks dan dapat mengidentifikasi ide-ide kunci dan detail. Penggunaan relative pronouns/clauses dalam tulisanmu sudah cukup baik, dan kamu memahami konsep dasar dari bagian-bagian kata. Teks informatifmu jelas, tetapi bisa lebih baik jika lebih detail. Dalam berbicara dan mendengarkan, kamu tampil baik tetapi bisa meningkat dengan lebih banyak latihan. Teruslah bekerja dengan baik dan kembangkan kekuatanmu untuk hasil yang lebih baik!</t>
  </si>
  <si>
    <t>Dizha Altaf Andiga</t>
  </si>
  <si>
    <t>Selamat Dizha, kamu memiliki pemahaman yang baik dalam membaca berbagai teks dan dapat mengidentifikasi ide-ide kunci dan detail. Penggunaan relative pronouns/clauses dalam tulisanmu sudah cukup baik, dan kamu memahami konsep dasar dari bagian-bagian kata. Teks informatifmu jelas, tetapi bisa lebih baik jika lebih detail. Dalam berbicara dan mendengarkan, kamu tampil baik tetapi bisa meningkat dengan lebih banyak latihan. Teruslah bekerja dengan baik dan kembangkan kekuatanmu untuk hasil yang lebih baik!</t>
  </si>
  <si>
    <t>Fathir Nararya Fasya</t>
  </si>
  <si>
    <t>Selamat Fathir, semester kedua selesai. Namun, kamu menunjukkan usaha dalam memahami relative pronouns/clauses dan bagian-bagian kata. Meskipun kamu mungkin merasa membaca berbagai teks dan menulis teks informatif menantang, keinginanmu untuk belajar patut dipuji. Fokuslah pada latihan keterampilan ini secara teratur, dan jangan ragu untuk meminta bantuan jika diperlukan. Dedikasi dan kerja kerasmu pasti akan membawa perbaikan. Tetaplah berpikir positif, dan kamu akan melihat pertumbuhan yang luar biasa!</t>
  </si>
  <si>
    <t>Keisya Delita Arafah</t>
  </si>
  <si>
    <t>Selamat Keisya, kamu mahir dalam membaca dan memahami relative pronouns/clauses dalam tulisan maupun pembicaraan. Namun, kamu perlu meningkatkan kemampuanmu dalam mengorganisasikan dan menyusun teks informatifmu serta meningkatkan keterampilan mendengarmu. Kamu juga bisa lebih banyak membaca teks atau bacaan agar kamu mampu lebih mengenali bagian-bagian kata dalam teks ataupun percakapan. Teruslah berlatih dan belajar lebih giat, agar usahamu membuahkan hasil!</t>
  </si>
  <si>
    <t>Naila Saffa Atania Wibowo</t>
  </si>
  <si>
    <t>Selamat Saffa, kamu unggul dalam pemahaman membaca dan menggunakan relative pronouns/clauses dengan akurat dalam tulisanmu. Pemahamanmu tentang bagian-bagian kata sangat baik, dan teks informatifmu terorganisir dengan baik. Namun, kamu perlu meningkatkan keterampilan mendengarkanmu dan lebih banyak berpartisipasi dalam aktivitas berbicara di kelas. Teruslah menantang dirimu, dan keterampilanmu akan terus berkembang!</t>
  </si>
  <si>
    <t>Naufal Rizq Anugrah</t>
  </si>
  <si>
    <t>Selamat Naufal, semester kedua selesai. Namun, kamu belum mampu menunjukkan usaha dalam memahami relative pronouns/clauses dan bagian-bagian kata. Meskipun kamu mungkin merasa membaca berbagai teks dan menulis teks informatif menantang, keinginanmu untuk belajar patut dipuji. Fokuslah pada latihan keterampilan ini secara teratur, dan jangan ragu untuk meminta bantuan jika diperlukan. Dedikasi dan kerja kerasmu pasti akan membawa perbaikan. Tetaplah berpikir positif, dan kamu akan melihat pertumbuhan yang luar biasa!</t>
  </si>
  <si>
    <t>Nayla Angelica Mewandari</t>
  </si>
  <si>
    <t>Selamat Lala, kamu unggul dalam memahami bacaan dan menggunakan relative pronouns/clauses dengan akurat dalam tulisanmu. Pemahamanmu tentang bagian-bagian kata sangat baik, dan teks informatifmu terorganisir dengan baik. Namun, kamu perlu melatih rasa percaya dirimu dan lebih banyak berpartisipasi dalam aktivitas berbicara atau berdiskusi di kelas dalam proses pembelajaran. Teruslah menantang dirimu, dan keterampilanmu akan terus berkembang!</t>
  </si>
  <si>
    <t>Ni Luh Putu Ivana Azdiantha</t>
  </si>
  <si>
    <t>Selamat Ivana, kamu menunjukkan kinerja yang seimbang dalam membaca, menulis, berbicara, dan mendengarkan. Kemampuanmu untuk memahami berbagai teks dan menggunakan relative pronouns/clauses sudah sangat baik. Pengetahuanmu tentang bagian-bagian kata membantu dalam menciptakan kalimat yang terstruktur dengan baik, dan teks informatifmu jelas tetapi bisa lebih detail. Teruslah berlatih secara teratur, dan keterampilanmu akan terus menguat!</t>
  </si>
  <si>
    <t>Putri Ayesha Ainun Mahya</t>
  </si>
  <si>
    <t>Selamat Ainun, kamu memiliki pemahaman yang baik dalam membaca berbagai teks dan dapat mengidentifikasi ide-ide kunci dan detail. Penggunaan relative pronouns/clauses dalam tulisanmu sudah cukup baik, dan kamu memahami konsep dasar dari bagian-bagian kata. Teks informatifmu jelas, tetapi bisa lebih baik jika lebih detail. Dalam kemampuan berbicara dan mendengarkan, kamu tampil baik tetapi masih sangat bisa untuk ditingkatan dengan lebih banyak latihan. Teruslah berlatih dengan giat dan kembangkan kemampuanmu untuk hasil yang lebih baik!</t>
  </si>
  <si>
    <t>Putri Nara Razeca</t>
  </si>
  <si>
    <t>Selamat Nara, kamu cukup mahir dalam membaca dan memahami relative pronouns/clauses dalam tulisan maupun pembicaraan. Namun, kamu perlu meningkatkan organisasi dan detail teks informatifmu lebih baik lagi. Serta tingkatkan keterampilan mendengarmu untuk lebih mengenali bagian-bagian kata dalam percakapan. Teruslah berlatih dan belajar lebih keras lagi dan inshallah usahamu akan membuahkan hasil!</t>
  </si>
  <si>
    <t>Rifdah Dzakirah Mirzani</t>
  </si>
  <si>
    <t>Selamat Rifdah, kamu memiliki keterampilan mendengarkan dan membaca yang baik, dengan efektif mengidentifikasi relative pronouns/clauses dan bagian-bagian kata. Namun, kamu perlu meningkatkan organisasi teks informatifmu dan lebih banyak berpartisipasi dalam diskusi kelas untuk melatih penggunaan relative pronouns/clauses dan bagian-bagian kata agar lebih lancar lagi. Teruslah mendorong dirimu untuk mencoba dan berlatih dan kamu akan mencapai keterampian dan kemampuan baru!</t>
  </si>
  <si>
    <t>Firdy Aymansyah</t>
  </si>
  <si>
    <t>Selamat Firdy, keterampilan mendengarkan dan membaca kamu kuat, dan kamu secara efektif menggunakan relative pronouns/clauses dalam berbicara maupun menulis. Namun, kamu perlu fokus pada peningkatan organisasi dan detail teks informatifmu dan menerapkan pengetahuan bagian-bagian kata lebih konsisten dalam menulis. Tetaplah berkomitmen dalam belajar dan kamu akan melihat kemajuan besar!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</si>
</sst>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rgb="FF000000"/>
      <name val="Calibri"/>
      <charset val="134"/>
    </font>
    <font>
      <b/>
      <sz val="11"/>
      <color rgb="FF000000"/>
      <name val="Calibri"/>
      <charset val="134"/>
    </font>
    <font>
      <b/>
      <sz val="16"/>
      <color rgb="FFFF0000"/>
      <name val="Calibri"/>
      <charset val="134"/>
    </font>
    <font>
      <b/>
      <sz val="11"/>
      <color rgb="FFFFFFFF"/>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01FF8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tabSelected="1" zoomScale="69" zoomScaleNormal="69" topLeftCell="B6" workbookViewId="0">
      <selection activeCell="J27" sqref="J27"/>
    </sheetView>
  </sheetViews>
  <sheetFormatPr defaultColWidth="9" defaultRowHeight="14.4"/>
  <cols>
    <col min="1" max="1" width="10" customWidth="1"/>
    <col min="2" max="2" width="40" customWidth="1"/>
    <col min="3" max="7" width="10" customWidth="1"/>
    <col min="12" max="17" width="9.10185185185185" hidden="1"/>
  </cols>
  <sheetData>
    <row r="1" ht="21" spans="1:1">
      <c r="A1" s="2" t="s">
        <v>0</v>
      </c>
    </row>
    <row r="2" ht="21" spans="1:1">
      <c r="A2" s="2" t="s">
        <v>1</v>
      </c>
    </row>
    <row r="4" spans="1:3">
      <c r="A4" t="s">
        <v>2</v>
      </c>
      <c r="B4" s="3">
        <v>10</v>
      </c>
      <c r="C4" s="1" t="s">
        <v>3</v>
      </c>
    </row>
    <row r="5" spans="1:3">
      <c r="A5" t="s">
        <v>4</v>
      </c>
      <c r="B5" s="3">
        <v>2</v>
      </c>
      <c r="C5" s="1" t="s">
        <v>5</v>
      </c>
    </row>
    <row r="6" spans="1:3">
      <c r="A6" t="s">
        <v>6</v>
      </c>
      <c r="B6" s="3">
        <v>1</v>
      </c>
      <c r="C6" s="1" t="s">
        <v>7</v>
      </c>
    </row>
    <row r="7" s="1" customFormat="1" ht="30" customHeight="1" spans="1:18">
      <c r="A7" s="1" t="s">
        <v>8</v>
      </c>
      <c r="B7" s="1" t="s">
        <v>9</v>
      </c>
      <c r="C7" s="1">
        <v>2.1</v>
      </c>
      <c r="D7" s="1">
        <v>2.2</v>
      </c>
      <c r="E7" s="1">
        <v>2.3</v>
      </c>
      <c r="F7" s="1">
        <v>2.4</v>
      </c>
      <c r="G7" s="1">
        <v>2.5</v>
      </c>
      <c r="H7" s="1" t="s">
        <v>10</v>
      </c>
      <c r="I7" s="1" t="s">
        <v>11</v>
      </c>
      <c r="J7" s="1" t="s">
        <v>12</v>
      </c>
      <c r="K7" s="1" t="s">
        <v>13</v>
      </c>
      <c r="R7" s="1" t="s">
        <v>14</v>
      </c>
    </row>
    <row r="8" spans="1:18">
      <c r="A8">
        <v>1</v>
      </c>
      <c r="B8" t="s">
        <v>15</v>
      </c>
      <c r="C8" s="4">
        <v>80</v>
      </c>
      <c r="D8" s="4">
        <v>80</v>
      </c>
      <c r="E8" s="4">
        <v>80</v>
      </c>
      <c r="F8" s="4">
        <v>89</v>
      </c>
      <c r="G8" s="4">
        <v>93</v>
      </c>
      <c r="H8" s="4">
        <v>80</v>
      </c>
      <c r="I8" s="4">
        <v>80</v>
      </c>
      <c r="J8" s="4" t="s">
        <v>16</v>
      </c>
      <c r="K8" s="4" t="s">
        <v>17</v>
      </c>
      <c r="L8">
        <v>1</v>
      </c>
      <c r="M8" t="s">
        <v>18</v>
      </c>
      <c r="N8" t="s">
        <v>19</v>
      </c>
      <c r="O8" t="s">
        <v>20</v>
      </c>
      <c r="P8" t="s">
        <v>21</v>
      </c>
      <c r="Q8" t="s">
        <v>22</v>
      </c>
      <c r="R8">
        <f t="shared" ref="R8:R23" si="0">ROUND(((SUM(C8:G8)/5*0.4)+(H8*0.25)+(I8*0.35)),0)</f>
        <v>82</v>
      </c>
    </row>
    <row r="9" spans="1:18">
      <c r="A9">
        <v>2</v>
      </c>
      <c r="B9" t="s">
        <v>23</v>
      </c>
      <c r="C9" s="4">
        <v>80</v>
      </c>
      <c r="D9" s="4">
        <v>85</v>
      </c>
      <c r="E9" s="4">
        <v>80</v>
      </c>
      <c r="F9" s="4">
        <v>87</v>
      </c>
      <c r="G9" s="4">
        <v>86</v>
      </c>
      <c r="H9" s="4">
        <v>80</v>
      </c>
      <c r="I9" s="4">
        <v>80</v>
      </c>
      <c r="J9" s="4" t="s">
        <v>16</v>
      </c>
      <c r="K9" s="4" t="s">
        <v>24</v>
      </c>
      <c r="L9">
        <v>2</v>
      </c>
      <c r="M9" t="s">
        <v>18</v>
      </c>
      <c r="N9" t="s">
        <v>19</v>
      </c>
      <c r="O9" t="s">
        <v>20</v>
      </c>
      <c r="P9" t="s">
        <v>21</v>
      </c>
      <c r="Q9" t="s">
        <v>22</v>
      </c>
      <c r="R9">
        <f t="shared" si="0"/>
        <v>81</v>
      </c>
    </row>
    <row r="10" spans="1:18">
      <c r="A10">
        <v>3</v>
      </c>
      <c r="B10" t="s">
        <v>25</v>
      </c>
      <c r="C10" s="4">
        <v>87</v>
      </c>
      <c r="D10" s="4">
        <v>83</v>
      </c>
      <c r="E10" s="4">
        <v>84</v>
      </c>
      <c r="F10" s="4">
        <v>89</v>
      </c>
      <c r="G10" s="4">
        <v>91</v>
      </c>
      <c r="H10" s="4">
        <v>80</v>
      </c>
      <c r="I10" s="4">
        <v>88</v>
      </c>
      <c r="J10" s="4" t="s">
        <v>16</v>
      </c>
      <c r="K10" s="4" t="s">
        <v>26</v>
      </c>
      <c r="L10">
        <v>3</v>
      </c>
      <c r="M10" t="s">
        <v>18</v>
      </c>
      <c r="N10" t="s">
        <v>19</v>
      </c>
      <c r="O10" t="s">
        <v>20</v>
      </c>
      <c r="P10" t="s">
        <v>21</v>
      </c>
      <c r="Q10" t="s">
        <v>22</v>
      </c>
      <c r="R10">
        <f t="shared" si="0"/>
        <v>86</v>
      </c>
    </row>
    <row r="11" spans="1:18">
      <c r="A11">
        <v>4</v>
      </c>
      <c r="B11" t="s">
        <v>27</v>
      </c>
      <c r="C11" s="4">
        <v>80</v>
      </c>
      <c r="D11" s="4">
        <v>80</v>
      </c>
      <c r="E11" s="4">
        <v>80</v>
      </c>
      <c r="F11" s="4">
        <v>80</v>
      </c>
      <c r="G11" s="4">
        <v>80</v>
      </c>
      <c r="H11" s="4">
        <v>80</v>
      </c>
      <c r="I11" s="4">
        <v>80</v>
      </c>
      <c r="J11" s="4" t="s">
        <v>16</v>
      </c>
      <c r="K11" s="4" t="s">
        <v>28</v>
      </c>
      <c r="L11">
        <v>4</v>
      </c>
      <c r="M11" t="s">
        <v>18</v>
      </c>
      <c r="N11" t="s">
        <v>19</v>
      </c>
      <c r="O11" t="s">
        <v>20</v>
      </c>
      <c r="P11" t="s">
        <v>21</v>
      </c>
      <c r="Q11" t="s">
        <v>22</v>
      </c>
      <c r="R11">
        <f t="shared" si="0"/>
        <v>80</v>
      </c>
    </row>
    <row r="12" spans="1:18">
      <c r="A12">
        <v>5</v>
      </c>
      <c r="B12" t="s">
        <v>29</v>
      </c>
      <c r="C12" s="4">
        <v>80</v>
      </c>
      <c r="D12" s="4">
        <v>86</v>
      </c>
      <c r="E12" s="4">
        <v>80</v>
      </c>
      <c r="F12" s="4">
        <v>85</v>
      </c>
      <c r="G12" s="4">
        <v>88</v>
      </c>
      <c r="H12" s="4">
        <v>80</v>
      </c>
      <c r="I12" s="4">
        <v>89</v>
      </c>
      <c r="J12" s="4" t="s">
        <v>16</v>
      </c>
      <c r="K12" s="4" t="s">
        <v>30</v>
      </c>
      <c r="L12">
        <v>5</v>
      </c>
      <c r="M12" t="s">
        <v>18</v>
      </c>
      <c r="N12" t="s">
        <v>19</v>
      </c>
      <c r="O12" t="s">
        <v>20</v>
      </c>
      <c r="P12" t="s">
        <v>21</v>
      </c>
      <c r="Q12" t="s">
        <v>22</v>
      </c>
      <c r="R12">
        <f t="shared" si="0"/>
        <v>85</v>
      </c>
    </row>
    <row r="13" spans="1:18">
      <c r="A13">
        <v>6</v>
      </c>
      <c r="B13" t="s">
        <v>31</v>
      </c>
      <c r="C13" s="4">
        <v>84</v>
      </c>
      <c r="D13" s="4">
        <v>80</v>
      </c>
      <c r="E13" s="4">
        <v>80</v>
      </c>
      <c r="F13" s="4">
        <v>89</v>
      </c>
      <c r="G13" s="4">
        <v>92</v>
      </c>
      <c r="H13" s="4">
        <v>84</v>
      </c>
      <c r="I13" s="4">
        <v>84</v>
      </c>
      <c r="J13" s="4" t="s">
        <v>16</v>
      </c>
      <c r="K13" s="4" t="s">
        <v>32</v>
      </c>
      <c r="L13">
        <v>6</v>
      </c>
      <c r="M13" t="s">
        <v>18</v>
      </c>
      <c r="N13" t="s">
        <v>19</v>
      </c>
      <c r="O13" t="s">
        <v>20</v>
      </c>
      <c r="P13" t="s">
        <v>21</v>
      </c>
      <c r="Q13" t="s">
        <v>22</v>
      </c>
      <c r="R13">
        <f t="shared" si="0"/>
        <v>84</v>
      </c>
    </row>
    <row r="14" spans="1:18">
      <c r="A14">
        <v>7</v>
      </c>
      <c r="B14" t="s">
        <v>33</v>
      </c>
      <c r="C14" s="4">
        <v>80</v>
      </c>
      <c r="D14" s="4">
        <v>80</v>
      </c>
      <c r="E14" s="4">
        <v>80</v>
      </c>
      <c r="F14" s="4">
        <v>80</v>
      </c>
      <c r="G14" s="4">
        <v>80</v>
      </c>
      <c r="H14" s="4">
        <v>80</v>
      </c>
      <c r="I14" s="4">
        <v>80</v>
      </c>
      <c r="J14" s="4" t="s">
        <v>16</v>
      </c>
      <c r="K14" s="4" t="s">
        <v>34</v>
      </c>
      <c r="L14">
        <v>7</v>
      </c>
      <c r="M14" t="s">
        <v>18</v>
      </c>
      <c r="N14" t="s">
        <v>19</v>
      </c>
      <c r="O14" t="s">
        <v>20</v>
      </c>
      <c r="P14" t="s">
        <v>21</v>
      </c>
      <c r="Q14" t="s">
        <v>22</v>
      </c>
      <c r="R14">
        <f t="shared" si="0"/>
        <v>80</v>
      </c>
    </row>
    <row r="15" spans="1:18">
      <c r="A15">
        <v>8</v>
      </c>
      <c r="B15" t="s">
        <v>35</v>
      </c>
      <c r="C15" s="4">
        <v>82</v>
      </c>
      <c r="D15" s="4">
        <v>80</v>
      </c>
      <c r="E15" s="4">
        <v>80</v>
      </c>
      <c r="F15" s="4">
        <v>94</v>
      </c>
      <c r="G15" s="4">
        <v>93</v>
      </c>
      <c r="H15" s="4">
        <v>84</v>
      </c>
      <c r="I15" s="4">
        <v>80</v>
      </c>
      <c r="J15" s="4" t="s">
        <v>16</v>
      </c>
      <c r="K15" s="4" t="s">
        <v>36</v>
      </c>
      <c r="L15">
        <v>8</v>
      </c>
      <c r="M15" t="s">
        <v>18</v>
      </c>
      <c r="N15" t="s">
        <v>19</v>
      </c>
      <c r="O15" t="s">
        <v>20</v>
      </c>
      <c r="P15" t="s">
        <v>21</v>
      </c>
      <c r="Q15" t="s">
        <v>22</v>
      </c>
      <c r="R15">
        <f t="shared" si="0"/>
        <v>83</v>
      </c>
    </row>
    <row r="16" spans="1:18">
      <c r="A16">
        <v>9</v>
      </c>
      <c r="B16" t="s">
        <v>37</v>
      </c>
      <c r="C16" s="4">
        <v>87</v>
      </c>
      <c r="D16" s="4">
        <v>92</v>
      </c>
      <c r="E16" s="4">
        <v>98</v>
      </c>
      <c r="F16" s="4">
        <v>93</v>
      </c>
      <c r="G16" s="4">
        <v>92</v>
      </c>
      <c r="H16" s="4">
        <v>90</v>
      </c>
      <c r="I16" s="4">
        <v>93</v>
      </c>
      <c r="J16" s="4" t="s">
        <v>16</v>
      </c>
      <c r="K16" s="4" t="s">
        <v>38</v>
      </c>
      <c r="L16">
        <v>9</v>
      </c>
      <c r="M16" t="s">
        <v>18</v>
      </c>
      <c r="N16" t="s">
        <v>19</v>
      </c>
      <c r="O16" t="s">
        <v>20</v>
      </c>
      <c r="P16" t="s">
        <v>21</v>
      </c>
      <c r="Q16" t="s">
        <v>22</v>
      </c>
      <c r="R16">
        <f t="shared" si="0"/>
        <v>92</v>
      </c>
    </row>
    <row r="17" spans="1:18">
      <c r="A17">
        <v>10</v>
      </c>
      <c r="B17" t="s">
        <v>39</v>
      </c>
      <c r="C17" s="4">
        <v>80</v>
      </c>
      <c r="D17" s="4">
        <v>80</v>
      </c>
      <c r="E17" s="4">
        <v>80</v>
      </c>
      <c r="F17" s="4">
        <v>80</v>
      </c>
      <c r="G17" s="4">
        <v>80</v>
      </c>
      <c r="H17" s="4">
        <v>80</v>
      </c>
      <c r="I17" s="4">
        <v>80</v>
      </c>
      <c r="J17" s="4" t="s">
        <v>16</v>
      </c>
      <c r="K17" s="4" t="s">
        <v>40</v>
      </c>
      <c r="L17">
        <v>10</v>
      </c>
      <c r="M17" t="s">
        <v>18</v>
      </c>
      <c r="N17" t="s">
        <v>19</v>
      </c>
      <c r="O17" t="s">
        <v>20</v>
      </c>
      <c r="P17" t="s">
        <v>21</v>
      </c>
      <c r="Q17" t="s">
        <v>22</v>
      </c>
      <c r="R17">
        <f t="shared" si="0"/>
        <v>80</v>
      </c>
    </row>
    <row r="18" spans="1:18">
      <c r="A18">
        <v>11</v>
      </c>
      <c r="B18" t="s">
        <v>41</v>
      </c>
      <c r="C18" s="4">
        <v>80</v>
      </c>
      <c r="D18" s="4">
        <v>92</v>
      </c>
      <c r="E18" s="4">
        <v>96</v>
      </c>
      <c r="F18" s="4">
        <v>93</v>
      </c>
      <c r="G18" s="4">
        <v>92</v>
      </c>
      <c r="H18" s="4">
        <v>88</v>
      </c>
      <c r="I18" s="4">
        <v>94</v>
      </c>
      <c r="J18" s="4" t="s">
        <v>16</v>
      </c>
      <c r="K18" s="4" t="s">
        <v>42</v>
      </c>
      <c r="L18">
        <v>11</v>
      </c>
      <c r="M18" t="s">
        <v>18</v>
      </c>
      <c r="N18" t="s">
        <v>19</v>
      </c>
      <c r="O18" t="s">
        <v>20</v>
      </c>
      <c r="P18" t="s">
        <v>21</v>
      </c>
      <c r="Q18" t="s">
        <v>22</v>
      </c>
      <c r="R18">
        <f t="shared" si="0"/>
        <v>91</v>
      </c>
    </row>
    <row r="19" spans="1:18">
      <c r="A19">
        <v>12</v>
      </c>
      <c r="B19" t="s">
        <v>43</v>
      </c>
      <c r="C19" s="4">
        <v>92</v>
      </c>
      <c r="D19" s="4">
        <v>92</v>
      </c>
      <c r="E19" s="4">
        <v>96</v>
      </c>
      <c r="F19" s="4">
        <v>93</v>
      </c>
      <c r="G19" s="4">
        <v>92</v>
      </c>
      <c r="H19" s="4">
        <v>88</v>
      </c>
      <c r="I19" s="4">
        <v>92</v>
      </c>
      <c r="J19" s="4" t="s">
        <v>16</v>
      </c>
      <c r="K19" s="4" t="s">
        <v>44</v>
      </c>
      <c r="L19">
        <v>12</v>
      </c>
      <c r="M19" t="s">
        <v>18</v>
      </c>
      <c r="N19" t="s">
        <v>19</v>
      </c>
      <c r="O19" t="s">
        <v>20</v>
      </c>
      <c r="P19" t="s">
        <v>21</v>
      </c>
      <c r="Q19" t="s">
        <v>22</v>
      </c>
      <c r="R19">
        <f t="shared" si="0"/>
        <v>91</v>
      </c>
    </row>
    <row r="20" spans="1:18">
      <c r="A20">
        <v>13</v>
      </c>
      <c r="B20" t="s">
        <v>45</v>
      </c>
      <c r="C20" s="4">
        <v>80</v>
      </c>
      <c r="D20" s="4">
        <v>84</v>
      </c>
      <c r="E20" s="4">
        <v>88</v>
      </c>
      <c r="F20" s="4">
        <v>89</v>
      </c>
      <c r="G20" s="4">
        <v>89</v>
      </c>
      <c r="H20" s="4">
        <v>80</v>
      </c>
      <c r="I20" s="4">
        <v>80</v>
      </c>
      <c r="J20" s="4" t="s">
        <v>16</v>
      </c>
      <c r="K20" s="4" t="s">
        <v>46</v>
      </c>
      <c r="L20">
        <v>13</v>
      </c>
      <c r="M20" t="s">
        <v>18</v>
      </c>
      <c r="N20" t="s">
        <v>19</v>
      </c>
      <c r="O20" t="s">
        <v>20</v>
      </c>
      <c r="P20" t="s">
        <v>21</v>
      </c>
      <c r="Q20" t="s">
        <v>22</v>
      </c>
      <c r="R20">
        <f t="shared" si="0"/>
        <v>82</v>
      </c>
    </row>
    <row r="21" spans="1:18">
      <c r="A21">
        <v>14</v>
      </c>
      <c r="B21" t="s">
        <v>47</v>
      </c>
      <c r="C21" s="4">
        <v>96</v>
      </c>
      <c r="D21" s="4">
        <v>92</v>
      </c>
      <c r="E21" s="4">
        <v>90</v>
      </c>
      <c r="F21" s="4">
        <v>90</v>
      </c>
      <c r="G21" s="4">
        <v>92</v>
      </c>
      <c r="H21" s="4">
        <v>86</v>
      </c>
      <c r="I21" s="4">
        <v>93</v>
      </c>
      <c r="J21" s="4" t="s">
        <v>16</v>
      </c>
      <c r="K21" s="4" t="s">
        <v>48</v>
      </c>
      <c r="L21">
        <v>14</v>
      </c>
      <c r="M21" t="s">
        <v>18</v>
      </c>
      <c r="N21" t="s">
        <v>19</v>
      </c>
      <c r="O21" t="s">
        <v>20</v>
      </c>
      <c r="P21" t="s">
        <v>21</v>
      </c>
      <c r="Q21" t="s">
        <v>22</v>
      </c>
      <c r="R21">
        <f t="shared" si="0"/>
        <v>91</v>
      </c>
    </row>
    <row r="22" spans="1:18">
      <c r="A22">
        <v>15</v>
      </c>
      <c r="B22" t="s">
        <v>49</v>
      </c>
      <c r="C22" s="4">
        <v>80</v>
      </c>
      <c r="D22" s="4">
        <v>83</v>
      </c>
      <c r="E22" s="4">
        <v>84</v>
      </c>
      <c r="F22" s="4">
        <v>88</v>
      </c>
      <c r="G22" s="4">
        <v>89</v>
      </c>
      <c r="H22" s="4">
        <v>80</v>
      </c>
      <c r="I22" s="4">
        <v>94</v>
      </c>
      <c r="J22" s="4" t="s">
        <v>16</v>
      </c>
      <c r="K22" s="4" t="s">
        <v>50</v>
      </c>
      <c r="L22">
        <v>15</v>
      </c>
      <c r="M22" t="s">
        <v>18</v>
      </c>
      <c r="N22" t="s">
        <v>19</v>
      </c>
      <c r="O22" t="s">
        <v>20</v>
      </c>
      <c r="P22" t="s">
        <v>21</v>
      </c>
      <c r="Q22" t="s">
        <v>22</v>
      </c>
      <c r="R22">
        <f t="shared" si="0"/>
        <v>87</v>
      </c>
    </row>
    <row r="23" spans="1:18">
      <c r="A23">
        <v>16</v>
      </c>
      <c r="B23" t="s">
        <v>51</v>
      </c>
      <c r="C23" s="4">
        <v>80</v>
      </c>
      <c r="D23" s="4">
        <v>80</v>
      </c>
      <c r="E23" s="4">
        <v>80</v>
      </c>
      <c r="F23" s="4">
        <v>90</v>
      </c>
      <c r="G23" s="4">
        <v>93</v>
      </c>
      <c r="H23" s="4">
        <v>90</v>
      </c>
      <c r="I23" s="4">
        <v>94</v>
      </c>
      <c r="J23" s="4" t="s">
        <v>16</v>
      </c>
      <c r="K23" s="4" t="s">
        <v>52</v>
      </c>
      <c r="L23">
        <v>16</v>
      </c>
      <c r="M23" t="s">
        <v>18</v>
      </c>
      <c r="N23" t="s">
        <v>19</v>
      </c>
      <c r="O23" t="s">
        <v>20</v>
      </c>
      <c r="P23" t="s">
        <v>21</v>
      </c>
      <c r="Q23" t="s">
        <v>22</v>
      </c>
      <c r="R23">
        <f t="shared" si="0"/>
        <v>89</v>
      </c>
    </row>
  </sheetData>
  <sheetProtection password="D2AE" sheet="1" formatColumns="0" formatRows="0" insertHyperlinks="0" deleteColumns="0" deleteRows="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Rina Indriana</cp:lastModifiedBy>
  <dcterms:created xsi:type="dcterms:W3CDTF">2024-06-14T09:40:00Z</dcterms:created>
  <dcterms:modified xsi:type="dcterms:W3CDTF">2024-06-14T01:53:53Z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78C2A9876AEA4D32B52915E7D97706CC_12</vt:lpwstr>
  </property>
  <property fmtid="{D5CDD505-2E9C-101B-9397-08002B2CF9AE}" pid="3" name="KSOProductBuildVer">
    <vt:lpwstr>1033-12.2.0.17119</vt:lpwstr>
  </property>
</Properties>
</file>