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codeName="ThisWorkbook"/>
  <mc:AlternateContent xmlns:mc="http://schemas.openxmlformats.org/markup-compatibility/2006">
    <mc:Choice Requires="x15">
      <x15ac:absPath xmlns:x15ac="http://schemas.microsoft.com/office/spreadsheetml/2010/11/ac" url="C:\Users\prata\Downloads\"/>
    </mc:Choice>
  </mc:AlternateContent>
  <xr:revisionPtr revIDLastSave="0" documentId="13_ncr:1_{499DD5FE-8409-45E0-86C3-C676F42811B8}" xr6:coauthVersionLast="47" xr6:coauthVersionMax="47" xr10:uidLastSave="{00000000-0000-0000-0000-000000000000}"/>
  <bookViews>
    <workbookView xWindow="-108" yWindow="-108" windowWidth="23256" windowHeight="13176"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5" i="1" l="1"/>
  <c r="T24" i="1"/>
  <c r="T23" i="1"/>
  <c r="T22" i="1"/>
  <c r="T21" i="1"/>
  <c r="T20" i="1"/>
  <c r="T19" i="1"/>
  <c r="T18" i="1"/>
  <c r="T17" i="1"/>
  <c r="T16" i="1"/>
  <c r="T15" i="1"/>
  <c r="T14" i="1"/>
  <c r="T13" i="1"/>
  <c r="T12" i="1"/>
  <c r="T11" i="1"/>
  <c r="T10" i="1"/>
  <c r="T9" i="1"/>
  <c r="T8" i="1"/>
</calcChain>
</file>

<file path=xl/sharedStrings.xml><?xml version="1.0" encoding="utf-8"?>
<sst xmlns="http://schemas.openxmlformats.org/spreadsheetml/2006/main" count="182" uniqueCount="61">
  <si>
    <t>Hanya isi pada cell dengan background HIJAU</t>
  </si>
  <si>
    <t>Cukup isikan di isian nilai Per KD, UTS dan UAS</t>
  </si>
  <si>
    <t>ID Mapel</t>
  </si>
  <si>
    <t>: Informatika</t>
  </si>
  <si>
    <t>ID Guru</t>
  </si>
  <si>
    <t>: Dian Rizky Utami Tambunan, M.Pd.</t>
  </si>
  <si>
    <t>ID Kelas</t>
  </si>
  <si>
    <t>: Grade 8</t>
  </si>
  <si>
    <t>No</t>
  </si>
  <si>
    <t>Nama</t>
  </si>
  <si>
    <t>Q1</t>
  </si>
  <si>
    <t>D1</t>
  </si>
  <si>
    <t>D2</t>
  </si>
  <si>
    <t>D3</t>
  </si>
  <si>
    <t>D4</t>
  </si>
  <si>
    <t>Q2</t>
  </si>
  <si>
    <t>UTS</t>
  </si>
  <si>
    <t>UAS</t>
  </si>
  <si>
    <t>Catatan Diknas Mid</t>
  </si>
  <si>
    <t>Catatan Diknas Final</t>
  </si>
  <si>
    <t>NP Akhir</t>
  </si>
  <si>
    <t>Adzra Rafifah</t>
  </si>
  <si>
    <t>Kamu telah Kamu telah Quiz 1 dengan kurang. Akan tetapi, kamu harus tetap belajar dan banyak latihan di rumah untuk Quiz 1</t>
  </si>
  <si>
    <t>h-386</t>
  </si>
  <si>
    <t>h-473</t>
  </si>
  <si>
    <t>h-474</t>
  </si>
  <si>
    <t>h-475</t>
  </si>
  <si>
    <t>h-476</t>
  </si>
  <si>
    <t>h-477</t>
  </si>
  <si>
    <t>Muhammad Kenzie Natta</t>
  </si>
  <si>
    <t>Aretha Farisa Ziba</t>
  </si>
  <si>
    <t>Assyifa Maqfirah Rahma</t>
  </si>
  <si>
    <t>Azka Dovizio</t>
  </si>
  <si>
    <t>Dizha Altaf Andiga</t>
  </si>
  <si>
    <t>Keisya Delita Arafah</t>
  </si>
  <si>
    <t>Naila Saffa Atania Wibowo</t>
  </si>
  <si>
    <t>Kamu telah Kamu telah Quiz 1 dengan baik. Akan tetapi, kamu harus tetap belajar dan banyak latihan di rumah untuk Quiz 1</t>
  </si>
  <si>
    <t>Naufal Rizq Anugrah</t>
  </si>
  <si>
    <t>Nayla Angelica Mewandari</t>
  </si>
  <si>
    <t>Ni Luh Putu Ivana Azdiantha</t>
  </si>
  <si>
    <t>Putri Ayesha Ainun Mahya</t>
  </si>
  <si>
    <t>Putri Nara Razeca</t>
  </si>
  <si>
    <t>Rifdah Dzakirah Mirzani</t>
  </si>
  <si>
    <t>Firdy Aymansyah</t>
  </si>
  <si>
    <t>Gelsi Raisa Pradana</t>
  </si>
  <si>
    <t>Ghina Ilmira Setiawan</t>
  </si>
  <si>
    <t>-</t>
  </si>
  <si>
    <t>Saya sangat mengapresiasi usaha dan pencapaianmu, terutama dalam topik-topik yang sudah kamu kuasai dengan baik. Namun, masih ada beberapa area yang perlu diperbaiki untuk mencapai hasil yang lebih baik lagi seperti Analisis Data. Cobalah untuk lebih memperhatikan detail dalam pengerjaan tugas dan melatih keterampilanmu pada materi-materi yang belum sepenuhnya dipahami. Tetaplah konsisten dalam belajar, dan teruslah mengembangkan potensimu!</t>
  </si>
  <si>
    <t>Selamat atas pencapaianmu yang sangat baik! Kamu telah menunjukkan pemahaman yang baik dalam banyak topik dan konsistensi dalam belajar. Meskipun demikian, masih ada beberapa area kecil yang bisa ditingkatkan untuk mencapai hasil yang sempurna. Tetaplah berlatih secara rutin, dan jangan lupa untuk tetap mempertahankan sikap positif dalam belajar. Saya yakin kamu bisa mencapai hasil yang lebih luar biasa di masa depan.</t>
  </si>
  <si>
    <t>Kamu memiliki potensi yang besar untuk berkembang, dan saya menghargai usaha yang telah kamu lakukan. Namun, hasil belajarmu saat ini masih jauh dari harapan. Kamu perlu meningkatkan pemahaman di sebagian besar topik seperti Berpikir Komputasional dan Sistem Komputer dan memperbaiki konsistensi belajar. Saya sarankan untuk lebih fokus selama pelajaran, rutin berlatih di rumah, dan jangan ragu bertanya jika ada yang tidak dimengerti. Dengan kerja keras dan tekad, saya yakin kamu bisa mencapai hasil yang lebih baik.</t>
  </si>
  <si>
    <t>Kamu telah menunjukkan kemajuan yang cukup baik, terutama dalam beberapa topik Berpikir Komputasional, Sistem Komputer, dan Jaringan Komputer/Internet. Namun, ada beberapa topik lain yang perlu mendapatkan perhatian lebih. Saya sarankan untuk meningkatkan konsistensi belajar dan meluangkan waktu untuk latihan soal tambahan. Dengan sedikit lebih banyak usaha dan fokus, saya yakin kamu bisa mencapai hasil yang lebih maksimal. Pertahankan semangat belajarmu!</t>
  </si>
  <si>
    <t>Saya mengapresiasi semangatmu dalam belajar, terutama dalam beberapa topik Berpikir Komputasional, Sistem Komputer, dan Teknologi Informasi dan Komunikasi yang sudah mulai menunjukkan perkembangan. Namun, masih banyak ruang untuk perbaikan, terutama dalam memahami konsep-konsep utama. Kamu perlu lebih konsisten dalam belajar dan meningkatkan fokus selama pelajaran. Cobalah untuk mengulang materi secara rutin di rumah dan berdiskusi dengan teman atau guru jika menemui kesulitan. Tetaplah semangat, dan jangan menyerah!</t>
  </si>
  <si>
    <t>Saya sangat mengapresiasi usaha dan pencapaianmu, terutama dalam topik-topik yang sudah kamu kuasai dengan baik. Namun, masih ada beberapa area yang perlu diperbaiki untuk mencapai hasil yang lebih baik lagi. Cobalah untuk lebih memperhatikan detail dalam pengerjaan tugas dan melatih keterampilanmu pada materi-materi yang belum sepenuhnya dipahami. Tetaplah konsisten dalam belajar, dan teruslah mengembangkan potensimu!</t>
  </si>
  <si>
    <t>Kamu telah menunjukkan kemajuan yang cukup baik, terutama dalam beberapa topik yang mulai kamu kuasai kecuali Sistem Komputer. Namun, ada beberapa topik lain yang perlu mendapatkan perhatian lebih. Saya sarankan untuk meningkatkan konsistensi belajar dan meluangkan waktu untuk latihan soal tambahan. Dengan sedikit lebih banyak usaha dan fokus, saya yakin kamu bisa mencapai hasil yang lebih maksimal. Pertahankan semangat belajarmu!</t>
  </si>
  <si>
    <t>Kamu memiliki potensi yang besar untuk berkembang, dan saya menghargai usaha yang telah kamu lakukan. Namun, hasil belajarmu saat ini masih jauh dari harapan. Kamu perlu meningkatkan pemahaman di sebagian besar topik dan memperbaiki konsistensi belajar. Saya sarankan untuk lebih fokus selama pelajaran, rutin berlatih di rumah, dan jangan ragu bertanya jika ada yang tidak dimengerti. Dengan kerja keras dan tekad, saya yakin kamu bisa mencapai hasil yang lebih baik.</t>
  </si>
  <si>
    <t>Saya sangat mengapresiasi usaha dan pencapaianmu, terutama dalam topik-topik yang sudah kamu kuasai dengan baik . Namun, masih ada beberapa area yang perlu diperbaiki untuk mencapai hasil yang lebih baik lagi seperti Sistem Komputer. Cobalah untuk lebih memperhatikan detail dalam pengerjaan tugas dan melatih keterampilanmu pada materi-materi yang belum sepenuhnya dipahami. Tetaplah konsisten dalam belajar, dan teruslah mengembangkan potensimu!</t>
  </si>
  <si>
    <t>Saya sangat mengapresiasi usaha dan pencapaianmu, terutama dalam topik-topik yang sudah kamu kuasai dengan baik kecuali Sistem Komputer. Namun, masih ada beberapa area yang perlu diperbaiki untuk mencapai hasil yang lebih baik lagi. Cobalah untuk lebih memperhatikan detail dalam pengerjaan tugas dan melatih keterampilanmu pada materi-materi yang belum sepenuhnya dipahami. Tetaplah konsisten dalam belajar, dan teruslah mengembangkan potensimu!</t>
  </si>
  <si>
    <t>Kamu telah menunjukkan kemajuan yang cukup baik, terutama dalam beberapa topik yang mulai kamu kuasai. Namun, ada beberapa topik lain yang perlu mendapatkan perhatian lebih seperti Berpikir Komputasional dan Sistem Komputer. Saya sarankan untuk meningkatkan konsistensi belajar dan meluangkan waktu untuk latihan soal tambahan. Dengan sedikit lebih banyak usaha dan fokus, saya yakin kamu bisa mencapai hasil yang lebih maksimal. Pertahankan semangat belajarmu!</t>
  </si>
  <si>
    <t>Saya sangat mengapresiasi usaha dan pencapaianmu, terutama dalam topik-topik yang sudah kamu kuasai dengan baik. Namun, masih ada beberapa area yang perlu diperbaiki untuk mencapai hasil yang lebih baik lagi seperti topik Analisis Data. Cobalah untuk lebih memperhatikan detail dalam pengerjaan tugas dan melatih keterampilanmu pada materi-materi yang belum sepenuhnya dipahami. Tetaplah konsisten dalam belajar, dan teruslah mengembangkan potensimu!</t>
  </si>
  <si>
    <t>Saya sangat mengapresiasi usaha dan pencapaianmu, terutama dalam topik-topik yang sudah kamu kuasai dengan baik. Namun, masih ada beberapa area yang perlu diperbaiki untuk mencapai hasil yang lebih baik lagi seperti materi Analisis Data. Cobalah untuk lebih memperhatikan detail dalam pengerjaan tugas dan melatih keterampilanmu pada materi-materi yang belum sepenuhnya dipahami. Tetaplah konsisten dalam belajar, dan teruslah mengembangkan potensimu!</t>
  </si>
  <si>
    <t>Kamu telah menunjukkan kemajuan yang cukup baik, terutama dalam beberapa topik yang mulai kamu kuasai. Namun, ada beberapa topik lain yang perlu mendapatkan perhatian lebih seperti Sistem Komputer dan Teknologi Informasi dan Komunikasi. Saya sarankan untuk meningkatkan konsistensi belajar dan meluangkan waktu untuk latihan soal tambahan. Dengan sedikit lebih banyak usaha dan fokus, saya yakin kamu bisa mencapai hasil yang lebih maksimal. Pertahankan semangat belajarmu!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</si>
</sst>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5"/>
  <sheetViews>
    <sheetView tabSelected="1" topLeftCell="C1" workbookViewId="0">
      <selection activeCell="L14" sqref="L14"/>
    </sheetView>
  </sheetViews>
  <sheetFormatPr defaultRowHeight="14.4" x14ac:dyDescent="0.3"/>
  <cols>
    <col min="1" max="1" width="10" customWidth="1"/>
    <col min="2" max="2" width="40" customWidth="1"/>
    <col min="3" max="8" width="10" customWidth="1"/>
    <col min="11" max="12" width="50" customWidth="1"/>
    <col min="13" max="19" width="9.109375" hidden="1"/>
  </cols>
  <sheetData>
    <row r="1" spans="1:20" ht="21" x14ac:dyDescent="0.4">
      <c r="A1" s="2" t="s">
        <v>0</v>
      </c>
    </row>
    <row r="2" spans="1:20" ht="21" x14ac:dyDescent="0.4">
      <c r="A2" s="2" t="s">
        <v>1</v>
      </c>
    </row>
    <row r="4" spans="1:20" x14ac:dyDescent="0.3">
      <c r="A4" t="s">
        <v>2</v>
      </c>
      <c r="B4" s="3">
        <v>14</v>
      </c>
      <c r="C4" s="1" t="s">
        <v>3</v>
      </c>
    </row>
    <row r="5" spans="1:20" x14ac:dyDescent="0.3">
      <c r="A5" t="s">
        <v>4</v>
      </c>
      <c r="B5" s="3">
        <v>4</v>
      </c>
      <c r="C5" s="1" t="s">
        <v>5</v>
      </c>
    </row>
    <row r="6" spans="1:20" x14ac:dyDescent="0.3">
      <c r="A6" t="s">
        <v>6</v>
      </c>
      <c r="B6" s="3">
        <v>3</v>
      </c>
      <c r="C6" s="1" t="s">
        <v>7</v>
      </c>
    </row>
    <row r="7" spans="1:20" s="1" customFormat="1" ht="30" customHeight="1" x14ac:dyDescent="0.3">
      <c r="A7" s="1" t="s">
        <v>8</v>
      </c>
      <c r="B7" s="1" t="s">
        <v>9</v>
      </c>
      <c r="C7" s="1" t="s">
        <v>10</v>
      </c>
      <c r="D7" s="1" t="s">
        <v>11</v>
      </c>
      <c r="E7" s="1" t="s">
        <v>12</v>
      </c>
      <c r="F7" s="1" t="s">
        <v>13</v>
      </c>
      <c r="G7" s="1" t="s">
        <v>14</v>
      </c>
      <c r="H7" s="1" t="s">
        <v>15</v>
      </c>
      <c r="I7" s="1" t="s">
        <v>16</v>
      </c>
      <c r="J7" s="1" t="s">
        <v>17</v>
      </c>
      <c r="K7" s="1" t="s">
        <v>18</v>
      </c>
      <c r="L7" s="1" t="s">
        <v>19</v>
      </c>
      <c r="T7" s="1" t="s">
        <v>20</v>
      </c>
    </row>
    <row r="8" spans="1:20" x14ac:dyDescent="0.3">
      <c r="A8">
        <v>1</v>
      </c>
      <c r="B8" t="s">
        <v>21</v>
      </c>
      <c r="C8" s="4">
        <v>82</v>
      </c>
      <c r="D8" s="4">
        <v>90</v>
      </c>
      <c r="E8" s="4">
        <v>90</v>
      </c>
      <c r="F8" s="4">
        <v>93</v>
      </c>
      <c r="G8" s="4">
        <v>100</v>
      </c>
      <c r="H8" s="4">
        <v>90</v>
      </c>
      <c r="I8" s="4">
        <v>93</v>
      </c>
      <c r="J8" s="4">
        <v>90</v>
      </c>
      <c r="K8" s="4" t="s">
        <v>22</v>
      </c>
      <c r="L8" s="4" t="s">
        <v>48</v>
      </c>
      <c r="M8">
        <v>1</v>
      </c>
      <c r="N8" t="s">
        <v>23</v>
      </c>
      <c r="O8" t="s">
        <v>24</v>
      </c>
      <c r="P8" t="s">
        <v>25</v>
      </c>
      <c r="Q8" t="s">
        <v>26</v>
      </c>
      <c r="R8" t="s">
        <v>27</v>
      </c>
      <c r="S8" t="s">
        <v>28</v>
      </c>
      <c r="T8">
        <f t="shared" ref="T8:T25" si="0">ROUND(((SUM(C8:H8)/6*0.4)+(I8*0.25)+(J8*0.35)),0)</f>
        <v>91</v>
      </c>
    </row>
    <row r="9" spans="1:20" x14ac:dyDescent="0.3">
      <c r="A9">
        <v>2</v>
      </c>
      <c r="B9" t="s">
        <v>29</v>
      </c>
      <c r="C9" s="4">
        <v>82</v>
      </c>
      <c r="D9" s="4">
        <v>85</v>
      </c>
      <c r="E9" s="4">
        <v>80</v>
      </c>
      <c r="F9" s="4">
        <v>89</v>
      </c>
      <c r="G9" s="4">
        <v>80</v>
      </c>
      <c r="H9" s="4">
        <v>83</v>
      </c>
      <c r="I9" s="4">
        <v>82</v>
      </c>
      <c r="J9" s="4">
        <v>82</v>
      </c>
      <c r="K9" s="4" t="s">
        <v>22</v>
      </c>
      <c r="L9" s="4" t="s">
        <v>49</v>
      </c>
      <c r="M9">
        <v>2</v>
      </c>
      <c r="N9" t="s">
        <v>23</v>
      </c>
      <c r="O9" t="s">
        <v>24</v>
      </c>
      <c r="P9" t="s">
        <v>25</v>
      </c>
      <c r="Q9" t="s">
        <v>26</v>
      </c>
      <c r="R9" t="s">
        <v>27</v>
      </c>
      <c r="S9" t="s">
        <v>28</v>
      </c>
      <c r="T9">
        <f t="shared" si="0"/>
        <v>82</v>
      </c>
    </row>
    <row r="10" spans="1:20" x14ac:dyDescent="0.3">
      <c r="A10">
        <v>3</v>
      </c>
      <c r="B10" t="s">
        <v>30</v>
      </c>
      <c r="C10" s="4">
        <v>84</v>
      </c>
      <c r="D10" s="4">
        <v>95</v>
      </c>
      <c r="E10" s="4">
        <v>80</v>
      </c>
      <c r="F10" s="4">
        <v>90</v>
      </c>
      <c r="G10" s="4">
        <v>90</v>
      </c>
      <c r="H10" s="4">
        <v>86</v>
      </c>
      <c r="I10" s="4">
        <v>86</v>
      </c>
      <c r="J10" s="4">
        <v>87</v>
      </c>
      <c r="K10" s="4" t="s">
        <v>22</v>
      </c>
      <c r="L10" s="4" t="s">
        <v>50</v>
      </c>
      <c r="M10">
        <v>3</v>
      </c>
      <c r="N10" t="s">
        <v>23</v>
      </c>
      <c r="O10" t="s">
        <v>24</v>
      </c>
      <c r="P10" t="s">
        <v>25</v>
      </c>
      <c r="Q10" t="s">
        <v>26</v>
      </c>
      <c r="R10" t="s">
        <v>27</v>
      </c>
      <c r="S10" t="s">
        <v>28</v>
      </c>
      <c r="T10">
        <f t="shared" si="0"/>
        <v>87</v>
      </c>
    </row>
    <row r="11" spans="1:20" x14ac:dyDescent="0.3">
      <c r="A11">
        <v>4</v>
      </c>
      <c r="B11" t="s">
        <v>31</v>
      </c>
      <c r="C11" s="4">
        <v>81</v>
      </c>
      <c r="D11" s="4">
        <v>84</v>
      </c>
      <c r="E11" s="4">
        <v>80</v>
      </c>
      <c r="F11" s="4">
        <v>89</v>
      </c>
      <c r="G11" s="4">
        <v>81</v>
      </c>
      <c r="H11" s="4">
        <v>86</v>
      </c>
      <c r="I11" s="4">
        <v>80</v>
      </c>
      <c r="J11" s="4">
        <v>84</v>
      </c>
      <c r="K11" s="4" t="s">
        <v>22</v>
      </c>
      <c r="L11" s="4" t="s">
        <v>51</v>
      </c>
      <c r="M11">
        <v>4</v>
      </c>
      <c r="N11" t="s">
        <v>23</v>
      </c>
      <c r="O11" t="s">
        <v>24</v>
      </c>
      <c r="P11" t="s">
        <v>25</v>
      </c>
      <c r="Q11" t="s">
        <v>26</v>
      </c>
      <c r="R11" t="s">
        <v>27</v>
      </c>
      <c r="S11" t="s">
        <v>28</v>
      </c>
      <c r="T11">
        <f t="shared" si="0"/>
        <v>83</v>
      </c>
    </row>
    <row r="12" spans="1:20" x14ac:dyDescent="0.3">
      <c r="A12">
        <v>5</v>
      </c>
      <c r="B12" t="s">
        <v>32</v>
      </c>
      <c r="C12" s="4">
        <v>85</v>
      </c>
      <c r="D12" s="4">
        <v>90</v>
      </c>
      <c r="E12" s="4">
        <v>80</v>
      </c>
      <c r="F12" s="4">
        <v>90</v>
      </c>
      <c r="G12" s="4">
        <v>81</v>
      </c>
      <c r="H12" s="4">
        <v>86</v>
      </c>
      <c r="I12" s="4">
        <v>87</v>
      </c>
      <c r="J12" s="4">
        <v>89</v>
      </c>
      <c r="K12" s="4" t="s">
        <v>22</v>
      </c>
      <c r="L12" s="4" t="s">
        <v>48</v>
      </c>
      <c r="M12">
        <v>5</v>
      </c>
      <c r="N12" t="s">
        <v>23</v>
      </c>
      <c r="O12" t="s">
        <v>24</v>
      </c>
      <c r="P12" t="s">
        <v>25</v>
      </c>
      <c r="Q12" t="s">
        <v>26</v>
      </c>
      <c r="R12" t="s">
        <v>27</v>
      </c>
      <c r="S12" t="s">
        <v>28</v>
      </c>
      <c r="T12">
        <f t="shared" si="0"/>
        <v>87</v>
      </c>
    </row>
    <row r="13" spans="1:20" x14ac:dyDescent="0.3">
      <c r="A13">
        <v>6</v>
      </c>
      <c r="B13" t="s">
        <v>33</v>
      </c>
      <c r="C13" s="4">
        <v>85</v>
      </c>
      <c r="D13" s="4">
        <v>90</v>
      </c>
      <c r="E13" s="4">
        <v>80</v>
      </c>
      <c r="F13" s="4">
        <v>92</v>
      </c>
      <c r="G13" s="4">
        <v>95</v>
      </c>
      <c r="H13" s="4">
        <v>90</v>
      </c>
      <c r="I13" s="4">
        <v>83</v>
      </c>
      <c r="J13" s="4">
        <v>88</v>
      </c>
      <c r="K13" s="4" t="s">
        <v>22</v>
      </c>
      <c r="L13" s="4" t="s">
        <v>52</v>
      </c>
      <c r="M13">
        <v>6</v>
      </c>
      <c r="N13" t="s">
        <v>23</v>
      </c>
      <c r="O13" t="s">
        <v>24</v>
      </c>
      <c r="P13" t="s">
        <v>25</v>
      </c>
      <c r="Q13" t="s">
        <v>26</v>
      </c>
      <c r="R13" t="s">
        <v>27</v>
      </c>
      <c r="S13" t="s">
        <v>28</v>
      </c>
      <c r="T13">
        <f t="shared" si="0"/>
        <v>87</v>
      </c>
    </row>
    <row r="14" spans="1:20" x14ac:dyDescent="0.3">
      <c r="A14">
        <v>7</v>
      </c>
      <c r="B14" t="s">
        <v>34</v>
      </c>
      <c r="C14" s="4">
        <v>86</v>
      </c>
      <c r="D14" s="4">
        <v>100</v>
      </c>
      <c r="E14" s="4">
        <v>90</v>
      </c>
      <c r="F14" s="4">
        <v>92</v>
      </c>
      <c r="G14" s="4">
        <v>90</v>
      </c>
      <c r="H14" s="4">
        <v>90</v>
      </c>
      <c r="I14" s="4">
        <v>84</v>
      </c>
      <c r="J14" s="4">
        <v>87</v>
      </c>
      <c r="K14" s="4" t="s">
        <v>22</v>
      </c>
      <c r="L14" s="4" t="s">
        <v>53</v>
      </c>
      <c r="M14">
        <v>8</v>
      </c>
      <c r="N14" t="s">
        <v>23</v>
      </c>
      <c r="O14" t="s">
        <v>24</v>
      </c>
      <c r="P14" t="s">
        <v>25</v>
      </c>
      <c r="Q14" t="s">
        <v>26</v>
      </c>
      <c r="R14" t="s">
        <v>27</v>
      </c>
      <c r="S14" t="s">
        <v>28</v>
      </c>
      <c r="T14">
        <f t="shared" si="0"/>
        <v>88</v>
      </c>
    </row>
    <row r="15" spans="1:20" x14ac:dyDescent="0.3">
      <c r="A15">
        <v>8</v>
      </c>
      <c r="B15" t="s">
        <v>35</v>
      </c>
      <c r="C15" s="4">
        <v>93</v>
      </c>
      <c r="D15" s="4">
        <v>100</v>
      </c>
      <c r="E15" s="4">
        <v>90</v>
      </c>
      <c r="F15" s="4">
        <v>90</v>
      </c>
      <c r="G15" s="4">
        <v>100</v>
      </c>
      <c r="H15" s="4">
        <v>86</v>
      </c>
      <c r="I15" s="4">
        <v>88</v>
      </c>
      <c r="J15" s="4">
        <v>90</v>
      </c>
      <c r="K15" s="4" t="s">
        <v>36</v>
      </c>
      <c r="L15" s="4" t="s">
        <v>48</v>
      </c>
      <c r="M15">
        <v>9</v>
      </c>
      <c r="N15" t="s">
        <v>23</v>
      </c>
      <c r="O15" t="s">
        <v>24</v>
      </c>
      <c r="P15" t="s">
        <v>25</v>
      </c>
      <c r="Q15" t="s">
        <v>26</v>
      </c>
      <c r="R15" t="s">
        <v>27</v>
      </c>
      <c r="S15" t="s">
        <v>28</v>
      </c>
      <c r="T15">
        <f t="shared" si="0"/>
        <v>91</v>
      </c>
    </row>
    <row r="16" spans="1:20" x14ac:dyDescent="0.3">
      <c r="A16">
        <v>9</v>
      </c>
      <c r="B16" t="s">
        <v>37</v>
      </c>
      <c r="C16" s="4">
        <v>80</v>
      </c>
      <c r="D16" s="4">
        <v>85</v>
      </c>
      <c r="E16" s="4">
        <v>80</v>
      </c>
      <c r="F16" s="4">
        <v>85</v>
      </c>
      <c r="G16" s="4">
        <v>80</v>
      </c>
      <c r="H16" s="4">
        <v>83</v>
      </c>
      <c r="I16" s="4">
        <v>81</v>
      </c>
      <c r="J16" s="4">
        <v>80</v>
      </c>
      <c r="K16" s="4" t="s">
        <v>22</v>
      </c>
      <c r="L16" s="4" t="s">
        <v>54</v>
      </c>
      <c r="M16">
        <v>10</v>
      </c>
      <c r="N16" t="s">
        <v>23</v>
      </c>
      <c r="O16" t="s">
        <v>24</v>
      </c>
      <c r="P16" t="s">
        <v>25</v>
      </c>
      <c r="Q16" t="s">
        <v>26</v>
      </c>
      <c r="R16" t="s">
        <v>27</v>
      </c>
      <c r="S16" t="s">
        <v>28</v>
      </c>
      <c r="T16">
        <f t="shared" si="0"/>
        <v>81</v>
      </c>
    </row>
    <row r="17" spans="1:20" x14ac:dyDescent="0.3">
      <c r="A17">
        <v>10</v>
      </c>
      <c r="B17" t="s">
        <v>38</v>
      </c>
      <c r="C17" s="4">
        <v>86</v>
      </c>
      <c r="D17" s="4">
        <v>100</v>
      </c>
      <c r="E17" s="4">
        <v>90</v>
      </c>
      <c r="F17" s="4">
        <v>91</v>
      </c>
      <c r="G17" s="4">
        <v>100</v>
      </c>
      <c r="H17" s="4">
        <v>80</v>
      </c>
      <c r="I17" s="4">
        <v>88</v>
      </c>
      <c r="J17" s="4">
        <v>88</v>
      </c>
      <c r="K17" s="4" t="s">
        <v>22</v>
      </c>
      <c r="L17" s="4" t="s">
        <v>55</v>
      </c>
      <c r="M17">
        <v>11</v>
      </c>
      <c r="N17" t="s">
        <v>23</v>
      </c>
      <c r="O17" t="s">
        <v>24</v>
      </c>
      <c r="P17" t="s">
        <v>25</v>
      </c>
      <c r="Q17" t="s">
        <v>26</v>
      </c>
      <c r="R17" t="s">
        <v>27</v>
      </c>
      <c r="S17" t="s">
        <v>28</v>
      </c>
      <c r="T17">
        <f t="shared" si="0"/>
        <v>89</v>
      </c>
    </row>
    <row r="18" spans="1:20" x14ac:dyDescent="0.3">
      <c r="A18">
        <v>11</v>
      </c>
      <c r="B18" t="s">
        <v>39</v>
      </c>
      <c r="C18" s="4">
        <v>87</v>
      </c>
      <c r="D18" s="4">
        <v>90</v>
      </c>
      <c r="E18" s="4">
        <v>90</v>
      </c>
      <c r="F18" s="4">
        <v>89</v>
      </c>
      <c r="G18" s="4">
        <v>81</v>
      </c>
      <c r="H18" s="4">
        <v>83</v>
      </c>
      <c r="I18" s="4">
        <v>88</v>
      </c>
      <c r="J18" s="4">
        <v>88</v>
      </c>
      <c r="K18" s="4" t="s">
        <v>22</v>
      </c>
      <c r="L18" s="4" t="s">
        <v>56</v>
      </c>
      <c r="M18">
        <v>12</v>
      </c>
      <c r="N18" t="s">
        <v>23</v>
      </c>
      <c r="O18" t="s">
        <v>24</v>
      </c>
      <c r="P18" t="s">
        <v>25</v>
      </c>
      <c r="Q18" t="s">
        <v>26</v>
      </c>
      <c r="R18" t="s">
        <v>27</v>
      </c>
      <c r="S18" t="s">
        <v>28</v>
      </c>
      <c r="T18">
        <f t="shared" si="0"/>
        <v>87</v>
      </c>
    </row>
    <row r="19" spans="1:20" x14ac:dyDescent="0.3">
      <c r="A19">
        <v>12</v>
      </c>
      <c r="B19" t="s">
        <v>40</v>
      </c>
      <c r="C19" s="4">
        <v>84</v>
      </c>
      <c r="D19" s="4">
        <v>95</v>
      </c>
      <c r="E19" s="4">
        <v>90</v>
      </c>
      <c r="F19" s="4">
        <v>89</v>
      </c>
      <c r="G19" s="4">
        <v>100</v>
      </c>
      <c r="H19" s="4">
        <v>83</v>
      </c>
      <c r="I19" s="4">
        <v>86</v>
      </c>
      <c r="J19" s="4">
        <v>86</v>
      </c>
      <c r="K19" s="4" t="s">
        <v>22</v>
      </c>
      <c r="L19" s="4" t="s">
        <v>57</v>
      </c>
      <c r="M19">
        <v>13</v>
      </c>
      <c r="N19" t="s">
        <v>23</v>
      </c>
      <c r="O19" t="s">
        <v>24</v>
      </c>
      <c r="P19" t="s">
        <v>25</v>
      </c>
      <c r="Q19" t="s">
        <v>26</v>
      </c>
      <c r="R19" t="s">
        <v>27</v>
      </c>
      <c r="S19" t="s">
        <v>28</v>
      </c>
      <c r="T19">
        <f t="shared" si="0"/>
        <v>88</v>
      </c>
    </row>
    <row r="20" spans="1:20" x14ac:dyDescent="0.3">
      <c r="A20">
        <v>13</v>
      </c>
      <c r="B20" t="s">
        <v>41</v>
      </c>
      <c r="C20" s="4">
        <v>87</v>
      </c>
      <c r="D20" s="4">
        <v>95</v>
      </c>
      <c r="E20" s="4">
        <v>80</v>
      </c>
      <c r="F20" s="4">
        <v>91</v>
      </c>
      <c r="G20" s="4">
        <v>90</v>
      </c>
      <c r="H20" s="4">
        <v>80</v>
      </c>
      <c r="I20" s="4">
        <v>96</v>
      </c>
      <c r="J20" s="4">
        <v>88</v>
      </c>
      <c r="K20" s="4" t="s">
        <v>22</v>
      </c>
      <c r="L20" s="4" t="s">
        <v>58</v>
      </c>
      <c r="M20">
        <v>14</v>
      </c>
      <c r="N20" t="s">
        <v>23</v>
      </c>
      <c r="O20" t="s">
        <v>24</v>
      </c>
      <c r="P20" t="s">
        <v>25</v>
      </c>
      <c r="Q20" t="s">
        <v>26</v>
      </c>
      <c r="R20" t="s">
        <v>27</v>
      </c>
      <c r="S20" t="s">
        <v>28</v>
      </c>
      <c r="T20">
        <f t="shared" si="0"/>
        <v>90</v>
      </c>
    </row>
    <row r="21" spans="1:20" x14ac:dyDescent="0.3">
      <c r="A21">
        <v>14</v>
      </c>
      <c r="B21" t="s">
        <v>42</v>
      </c>
      <c r="C21" s="4">
        <v>82</v>
      </c>
      <c r="D21" s="4">
        <v>85</v>
      </c>
      <c r="E21" s="4">
        <v>80</v>
      </c>
      <c r="F21" s="4">
        <v>80</v>
      </c>
      <c r="G21" s="4">
        <v>81</v>
      </c>
      <c r="H21" s="4">
        <v>80</v>
      </c>
      <c r="I21" s="4">
        <v>87</v>
      </c>
      <c r="J21" s="4">
        <v>85</v>
      </c>
      <c r="K21" s="4" t="s">
        <v>22</v>
      </c>
      <c r="L21" s="4" t="s">
        <v>57</v>
      </c>
      <c r="M21">
        <v>15</v>
      </c>
      <c r="N21" t="s">
        <v>23</v>
      </c>
      <c r="O21" t="s">
        <v>24</v>
      </c>
      <c r="P21" t="s">
        <v>25</v>
      </c>
      <c r="Q21" t="s">
        <v>26</v>
      </c>
      <c r="R21" t="s">
        <v>27</v>
      </c>
      <c r="S21" t="s">
        <v>28</v>
      </c>
      <c r="T21">
        <f t="shared" si="0"/>
        <v>84</v>
      </c>
    </row>
    <row r="22" spans="1:20" x14ac:dyDescent="0.3">
      <c r="A22">
        <v>15</v>
      </c>
      <c r="B22" t="s">
        <v>43</v>
      </c>
      <c r="C22" s="4">
        <v>89</v>
      </c>
      <c r="D22" s="4">
        <v>95</v>
      </c>
      <c r="E22" s="4">
        <v>80</v>
      </c>
      <c r="F22" s="4">
        <v>91</v>
      </c>
      <c r="G22" s="4">
        <v>94</v>
      </c>
      <c r="H22" s="4">
        <v>90</v>
      </c>
      <c r="I22" s="4">
        <v>88</v>
      </c>
      <c r="J22" s="4">
        <v>89</v>
      </c>
      <c r="K22" s="4" t="s">
        <v>22</v>
      </c>
      <c r="L22" s="4" t="s">
        <v>59</v>
      </c>
      <c r="M22">
        <v>16</v>
      </c>
      <c r="N22" t="s">
        <v>23</v>
      </c>
      <c r="O22" t="s">
        <v>24</v>
      </c>
      <c r="P22" t="s">
        <v>25</v>
      </c>
      <c r="Q22" t="s">
        <v>26</v>
      </c>
      <c r="R22" t="s">
        <v>27</v>
      </c>
      <c r="S22" t="s">
        <v>28</v>
      </c>
      <c r="T22">
        <f t="shared" si="0"/>
        <v>89</v>
      </c>
    </row>
    <row r="23" spans="1:20" x14ac:dyDescent="0.3">
      <c r="A23">
        <v>16</v>
      </c>
      <c r="B23" t="s">
        <v>44</v>
      </c>
      <c r="C23" s="4">
        <v>83</v>
      </c>
      <c r="D23" s="4">
        <v>85</v>
      </c>
      <c r="E23" s="4">
        <v>80</v>
      </c>
      <c r="F23" s="4">
        <v>88</v>
      </c>
      <c r="G23" s="4">
        <v>85</v>
      </c>
      <c r="H23" s="4">
        <v>83</v>
      </c>
      <c r="I23" s="4">
        <v>83</v>
      </c>
      <c r="J23" s="4">
        <v>83</v>
      </c>
      <c r="K23" s="4" t="s">
        <v>22</v>
      </c>
      <c r="L23" s="4" t="s">
        <v>54</v>
      </c>
      <c r="M23">
        <v>89</v>
      </c>
      <c r="N23" t="s">
        <v>23</v>
      </c>
      <c r="O23" t="s">
        <v>24</v>
      </c>
      <c r="P23" t="s">
        <v>25</v>
      </c>
      <c r="Q23" t="s">
        <v>26</v>
      </c>
      <c r="R23" t="s">
        <v>27</v>
      </c>
      <c r="S23" t="s">
        <v>28</v>
      </c>
      <c r="T23">
        <f t="shared" si="0"/>
        <v>83</v>
      </c>
    </row>
    <row r="24" spans="1:20" x14ac:dyDescent="0.3">
      <c r="A24">
        <v>17</v>
      </c>
      <c r="B24" t="s">
        <v>45</v>
      </c>
      <c r="C24" s="4">
        <v>86</v>
      </c>
      <c r="D24" s="4">
        <v>80</v>
      </c>
      <c r="E24" s="4">
        <v>80</v>
      </c>
      <c r="F24" s="4">
        <v>85</v>
      </c>
      <c r="G24" s="4">
        <v>80</v>
      </c>
      <c r="H24" s="4">
        <v>80</v>
      </c>
      <c r="I24" s="4">
        <v>84</v>
      </c>
      <c r="J24" s="4">
        <v>86</v>
      </c>
      <c r="K24" s="4" t="s">
        <v>22</v>
      </c>
      <c r="L24" s="4" t="s">
        <v>60</v>
      </c>
      <c r="M24">
        <v>91</v>
      </c>
      <c r="N24" t="s">
        <v>23</v>
      </c>
      <c r="O24" t="s">
        <v>24</v>
      </c>
      <c r="P24" t="s">
        <v>25</v>
      </c>
      <c r="Q24" t="s">
        <v>26</v>
      </c>
      <c r="R24" t="s">
        <v>27</v>
      </c>
      <c r="S24" t="s">
        <v>28</v>
      </c>
      <c r="T24">
        <f t="shared" si="0"/>
        <v>84</v>
      </c>
    </row>
    <row r="25" spans="1:20" x14ac:dyDescent="0.3">
      <c r="A25">
        <v>18</v>
      </c>
      <c r="C25" s="4"/>
      <c r="D25" s="4"/>
      <c r="E25" s="4"/>
      <c r="F25" s="4">
        <v>89</v>
      </c>
      <c r="G25" s="4"/>
      <c r="H25" s="4">
        <v>90</v>
      </c>
      <c r="I25" s="4"/>
      <c r="J25" s="4"/>
      <c r="K25" s="4" t="s">
        <v>46</v>
      </c>
      <c r="L25" s="4" t="s">
        <v>47</v>
      </c>
      <c r="M25">
        <v>94</v>
      </c>
      <c r="N25" t="s">
        <v>23</v>
      </c>
      <c r="O25" t="s">
        <v>24</v>
      </c>
      <c r="P25" t="s">
        <v>25</v>
      </c>
      <c r="Q25" t="s">
        <v>26</v>
      </c>
      <c r="R25" t="s">
        <v>27</v>
      </c>
      <c r="S25" t="s">
        <v>28</v>
      </c>
      <c r="T25">
        <f t="shared" si="0"/>
        <v>12</v>
      </c>
    </row>
  </sheetData>
  <sheetProtection password="D2AE" sheet="1" formatColumns="0" formatRows="0" insertHyperlinks="0" deleteColumns="0" deleteRows="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AULIA PRATAMA TAMBUNAN</cp:lastModifiedBy>
  <dcterms:created xsi:type="dcterms:W3CDTF">2024-12-11T01:10:35Z</dcterms:created>
  <dcterms:modified xsi:type="dcterms:W3CDTF">2024-12-12T06:54:18Z</dcterms:modified>
  <cp:category>Test result file</cp:category>
</cp:coreProperties>
</file>