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debbi\Downloads\"/>
    </mc:Choice>
  </mc:AlternateContent>
  <xr:revisionPtr revIDLastSave="0" documentId="13_ncr:1_{831C1CA0-AF02-4435-A6DD-EB39C1812626}" xr6:coauthVersionLast="47" xr6:coauthVersionMax="47" xr10:uidLastSave="{00000000-0000-0000-0000-000000000000}"/>
  <bookViews>
    <workbookView xWindow="380" yWindow="380" windowWidth="7740" windowHeight="961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6" i="1" l="1"/>
  <c r="R25" i="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<sst xmlns="http://schemas.openxmlformats.org/spreadsheetml/2006/main" count="168" uniqueCount="68">
  <si>
    <t>Hanya isi pada cell dengan background HIJAU</t>
  </si>
  <si>
    <t>Cukup isikan di isian nilai Per KD, UTS dan UAS</t>
  </si>
  <si>
    <t>ID Mapel</t>
  </si>
  <si>
    <t>: Bahasa Inggris</t>
  </si>
  <si>
    <t>ID Guru</t>
  </si>
  <si>
    <t>: Rina Indriana, S.Pd.</t>
  </si>
  <si>
    <t>ID Kelas</t>
  </si>
  <si>
    <t>: Grade 7B</t>
  </si>
  <si>
    <t>No</t>
  </si>
  <si>
    <t>Nama</t>
  </si>
  <si>
    <t>7.2.2</t>
  </si>
  <si>
    <t>UTS</t>
  </si>
  <si>
    <t>UAS</t>
  </si>
  <si>
    <t>Catatan Diknas Mid</t>
  </si>
  <si>
    <t>Catatan Diknas Final</t>
  </si>
  <si>
    <t>NP Akhir</t>
  </si>
  <si>
    <t>Ahmad Arfa Annabil</t>
  </si>
  <si>
    <t>You did excellently on how to Love and hate. However, you should continue to develop your comprehension on how to Travel in space</t>
  </si>
  <si>
    <t>h-218</t>
  </si>
  <si>
    <t>h-219</t>
  </si>
  <si>
    <t>h-220</t>
  </si>
  <si>
    <t>h-221</t>
  </si>
  <si>
    <t>h-423</t>
  </si>
  <si>
    <t>Almira Belva Charissa</t>
  </si>
  <si>
    <t>You did well on how to Love and hate. However, you must continue to develop your comprehension on how to Travel in space</t>
  </si>
  <si>
    <t>Athar Rillahsyan</t>
  </si>
  <si>
    <t>You did well on how to Project Based Learning. However, you must continue to develop your comprehension on how to Travel in space</t>
  </si>
  <si>
    <t>Ayasha Zahra Sunandar</t>
  </si>
  <si>
    <t>Azzahra Afifa Nugroho</t>
  </si>
  <si>
    <t>You did satisfactorily on how to Love and hate. However, you need continue to develop your comprehension on how to Eat it</t>
  </si>
  <si>
    <t>Christiara Daviza</t>
  </si>
  <si>
    <t>You did satisfactorily on how to Travel in space. However, you need continue to develop your comprehension on how to Eat it</t>
  </si>
  <si>
    <t>Danendra Rakha Rafandra</t>
  </si>
  <si>
    <t>Dirgha Anugerah Ramadhan</t>
  </si>
  <si>
    <t>Kanzia Syafiiqah Haura</t>
  </si>
  <si>
    <t>You did excellently on how to Teach me . However, you should continue to develop your comprehension on how to Project Based Learning</t>
  </si>
  <si>
    <t>Muhammad Natthan Alvaro</t>
  </si>
  <si>
    <t>You did satisfactorily on how to Project Based Learning. However, you need continue to develop your comprehension on how to Eat it</t>
  </si>
  <si>
    <t>Nadia Raihanah Asy Syifa</t>
  </si>
  <si>
    <t>Nakula Azrinaz Wakeer</t>
  </si>
  <si>
    <t>Navra Arsya Azzahra</t>
  </si>
  <si>
    <t xml:space="preserve">You did well on how to Travel in space. However, you must continue to develop your comprehension on how to Teach me </t>
  </si>
  <si>
    <t>Raffasya Fakhrian</t>
  </si>
  <si>
    <t>Ranum Iffah Rasyadah</t>
  </si>
  <si>
    <t>Sakha Rasyid Widyapradipta</t>
  </si>
  <si>
    <t>Shelby Razita Yumi</t>
  </si>
  <si>
    <t>Sultan Ahmad Tazkhiah</t>
  </si>
  <si>
    <t>You did satisfactorily on how to Project Based Learning. However, you need continue to develop your comprehension on how to Love and hate</t>
  </si>
  <si>
    <t>Muhammad Faren Rizkillah</t>
  </si>
  <si>
    <t>Semester pertama telah selesai, dan kamu telah menunjukkan kemajuan yang memuaskan dalam semua topik yang dibahas semester ini, termasuk pemahaman bacaan, jenis kata, struktur kalimat, bahasa kiasan, dan berbagai jenis teks. Namun, disarankan agar kamu lebih banyak membaca untuk mengasah kemampuan pemahamanmu. Selain itu, bahasa Inggris memiliki tata bahasa yang harus diterapkan baik secara lisan maupun tulisan. Asah kemampuan tata bahasamu dan perbanyak kosakata untuk meningkatkan pemahaman membaca serta memperhalus tulisan tanganmu. Tunjukkan pencapaian terbaikmu di semester kedua, Arfa!</t>
  </si>
  <si>
    <t>Semester pertama telah selesai, dan kamu telah menunjukkan kemajuan yang memuaskan dalam semua topik yang dibahas semester ini, termasuk pemahaman bacaan, jenis kata, jenis-jenis kalimat, bahasa kiasan, dan berbagai jenis teks. Namun, kosakata kamu masih terbatas. Perkaya kosakata dengan membaca lebih banyak buku atau artikel berbahasa Inggris untuk mendukung variasi dalam menulis. Teruslah berlatih menulis agar hasilnya lebih baik. Terakhir, berjuanglah lebih keras untuk meraih hasil terbaik di semester kedua, Abel! </t>
  </si>
  <si>
    <t>Semester pertama telah selesai, dan kamu telah berhasil menguasai semua topik semester ini, termasuk pemahaman bacaan, jenis kata, struktur kalimat, bahasa kiasan, dan berbagai jenis teks. Pemahamanmu tentang struktur kalimat dan jenis kata juga sangat baik. Namun, tugasmu adalah menerapkan pemahaman ini ke dalam kemampuan menulis. Perkaya kosakata dan pertahankan keterampilan menulis tanganmu. Terakhir, saya berharap melihat kemajuan luar biasa darimu di semester kedua, Athar!</t>
  </si>
  <si>
    <t>Semester pertama telah selesai, dan kamu telah berhasil menguasai semua topik semester ini, termasuk pemahaman bacaan, jenis kata, struktur kalimat, bahasa kiasan, dan berbagai jenis teks. Namun, kamu perlu memperkuat gaya penulisan dalam berbagai jenis teks. Oleh karena itu, lebih banyaklah berlatih menulis dan dukung dengan membaca lebih banyak buku berbahasa Inggris sebagai referensi. Berusahalah lebih keras untuk mengasah kemampuan pemahaman dan memperluas pengetahuan tentang tata bahasa. Terakhir, berlatihlah lebih keras lagi untuk meraih hasil yang terbaik di semester kedua, Zahra!</t>
  </si>
  <si>
    <t>Semester pertama telah selesai, dan kamu telah menunjukkan pemahaman yang cukup baik pada semua topik yang dibahas semester ini, termasuk pemahaman bacaan, jenis kata, struktur kalimat, bahasa kiasan, dan berbagai jenis teks. Namun, kamu disarankan untuk memperkaya kosakatamu. Tingkatkan semangat belajarmu ke level tertinggi. Oleh karena itu, carilah gaya belajar yang terbaik untuk mengembangkan keterampilan pemahaman membaca dan menulis. Terakhir, jadilah versi dirimu yang lebih baik di semester kedua, Azzahra!</t>
  </si>
  <si>
    <t>Semester pertama telah selesai, dan kamu telah menunjukkan pemahaman yang cukup baik pada semua topik semester ini, termasuk pemahaman bacaan, jenis kata, struktur kalimat, bahasa kiasan, dan berbagai jenis teks. Namun, kamu masih perlu menambah kosakata bahasa Inggrismu. Hal ini menyebabkan banyak hambatan dalam keterampilan bahasa Inggris seperti membaca, mendengarkan, menulis, dan berbicara. Prioritaskan motivasimu untuk memperbaiki kemampuan akademikmu. Belajar dan mengulang materi sekolah secara intensif serta teratur di rumah. Terakhir, tingkatkan kemampuanmu lebih baik lagi dari sebelumnya di semester kedua, Ara!</t>
  </si>
  <si>
    <t>Semester pertama telah selesai, dan kamu telah menunjukkan kemajuan yang baik dalam semua topik yang dibahas semester ini, termasuk pemahaman bacaan, jenis kata, struktur kalimat, bahasa kiasan, dan berbagai jenis teks. Namun, variasikan kosakatamu serta jenis-jenis kalimat dan tingkatkan kemampuan menulis dengan tata bahasa yang benar dan tepat. Selain itu, bacalah lebih banyak buku berbahasa Inggris untuk memperhalus kemampuan menulis. Terakhir, teruslah berusaha, Rakha!</t>
  </si>
  <si>
    <t>Semester pertama telah selesai, dan kamu telah menunjukkan kemajuan yang baik dalam semua topik yang dibahas semester ini, termasuk pemahaman bacaan, jenis kata, struktur kalimat, bahasa kiasan, dan berbagai jenis teks. Namun, kamu perlu memperdalam pemahaman tentang bahasa kiasan dan cara penggunaannya dalam teks. Tambahan lagi, berlatihlah lebih banyak menulis dan dukung dengan membaca buku sebagai referensi. Berusahalah lebih keras untuk mengasah kemampuan pemahaman dan memperluas pengetahuan tentang tata bahasa. Terakhir, tingkatkan usahamu untuk meraih hasil yang terbaik di semester kedua, Dirgha!</t>
  </si>
  <si>
    <t>Semester pertama telah selesai, dan kamu telah menunjukkan performa luar biasa di ujian akhir. Kamu telah menguasai semua topik yang dibahas semester ini, termasuk pemahaman bacaan, jenis kata, struktur kalimat, bahasa kiasan, dan berbagai jenis teks dengan sangat baik. Terakhir, teruslah menjaga optimisme dan tantang dirimu untuk selalu berada di puncak pada semester kedua, Kanzia!</t>
  </si>
  <si>
    <t>Semester pertama telah selesai, dan kamu telah menunjukkan pemahaman yang cukup baik pada semua topik yang dibahas semester ini, termasuk pemahaman bacaan, jenis kata, struktur kalimat, bahasa kiasan, dan berbagai jenis teks. Namun, kamu masih perlu menambah kosakata bahasa Inggrismu. Hal ini menyebabkan banyak hambatan dalam keterampilan bahasa Inggris seperti membaca, mendengarkan, menulis, dan berbicara. Prioritaskan motivasimu untuk memperbaiki kekmampuan akademikmu. Belajar dan mengulang materi secara intensif serta teratur di rumah akan sangat membantu. Terakhir, jadilah versi terbaikmu di semester kedua, Faren!</t>
  </si>
  <si>
    <t>Semester pertama telah selesai, dan kamu telah menunjukkan pemahaman yang cukup baik pada semua topik yang dibahas semester ini, termasuk pemahaman bacaan, jenis kata, struktur kalimat, bahasa kiasan, dan berbagai jenis teks. Namun, kamu disarankan untuk memperbaiki motivasi belajarmu. Tingkatkan semangat belajarmu ke level tertinggi. Oleh karena itu, carilah cara belajar yang terbaik untuk membantumu mengembangkan keterampilan pemahaman membaca, memperkaya kosakata, dan meningkatkan kemampuan menulis. Terakhir, pacu dirimu agar berkembang menjadi lebih baik di semester kedua, Natthan!</t>
  </si>
  <si>
    <t>Semester pertama telah selesai, dan kamu telah menunjukkan antusiasme, kerja sama, dan semangat belajar selama sesi pembelajaran. Kamu juga telah menunjukkan kemajuan yang baik dalam semua topik yang dibahas semester ini, termasuk pemahaman bacaan, jenis kata, struktur kalimat, bahasa kiasan, dan berbagai jenis teks. Namun, kamu masih perlu belajar dengan lebih konsisten dan intensif lagi, untuk meningkatkan kemampuan pemahaman membaca. Selain itu, asah pengucapanmu, perkaya kosakata, dan perbaiki tulisan tanganmu. Terakhir, tetapkan target yang lebih tinggi dan fokuskan diri untuk meraih pencapaian yang lebih besar, Nadia!</t>
  </si>
  <si>
    <t>Semester pertama telah selesai, dan kamu telah menunjukkan pemahaman yang cukup baik pada semua topik yang dibahas semester ini, termasuk pemahaman bacaan, jenis kata, struktur kalimat, bahasa kiasan, dan berbagai jenis teks. Namun, kamu masih perlu menambah kosakata bahasa Inggrismu. Hal ini menyebabkan banyak hambatan dalam keterampilan bahasa Inggris seperti membaca, mendengarkan, menulis, dan berbicara. Prioritaskan motivasimu untuk memperbaiki kekmampuan akademikmu. Belajar dan mengulang materi secara intensif serta teratur di rumah akan sangat membantu. Terakhir, jadilah versi terbaikmu di semester kedua, Nakula!</t>
  </si>
  <si>
    <t>Semester pertama telah selesai, dan kamu berhasil menunjukkan hasil yang luar biasa di ujian akhir. Kamu juga telah menguasai semua topik yang dibahas semester ini, termasuk pemahaman bacaan, jenis kata, struktur kalimat, bahasa kiasan, dan berbagai jenis teks. Namun, kamu masih perlu melatih dirimu dengan pertanyaan serupa dan berbagai jenis teks untuk membantu meningkatkan kemampuan membaca. Selain itu, terus asah kemampuan menulis dan perkaya kosakata. Terakhir, teruslah menjaga karakter optimismu dan tantang dirimu untuk selalu berada di puncak pada semester kedua, Navra!</t>
  </si>
  <si>
    <t>Semester pertama telah selesai, dan kamu telah menunjukkan sikap patuh, kerja sama yang baik, dan ketenangan selama sesi pembelajaran. Kamu juga telah menunjukkan kemajuan yang memuaskan dalam semua topik yang dibahas semester ini, termasuk pemahaman bacaan, jenis kata, struktur kalimat, bahasa kiasan, dan berbagai jenis teks. Namun, kemampuan pemahaman bacaanmu perlu ditingkatkan dengan memperbanyak kosakata dan berlatih menjawab pertanyaan serupa. Terakhir, teruslah mencetak prestasi dan tetap optimis di semester kedua, Raffasya!</t>
  </si>
  <si>
    <t>Semester pertama telah selesai, dan kamu telah menguasai semua topik yang dibahas semester ini, termasuk pemahaman bacaan, jenis kata, struktur kalimat, bahasa kiasan, dan berbagai jenis teks. Namun, kosakata kamu masih terbatas. Perkaya kosakata dengan membaca lebih banyak buku atau artikel berbahasa Inggris untuk mendukung variasi dalam menulis. Teruslah berlatih menulis agar hasilnya lebih baik. Terakhir, teruslah tampilkan yang terbaik, Ranum!</t>
  </si>
  <si>
    <t>Semester pertama telah selesai, dan kamu telah menunjukkan kemajuan yang baik dalam semua topik yang dibahas semester ini, termasuk pemahaman bacaan, jenis kata, struktur kalimat, bahasa kiasan, dan berbagai jenis teks. Namun, kamu disarankan untuk lebih memahami dan memperdalam pengertian tentang jenis-jenis kalimat. Bahasa Inggris memiliki tata bahasa yang harus diterapkan baik secara lisan maupun tulisan. Asah kemampuan tata bahasamu dan perbanyak kosakata untuk meningkatkan pemahaman membaca serta memperhalus tulisan tanganmu. Tunjukkkan pencapaian terbaikmu di semester kedua, Sakha!</t>
  </si>
  <si>
    <t>Semester pertama telah selesai, dan kamu telah menunjukkan kemajuan yang baik dalam semua topik yang dibahas semester ini, termasuk pemahaman bacaan, jenis kata, struktur kalimat, bahasa kiasan, dan berbagai jenis teks. Namun, kamu perlu memperkuat gaya penulisan dalam berbagai jenis teks. Oleh karena itu, lebih banyaklah berlatih menulis dan dukung dengan membaca lebih banyak buku berbahasa Inggris sebagai referensi. Berusahalah lebih keras untuk mengasah kemampuan pemahaman dan memperluas pengetahuan tentang tata bahasa. Terakhir, jangan puas dengan hasil biasa-biasa saja, dan teruslah berusaha lebih keras di semester kedua, Shelby!</t>
  </si>
  <si>
    <t>Semester pertama telah selesai, dan kamu telah menunjukkan sikap patuh, kerja sama yang baik, dan ketenangan selama sesi pembelajaran. Kamu juga telah menunjukkan kemajuan yang memuaskan dalam semua topik yang dibahas semester ini, termasuk pemahaman bacaan, jenis kata, struktur kalimat, bahasa kiasan, dan berbagai jenis teks. Namun, kemampuan pemahaman bacaanmu perlu ditingkatkan dengan memperbanyak kosakata dan berlatih menjawab pertanyaan serupa. Terakhir, teruslah mencetak berprestasi dan tetap optimis di semester kedua, Sultan!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</si>
</sst>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ont>
    <font>
      <b/>
      <sz val="16"/>
      <color rgb="FFFF0000"/>
      <name val="Calibri"/>
    </font>
    <font>
      <b/>
      <sz val="11"/>
      <color rgb="FFFFFFFF"/>
      <name val="Calibri"/>
    </font>
    <font>
      <sz val="11"/>
      <color rgb="FF000000"/>
      <name val="Arial"/>
      <family val="2"/>
    </font>
  </fonts>
  <fills count="3">
    <fill>
      <patternFill patternType="none"/>
    </fill>
    <fill>
      <patternFill patternType="gray125"/>
    </fill>
    <fill>
      <patternFill patternType="solid">
        <fgColor rgb="FF01FF80"/>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4" fillId="2" borderId="1" xfId="0" applyFont="1" applyFill="1" applyBorder="1" applyAlignment="1" applyProtection="1">
      <alignment vertical="center" wrapText="1"/>
      <protection locked="0"/>
    </xf>
    <xf numFmtId="0" fontId="4" fillId="2" borderId="1" xfId="0" applyFont="1" applyFill="1" applyBorder="1" applyAlignment="1" applyProtection="1">
      <alignment horizontal="justify" vertical="center" wrapText="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tabSelected="1" topLeftCell="H5" workbookViewId="0">
      <selection activeCell="K8" sqref="K8:K26"/>
    </sheetView>
  </sheetViews>
  <sheetFormatPr defaultRowHeight="14.5" x14ac:dyDescent="0.35"/>
  <cols>
    <col min="1" max="1" width="10" customWidth="1"/>
    <col min="2" max="2" width="40" customWidth="1"/>
    <col min="3" max="7" width="10" customWidth="1"/>
    <col min="12" max="17" width="9.08984375" hidden="1"/>
  </cols>
  <sheetData>
    <row r="1" spans="1:18" ht="21" x14ac:dyDescent="0.5">
      <c r="A1" s="2" t="s">
        <v>0</v>
      </c>
    </row>
    <row r="2" spans="1:18" ht="21" x14ac:dyDescent="0.5">
      <c r="A2" s="2" t="s">
        <v>1</v>
      </c>
    </row>
    <row r="4" spans="1:18" x14ac:dyDescent="0.35">
      <c r="A4" t="s">
        <v>2</v>
      </c>
      <c r="B4" s="3">
        <v>10</v>
      </c>
      <c r="C4" s="1" t="s">
        <v>3</v>
      </c>
    </row>
    <row r="5" spans="1:18" x14ac:dyDescent="0.35">
      <c r="A5" t="s">
        <v>4</v>
      </c>
      <c r="B5" s="3">
        <v>2</v>
      </c>
      <c r="C5" s="1" t="s">
        <v>5</v>
      </c>
    </row>
    <row r="6" spans="1:18" x14ac:dyDescent="0.35">
      <c r="A6" t="s">
        <v>6</v>
      </c>
      <c r="B6" s="3">
        <v>2</v>
      </c>
      <c r="C6" s="1" t="s">
        <v>7</v>
      </c>
    </row>
    <row r="7" spans="1:18" s="1" customFormat="1" ht="30" customHeight="1" x14ac:dyDescent="0.35">
      <c r="A7" s="1" t="s">
        <v>8</v>
      </c>
      <c r="B7" s="1" t="s">
        <v>9</v>
      </c>
      <c r="C7" s="1">
        <v>7.3</v>
      </c>
      <c r="D7" s="1">
        <v>7.4</v>
      </c>
      <c r="E7" s="1">
        <v>7.5</v>
      </c>
      <c r="F7" s="1">
        <v>7.6</v>
      </c>
      <c r="G7" s="1" t="s">
        <v>10</v>
      </c>
      <c r="H7" s="1" t="s">
        <v>11</v>
      </c>
      <c r="I7" s="1" t="s">
        <v>12</v>
      </c>
      <c r="J7" s="1" t="s">
        <v>13</v>
      </c>
      <c r="K7" s="1" t="s">
        <v>14</v>
      </c>
      <c r="R7" s="1" t="s">
        <v>15</v>
      </c>
    </row>
    <row r="8" spans="1:18" ht="409.5" x14ac:dyDescent="0.35">
      <c r="A8">
        <v>1</v>
      </c>
      <c r="B8" t="s">
        <v>16</v>
      </c>
      <c r="C8" s="4">
        <v>80</v>
      </c>
      <c r="D8" s="4">
        <v>95</v>
      </c>
      <c r="E8" s="4">
        <v>90</v>
      </c>
      <c r="F8" s="4">
        <v>89</v>
      </c>
      <c r="G8" s="4">
        <v>88</v>
      </c>
      <c r="H8" s="4">
        <v>80</v>
      </c>
      <c r="I8" s="4">
        <v>85</v>
      </c>
      <c r="J8" s="4" t="s">
        <v>17</v>
      </c>
      <c r="K8" s="5" t="s">
        <v>49</v>
      </c>
      <c r="L8">
        <v>53</v>
      </c>
      <c r="M8" t="s">
        <v>18</v>
      </c>
      <c r="N8" t="s">
        <v>19</v>
      </c>
      <c r="O8" t="s">
        <v>20</v>
      </c>
      <c r="P8" t="s">
        <v>21</v>
      </c>
      <c r="Q8" t="s">
        <v>22</v>
      </c>
      <c r="R8">
        <f t="shared" ref="R8:R26" si="0">ROUND(((SUM(C8:G8)/5*0.4)+(H8*0.25)+(I8*0.35)),0)</f>
        <v>85</v>
      </c>
    </row>
    <row r="9" spans="1:18" ht="409.5" x14ac:dyDescent="0.35">
      <c r="A9">
        <v>2</v>
      </c>
      <c r="B9" t="s">
        <v>23</v>
      </c>
      <c r="C9" s="4">
        <v>80</v>
      </c>
      <c r="D9" s="4">
        <v>88</v>
      </c>
      <c r="E9" s="4">
        <v>87</v>
      </c>
      <c r="F9" s="4">
        <v>86</v>
      </c>
      <c r="G9" s="4">
        <v>86</v>
      </c>
      <c r="H9" s="4">
        <v>80</v>
      </c>
      <c r="I9" s="4">
        <v>89</v>
      </c>
      <c r="J9" s="4" t="s">
        <v>24</v>
      </c>
      <c r="K9" s="5" t="s">
        <v>50</v>
      </c>
      <c r="L9">
        <v>55</v>
      </c>
      <c r="M9" t="s">
        <v>18</v>
      </c>
      <c r="N9" t="s">
        <v>19</v>
      </c>
      <c r="O9" t="s">
        <v>20</v>
      </c>
      <c r="P9" t="s">
        <v>21</v>
      </c>
      <c r="Q9" t="s">
        <v>22</v>
      </c>
      <c r="R9">
        <f t="shared" si="0"/>
        <v>85</v>
      </c>
    </row>
    <row r="10" spans="1:18" ht="409.5" x14ac:dyDescent="0.35">
      <c r="A10">
        <v>3</v>
      </c>
      <c r="B10" t="s">
        <v>25</v>
      </c>
      <c r="C10" s="4">
        <v>83</v>
      </c>
      <c r="D10" s="4">
        <v>89</v>
      </c>
      <c r="E10" s="4">
        <v>90</v>
      </c>
      <c r="F10" s="4">
        <v>89</v>
      </c>
      <c r="G10" s="4">
        <v>90</v>
      </c>
      <c r="H10" s="4">
        <v>80</v>
      </c>
      <c r="I10" s="4">
        <v>86</v>
      </c>
      <c r="J10" s="4" t="s">
        <v>26</v>
      </c>
      <c r="K10" s="5" t="s">
        <v>51</v>
      </c>
      <c r="L10">
        <v>56</v>
      </c>
      <c r="M10" t="s">
        <v>18</v>
      </c>
      <c r="N10" t="s">
        <v>19</v>
      </c>
      <c r="O10" t="s">
        <v>20</v>
      </c>
      <c r="P10" t="s">
        <v>21</v>
      </c>
      <c r="Q10" t="s">
        <v>22</v>
      </c>
      <c r="R10">
        <f t="shared" si="0"/>
        <v>85</v>
      </c>
    </row>
    <row r="11" spans="1:18" ht="409.5" x14ac:dyDescent="0.35">
      <c r="A11">
        <v>4</v>
      </c>
      <c r="B11" t="s">
        <v>27</v>
      </c>
      <c r="C11" s="4">
        <v>80</v>
      </c>
      <c r="D11" s="4">
        <v>90</v>
      </c>
      <c r="E11" s="4">
        <v>88</v>
      </c>
      <c r="F11" s="4">
        <v>87</v>
      </c>
      <c r="G11" s="4">
        <v>87</v>
      </c>
      <c r="H11" s="4">
        <v>80</v>
      </c>
      <c r="I11" s="4">
        <v>85</v>
      </c>
      <c r="J11" s="4" t="s">
        <v>24</v>
      </c>
      <c r="K11" s="6" t="s">
        <v>52</v>
      </c>
      <c r="L11">
        <v>58</v>
      </c>
      <c r="M11" t="s">
        <v>18</v>
      </c>
      <c r="N11" t="s">
        <v>19</v>
      </c>
      <c r="O11" t="s">
        <v>20</v>
      </c>
      <c r="P11" t="s">
        <v>21</v>
      </c>
      <c r="Q11" t="s">
        <v>22</v>
      </c>
      <c r="R11">
        <f t="shared" si="0"/>
        <v>84</v>
      </c>
    </row>
    <row r="12" spans="1:18" ht="409.5" x14ac:dyDescent="0.35">
      <c r="A12">
        <v>5</v>
      </c>
      <c r="B12" t="s">
        <v>28</v>
      </c>
      <c r="C12" s="4">
        <v>80</v>
      </c>
      <c r="D12" s="4">
        <v>82</v>
      </c>
      <c r="E12" s="4">
        <v>80</v>
      </c>
      <c r="F12" s="4">
        <v>80</v>
      </c>
      <c r="G12" s="4">
        <v>80</v>
      </c>
      <c r="H12" s="4">
        <v>80</v>
      </c>
      <c r="I12" s="4">
        <v>80</v>
      </c>
      <c r="J12" s="4" t="s">
        <v>29</v>
      </c>
      <c r="K12" s="5" t="s">
        <v>53</v>
      </c>
      <c r="L12">
        <v>59</v>
      </c>
      <c r="M12" t="s">
        <v>18</v>
      </c>
      <c r="N12" t="s">
        <v>19</v>
      </c>
      <c r="O12" t="s">
        <v>20</v>
      </c>
      <c r="P12" t="s">
        <v>21</v>
      </c>
      <c r="Q12" t="s">
        <v>22</v>
      </c>
      <c r="R12">
        <f t="shared" si="0"/>
        <v>80</v>
      </c>
    </row>
    <row r="13" spans="1:18" ht="409.5" x14ac:dyDescent="0.35">
      <c r="A13">
        <v>6</v>
      </c>
      <c r="B13" t="s">
        <v>30</v>
      </c>
      <c r="C13" s="4">
        <v>80</v>
      </c>
      <c r="D13" s="4">
        <v>80</v>
      </c>
      <c r="E13" s="4">
        <v>80</v>
      </c>
      <c r="F13" s="4">
        <v>80</v>
      </c>
      <c r="G13" s="4">
        <v>80</v>
      </c>
      <c r="H13" s="4">
        <v>80</v>
      </c>
      <c r="I13" s="4">
        <v>80</v>
      </c>
      <c r="J13" s="4" t="s">
        <v>31</v>
      </c>
      <c r="K13" s="5" t="s">
        <v>54</v>
      </c>
      <c r="L13">
        <v>62</v>
      </c>
      <c r="M13" t="s">
        <v>18</v>
      </c>
      <c r="N13" t="s">
        <v>19</v>
      </c>
      <c r="O13" t="s">
        <v>20</v>
      </c>
      <c r="P13" t="s">
        <v>21</v>
      </c>
      <c r="Q13" t="s">
        <v>22</v>
      </c>
      <c r="R13">
        <f t="shared" si="0"/>
        <v>80</v>
      </c>
    </row>
    <row r="14" spans="1:18" ht="409.5" x14ac:dyDescent="0.35">
      <c r="A14">
        <v>7</v>
      </c>
      <c r="B14" t="s">
        <v>32</v>
      </c>
      <c r="C14" s="4">
        <v>80</v>
      </c>
      <c r="D14" s="4">
        <v>89</v>
      </c>
      <c r="E14" s="4">
        <v>82</v>
      </c>
      <c r="F14" s="4">
        <v>81</v>
      </c>
      <c r="G14" s="4">
        <v>83</v>
      </c>
      <c r="H14" s="4">
        <v>80</v>
      </c>
      <c r="I14" s="4">
        <v>82</v>
      </c>
      <c r="J14" s="4" t="s">
        <v>24</v>
      </c>
      <c r="K14" s="5" t="s">
        <v>55</v>
      </c>
      <c r="L14">
        <v>63</v>
      </c>
      <c r="M14" t="s">
        <v>18</v>
      </c>
      <c r="N14" t="s">
        <v>19</v>
      </c>
      <c r="O14" t="s">
        <v>20</v>
      </c>
      <c r="P14" t="s">
        <v>21</v>
      </c>
      <c r="Q14" t="s">
        <v>22</v>
      </c>
      <c r="R14">
        <f t="shared" si="0"/>
        <v>82</v>
      </c>
    </row>
    <row r="15" spans="1:18" ht="409.5" x14ac:dyDescent="0.35">
      <c r="A15">
        <v>8</v>
      </c>
      <c r="B15" t="s">
        <v>33</v>
      </c>
      <c r="C15" s="4">
        <v>80</v>
      </c>
      <c r="D15" s="4">
        <v>93</v>
      </c>
      <c r="E15" s="4">
        <v>88</v>
      </c>
      <c r="F15" s="4">
        <v>87</v>
      </c>
      <c r="G15" s="4">
        <v>84</v>
      </c>
      <c r="H15" s="4">
        <v>80</v>
      </c>
      <c r="I15" s="4">
        <v>87</v>
      </c>
      <c r="J15" s="4" t="s">
        <v>24</v>
      </c>
      <c r="K15" s="6" t="s">
        <v>56</v>
      </c>
      <c r="L15">
        <v>66</v>
      </c>
      <c r="M15" t="s">
        <v>18</v>
      </c>
      <c r="N15" t="s">
        <v>19</v>
      </c>
      <c r="O15" t="s">
        <v>20</v>
      </c>
      <c r="P15" t="s">
        <v>21</v>
      </c>
      <c r="Q15" t="s">
        <v>22</v>
      </c>
      <c r="R15">
        <f t="shared" si="0"/>
        <v>85</v>
      </c>
    </row>
    <row r="16" spans="1:18" ht="409.5" x14ac:dyDescent="0.35">
      <c r="A16">
        <v>9</v>
      </c>
      <c r="B16" t="s">
        <v>34</v>
      </c>
      <c r="C16" s="4">
        <v>95</v>
      </c>
      <c r="D16" s="4">
        <v>94</v>
      </c>
      <c r="E16" s="4">
        <v>99</v>
      </c>
      <c r="F16" s="4">
        <v>99</v>
      </c>
      <c r="G16" s="4">
        <v>90</v>
      </c>
      <c r="H16" s="4">
        <v>92</v>
      </c>
      <c r="I16" s="4">
        <v>99</v>
      </c>
      <c r="J16" s="4" t="s">
        <v>35</v>
      </c>
      <c r="K16" s="5" t="s">
        <v>57</v>
      </c>
      <c r="L16">
        <v>68</v>
      </c>
      <c r="M16" t="s">
        <v>18</v>
      </c>
      <c r="N16" t="s">
        <v>19</v>
      </c>
      <c r="O16" t="s">
        <v>20</v>
      </c>
      <c r="P16" t="s">
        <v>21</v>
      </c>
      <c r="Q16" t="s">
        <v>22</v>
      </c>
      <c r="R16">
        <f t="shared" si="0"/>
        <v>96</v>
      </c>
    </row>
    <row r="17" spans="1:18" ht="409.5" x14ac:dyDescent="0.35">
      <c r="A17">
        <v>10</v>
      </c>
      <c r="B17" t="s">
        <v>36</v>
      </c>
      <c r="C17" s="4">
        <v>80</v>
      </c>
      <c r="D17" s="4">
        <v>82</v>
      </c>
      <c r="E17" s="4">
        <v>80</v>
      </c>
      <c r="F17" s="4">
        <v>80</v>
      </c>
      <c r="G17" s="4">
        <v>82</v>
      </c>
      <c r="H17" s="4">
        <v>80</v>
      </c>
      <c r="I17" s="4">
        <v>80</v>
      </c>
      <c r="J17" s="4" t="s">
        <v>37</v>
      </c>
      <c r="K17" s="5" t="s">
        <v>58</v>
      </c>
      <c r="L17">
        <v>75</v>
      </c>
      <c r="M17" t="s">
        <v>18</v>
      </c>
      <c r="N17" t="s">
        <v>19</v>
      </c>
      <c r="O17" t="s">
        <v>20</v>
      </c>
      <c r="P17" t="s">
        <v>21</v>
      </c>
      <c r="Q17" t="s">
        <v>22</v>
      </c>
      <c r="R17">
        <f t="shared" si="0"/>
        <v>80</v>
      </c>
    </row>
    <row r="18" spans="1:18" ht="409.5" x14ac:dyDescent="0.35">
      <c r="A18">
        <v>11</v>
      </c>
      <c r="B18" t="s">
        <v>38</v>
      </c>
      <c r="C18" s="4">
        <v>80</v>
      </c>
      <c r="D18" s="4">
        <v>83</v>
      </c>
      <c r="E18" s="4">
        <v>80</v>
      </c>
      <c r="F18" s="4">
        <v>80</v>
      </c>
      <c r="G18" s="4">
        <v>82</v>
      </c>
      <c r="H18" s="4">
        <v>80</v>
      </c>
      <c r="I18" s="4">
        <v>80</v>
      </c>
      <c r="J18" s="4" t="s">
        <v>29</v>
      </c>
      <c r="K18" s="5" t="s">
        <v>59</v>
      </c>
      <c r="L18">
        <v>76</v>
      </c>
      <c r="M18" t="s">
        <v>18</v>
      </c>
      <c r="N18" t="s">
        <v>19</v>
      </c>
      <c r="O18" t="s">
        <v>20</v>
      </c>
      <c r="P18" t="s">
        <v>21</v>
      </c>
      <c r="Q18" t="s">
        <v>22</v>
      </c>
      <c r="R18">
        <f t="shared" si="0"/>
        <v>80</v>
      </c>
    </row>
    <row r="19" spans="1:18" ht="409.5" x14ac:dyDescent="0.35">
      <c r="A19">
        <v>12</v>
      </c>
      <c r="B19" t="s">
        <v>39</v>
      </c>
      <c r="C19" s="4">
        <v>80</v>
      </c>
      <c r="D19" s="4">
        <v>80</v>
      </c>
      <c r="E19" s="4">
        <v>80</v>
      </c>
      <c r="F19" s="4">
        <v>80</v>
      </c>
      <c r="G19" s="4">
        <v>80</v>
      </c>
      <c r="H19" s="4">
        <v>80</v>
      </c>
      <c r="I19" s="4">
        <v>79</v>
      </c>
      <c r="J19" s="4" t="s">
        <v>31</v>
      </c>
      <c r="K19" s="5" t="s">
        <v>60</v>
      </c>
      <c r="L19">
        <v>78</v>
      </c>
      <c r="M19" t="s">
        <v>18</v>
      </c>
      <c r="N19" t="s">
        <v>19</v>
      </c>
      <c r="O19" t="s">
        <v>20</v>
      </c>
      <c r="P19" t="s">
        <v>21</v>
      </c>
      <c r="Q19" t="s">
        <v>22</v>
      </c>
      <c r="R19">
        <f t="shared" si="0"/>
        <v>80</v>
      </c>
    </row>
    <row r="20" spans="1:18" ht="409.5" x14ac:dyDescent="0.35">
      <c r="A20">
        <v>13</v>
      </c>
      <c r="B20" t="s">
        <v>40</v>
      </c>
      <c r="C20" s="4">
        <v>94</v>
      </c>
      <c r="D20" s="4">
        <v>88</v>
      </c>
      <c r="E20" s="4">
        <v>85</v>
      </c>
      <c r="F20" s="4">
        <v>84</v>
      </c>
      <c r="G20" s="4">
        <v>89</v>
      </c>
      <c r="H20" s="4">
        <v>91</v>
      </c>
      <c r="I20" s="4">
        <v>93</v>
      </c>
      <c r="J20" s="4" t="s">
        <v>41</v>
      </c>
      <c r="K20" s="5" t="s">
        <v>61</v>
      </c>
      <c r="L20">
        <v>80</v>
      </c>
      <c r="M20" t="s">
        <v>18</v>
      </c>
      <c r="N20" t="s">
        <v>19</v>
      </c>
      <c r="O20" t="s">
        <v>20</v>
      </c>
      <c r="P20" t="s">
        <v>21</v>
      </c>
      <c r="Q20" t="s">
        <v>22</v>
      </c>
      <c r="R20">
        <f t="shared" si="0"/>
        <v>91</v>
      </c>
    </row>
    <row r="21" spans="1:18" ht="409.5" x14ac:dyDescent="0.35">
      <c r="A21">
        <v>14</v>
      </c>
      <c r="B21" t="s">
        <v>42</v>
      </c>
      <c r="C21" s="4">
        <v>80</v>
      </c>
      <c r="D21" s="4">
        <v>87</v>
      </c>
      <c r="E21" s="4">
        <v>80</v>
      </c>
      <c r="F21" s="4">
        <v>80</v>
      </c>
      <c r="G21" s="4">
        <v>87</v>
      </c>
      <c r="H21" s="4">
        <v>80</v>
      </c>
      <c r="I21" s="4">
        <v>82</v>
      </c>
      <c r="J21" s="4" t="s">
        <v>37</v>
      </c>
      <c r="K21" s="5" t="s">
        <v>62</v>
      </c>
      <c r="L21">
        <v>83</v>
      </c>
      <c r="M21" t="s">
        <v>18</v>
      </c>
      <c r="N21" t="s">
        <v>19</v>
      </c>
      <c r="O21" t="s">
        <v>20</v>
      </c>
      <c r="P21" t="s">
        <v>21</v>
      </c>
      <c r="Q21" t="s">
        <v>22</v>
      </c>
      <c r="R21">
        <f t="shared" si="0"/>
        <v>82</v>
      </c>
    </row>
    <row r="22" spans="1:18" ht="409.5" x14ac:dyDescent="0.35">
      <c r="A22">
        <v>15</v>
      </c>
      <c r="B22" t="s">
        <v>43</v>
      </c>
      <c r="C22" s="4">
        <v>80</v>
      </c>
      <c r="D22" s="4">
        <v>87</v>
      </c>
      <c r="E22" s="4">
        <v>87</v>
      </c>
      <c r="F22" s="4">
        <v>86</v>
      </c>
      <c r="G22" s="4">
        <v>88</v>
      </c>
      <c r="H22" s="4">
        <v>80</v>
      </c>
      <c r="I22" s="4">
        <v>90</v>
      </c>
      <c r="J22" s="4" t="s">
        <v>26</v>
      </c>
      <c r="K22" s="5" t="s">
        <v>63</v>
      </c>
      <c r="L22">
        <v>84</v>
      </c>
      <c r="M22" t="s">
        <v>18</v>
      </c>
      <c r="N22" t="s">
        <v>19</v>
      </c>
      <c r="O22" t="s">
        <v>20</v>
      </c>
      <c r="P22" t="s">
        <v>21</v>
      </c>
      <c r="Q22" t="s">
        <v>22</v>
      </c>
      <c r="R22">
        <f t="shared" si="0"/>
        <v>86</v>
      </c>
    </row>
    <row r="23" spans="1:18" ht="409.5" x14ac:dyDescent="0.35">
      <c r="A23">
        <v>16</v>
      </c>
      <c r="B23" t="s">
        <v>44</v>
      </c>
      <c r="C23" s="4">
        <v>80</v>
      </c>
      <c r="D23" s="4">
        <v>87</v>
      </c>
      <c r="E23" s="4">
        <v>80</v>
      </c>
      <c r="F23" s="4">
        <v>80</v>
      </c>
      <c r="G23" s="4">
        <v>86</v>
      </c>
      <c r="H23" s="4">
        <v>80</v>
      </c>
      <c r="I23" s="4">
        <v>80</v>
      </c>
      <c r="J23" s="4" t="s">
        <v>29</v>
      </c>
      <c r="K23" s="5" t="s">
        <v>64</v>
      </c>
      <c r="L23">
        <v>86</v>
      </c>
      <c r="M23" t="s">
        <v>18</v>
      </c>
      <c r="N23" t="s">
        <v>19</v>
      </c>
      <c r="O23" t="s">
        <v>20</v>
      </c>
      <c r="P23" t="s">
        <v>21</v>
      </c>
      <c r="Q23" t="s">
        <v>22</v>
      </c>
      <c r="R23">
        <f t="shared" si="0"/>
        <v>81</v>
      </c>
    </row>
    <row r="24" spans="1:18" ht="409.5" x14ac:dyDescent="0.35">
      <c r="A24">
        <v>17</v>
      </c>
      <c r="B24" t="s">
        <v>45</v>
      </c>
      <c r="C24" s="4">
        <v>80</v>
      </c>
      <c r="D24" s="4">
        <v>87</v>
      </c>
      <c r="E24" s="4">
        <v>80</v>
      </c>
      <c r="F24" s="4">
        <v>80</v>
      </c>
      <c r="G24" s="4">
        <v>86</v>
      </c>
      <c r="H24" s="4">
        <v>80</v>
      </c>
      <c r="I24" s="4">
        <v>80</v>
      </c>
      <c r="J24" s="4" t="s">
        <v>29</v>
      </c>
      <c r="K24" s="5" t="s">
        <v>65</v>
      </c>
      <c r="L24">
        <v>87</v>
      </c>
      <c r="M24" t="s">
        <v>18</v>
      </c>
      <c r="N24" t="s">
        <v>19</v>
      </c>
      <c r="O24" t="s">
        <v>20</v>
      </c>
      <c r="P24" t="s">
        <v>21</v>
      </c>
      <c r="Q24" t="s">
        <v>22</v>
      </c>
      <c r="R24">
        <f t="shared" si="0"/>
        <v>81</v>
      </c>
    </row>
    <row r="25" spans="1:18" ht="409.5" x14ac:dyDescent="0.35">
      <c r="A25">
        <v>18</v>
      </c>
      <c r="B25" t="s">
        <v>46</v>
      </c>
      <c r="C25" s="4">
        <v>80</v>
      </c>
      <c r="D25" s="4">
        <v>80</v>
      </c>
      <c r="E25" s="4">
        <v>82</v>
      </c>
      <c r="F25" s="4">
        <v>81</v>
      </c>
      <c r="G25" s="4">
        <v>86</v>
      </c>
      <c r="H25" s="4">
        <v>80</v>
      </c>
      <c r="I25" s="4">
        <v>85</v>
      </c>
      <c r="J25" s="4" t="s">
        <v>47</v>
      </c>
      <c r="K25" s="6" t="s">
        <v>66</v>
      </c>
      <c r="L25">
        <v>88</v>
      </c>
      <c r="M25" t="s">
        <v>18</v>
      </c>
      <c r="N25" t="s">
        <v>19</v>
      </c>
      <c r="O25" t="s">
        <v>20</v>
      </c>
      <c r="P25" t="s">
        <v>21</v>
      </c>
      <c r="Q25" t="s">
        <v>22</v>
      </c>
      <c r="R25">
        <f t="shared" si="0"/>
        <v>82</v>
      </c>
    </row>
    <row r="26" spans="1:18" ht="409.5" x14ac:dyDescent="0.35">
      <c r="A26">
        <v>19</v>
      </c>
      <c r="B26" t="s">
        <v>48</v>
      </c>
      <c r="C26" s="4">
        <v>80</v>
      </c>
      <c r="D26" s="4">
        <v>80</v>
      </c>
      <c r="E26" s="4">
        <v>80</v>
      </c>
      <c r="F26" s="4">
        <v>80</v>
      </c>
      <c r="G26" s="4">
        <v>80</v>
      </c>
      <c r="H26" s="4">
        <v>80</v>
      </c>
      <c r="I26" s="4">
        <v>80</v>
      </c>
      <c r="J26" s="4" t="s">
        <v>31</v>
      </c>
      <c r="K26" s="5" t="s">
        <v>67</v>
      </c>
      <c r="L26">
        <v>93</v>
      </c>
      <c r="M26" t="s">
        <v>18</v>
      </c>
      <c r="N26" t="s">
        <v>19</v>
      </c>
      <c r="O26" t="s">
        <v>20</v>
      </c>
      <c r="P26" t="s">
        <v>21</v>
      </c>
      <c r="Q26" t="s">
        <v>22</v>
      </c>
      <c r="R26">
        <f t="shared" si="0"/>
        <v>80</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Debi Andri</cp:lastModifiedBy>
  <dcterms:created xsi:type="dcterms:W3CDTF">2024-12-10T04:45:36Z</dcterms:created>
  <dcterms:modified xsi:type="dcterms:W3CDTF">2024-12-10T04:49:22Z</dcterms:modified>
  <cp:category>Test result file</cp:category>
</cp:coreProperties>
</file>