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53222"/>
  <bookViews>
    <workbookView xWindow="0" yWindow="0" windowWidth="0" windowHeight="0" activeTab="0"/>
  </bookViews>
  <sheets>
    <sheet name="Worksheet" sheetId="1" r:id="rId1"/>
  </sheets>
  <calcPr calcCompleted="0" fullCalcOnLoad="1" calcId="999999"/>
</workbook>
</file>

<file path=xl/sharedStrings.xml><?xml version="1.0" encoding="utf-8"?>
<sst xmlns="http://schemas.openxmlformats.org/spreadsheetml/2006/main" uniqueCount="39" count="39">
  <si>
    <t>Hanya isi pada cell dengan background HIJAU</t>
  </si>
  <si>
    <t>Cukup isikan di isian nilai Per KD, UTS dan UAS</t>
  </si>
  <si>
    <t>ID Mapel</t>
  </si>
  <si>
    <t>: Global Citizenship</t>
  </si>
  <si>
    <t>ID Guru</t>
  </si>
  <si>
    <t>: Hamzah Shadam Aziz, S.Hum.</t>
  </si>
  <si>
    <t>ID Kelas</t>
  </si>
  <si>
    <t>: Grade 7B</t>
  </si>
  <si>
    <t>No</t>
  </si>
  <si>
    <t>Nama</t>
  </si>
  <si>
    <t>SJE7.</t>
  </si>
  <si>
    <t>PC7.4</t>
  </si>
  <si>
    <t>UTS</t>
  </si>
  <si>
    <t>UAS</t>
  </si>
  <si>
    <t>Catatan Diknas Mid</t>
  </si>
  <si>
    <t>Catatan Diknas Final</t>
  </si>
  <si>
    <t>NP Akhir</t>
  </si>
  <si>
    <t>Ahmad Arfa Annabil</t>
  </si>
  <si>
    <t>Kamu telah Summative Assessment dengan kurang. Akan tetapi, kamu harus tetap belajar dan banyak latihan di rumah untuk Summative Assessment</t>
  </si>
  <si>
    <t>h-156</t>
  </si>
  <si>
    <t>h-157</t>
  </si>
  <si>
    <t>Almira Belva Charissa</t>
  </si>
  <si>
    <t>Athar Rillahsyan</t>
  </si>
  <si>
    <t>Ayasha Zahra Sunandar</t>
  </si>
  <si>
    <t>Azzahra Afifa Nugroho</t>
  </si>
  <si>
    <t>Christiara daviza</t>
  </si>
  <si>
    <t>Danendra Rakha Rafandra</t>
  </si>
  <si>
    <t>Dirgha Anugerah Ramadhan</t>
  </si>
  <si>
    <t>Kanzia Syafiiqah Haura</t>
  </si>
  <si>
    <t>Muhammad Natthan Alvaro</t>
  </si>
  <si>
    <t>Nadia Raihanah Asy Syifa</t>
  </si>
  <si>
    <t>Nakula Azrinaz Wakeer</t>
  </si>
  <si>
    <t>Navra Arsya Azzahra</t>
  </si>
  <si>
    <t>Raffasya Fakhrian</t>
  </si>
  <si>
    <t>Ranum iffah Rasyadah</t>
  </si>
  <si>
    <t>Sakha Rasyid Widyapradipta</t>
  </si>
  <si>
    <t>Shelby razita yumi</t>
  </si>
  <si>
    <t>Sultan Ahmad Tazkhiah</t>
  </si>
  <si>
    <t>Muhammad Faren Rizkillah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</si>
</sst>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Calibri"/>
      <sz val="11"/>
    </font>
    <font>
      <name val="Calibri"/>
      <b/>
      <sz val="16"/>
      <color rgb="FFFF0000"/>
    </font>
    <font>
      <name val="Calibri"/>
      <b/>
      <sz val="11"/>
      <color rgb="FFFFFFFF"/>
    </font>
    <font>
      <name val="Calibri"/>
      <b/>
      <sz val="11"/>
      <color rgb="FF000000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2" fillId="0" borderId="0" xfId="0" applyFont="1" applyAlignment="1">
      <alignment horizontal="center" vertical="bottom"/>
    </xf>
    <xf numFmtId="0" fontId="3" fillId="0" borderId="0" xfId="0" applyFont="1" applyAlignment="1">
      <alignment vertical="bottom"/>
    </xf>
    <xf numFmtId="0" fontId="4" fillId="2" borderId="0" xfId="0" applyFill="1" applyAlignment="1">
      <alignment vertical="bottom"/>
      <protection locked="0" hidden="0"/>
    </xf>
  </cellXfs>
  <cellStyles count="1">
    <cellStyle name="常规" xfId="0" builtinId="0"/>
  </cellStyles>
  <dxfs count="0"/>
  <tableStyles defaultTableStyle="TableStyleMedium9" defaultPivotStyle="PivotTableStyle1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M26"/>
  <sheetViews>
    <sheetView tabSelected="1" workbookViewId="0" topLeftCell="A11">
      <selection activeCell="F31" sqref="F31"/>
    </sheetView>
  </sheetViews>
  <sheetFormatPr defaultRowHeight="14.4" defaultColWidth="10"/>
  <cols>
    <col min="1" max="1" customWidth="1" width="10.0" style="0"/>
    <col min="2" max="2" customWidth="1" width="40.0" style="0"/>
    <col min="3" max="3" customWidth="1" width="10.0" style="0"/>
    <col min="4" max="4" customWidth="1" width="10.0" style="0"/>
    <col min="9" max="9" hidden="1" customWidth="0" width="9.097656" style="0"/>
    <col min="10" max="10" hidden="1" customWidth="0" width="9.097656" style="0"/>
    <col min="11" max="11" hidden="1" customWidth="0" width="9.097656" style="0"/>
  </cols>
  <sheetData>
    <row r="1" spans="8:8">
      <c r="A1" s="1" t="s">
        <v>0</v>
      </c>
    </row>
    <row r="2" spans="8:8">
      <c r="A2" s="1" t="s">
        <v>1</v>
      </c>
    </row>
    <row r="4" spans="8:8">
      <c r="A4" t="s">
        <v>2</v>
      </c>
      <c r="B4" s="2">
        <v>9.0</v>
      </c>
      <c r="C4" s="3" t="s">
        <v>3</v>
      </c>
    </row>
    <row r="5" spans="8:8">
      <c r="A5" t="s">
        <v>4</v>
      </c>
      <c r="B5" s="2">
        <v>5.0</v>
      </c>
      <c r="C5" s="3" t="s">
        <v>5</v>
      </c>
    </row>
    <row r="6" spans="8:8">
      <c r="A6" t="s">
        <v>6</v>
      </c>
      <c r="B6" s="2">
        <v>2.0</v>
      </c>
      <c r="C6" s="3" t="s">
        <v>7</v>
      </c>
    </row>
    <row r="7" spans="8:8" s="3" ht="30.0" customFormat="1" customHeight="1">
      <c r="A7" s="3" t="s">
        <v>8</v>
      </c>
      <c r="B7" s="3" t="s">
        <v>9</v>
      </c>
      <c r="C7" s="3" t="s">
        <v>10</v>
      </c>
      <c r="D7" s="3" t="s">
        <v>11</v>
      </c>
      <c r="E7" s="3" t="s">
        <v>12</v>
      </c>
      <c r="F7" s="3" t="s">
        <v>13</v>
      </c>
      <c r="G7" s="3" t="s">
        <v>14</v>
      </c>
      <c r="H7" s="3" t="s">
        <v>15</v>
      </c>
      <c r="L7" s="3" t="s">
        <v>16</v>
      </c>
    </row>
    <row r="8" spans="8:8" ht="17.35">
      <c r="A8">
        <v>1.0</v>
      </c>
      <c r="B8" t="s">
        <v>17</v>
      </c>
      <c r="C8" s="4">
        <v>84.0</v>
      </c>
      <c r="D8" s="4">
        <v>85.0</v>
      </c>
      <c r="E8" s="4">
        <v>53.0</v>
      </c>
      <c r="F8" s="4"/>
      <c r="G8" s="4" t="s">
        <v>18</v>
      </c>
      <c r="H8" s="4" t="s">
        <v>18</v>
      </c>
      <c r="I8">
        <v>53.0</v>
      </c>
      <c r="J8" t="s">
        <v>19</v>
      </c>
      <c r="K8" t="s">
        <v>20</v>
      </c>
      <c r="L8">
        <f>ROUND(((SUM(C8:D8)/2*0.4)+(E8*0.25)+(F8*0.35)),0)</f>
        <v>47.0</v>
      </c>
    </row>
    <row r="9" spans="8:8" ht="17.35">
      <c r="A9">
        <v>2.0</v>
      </c>
      <c r="B9" t="s">
        <v>21</v>
      </c>
      <c r="C9" s="4">
        <v>72.0</v>
      </c>
      <c r="D9" s="4">
        <v>73.0</v>
      </c>
      <c r="E9" s="4">
        <v>55.0</v>
      </c>
      <c r="F9" s="4"/>
      <c r="G9" s="4" t="s">
        <v>18</v>
      </c>
      <c r="H9" s="4" t="s">
        <v>18</v>
      </c>
      <c r="I9">
        <v>55.0</v>
      </c>
      <c r="J9" t="s">
        <v>19</v>
      </c>
      <c r="K9" t="s">
        <v>20</v>
      </c>
      <c r="L9">
        <f>ROUND(((SUM(C9:D9)/2*0.4)+(E9*0.25)+(F9*0.35)),0)</f>
        <v>43.0</v>
      </c>
    </row>
    <row r="10" spans="8:8" ht="17.35">
      <c r="A10">
        <v>3.0</v>
      </c>
      <c r="B10" t="s">
        <v>22</v>
      </c>
      <c r="C10" s="4">
        <v>60.0</v>
      </c>
      <c r="D10" s="4">
        <v>61.0</v>
      </c>
      <c r="E10" s="4">
        <v>55.0</v>
      </c>
      <c r="F10" s="4"/>
      <c r="G10" s="4" t="s">
        <v>18</v>
      </c>
      <c r="H10" s="4" t="s">
        <v>18</v>
      </c>
      <c r="I10">
        <v>56.0</v>
      </c>
      <c r="J10" t="s">
        <v>19</v>
      </c>
      <c r="K10" t="s">
        <v>20</v>
      </c>
      <c r="L10">
        <f>ROUND(((SUM(C10:D10)/2*0.4)+(E10*0.25)+(F10*0.35)),0)</f>
        <v>38.0</v>
      </c>
    </row>
    <row r="11" spans="8:8" ht="17.35">
      <c r="A11">
        <v>4.0</v>
      </c>
      <c r="B11" t="s">
        <v>23</v>
      </c>
      <c r="C11" s="4">
        <v>34.0</v>
      </c>
      <c r="D11" s="4">
        <v>35.0</v>
      </c>
      <c r="E11" s="4">
        <v>30.0</v>
      </c>
      <c r="F11" s="4"/>
      <c r="G11" s="4" t="s">
        <v>18</v>
      </c>
      <c r="H11" s="4" t="s">
        <v>18</v>
      </c>
      <c r="I11">
        <v>58.0</v>
      </c>
      <c r="J11" t="s">
        <v>19</v>
      </c>
      <c r="K11" t="s">
        <v>20</v>
      </c>
      <c r="L11">
        <f>ROUND(((SUM(C11:D11)/2*0.4)+(E11*0.25)+(F11*0.35)),0)</f>
        <v>21.0</v>
      </c>
    </row>
    <row r="12" spans="8:8" ht="17.35">
      <c r="A12">
        <v>5.0</v>
      </c>
      <c r="B12" t="s">
        <v>24</v>
      </c>
      <c r="C12" s="4">
        <v>40.0</v>
      </c>
      <c r="D12" s="4">
        <v>41.0</v>
      </c>
      <c r="E12" s="4">
        <v>25.0</v>
      </c>
      <c r="F12" s="4"/>
      <c r="G12" s="4" t="s">
        <v>18</v>
      </c>
      <c r="H12" s="4" t="s">
        <v>18</v>
      </c>
      <c r="I12">
        <v>59.0</v>
      </c>
      <c r="J12" t="s">
        <v>19</v>
      </c>
      <c r="K12" t="s">
        <v>20</v>
      </c>
      <c r="L12">
        <f>ROUND(((SUM(C12:D12)/2*0.4)+(E12*0.25)+(F12*0.35)),0)</f>
        <v>22.0</v>
      </c>
    </row>
    <row r="13" spans="8:8" ht="17.35">
      <c r="A13">
        <v>6.0</v>
      </c>
      <c r="B13" t="s">
        <v>25</v>
      </c>
      <c r="C13" s="4">
        <v>25.0</v>
      </c>
      <c r="D13" s="4">
        <v>26.0</v>
      </c>
      <c r="E13" s="4">
        <v>25.0</v>
      </c>
      <c r="F13" s="4"/>
      <c r="G13" s="4" t="s">
        <v>18</v>
      </c>
      <c r="H13" s="4" t="s">
        <v>18</v>
      </c>
      <c r="I13">
        <v>62.0</v>
      </c>
      <c r="J13" t="s">
        <v>19</v>
      </c>
      <c r="K13" t="s">
        <v>20</v>
      </c>
      <c r="L13">
        <f>ROUND(((SUM(C13:D13)/2*0.4)+(E13*0.25)+(F13*0.35)),0)</f>
        <v>16.0</v>
      </c>
    </row>
    <row r="14" spans="8:8" ht="17.35">
      <c r="A14">
        <v>7.0</v>
      </c>
      <c r="B14" t="s">
        <v>26</v>
      </c>
      <c r="C14" s="4">
        <v>25.0</v>
      </c>
      <c r="D14" s="4">
        <v>26.0</v>
      </c>
      <c r="E14" s="4">
        <v>58.0</v>
      </c>
      <c r="F14" s="4"/>
      <c r="G14" s="4" t="s">
        <v>18</v>
      </c>
      <c r="H14" s="4" t="s">
        <v>18</v>
      </c>
      <c r="I14">
        <v>63.0</v>
      </c>
      <c r="J14" t="s">
        <v>19</v>
      </c>
      <c r="K14" t="s">
        <v>20</v>
      </c>
      <c r="L14">
        <f>ROUND(((SUM(C14:D14)/2*0.4)+(E14*0.25)+(F14*0.35)),0)</f>
        <v>25.0</v>
      </c>
    </row>
    <row r="15" spans="8:8" ht="17.35">
      <c r="A15">
        <v>8.0</v>
      </c>
      <c r="B15" t="s">
        <v>27</v>
      </c>
      <c r="C15" s="4">
        <v>58.0</v>
      </c>
      <c r="D15" s="4">
        <v>59.0</v>
      </c>
      <c r="E15" s="4">
        <v>75.0</v>
      </c>
      <c r="F15" s="4"/>
      <c r="G15" s="4" t="s">
        <v>18</v>
      </c>
      <c r="H15" s="4" t="s">
        <v>18</v>
      </c>
      <c r="I15">
        <v>66.0</v>
      </c>
      <c r="J15" t="s">
        <v>19</v>
      </c>
      <c r="K15" t="s">
        <v>20</v>
      </c>
      <c r="L15">
        <f>ROUND(((SUM(C15:D15)/2*0.4)+(E15*0.25)+(F15*0.35)),0)</f>
        <v>42.0</v>
      </c>
    </row>
    <row r="16" spans="8:8" ht="17.35">
      <c r="A16">
        <v>9.0</v>
      </c>
      <c r="B16" t="s">
        <v>28</v>
      </c>
      <c r="C16" s="4">
        <v>100.0</v>
      </c>
      <c r="D16" s="4">
        <v>100.0</v>
      </c>
      <c r="E16" s="4">
        <v>83.0</v>
      </c>
      <c r="F16" s="4"/>
      <c r="G16" s="4" t="s">
        <v>18</v>
      </c>
      <c r="H16" s="4" t="s">
        <v>18</v>
      </c>
      <c r="I16">
        <v>68.0</v>
      </c>
      <c r="J16" t="s">
        <v>19</v>
      </c>
      <c r="K16" t="s">
        <v>20</v>
      </c>
      <c r="L16">
        <f>ROUND(((SUM(C16:D16)/2*0.4)+(E16*0.25)+(F16*0.35)),0)</f>
        <v>61.0</v>
      </c>
    </row>
    <row r="17" spans="8:8" ht="17.35">
      <c r="A17">
        <v>10.0</v>
      </c>
      <c r="B17" t="s">
        <v>29</v>
      </c>
      <c r="C17" s="4">
        <v>28.0</v>
      </c>
      <c r="D17" s="4">
        <v>29.0</v>
      </c>
      <c r="E17" s="4">
        <v>30.0</v>
      </c>
      <c r="F17" s="4"/>
      <c r="G17" s="4" t="s">
        <v>18</v>
      </c>
      <c r="H17" s="4" t="s">
        <v>18</v>
      </c>
      <c r="I17">
        <v>75.0</v>
      </c>
      <c r="J17" t="s">
        <v>19</v>
      </c>
      <c r="K17" t="s">
        <v>20</v>
      </c>
      <c r="L17">
        <f>ROUND(((SUM(C17:D17)/2*0.4)+(E17*0.25)+(F17*0.35)),0)</f>
        <v>19.0</v>
      </c>
    </row>
    <row r="18" spans="8:8" ht="17.35">
      <c r="A18">
        <v>11.0</v>
      </c>
      <c r="B18" t="s">
        <v>30</v>
      </c>
      <c r="C18" s="4">
        <v>25.0</v>
      </c>
      <c r="D18" s="4">
        <v>26.0</v>
      </c>
      <c r="E18" s="4">
        <v>25.0</v>
      </c>
      <c r="F18" s="4"/>
      <c r="G18" s="4" t="s">
        <v>18</v>
      </c>
      <c r="H18" s="4" t="s">
        <v>18</v>
      </c>
      <c r="I18">
        <v>76.0</v>
      </c>
      <c r="J18" t="s">
        <v>19</v>
      </c>
      <c r="K18" t="s">
        <v>20</v>
      </c>
      <c r="L18">
        <f>ROUND(((SUM(C18:D18)/2*0.4)+(E18*0.25)+(F18*0.35)),0)</f>
        <v>16.0</v>
      </c>
    </row>
    <row r="19" spans="8:8" ht="17.35">
      <c r="A19">
        <v>12.0</v>
      </c>
      <c r="B19" t="s">
        <v>31</v>
      </c>
      <c r="C19" s="4">
        <v>25.0</v>
      </c>
      <c r="D19" s="4">
        <v>26.0</v>
      </c>
      <c r="E19" s="4">
        <v>25.0</v>
      </c>
      <c r="F19" s="4"/>
      <c r="G19" s="4" t="s">
        <v>18</v>
      </c>
      <c r="H19" s="4" t="s">
        <v>18</v>
      </c>
      <c r="I19">
        <v>78.0</v>
      </c>
      <c r="J19" t="s">
        <v>19</v>
      </c>
      <c r="K19" t="s">
        <v>20</v>
      </c>
      <c r="L19">
        <f>ROUND(((SUM(C19:D19)/2*0.4)+(E19*0.25)+(F19*0.35)),0)</f>
        <v>16.0</v>
      </c>
    </row>
    <row r="20" spans="8:8" ht="17.35">
      <c r="A20">
        <v>13.0</v>
      </c>
      <c r="B20" t="s">
        <v>32</v>
      </c>
      <c r="C20" s="4">
        <v>76.0</v>
      </c>
      <c r="D20" s="4">
        <v>77.0</v>
      </c>
      <c r="E20" s="4">
        <v>88.0</v>
      </c>
      <c r="F20" s="4"/>
      <c r="G20" s="4" t="s">
        <v>18</v>
      </c>
      <c r="H20" s="4" t="s">
        <v>18</v>
      </c>
      <c r="I20">
        <v>80.0</v>
      </c>
      <c r="J20" t="s">
        <v>19</v>
      </c>
      <c r="K20" t="s">
        <v>20</v>
      </c>
      <c r="L20">
        <f>ROUND(((SUM(C20:D20)/2*0.4)+(E20*0.25)+(F20*0.35)),0)</f>
        <v>53.0</v>
      </c>
    </row>
    <row r="21" spans="8:8" ht="17.35">
      <c r="A21">
        <v>14.0</v>
      </c>
      <c r="B21" t="s">
        <v>33</v>
      </c>
      <c r="C21" s="4">
        <v>52.0</v>
      </c>
      <c r="D21" s="4">
        <v>53.0</v>
      </c>
      <c r="E21" s="4">
        <v>50.0</v>
      </c>
      <c r="F21" s="4"/>
      <c r="G21" s="4" t="s">
        <v>18</v>
      </c>
      <c r="H21" s="4" t="s">
        <v>18</v>
      </c>
      <c r="I21">
        <v>83.0</v>
      </c>
      <c r="J21" t="s">
        <v>19</v>
      </c>
      <c r="K21" t="s">
        <v>20</v>
      </c>
      <c r="L21">
        <f>ROUND(((SUM(C21:D21)/2*0.4)+(E21*0.25)+(F21*0.35)),0)</f>
        <v>34.0</v>
      </c>
    </row>
    <row r="22" spans="8:8" ht="17.35">
      <c r="A22">
        <v>15.0</v>
      </c>
      <c r="B22" t="s">
        <v>34</v>
      </c>
      <c r="C22" s="4">
        <v>88.0</v>
      </c>
      <c r="D22" s="4">
        <v>89.0</v>
      </c>
      <c r="E22" s="4">
        <v>88.0</v>
      </c>
      <c r="F22" s="4"/>
      <c r="G22" s="4" t="s">
        <v>18</v>
      </c>
      <c r="H22" s="4" t="s">
        <v>18</v>
      </c>
      <c r="I22">
        <v>84.0</v>
      </c>
      <c r="J22" t="s">
        <v>19</v>
      </c>
      <c r="K22" t="s">
        <v>20</v>
      </c>
      <c r="L22">
        <f>ROUND(((SUM(C22:D22)/2*0.4)+(E22*0.25)+(F22*0.35)),0)</f>
        <v>57.0</v>
      </c>
    </row>
    <row r="23" spans="8:8" ht="17.35">
      <c r="A23">
        <v>16.0</v>
      </c>
      <c r="B23" t="s">
        <v>35</v>
      </c>
      <c r="C23" s="4">
        <v>44.0</v>
      </c>
      <c r="D23" s="4">
        <v>45.0</v>
      </c>
      <c r="E23" s="4">
        <v>75.0</v>
      </c>
      <c r="F23" s="4"/>
      <c r="G23" s="4" t="s">
        <v>18</v>
      </c>
      <c r="H23" s="4" t="s">
        <v>18</v>
      </c>
      <c r="I23">
        <v>86.0</v>
      </c>
      <c r="J23" t="s">
        <v>19</v>
      </c>
      <c r="K23" t="s">
        <v>20</v>
      </c>
      <c r="L23">
        <f>ROUND(((SUM(C23:D23)/2*0.4)+(E23*0.25)+(F23*0.35)),0)</f>
        <v>37.0</v>
      </c>
    </row>
    <row r="24" spans="8:8" ht="17.35">
      <c r="A24">
        <v>17.0</v>
      </c>
      <c r="B24" t="s">
        <v>36</v>
      </c>
      <c r="C24" s="4">
        <v>48.0</v>
      </c>
      <c r="D24" s="4">
        <v>49.0</v>
      </c>
      <c r="E24" s="4">
        <v>25.0</v>
      </c>
      <c r="F24" s="4"/>
      <c r="G24" s="4" t="s">
        <v>18</v>
      </c>
      <c r="H24" s="4" t="s">
        <v>18</v>
      </c>
      <c r="I24">
        <v>87.0</v>
      </c>
      <c r="J24" t="s">
        <v>19</v>
      </c>
      <c r="K24" t="s">
        <v>20</v>
      </c>
      <c r="L24">
        <f>ROUND(((SUM(C24:D24)/2*0.4)+(E24*0.25)+(F24*0.35)),0)</f>
        <v>26.0</v>
      </c>
    </row>
    <row r="25" spans="8:8" ht="17.35">
      <c r="A25">
        <v>18.0</v>
      </c>
      <c r="B25" t="s">
        <v>37</v>
      </c>
      <c r="C25" s="4">
        <v>76.0</v>
      </c>
      <c r="D25" s="4">
        <v>77.0</v>
      </c>
      <c r="E25" s="4">
        <v>77.0</v>
      </c>
      <c r="F25" s="4"/>
      <c r="G25" s="4" t="s">
        <v>18</v>
      </c>
      <c r="H25" s="4" t="s">
        <v>18</v>
      </c>
      <c r="I25">
        <v>88.0</v>
      </c>
      <c r="J25" t="s">
        <v>19</v>
      </c>
      <c r="K25" t="s">
        <v>20</v>
      </c>
      <c r="L25">
        <f>ROUND(((SUM(C25:D25)/2*0.4)+(E25*0.25)+(F25*0.35)),0)</f>
        <v>50.0</v>
      </c>
    </row>
    <row r="26" spans="8:8" ht="17.35">
      <c r="A26">
        <v>19.0</v>
      </c>
      <c r="B26" t="s">
        <v>38</v>
      </c>
      <c r="C26" s="4">
        <v>25.0</v>
      </c>
      <c r="D26" s="4">
        <v>26.0</v>
      </c>
      <c r="E26" s="4">
        <v>25.0</v>
      </c>
      <c r="F26" s="4"/>
      <c r="G26" s="4" t="s">
        <v>18</v>
      </c>
      <c r="H26" s="4" t="s">
        <v>18</v>
      </c>
      <c r="I26">
        <v>93.0</v>
      </c>
      <c r="J26" t="s">
        <v>19</v>
      </c>
      <c r="K26" t="s">
        <v>20</v>
      </c>
      <c r="L26">
        <f>ROUND(((SUM(C26:D26)/2*0.4)+(E26*0.25)+(F26*0.35)),0)</f>
        <v>16.0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  <pageSetup paperSize="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Microsoft Corporation</Company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Aplikasi Rapor Kurikulum 2013</cp:lastModifiedBy>
  <dcterms:created xsi:type="dcterms:W3CDTF">2024-10-07T03:14:06Z</dcterms:created>
  <dcterms:modified xsi:type="dcterms:W3CDTF">2024-10-07T03:21:29Z</dcterms:modified>
  <cp:category>Test result file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666800417e0a457ebfa0ae1288670650</vt:lpwstr>
  </property>
</Properties>
</file>