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<sst xmlns="http://schemas.openxmlformats.org/spreadsheetml/2006/main" uniqueCount="41" count="41">
  <si>
    <t>Hanya isi pada cell dengan background HIJAU</t>
  </si>
  <si>
    <t>Cukup isikan di isian nilai Per KD, UTS dan UAS</t>
  </si>
  <si>
    <t>ID Mapel</t>
  </si>
  <si>
    <t>: Global Citizenship</t>
  </si>
  <si>
    <t>ID Guru</t>
  </si>
  <si>
    <t>: Hamzah Shadam Aziz, S.Hum.</t>
  </si>
  <si>
    <t>ID Kelas</t>
  </si>
  <si>
    <t>: Grade 7B</t>
  </si>
  <si>
    <t>No</t>
  </si>
  <si>
    <t>Nama</t>
  </si>
  <si>
    <t>SJE7.</t>
  </si>
  <si>
    <t>S.D</t>
  </si>
  <si>
    <t>UTS</t>
  </si>
  <si>
    <t>UAS</t>
  </si>
  <si>
    <t>Catatan Diknas Mid</t>
  </si>
  <si>
    <t>Catatan Diknas Final</t>
  </si>
  <si>
    <t>NP Akhir</t>
  </si>
  <si>
    <t>Ahmad Arfa Annabil</t>
  </si>
  <si>
    <t>Kamu telah Kamu telah Summative Assessment dengan kurang. Akan tetapi, kamu harus tetap belajar dan banyak latihan di rumah untuk Summative Assessment</t>
  </si>
  <si>
    <t>h-156</t>
  </si>
  <si>
    <t>h-453</t>
  </si>
  <si>
    <t>Almira Belva Charissa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</si>
  <si>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</si>
  <si>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</si>
  <si>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</si>
  <si>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</si>
  <si>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</si>
  <si>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</si>
  <si>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</si>
  <si>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</si>
  <si>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</si>
  <si>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</si>
  <si>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</si>
  <si>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</si>
  <si>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</si>
  <si>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</si>
  <si>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</si>
  <si>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</si>
  <si>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Muhammad Faren Rizkillah</t>
  </si>
  <si>
    <t>67,5</t>
  </si>
  <si>
    <t>67,25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</si>
</sst>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26"/>
  <sheetViews>
    <sheetView tabSelected="1" workbookViewId="0" topLeftCell="A5" zoomScale="98">
      <selection activeCell="G26" sqref="G26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9" max="9" hidden="1" customWidth="0" width="9.097656" style="0"/>
    <col min="10" max="10" hidden="1" customWidth="0" width="9.097656" style="0"/>
    <col min="11" max="11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9.0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2.0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L7" s="3" t="s">
        <v>16</v>
      </c>
    </row>
    <row r="8" spans="8:8" ht="17.4">
      <c r="A8">
        <v>1.0</v>
      </c>
      <c r="B8" t="s">
        <v>17</v>
      </c>
      <c r="C8" s="4">
        <v>87.0</v>
      </c>
      <c r="D8" s="4">
        <v>80.0</v>
      </c>
      <c r="E8" s="4">
        <v>83.0</v>
      </c>
      <c r="F8" s="4">
        <v>85.0</v>
      </c>
      <c r="G8" s="4" t="s">
        <v>18</v>
      </c>
      <c r="H8" s="4" t="s">
        <v>18</v>
      </c>
      <c r="I8">
        <v>53.0</v>
      </c>
      <c r="J8" t="s">
        <v>19</v>
      </c>
      <c r="K8" t="s">
        <v>20</v>
      </c>
      <c r="L8">
        <f>ROUND(((SUM(C8:D8)/2*0.4)+(E8*0.25)+(F8*0.35)),0)</f>
        <v>84.0</v>
      </c>
    </row>
    <row r="9" spans="8:8" ht="17.4">
      <c r="A9">
        <v>2.0</v>
      </c>
      <c r="B9" t="s">
        <v>21</v>
      </c>
      <c r="C9" s="4">
        <v>80.0</v>
      </c>
      <c r="D9" s="4">
        <v>80.0</v>
      </c>
      <c r="E9" s="4">
        <v>83.0</v>
      </c>
      <c r="F9" s="4">
        <v>85.0</v>
      </c>
      <c r="G9" s="4" t="s">
        <v>18</v>
      </c>
      <c r="H9" s="4" t="s">
        <v>18</v>
      </c>
      <c r="I9">
        <v>55.0</v>
      </c>
      <c r="J9" t="s">
        <v>19</v>
      </c>
      <c r="K9" t="s">
        <v>20</v>
      </c>
      <c r="L9">
        <f>ROUND(((SUM(C9:D9)/2*0.4)+(E9*0.25)+(F9*0.35)),0)</f>
        <v>83.0</v>
      </c>
    </row>
    <row r="10" spans="8:8" ht="17.4">
      <c r="A10">
        <v>3.0</v>
      </c>
      <c r="B10" t="s">
        <v>22</v>
      </c>
      <c r="C10" s="4">
        <v>80.0</v>
      </c>
      <c r="D10" s="4">
        <v>80.0</v>
      </c>
      <c r="E10" s="4">
        <v>83.0</v>
      </c>
      <c r="F10" s="4">
        <v>85.0</v>
      </c>
      <c r="G10" s="4" t="s">
        <v>18</v>
      </c>
      <c r="H10" s="4" t="s">
        <v>18</v>
      </c>
      <c r="I10">
        <v>56.0</v>
      </c>
      <c r="J10" t="s">
        <v>19</v>
      </c>
      <c r="K10" t="s">
        <v>20</v>
      </c>
      <c r="L10">
        <f>ROUND(((SUM(C10:D10)/2*0.4)+(E10*0.25)+(F10*0.35)),0)</f>
        <v>83.0</v>
      </c>
    </row>
    <row r="11" spans="8:8" ht="17.4">
      <c r="A11">
        <v>4.0</v>
      </c>
      <c r="B11" t="s">
        <v>23</v>
      </c>
      <c r="C11" s="4">
        <v>80.0</v>
      </c>
      <c r="D11" s="4">
        <v>80.0</v>
      </c>
      <c r="E11" s="4">
        <v>80.0</v>
      </c>
      <c r="F11" s="4">
        <v>80.0</v>
      </c>
      <c r="G11" s="4" t="s">
        <v>18</v>
      </c>
      <c r="H11" s="4" t="s">
        <v>18</v>
      </c>
      <c r="I11">
        <v>58.0</v>
      </c>
      <c r="J11" t="s">
        <v>19</v>
      </c>
      <c r="K11" t="s">
        <v>20</v>
      </c>
      <c r="L11">
        <f>ROUND(((SUM(C11:D11)/2*0.4)+(E11*0.25)+(F11*0.35)),0)</f>
        <v>80.0</v>
      </c>
    </row>
    <row r="12" spans="8:8" ht="17.4">
      <c r="A12">
        <v>5.0</v>
      </c>
      <c r="B12" t="s">
        <v>24</v>
      </c>
      <c r="C12" s="4">
        <v>80.0</v>
      </c>
      <c r="D12" s="4">
        <v>80.0</v>
      </c>
      <c r="E12" s="4">
        <v>80.0</v>
      </c>
      <c r="F12" s="4">
        <v>80.0</v>
      </c>
      <c r="G12" s="4" t="s">
        <v>18</v>
      </c>
      <c r="H12" s="4" t="s">
        <v>18</v>
      </c>
      <c r="I12">
        <v>59.0</v>
      </c>
      <c r="J12" t="s">
        <v>19</v>
      </c>
      <c r="K12" t="s">
        <v>20</v>
      </c>
      <c r="L12">
        <f>ROUND(((SUM(C12:D12)/2*0.4)+(E12*0.25)+(F12*0.35)),0)</f>
        <v>80.0</v>
      </c>
    </row>
    <row r="13" spans="8:8" ht="17.4">
      <c r="A13">
        <v>6.0</v>
      </c>
      <c r="B13" t="s">
        <v>25</v>
      </c>
      <c r="C13" s="4">
        <v>80.0</v>
      </c>
      <c r="D13" s="4">
        <v>80.0</v>
      </c>
      <c r="E13" s="4">
        <v>80.0</v>
      </c>
      <c r="F13" s="4">
        <v>80.0</v>
      </c>
      <c r="G13" s="4" t="s">
        <v>18</v>
      </c>
      <c r="H13" s="4" t="s">
        <v>18</v>
      </c>
      <c r="I13">
        <v>62.0</v>
      </c>
      <c r="J13" t="s">
        <v>19</v>
      </c>
      <c r="K13" t="s">
        <v>20</v>
      </c>
      <c r="L13">
        <f>ROUND(((SUM(C13:D13)/2*0.4)+(E13*0.25)+(F13*0.35)),0)</f>
        <v>80.0</v>
      </c>
    </row>
    <row r="14" spans="8:8" ht="17.4">
      <c r="A14">
        <v>7.0</v>
      </c>
      <c r="B14" t="s">
        <v>26</v>
      </c>
      <c r="C14" s="4">
        <v>80.0</v>
      </c>
      <c r="D14" s="4">
        <v>80.0</v>
      </c>
      <c r="E14" s="4">
        <v>83.0</v>
      </c>
      <c r="F14" s="4">
        <v>80.0</v>
      </c>
      <c r="G14" s="4" t="s">
        <v>18</v>
      </c>
      <c r="H14" s="4" t="s">
        <v>18</v>
      </c>
      <c r="I14">
        <v>63.0</v>
      </c>
      <c r="J14" t="s">
        <v>19</v>
      </c>
      <c r="K14" t="s">
        <v>20</v>
      </c>
      <c r="L14">
        <f>ROUND(((SUM(C14:D14)/2*0.4)+(E14*0.25)+(F14*0.35)),0)</f>
        <v>81.0</v>
      </c>
    </row>
    <row r="15" spans="8:8" ht="17.4">
      <c r="A15">
        <v>8.0</v>
      </c>
      <c r="B15" t="s">
        <v>27</v>
      </c>
      <c r="C15" s="4">
        <v>80.0</v>
      </c>
      <c r="D15" s="4">
        <v>96.0</v>
      </c>
      <c r="E15" s="4">
        <v>85.0</v>
      </c>
      <c r="F15" s="4">
        <v>85.0</v>
      </c>
      <c r="G15" s="4" t="s">
        <v>18</v>
      </c>
      <c r="H15" s="4" t="s">
        <v>18</v>
      </c>
      <c r="I15">
        <v>66.0</v>
      </c>
      <c r="J15" t="s">
        <v>19</v>
      </c>
      <c r="K15" t="s">
        <v>20</v>
      </c>
      <c r="L15">
        <f>ROUND(((SUM(C15:D15)/2*0.4)+(E15*0.25)+(F15*0.35)),0)</f>
        <v>86.0</v>
      </c>
    </row>
    <row r="16" spans="8:8" ht="17.4">
      <c r="A16">
        <v>9.0</v>
      </c>
      <c r="B16" t="s">
        <v>28</v>
      </c>
      <c r="C16" s="4">
        <v>100.0</v>
      </c>
      <c r="D16" s="4">
        <v>96.0</v>
      </c>
      <c r="E16" s="4">
        <v>93.0</v>
      </c>
      <c r="F16" s="4">
        <v>83.0</v>
      </c>
      <c r="G16" s="4" t="s">
        <v>18</v>
      </c>
      <c r="H16" s="4" t="s">
        <v>18</v>
      </c>
      <c r="I16">
        <v>68.0</v>
      </c>
      <c r="J16" t="s">
        <v>19</v>
      </c>
      <c r="K16" t="s">
        <v>20</v>
      </c>
      <c r="L16">
        <f>ROUND(((SUM(C16:D16)/2*0.4)+(E16*0.25)+(F16*0.35)),0)</f>
        <v>92.0</v>
      </c>
    </row>
    <row r="17" spans="8:8" ht="17.4">
      <c r="A17">
        <v>10.0</v>
      </c>
      <c r="B17" t="s">
        <v>29</v>
      </c>
      <c r="C17" s="4">
        <v>80.0</v>
      </c>
      <c r="D17" s="4">
        <v>80.0</v>
      </c>
      <c r="E17" s="4">
        <v>80.0</v>
      </c>
      <c r="F17" s="4">
        <v>80.0</v>
      </c>
      <c r="G17" s="4" t="s">
        <v>18</v>
      </c>
      <c r="H17" s="4" t="s">
        <v>18</v>
      </c>
      <c r="I17">
        <v>75.0</v>
      </c>
      <c r="J17" t="s">
        <v>19</v>
      </c>
      <c r="K17" t="s">
        <v>20</v>
      </c>
      <c r="L17">
        <f>ROUND(((SUM(C17:D17)/2*0.4)+(E17*0.25)+(F17*0.35)),0)</f>
        <v>80.0</v>
      </c>
    </row>
    <row r="18" spans="8:8" ht="17.4">
      <c r="A18">
        <v>11.0</v>
      </c>
      <c r="B18" t="s">
        <v>30</v>
      </c>
      <c r="C18" s="4">
        <v>80.0</v>
      </c>
      <c r="D18" s="4">
        <v>80.0</v>
      </c>
      <c r="E18" s="4">
        <v>80.0</v>
      </c>
      <c r="F18" s="4">
        <v>80.0</v>
      </c>
      <c r="G18" s="4" t="s">
        <v>18</v>
      </c>
      <c r="H18" s="4" t="s">
        <v>18</v>
      </c>
      <c r="I18">
        <v>76.0</v>
      </c>
      <c r="J18" t="s">
        <v>19</v>
      </c>
      <c r="K18" t="s">
        <v>20</v>
      </c>
      <c r="L18">
        <f>ROUND(((SUM(C18:D18)/2*0.4)+(E18*0.25)+(F18*0.35)),0)</f>
        <v>80.0</v>
      </c>
    </row>
    <row r="19" spans="8:8" ht="17.4">
      <c r="A19">
        <v>12.0</v>
      </c>
      <c r="B19" t="s">
        <v>31</v>
      </c>
      <c r="C19" s="4">
        <v>80.0</v>
      </c>
      <c r="D19" s="4">
        <v>80.0</v>
      </c>
      <c r="E19" s="4">
        <v>80.0</v>
      </c>
      <c r="F19" s="4">
        <v>80.0</v>
      </c>
      <c r="G19" s="4" t="s">
        <v>18</v>
      </c>
      <c r="H19" s="4" t="s">
        <v>18</v>
      </c>
      <c r="I19">
        <v>78.0</v>
      </c>
      <c r="J19" t="s">
        <v>19</v>
      </c>
      <c r="K19" t="s">
        <v>20</v>
      </c>
      <c r="L19">
        <f>ROUND(((SUM(C19:D19)/2*0.4)+(E19*0.25)+(F19*0.35)),0)</f>
        <v>80.0</v>
      </c>
    </row>
    <row r="20" spans="8:8" ht="17.4">
      <c r="A20">
        <v>13.0</v>
      </c>
      <c r="B20" t="s">
        <v>32</v>
      </c>
      <c r="C20" s="4">
        <v>80.0</v>
      </c>
      <c r="D20" s="4">
        <v>96.0</v>
      </c>
      <c r="E20" s="4">
        <v>95.0</v>
      </c>
      <c r="F20" s="4">
        <v>86.0</v>
      </c>
      <c r="G20" s="4" t="s">
        <v>18</v>
      </c>
      <c r="H20" s="4" t="s">
        <v>18</v>
      </c>
      <c r="I20">
        <v>80.0</v>
      </c>
      <c r="J20" t="s">
        <v>19</v>
      </c>
      <c r="K20" t="s">
        <v>20</v>
      </c>
      <c r="L20">
        <f>ROUND(((SUM(C20:D20)/2*0.4)+(E20*0.25)+(F20*0.35)),0)</f>
        <v>89.0</v>
      </c>
    </row>
    <row r="21" spans="8:8" ht="17.4">
      <c r="A21">
        <v>14.0</v>
      </c>
      <c r="B21" t="s">
        <v>33</v>
      </c>
      <c r="C21" s="4">
        <v>80.0</v>
      </c>
      <c r="D21" s="4">
        <v>80.0</v>
      </c>
      <c r="E21" s="4">
        <v>85.0</v>
      </c>
      <c r="F21" s="4">
        <v>80.0</v>
      </c>
      <c r="G21" s="4" t="s">
        <v>18</v>
      </c>
      <c r="H21" s="4" t="s">
        <v>18</v>
      </c>
      <c r="I21">
        <v>83.0</v>
      </c>
      <c r="J21" t="s">
        <v>19</v>
      </c>
      <c r="K21" t="s">
        <v>20</v>
      </c>
      <c r="L21">
        <f>ROUND(((SUM(C21:D21)/2*0.4)+(E21*0.25)+(F21*0.35)),0)</f>
        <v>81.0</v>
      </c>
    </row>
    <row r="22" spans="8:8" ht="17.4">
      <c r="A22">
        <v>15.0</v>
      </c>
      <c r="B22" t="s">
        <v>34</v>
      </c>
      <c r="C22" s="4">
        <v>88.0</v>
      </c>
      <c r="D22" s="4">
        <v>96.0</v>
      </c>
      <c r="E22" s="4">
        <v>94.0</v>
      </c>
      <c r="F22" s="4">
        <v>85.0</v>
      </c>
      <c r="G22" s="4" t="s">
        <v>18</v>
      </c>
      <c r="H22" s="4" t="s">
        <v>18</v>
      </c>
      <c r="I22">
        <v>84.0</v>
      </c>
      <c r="J22" t="s">
        <v>19</v>
      </c>
      <c r="K22" t="s">
        <v>20</v>
      </c>
      <c r="L22">
        <f>ROUND(((SUM(C22:D22)/2*0.4)+(E22*0.25)+(F22*0.35)),0)</f>
        <v>90.0</v>
      </c>
    </row>
    <row r="23" spans="8:8" ht="17.4">
      <c r="A23">
        <v>16.0</v>
      </c>
      <c r="B23" t="s">
        <v>35</v>
      </c>
      <c r="C23" s="4">
        <v>80.0</v>
      </c>
      <c r="D23" s="4">
        <v>80.0</v>
      </c>
      <c r="E23" s="4">
        <v>85.0</v>
      </c>
      <c r="F23" s="4">
        <v>81.0</v>
      </c>
      <c r="G23" s="4" t="s">
        <v>18</v>
      </c>
      <c r="H23" s="4" t="s">
        <v>18</v>
      </c>
      <c r="I23">
        <v>86.0</v>
      </c>
      <c r="J23" t="s">
        <v>19</v>
      </c>
      <c r="K23" t="s">
        <v>20</v>
      </c>
      <c r="L23">
        <f>ROUND(((SUM(C23:D23)/2*0.4)+(E23*0.25)+(F23*0.35)),0)</f>
        <v>82.0</v>
      </c>
    </row>
    <row r="24" spans="8:8" ht="17.4">
      <c r="A24">
        <v>17.0</v>
      </c>
      <c r="B24" t="s">
        <v>36</v>
      </c>
      <c r="C24" s="4">
        <v>80.0</v>
      </c>
      <c r="D24" s="4">
        <v>80.0</v>
      </c>
      <c r="E24" s="4">
        <v>80.0</v>
      </c>
      <c r="F24" s="4">
        <v>80.0</v>
      </c>
      <c r="G24" s="4" t="s">
        <v>18</v>
      </c>
      <c r="H24" s="4" t="s">
        <v>18</v>
      </c>
      <c r="I24">
        <v>87.0</v>
      </c>
      <c r="J24" t="s">
        <v>19</v>
      </c>
      <c r="K24" t="s">
        <v>20</v>
      </c>
      <c r="L24">
        <f>ROUND(((SUM(C24:D24)/2*0.4)+(E24*0.25)+(F24*0.35)),0)</f>
        <v>80.0</v>
      </c>
    </row>
    <row r="25" spans="8:8" ht="17.4">
      <c r="A25">
        <v>18.0</v>
      </c>
      <c r="B25" t="s">
        <v>37</v>
      </c>
      <c r="C25" s="4">
        <v>80.0</v>
      </c>
      <c r="D25" s="4">
        <v>80.0</v>
      </c>
      <c r="E25" s="4">
        <v>85.0</v>
      </c>
      <c r="F25" s="4">
        <v>86.0</v>
      </c>
      <c r="G25" s="4" t="s">
        <v>18</v>
      </c>
      <c r="H25" s="4" t="s">
        <v>18</v>
      </c>
      <c r="I25">
        <v>88.0</v>
      </c>
      <c r="J25" t="s">
        <v>19</v>
      </c>
      <c r="K25" t="s">
        <v>20</v>
      </c>
      <c r="L25">
        <f>ROUND(((SUM(C25:D25)/2*0.4)+(E25*0.25)+(F25*0.35)),0)</f>
        <v>83.0</v>
      </c>
    </row>
    <row r="26" spans="8:8" ht="17.4">
      <c r="A26">
        <v>19.0</v>
      </c>
      <c r="B26" t="s">
        <v>38</v>
      </c>
      <c r="C26" s="4">
        <v>80.0</v>
      </c>
      <c r="D26" s="4">
        <v>80.0</v>
      </c>
      <c r="E26" s="4">
        <v>80.0</v>
      </c>
      <c r="F26" s="4">
        <v>80.0</v>
      </c>
      <c r="G26" s="4" t="s">
        <v>18</v>
      </c>
      <c r="H26" s="4" t="s">
        <v>18</v>
      </c>
      <c r="I26">
        <v>93.0</v>
      </c>
      <c r="J26" t="s">
        <v>19</v>
      </c>
      <c r="K26" t="s">
        <v>20</v>
      </c>
      <c r="L26">
        <f>ROUND(((SUM(C26:D26)/2*0.4)+(E26*0.25)+(F26*0.35)),0)</f>
        <v>80.0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2024-12-10T02:14:23Z</dcterms:created>
  <dcterms:modified xsi:type="dcterms:W3CDTF">2024-12-10T02:48:09Z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458fd631c3ce4dcaa4f30248b1f40ba5</vt:lpwstr>
  </property>
</Properties>
</file>