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R23" i="1" l="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<sst xmlns="http://schemas.openxmlformats.org/spreadsheetml/2006/main" count="144" uniqueCount="69">
  <si>
    <t>Hanya isi pada cell dengan background HIJAU</t>
  </si>
  <si>
    <t>Cukup isikan di isian nilai Per KD, UTS dan UAS</t>
  </si>
  <si>
    <t>ID Mapel</t>
  </si>
  <si>
    <t>: Bahasa Indonesia</t>
  </si>
  <si>
    <t>ID Guru</t>
  </si>
  <si>
    <t>: Ummi Nasyiatul Mizan, S.Pd</t>
  </si>
  <si>
    <t>ID Kelas</t>
  </si>
  <si>
    <t>: Grade 7</t>
  </si>
  <si>
    <t>No</t>
  </si>
  <si>
    <t>Nama</t>
  </si>
  <si>
    <t xml:space="preserve">4.4 </t>
  </si>
  <si>
    <t>UTS</t>
  </si>
  <si>
    <t>UAS</t>
  </si>
  <si>
    <t>Catatan Diknas Mid</t>
  </si>
  <si>
    <t>Catatan Diknas Final</t>
  </si>
  <si>
    <t>NP Akhir</t>
  </si>
  <si>
    <t>Adzra Rafifah</t>
  </si>
  <si>
    <t>h-251</t>
  </si>
  <si>
    <t>h-306</t>
  </si>
  <si>
    <t>h-307</t>
  </si>
  <si>
    <t>h-308</t>
  </si>
  <si>
    <t>h-309</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</si>
  <si>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</si>
  <si>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</si>
  <si>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</si>
  <si>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</si>
  <si>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</si>
  <si>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</si>
  <si>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</si>
  <si>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</si>
  <si>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</si>
  <si>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</si>
  <si>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</si>
  <si>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</si>
  <si>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</si>
  <si>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</si>
  <si>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</si>
  <si>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Kamu telah menunjukkan pemahaman yang baik dalam menelaah jenis media berita, struktur yang didengar atau dibaca, dan menulis bagian strukur berita. Namun, kamu perlu lebih banyak latihan dalam mengidentifikasi kebahasaan teks berita yang dibaca. Belajar secara konsisten akan meningkatkan pemahaman yang lebih baik.</t>
  </si>
  <si>
    <t>Kamu telah menunjukkan antuasiasme pada semester ini, terutama dalam menelaah jenis media dan struktur teks berita yang didengar dan dibaca. Akan tetapi, kamu perlu meningkatkan pemahaman dalam mengidentifikasi kebahasaan teks berita yang dibaca. Kamu dapat memulainya dengan menyelesaikan pekerjaan dengan hati-hati.</t>
  </si>
  <si>
    <t>Kamu telah menunjukkan kemajuan dalam menelaah jenis media berita, struktur yang didengar atau dibaca, dan menulis bagian strukur berita. Namun, perlu penguasaan dalam mengidentifikasi kebahasaan teks berita yang dibaca. Bersemangatlah dalam belajar untuk hasil yang lebih baik.</t>
  </si>
  <si>
    <t>Kamu sudah mengalami perkembangan yang cukup baik dalam menganalisis berbagai jenis media berita, memahami struktur yang digunakan dalam penyampaian baik melalui dengar maupun baca, dan menulis dengan memperhatikan struktur berita. Namun, kamu perlu meningkatkan kemampuan dalam mengenali kebahasaan yang digunakan dalam teks berita yang kamu baca. Tetap semangat dalam proses belajar untuk meraih hasil yang lebih baik!</t>
  </si>
  <si>
    <t>Kamu telah menunjukkan pemahaman yang baik dalam menganalisis jenis media berita, memahami struktur berita yang disampaikan melalui dengar atau bacaan, serta menulis dengan memperhatikan struktur berita. Untuk meningkatkan kemampuanmu, lebih banyak latihan diperlukan dalam mengidentifikasi kebahasaan yang digunakan dalam teks berita yang kamu baca. Juga, tingkatkan ketelitian dalam memahami pertanyaan. Semangat untuk terus belajar dan berkembang!</t>
  </si>
  <si>
    <t>Kamu telah mencapai kemajuan yang cukup baik dalam menganalisis berbagai jenis media berita, memahami struktur berita yang disampaikan baik melalui dengar maupun bacaan, serta menulis dengan memperhatikan struktur berita. Selain itu, kamu juga telah mengembangkan diri dengan baik dalam berinteraksi dengan lingkungan sekitarmu. Namun, untuk terus meningkatkan kemampuanmu, diperlukan lebih banyak latihan dalam mengidentifikasi kebahasaan yang digunakan dalam teks berita yang kamu baca. Teruslah semangat dalam setiap proses pembelajaran yang kamu jalani!</t>
  </si>
  <si>
    <t>Kamu telah menunjukkan kemajuan yang cukup baik dalam menelaah jenis media berita, struktur yang didengar atau dibaca, dan menulis bagian strukur berita. Namun, untuk terus meningkatkan kemampuanmu, diperlukan lebih banyak latihan dalam mengidentifikasi kebahasaan yang digunakan dalam teks berita yang kamu baca. Tingkatkan kerajinan mengulang materi dan mencari lebih banyak contoh-contoh untuk dipelajari. Konsistensi dan ketelitian dalam pembelajaran akan membantu kamu mencapai tingkat kemampuan yang lebih baik.</t>
  </si>
  <si>
    <t>Konsistensimu dalam bekerja keras patut diapresiasi, terutama dalam menelaah jenis media berita, struktur yang didengar atau dibaca, dan menulis bagian strukur berita. Hal ini menunjukkan kemampuan yang baik dalam menulis teks . Teruslah mempertahankan semangat ini, karena kerajinanmu akan membawa kesuksesan di masa depan.</t>
  </si>
  <si>
    <t>Konsistensimu dalam bekerja keras patut diapresiasi, terutama dalam upaya menelaah berbagai jenis media berita, memahami struktur yang disampaikan baik melalui dengar maupun bacaan, dan menulis dengan memperhatikan struktur berita. Ini mencerminkan kemampuan yang baik dalam menulis teks dan dedikasi yang kuat terhadap pembelajaran. Dengan tetap fokus dan berusaha keras, kamu akan terus berkembang dan mencapai tujuan yang diinginkan. Semoga semangatmu terus menyala dan membawamu menuju kesuksesan!</t>
  </si>
  <si>
    <t>Kamu telah menunjukkan antusiasme yang cukup baik pada semester ini, terutama dalam menelaah berbagai jenis media. Namun, kamu perlu memahami struktur teks berita yang disampaikan baik melalui pendengaran maupun membaca dan meningkatkan pemahamanmu dalam mengidentifikasi kebahasaan dalam teks berita yang kamu baca. Mulailah dengan menyelesaikan setiap pekerjaan dengan hati-hati dan tekun. Kamu dapat bertanya jika ada hal yang kurang jelas, dan teruslah bersemangat dalam proses belajar. Kamu pasti akan mencapai tingkat pemahaman yang lebih baik.</t>
  </si>
  <si>
    <t>Konsistensimu dalam bekerja keras sungguh patut diapresiasi, terutama dalam menelaah berbagai jenis media berita, memahami struktur yang disampaikan baik melalui pendengaran maupun membaca, dan menulis dengan memperhatikan struktur berita. Ini menunjukkan kemampuan yang baik dalam menulis teks dan komitmen yang kuat terhadap pencapaianmu. Selain itu, ketelitian sangat perlu dalam memahami maksud dari setiap soal. Ketelitian ini akan membantu kamu memberikan jawaban sesuai dengan yang diminta, sehingga hasil belajarmu menjadi lebih optimal.</t>
  </si>
  <si>
    <t>Konsistensimu dalam menelaah berbagai jenis media berita, memahami struktur yang disampaikan melalui pendengaran maupun bacaan, dan menulis dengan memperhatikan struktur berita. Kemampuanmu dalam menulis teks dan komitmen yang kuat patut diapresiasi. Selain itu,ketelitian dan kesungguhanmu dalam belajar tidak hanya membuahkan hasil yang memuaskan, tetapi juga menunjukkan bahwa kamu memiliki potensi besar untuk mencapai kesuksesan di masa depan. Pertahankan semangat untuk terus berkembang.</t>
  </si>
  <si>
    <t>Pemahamanmu dalam analisis jenis media berita, struktur berita yang disampaikan melalui lisan dan tulisan, serta keahlianmu dalam memperhatikan struktur berita sudah baik. Namun, untuk meningkatkan kemampuanmu lebih lanjut, perlu dilakukan lebih banyak latihan dalam mengenali kebahasaan yang digunakan dalam teks berita yang kamu baca dan menulis berita sesuai kaidah. Tak lupa, tingkatkan juga ketelitianmu dalam memahami setiap pertanyaan yang diajukan. Tetap semangat dan teruslah berusaha untuk terus belajar dan berkembang!</t>
  </si>
  <si>
    <t>Konsistensimu dalam belajar sungguh patut diapresiasi, terutama dalam mengeksplorasi berbagai jenis media berita, memahami struktur berita dari berbagai sumber, dan menulis dengan memperhatikan struktur dan ciri kebahasaan teks berita. Dedikasimu terhadap pembelajaran terlihat dari kemampuan baikmu dalam menulis dan ketekunan dalam mencapai tujuan. Dengan fokus dan usaha keras, kamu akan terus berkembang menuju kesuksesan. Semangat terus ya, Nara!</t>
  </si>
  <si>
    <t>Kamu telah menunjukkan perkembangan yang cukup baik dalam menganalisis berbagai jenis media berita, memahami struktur berita dari berbagai sumber, dan menulis dengan memperhatikan struktur yang tepat. Namun, untuk mencapai potensi maksimal, penting untuk membuat target yang jelas dan terukur. Dengan menetapkan tujuan yang spesifik, kamu dapat lebih fokus dan terorganisasi dalam mengidentifikasi kebahasaan teks berita yang kamu baca. Teruslah semangat dalam belajar! Dengan kerja keras dan tekad yang kuat, kamu akan mencapai hasil yang lebih maksimal.</t>
  </si>
  <si>
    <t>Kamu telah menunjukkan pemahaman yang baik dalam mengeksplorasi jenis media berita, memahami struktur yang disampaikan baik melalui pendengaran maupun membaca, serta menulis dengan memperhatikan struktur berita. Namun, diperlukan lebih banyak latihan dalam mengenali bahasa yang digunakan dalam teks berita yang kamu baca. Konsistensi dan memusatkan perhatian dalam belajar akan membantu meningkatkan pemahamanmu dengan lebih baik.</t>
  </si>
  <si>
    <t>Kamu telah menunjukkan perkembangan dalam menulis teks naratif sederhana (tokoh, latar, alur) berdasarkan pengalaman masing-masing dengan baik. Namun, kamu perlu meningkatkan pemahaman dalam menelaah struktur dan kebahasaan teks berita (membanggakan dan memotivasi) yang didengar dan dibaca. Ketelitian dan kecermatan merupakan kunci menjawab soal, cobalah menyelesaikan pekerjaan dengan hati-hati. Semangat, Adzra!</t>
  </si>
  <si>
    <t>Kamu telah menunjukkan antusiasme selama satu semester ini dengan cukup baik, terutama dalam menulis teks naratif sederhana (tokoh, latar, dan alur) berdasarkan pengalaman masing-masing. Akan tetapi, kamu perlu meningkatkan keterampilan menulis teks naratif dengan menggunakan elemen intrinsik (dialog, konflik, dan pengembangan karakter beberapa tokoh) untuk memikat pembaca. Kamu memiliki banyak potensi yang belum dimanfaatkan sepenuhnya. Cobalah lebih fokus pada pelajaran karena setiap langkah kecil menuju konsentrasi yang lebih baik akan membantumu mencapai tujuan besar. Semangat, Kenzie!</t>
  </si>
  <si>
    <t>Kamu telah menunjukkan antusiasme selama satu semester ini, terutama dalam menulis teks naratif sederhana (tokoh, latar, dan alur) berdasarkan pengalaman masing-masing dengan baik. Namun, kamu perlu meningkatkan pemahaman dalam menelaah struktur dan kebahasaan teks berita (membanggakan dan memotivasi) yang didengar dan dibaca. Konsitensi dan konsenterasi dalam pembelajaran akan meningkatkan pemahamanmu. Semangat, Aretha!</t>
  </si>
  <si>
    <t>Kamu telah menunjukkan perkembangan dalam menulis teks naratif sederhana (tokoh, latar, dan alur) berdasarkan pengalaman masing-masing dengan baik. Namun, kamu perlu menguasai keterampilan mempresentasikan isi dari suatu teks eksplanasi sekuensial dengan volume yang sesuai, artikulasi yang jelas, dan memperhatikan tempo, serta jeda. Keterampilan yang dimiliki akan lebih berkembang jika kamu lebih rajin dalam menyelesaikan tugas. Semangat, Assyifa!</t>
  </si>
  <si>
    <t>Kamu telah menunjukkan kemajuan dalam menulis teks naratif sederhana (tokoh, latar, dan alur) berdasarkan pengalaman masing-masing dengan baik. Namun, kamu perlu menguasai keterampilan mempresentasikan isi dari suatu teks eksplanasi sekuensial dengan volume yang sesuai, artikulasi yang jelas, dan memperhatikan tempo serta jeda. Keaktifan dalam diskusi kelas akan membuatmu lebih memahami materi dengan lebih baik. Semangat, Azka!</t>
  </si>
  <si>
    <t>Kamu telah menunjukkan kemajuan dalam menulis teks naratif dengan menggunakan elemen intrinsik (dialog, konflik, dan pengembangan karakter beberapa tokoh) untuk memikat pembaca. Namun, perlu lebih banyak latihan dalam menelaah struktur dan kebahasaan teks berita (membanggakan dan memotivasi) yang didengar dan dibaca secara mendalam. Penting untuk menjaga keseimbangan antara waktu belajar dan istirahat agar lebih optimal dalam mengikuti pelajaran. Semangat, Dizha!</t>
  </si>
  <si>
    <t>Kamu telah memahami menulis teks naratif dengan menggunakan elemen intrinsik (dialog, konflik, dan pengembangan karakter beberapa tokoh) untuk memikat pembaca dengan cukup baik, namun kamu perlu meningkatkan keterampilan menulis teks naratif sederhana (tokoh, latar, dan alur) berdasarkan pengalaman masing-masing. Kamu memiliki potensi besar dalam hal komunikasi. Akan lebih baik jika lebih fokus selama pelajaran berlangsung. Fokus terhadap pembelajaran akan membantu dalam memahami materi dengan lebih baik. Semangat, Fathir!</t>
  </si>
  <si>
    <t>Kamu memiliki keterampilan yang baik dalam menulis teks naratif sederhana (tokoh, latar, dan alur) berdasarkan pengalaman masing-masing. Akan lebih baik jika kamu juga meningkatkan pemahaman dalam menelaah struktur dan kebahasaan teks berita (membanggakan dan memotivasi) yang didengar dan dibaca. Konsisten dalam menjaga fokus selama pelajaran akan mencapai hasil yang lebih optimal. Semangat, Keisya!</t>
  </si>
  <si>
    <t>Konsistensimu dalam bekerja keras patut diapresiasi, terutama dalam menulis teks naratif dengan menggunakan elemen intrinsik (dialog, konflik, dan pengembangan karakter beberapa tokoh) untuk memikat pembaca dan mempresentasikan isi dari suatu teks eksplanasi sekuensial dengan volume yang sesuai, artikulasi yang jelas, dan memperhatikan tempo serta jeda. Kamu memiliki potensi besar untuk mencapai hasil yang lebih baik dengan lebih memperhatikan materi yang diajarkan. Fokus pada pelajaran akan membantumu memahami materi dengan lebih baik dan mencapai prestasi yang lebih tinggi. Semangat, Saffa!</t>
  </si>
  <si>
    <t>Kamu memiliki keterampilan yang baik dalam menulis teks naratif sederhana (tokoh, latar, alur) berdasarkan pengalaman masing-masing. Kamu mempunyai sikap percaya diri dan memiliki keterampilan berbicara. Cobalah menyalurkan semangat tersebut dengan berpartisipasi aktif dalam diskusi kelas. Hal ini akan meningkatkan pemahaman terhadap materi dan membantu menjaga fokus selama pelajaran. Semangat, Naufal!</t>
  </si>
  <si>
    <t>Kamu menunjukkan kemampuan sangat baik dalam menulis teks naratif dengan menggunakan elemen intrinsik (dialog, konflik, dan pengembangan karakter beberapa tokoh) untuk memikat pembaca dengan sangat baik. Namun, diperlukan peningkatan dalam menelaah struktur dan kebahasaan teks berita (membanggakan dan memotivasi) yang didengar dan dibaca. Kamu memiliki potensi besar untuk mencapai hasil yang lebih baik dengan lebih memperhatikan materi yang diajarkan. Fokus pada pelajaran akan membantumu memahami materi dengan lebih baik dan mencapai prestasi yang lebih tinggi. Semangat, Lala!</t>
  </si>
  <si>
    <t>Kamu memiliki kemampuan amat baik dalam menulis teks naratif dengan menggunakan elemen intrinsik (dialog, konflik, dan pengembangan karakter beberapa tokoh) untuk memikat pembaca. Kamu juga memiliki kemampuan yang baik dalam menulis teks naratif sederhana (tokoh, latar, dan alur) berdasarkan pengalaman masing-masing. Untuk meningkatkan prestasi ini, cobalah untuk lebih fokus pada pengelolaan emosi. Hal ini akan membantu dalam menghadapi tantangan dengan lebih tenang dan efektif. Semangat, Ivana!</t>
  </si>
  <si>
    <t>Kamu telah memperlihatkan pemahaman yang baik dalam menulis teks naratif sederhana (tokoh, latar, dan alur) berdasarkan pengalaman masing-masing. Dalam menyajikan teks berita, kamu perlu memperhatikan volume yang sesuai, artikulasi yang jelas, dan mencermati tempo serta jeda. Keterlibatanmu yang konsisten dalam pembelajaran dapat menjadi contoh bagi yang lain. Kamu telah menunjukkan rasa ingin tahu yang tinggi dan aktif bertanya selama pelajaran, sehingga memperkaya diskusi kelas. Namun, kamu perlu mengimbangi dengan konsentrasi penuh dalam pembelajaran. Semangat, Ainun!</t>
  </si>
  <si>
    <t>Kamu menunjukkan kemampuan yang sangat baik dalam menulis teks naratif dengan menggunakan elemen intrinsik (dialog, konflik, dan pengembangan karakter beberapa tokoh) untuk memikat pembaca. Namun, kamu perlu berlatih dalam mempresentasikan isi dari suatu teks eksplanasi sekuensial dengan volume yang sesuai, artikulasi yang jelas, dan memerhatikan tempo serta jeda. Konsisten dalam menjaga fokus selama pelajaran akan mencapai hasil yang lebih optimal. Semangat, Nara!</t>
  </si>
  <si>
    <t>Kamu telah membuat kemajuan yang baik dalam menulis teks naratif sederhana (tokoh, latar, dan alur) berdasarkan pengalaman masing-masing. Namun, kamu perlu meningkatkan pemahaman dalam menelaah struktur dan kebahasaan teks berita (membanggakan dan memotivasi) yang didengar dan dibaca. Agar potensimu dapat berkembang maksimal, penting untuk lebih fokus selama pelajaran dan menghargai setiap kesempatan belajar. Jadikan setiap hari sebagai kesempatan untuk belajar dan berkembang. Semangat, Rifdah!</t>
  </si>
  <si>
    <t>Kamu telah membuat kemajuan yang baik dalam menulis teks naratif sederhana (tokoh, latar, dan alur) berdasarkan pengalaman masing-masing. Namun, kamu perlu meningkatkan keterampilan dalam mempresentasikan isi dari suatu teks eksplanasi sekuensial dengan volume yang sesuai, artikulasi yang jelas, dan memperhatikan tempo, serta jeda. Agar potensimu dapat berkembang maksimal, penting untuk lebih fokus selama pelajaran dan menghargai setiap kesempatan belajar. Jadikan setiap hari sebagai kesempatan untuk belajar dan berkembang. Semangat, Firdy!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</si>
</sst>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topLeftCell="A3" workbookViewId="0">
      <selection activeCell="K8" sqref="K8:K23"/>
    </sheetView>
  </sheetViews>
  <sheetFormatPr defaultRowHeight="15" x14ac:dyDescent="0.25"/>
  <cols>
    <col min="1" max="1" width="10" customWidth="1"/>
    <col min="2" max="2" width="40" customWidth="1"/>
    <col min="3" max="7" width="10" customWidth="1"/>
    <col min="10" max="10" width="22.85546875" customWidth="1"/>
    <col min="11" max="11" width="27.7109375" customWidth="1"/>
    <col min="12" max="17" width="9.140625" hidden="1"/>
  </cols>
  <sheetData>
    <row r="1" spans="1:18" ht="21" x14ac:dyDescent="0.35">
      <c r="A1" s="2" t="s">
        <v>0</v>
      </c>
    </row>
    <row r="2" spans="1:18" ht="21" x14ac:dyDescent="0.35">
      <c r="A2" s="2" t="s">
        <v>1</v>
      </c>
    </row>
    <row r="4" spans="1:18" x14ac:dyDescent="0.25">
      <c r="A4" t="s">
        <v>2</v>
      </c>
      <c r="B4" s="3">
        <v>4</v>
      </c>
      <c r="C4" s="1" t="s">
        <v>3</v>
      </c>
    </row>
    <row r="5" spans="1:18" x14ac:dyDescent="0.25">
      <c r="A5" t="s">
        <v>4</v>
      </c>
      <c r="B5" s="3">
        <v>3</v>
      </c>
      <c r="C5" s="1" t="s">
        <v>5</v>
      </c>
    </row>
    <row r="6" spans="1:18" x14ac:dyDescent="0.25">
      <c r="A6" t="s">
        <v>6</v>
      </c>
      <c r="B6" s="3">
        <v>1</v>
      </c>
      <c r="C6" s="1" t="s">
        <v>7</v>
      </c>
    </row>
    <row r="7" spans="1:18" s="1" customFormat="1" ht="30" customHeight="1" x14ac:dyDescent="0.25">
      <c r="A7" s="1" t="s">
        <v>8</v>
      </c>
      <c r="B7" s="1" t="s">
        <v>9</v>
      </c>
      <c r="C7" s="1">
        <v>3.2</v>
      </c>
      <c r="D7" s="1">
        <v>4.2</v>
      </c>
      <c r="E7" s="1">
        <v>3.3</v>
      </c>
      <c r="F7" s="1">
        <v>3.4</v>
      </c>
      <c r="G7" s="1" t="s">
        <v>10</v>
      </c>
      <c r="H7" s="1" t="s">
        <v>11</v>
      </c>
      <c r="I7" s="1" t="s">
        <v>12</v>
      </c>
      <c r="J7" s="1" t="s">
        <v>13</v>
      </c>
      <c r="K7" s="1" t="s">
        <v>14</v>
      </c>
      <c r="R7" s="1" t="s">
        <v>15</v>
      </c>
    </row>
    <row r="8" spans="1:18" x14ac:dyDescent="0.25">
      <c r="A8">
        <v>1</v>
      </c>
      <c r="B8" t="s">
        <v>16</v>
      </c>
      <c r="C8" s="4">
        <v>82</v>
      </c>
      <c r="D8" s="4">
        <v>83</v>
      </c>
      <c r="E8" s="4">
        <v>82</v>
      </c>
      <c r="F8" s="4">
        <v>85</v>
      </c>
      <c r="G8" s="4">
        <v>93</v>
      </c>
      <c r="H8" s="4">
        <v>82</v>
      </c>
      <c r="I8" s="4">
        <v>82</v>
      </c>
      <c r="J8" s="4" t="s">
        <v>37</v>
      </c>
      <c r="K8" s="4" t="s">
        <v>53</v>
      </c>
      <c r="L8">
        <v>1</v>
      </c>
      <c r="M8" t="s">
        <v>17</v>
      </c>
      <c r="N8" t="s">
        <v>18</v>
      </c>
      <c r="O8" t="s">
        <v>19</v>
      </c>
      <c r="P8" t="s">
        <v>20</v>
      </c>
      <c r="Q8" t="s">
        <v>21</v>
      </c>
      <c r="R8">
        <f t="shared" ref="R8:R23" si="0">ROUND(((SUM(C8:G8)/5*0.4)+(H8*0.25)+(I8*0.35)),0)</f>
        <v>83</v>
      </c>
    </row>
    <row r="9" spans="1:18" x14ac:dyDescent="0.25">
      <c r="A9">
        <v>2</v>
      </c>
      <c r="B9" t="s">
        <v>22</v>
      </c>
      <c r="C9" s="4">
        <v>82</v>
      </c>
      <c r="D9" s="4">
        <v>82</v>
      </c>
      <c r="E9" s="4">
        <v>82</v>
      </c>
      <c r="F9" s="4">
        <v>80</v>
      </c>
      <c r="G9" s="4">
        <v>85</v>
      </c>
      <c r="H9" s="4">
        <v>80</v>
      </c>
      <c r="I9" s="4">
        <v>84</v>
      </c>
      <c r="J9" s="4" t="s">
        <v>38</v>
      </c>
      <c r="K9" s="4" t="s">
        <v>54</v>
      </c>
      <c r="L9">
        <v>2</v>
      </c>
      <c r="M9" t="s">
        <v>17</v>
      </c>
      <c r="N9" t="s">
        <v>18</v>
      </c>
      <c r="O9" t="s">
        <v>19</v>
      </c>
      <c r="P9" t="s">
        <v>20</v>
      </c>
      <c r="Q9" t="s">
        <v>21</v>
      </c>
      <c r="R9">
        <f t="shared" si="0"/>
        <v>82</v>
      </c>
    </row>
    <row r="10" spans="1:18" x14ac:dyDescent="0.25">
      <c r="A10">
        <v>3</v>
      </c>
      <c r="B10" t="s">
        <v>23</v>
      </c>
      <c r="C10" s="4">
        <v>82</v>
      </c>
      <c r="D10" s="4">
        <v>90</v>
      </c>
      <c r="E10" s="4">
        <v>82</v>
      </c>
      <c r="F10" s="4">
        <v>90</v>
      </c>
      <c r="G10" s="4">
        <v>93</v>
      </c>
      <c r="H10" s="4">
        <v>80</v>
      </c>
      <c r="I10" s="4">
        <v>85</v>
      </c>
      <c r="J10" s="4" t="s">
        <v>39</v>
      </c>
      <c r="K10" s="4" t="s">
        <v>55</v>
      </c>
      <c r="L10">
        <v>3</v>
      </c>
      <c r="M10" t="s">
        <v>17</v>
      </c>
      <c r="N10" t="s">
        <v>18</v>
      </c>
      <c r="O10" t="s">
        <v>19</v>
      </c>
      <c r="P10" t="s">
        <v>20</v>
      </c>
      <c r="Q10" t="s">
        <v>21</v>
      </c>
      <c r="R10">
        <f t="shared" si="0"/>
        <v>85</v>
      </c>
    </row>
    <row r="11" spans="1:18" x14ac:dyDescent="0.25">
      <c r="A11">
        <v>4</v>
      </c>
      <c r="B11" t="s">
        <v>24</v>
      </c>
      <c r="C11" s="4">
        <v>82</v>
      </c>
      <c r="D11" s="4">
        <v>82</v>
      </c>
      <c r="E11" s="4">
        <v>82</v>
      </c>
      <c r="F11" s="4">
        <v>82</v>
      </c>
      <c r="G11" s="4">
        <v>93</v>
      </c>
      <c r="H11" s="4">
        <v>80</v>
      </c>
      <c r="I11" s="4">
        <v>83</v>
      </c>
      <c r="J11" s="4" t="s">
        <v>40</v>
      </c>
      <c r="K11" s="4" t="s">
        <v>56</v>
      </c>
      <c r="L11">
        <v>4</v>
      </c>
      <c r="M11" t="s">
        <v>17</v>
      </c>
      <c r="N11" t="s">
        <v>18</v>
      </c>
      <c r="O11" t="s">
        <v>19</v>
      </c>
      <c r="P11" t="s">
        <v>20</v>
      </c>
      <c r="Q11" t="s">
        <v>21</v>
      </c>
      <c r="R11">
        <f t="shared" si="0"/>
        <v>83</v>
      </c>
    </row>
    <row r="12" spans="1:18" x14ac:dyDescent="0.25">
      <c r="A12">
        <v>5</v>
      </c>
      <c r="B12" t="s">
        <v>25</v>
      </c>
      <c r="C12" s="4">
        <v>82</v>
      </c>
      <c r="D12" s="4">
        <v>83</v>
      </c>
      <c r="E12" s="4">
        <v>82</v>
      </c>
      <c r="F12" s="4">
        <v>85</v>
      </c>
      <c r="G12" s="4">
        <v>93</v>
      </c>
      <c r="H12" s="4">
        <v>80</v>
      </c>
      <c r="I12" s="4">
        <v>86</v>
      </c>
      <c r="J12" s="4" t="s">
        <v>41</v>
      </c>
      <c r="K12" s="4" t="s">
        <v>57</v>
      </c>
      <c r="L12">
        <v>5</v>
      </c>
      <c r="M12" t="s">
        <v>17</v>
      </c>
      <c r="N12" t="s">
        <v>18</v>
      </c>
      <c r="O12" t="s">
        <v>19</v>
      </c>
      <c r="P12" t="s">
        <v>20</v>
      </c>
      <c r="Q12" t="s">
        <v>21</v>
      </c>
      <c r="R12">
        <f t="shared" si="0"/>
        <v>84</v>
      </c>
    </row>
    <row r="13" spans="1:18" x14ac:dyDescent="0.25">
      <c r="A13">
        <v>6</v>
      </c>
      <c r="B13" t="s">
        <v>26</v>
      </c>
      <c r="C13" s="4">
        <v>82</v>
      </c>
      <c r="D13" s="4">
        <v>83</v>
      </c>
      <c r="E13" s="4">
        <v>82</v>
      </c>
      <c r="F13" s="4">
        <v>85</v>
      </c>
      <c r="G13" s="4">
        <v>85</v>
      </c>
      <c r="H13" s="4">
        <v>80</v>
      </c>
      <c r="I13" s="4">
        <v>87</v>
      </c>
      <c r="J13" s="4" t="s">
        <v>42</v>
      </c>
      <c r="K13" s="4" t="s">
        <v>58</v>
      </c>
      <c r="L13">
        <v>6</v>
      </c>
      <c r="M13" t="s">
        <v>17</v>
      </c>
      <c r="N13" t="s">
        <v>18</v>
      </c>
      <c r="O13" t="s">
        <v>19</v>
      </c>
      <c r="P13" t="s">
        <v>20</v>
      </c>
      <c r="Q13" t="s">
        <v>21</v>
      </c>
      <c r="R13">
        <f t="shared" si="0"/>
        <v>84</v>
      </c>
    </row>
    <row r="14" spans="1:18" x14ac:dyDescent="0.25">
      <c r="A14">
        <v>7</v>
      </c>
      <c r="B14" t="s">
        <v>27</v>
      </c>
      <c r="C14" s="4">
        <v>82</v>
      </c>
      <c r="D14" s="4">
        <v>82</v>
      </c>
      <c r="E14" s="4">
        <v>82</v>
      </c>
      <c r="F14" s="4">
        <v>82</v>
      </c>
      <c r="G14" s="4">
        <v>80</v>
      </c>
      <c r="H14" s="4">
        <v>80</v>
      </c>
      <c r="I14" s="4">
        <v>82</v>
      </c>
      <c r="J14" s="4" t="s">
        <v>43</v>
      </c>
      <c r="K14" s="4" t="s">
        <v>59</v>
      </c>
      <c r="L14">
        <v>7</v>
      </c>
      <c r="M14" t="s">
        <v>17</v>
      </c>
      <c r="N14" t="s">
        <v>18</v>
      </c>
      <c r="O14" t="s">
        <v>19</v>
      </c>
      <c r="P14" t="s">
        <v>20</v>
      </c>
      <c r="Q14" t="s">
        <v>21</v>
      </c>
      <c r="R14">
        <f t="shared" si="0"/>
        <v>81</v>
      </c>
    </row>
    <row r="15" spans="1:18" x14ac:dyDescent="0.25">
      <c r="A15">
        <v>8</v>
      </c>
      <c r="B15" t="s">
        <v>28</v>
      </c>
      <c r="C15" s="4">
        <v>82</v>
      </c>
      <c r="D15" s="4">
        <v>83</v>
      </c>
      <c r="E15" s="4">
        <v>82</v>
      </c>
      <c r="F15" s="4">
        <v>85</v>
      </c>
      <c r="G15" s="4">
        <v>93</v>
      </c>
      <c r="H15" s="4">
        <v>86</v>
      </c>
      <c r="I15" s="4">
        <v>86</v>
      </c>
      <c r="J15" s="4" t="s">
        <v>44</v>
      </c>
      <c r="K15" s="4" t="s">
        <v>60</v>
      </c>
      <c r="L15">
        <v>8</v>
      </c>
      <c r="M15" t="s">
        <v>17</v>
      </c>
      <c r="N15" t="s">
        <v>18</v>
      </c>
      <c r="O15" t="s">
        <v>19</v>
      </c>
      <c r="P15" t="s">
        <v>20</v>
      </c>
      <c r="Q15" t="s">
        <v>21</v>
      </c>
      <c r="R15">
        <f t="shared" si="0"/>
        <v>86</v>
      </c>
    </row>
    <row r="16" spans="1:18" x14ac:dyDescent="0.25">
      <c r="A16">
        <v>9</v>
      </c>
      <c r="B16" t="s">
        <v>29</v>
      </c>
      <c r="C16" s="4">
        <v>83</v>
      </c>
      <c r="D16" s="4">
        <v>84</v>
      </c>
      <c r="E16" s="4">
        <v>83</v>
      </c>
      <c r="F16" s="4">
        <v>91</v>
      </c>
      <c r="G16" s="4">
        <v>86</v>
      </c>
      <c r="H16" s="4">
        <v>96</v>
      </c>
      <c r="I16" s="4">
        <v>88</v>
      </c>
      <c r="J16" s="4" t="s">
        <v>45</v>
      </c>
      <c r="K16" s="4" t="s">
        <v>61</v>
      </c>
      <c r="L16">
        <v>9</v>
      </c>
      <c r="M16" t="s">
        <v>17</v>
      </c>
      <c r="N16" t="s">
        <v>18</v>
      </c>
      <c r="O16" t="s">
        <v>19</v>
      </c>
      <c r="P16" t="s">
        <v>20</v>
      </c>
      <c r="Q16" t="s">
        <v>21</v>
      </c>
      <c r="R16">
        <f t="shared" si="0"/>
        <v>89</v>
      </c>
    </row>
    <row r="17" spans="1:18" x14ac:dyDescent="0.25">
      <c r="A17">
        <v>10</v>
      </c>
      <c r="B17" t="s">
        <v>30</v>
      </c>
      <c r="C17" s="4">
        <v>82</v>
      </c>
      <c r="D17" s="4">
        <v>82</v>
      </c>
      <c r="E17" s="4">
        <v>82</v>
      </c>
      <c r="F17" s="4">
        <v>80</v>
      </c>
      <c r="G17" s="4">
        <v>82</v>
      </c>
      <c r="H17" s="4">
        <v>80</v>
      </c>
      <c r="I17" s="4">
        <v>83</v>
      </c>
      <c r="J17" s="4" t="s">
        <v>46</v>
      </c>
      <c r="K17" s="4" t="s">
        <v>62</v>
      </c>
      <c r="L17">
        <v>10</v>
      </c>
      <c r="M17" t="s">
        <v>17</v>
      </c>
      <c r="N17" t="s">
        <v>18</v>
      </c>
      <c r="O17" t="s">
        <v>19</v>
      </c>
      <c r="P17" t="s">
        <v>20</v>
      </c>
      <c r="Q17" t="s">
        <v>21</v>
      </c>
      <c r="R17">
        <f t="shared" si="0"/>
        <v>82</v>
      </c>
    </row>
    <row r="18" spans="1:18" x14ac:dyDescent="0.25">
      <c r="A18">
        <v>11</v>
      </c>
      <c r="B18" t="s">
        <v>31</v>
      </c>
      <c r="C18" s="4">
        <v>83</v>
      </c>
      <c r="D18" s="4">
        <v>84</v>
      </c>
      <c r="E18" s="4">
        <v>83</v>
      </c>
      <c r="F18" s="4">
        <v>96</v>
      </c>
      <c r="G18" s="4">
        <v>89</v>
      </c>
      <c r="H18" s="4">
        <v>86</v>
      </c>
      <c r="I18" s="4">
        <v>91</v>
      </c>
      <c r="J18" s="4" t="s">
        <v>47</v>
      </c>
      <c r="K18" s="4" t="s">
        <v>63</v>
      </c>
      <c r="L18">
        <v>11</v>
      </c>
      <c r="M18" t="s">
        <v>17</v>
      </c>
      <c r="N18" t="s">
        <v>18</v>
      </c>
      <c r="O18" t="s">
        <v>19</v>
      </c>
      <c r="P18" t="s">
        <v>20</v>
      </c>
      <c r="Q18" t="s">
        <v>21</v>
      </c>
      <c r="R18">
        <f t="shared" si="0"/>
        <v>88</v>
      </c>
    </row>
    <row r="19" spans="1:18" x14ac:dyDescent="0.25">
      <c r="A19">
        <v>12</v>
      </c>
      <c r="B19" t="s">
        <v>32</v>
      </c>
      <c r="C19" s="4">
        <v>90</v>
      </c>
      <c r="D19" s="4">
        <v>90</v>
      </c>
      <c r="E19" s="4">
        <v>90</v>
      </c>
      <c r="F19" s="4">
        <v>95</v>
      </c>
      <c r="G19" s="4">
        <v>100</v>
      </c>
      <c r="H19" s="4">
        <v>96</v>
      </c>
      <c r="I19" s="4">
        <v>88</v>
      </c>
      <c r="J19" s="4" t="s">
        <v>48</v>
      </c>
      <c r="K19" s="4" t="s">
        <v>64</v>
      </c>
      <c r="L19">
        <v>12</v>
      </c>
      <c r="M19" t="s">
        <v>17</v>
      </c>
      <c r="N19" t="s">
        <v>18</v>
      </c>
      <c r="O19" t="s">
        <v>19</v>
      </c>
      <c r="P19" t="s">
        <v>20</v>
      </c>
      <c r="Q19" t="s">
        <v>21</v>
      </c>
      <c r="R19">
        <f t="shared" si="0"/>
        <v>92</v>
      </c>
    </row>
    <row r="20" spans="1:18" x14ac:dyDescent="0.25">
      <c r="A20">
        <v>13</v>
      </c>
      <c r="B20" t="s">
        <v>33</v>
      </c>
      <c r="C20" s="4">
        <v>83</v>
      </c>
      <c r="D20" s="4">
        <v>83</v>
      </c>
      <c r="E20" s="4">
        <v>83</v>
      </c>
      <c r="F20" s="4">
        <v>83</v>
      </c>
      <c r="G20" s="4">
        <v>85</v>
      </c>
      <c r="H20" s="4">
        <v>80</v>
      </c>
      <c r="I20" s="4">
        <v>87</v>
      </c>
      <c r="J20" s="4" t="s">
        <v>49</v>
      </c>
      <c r="K20" s="4" t="s">
        <v>65</v>
      </c>
      <c r="L20">
        <v>13</v>
      </c>
      <c r="M20" t="s">
        <v>17</v>
      </c>
      <c r="N20" t="s">
        <v>18</v>
      </c>
      <c r="O20" t="s">
        <v>19</v>
      </c>
      <c r="P20" t="s">
        <v>20</v>
      </c>
      <c r="Q20" t="s">
        <v>21</v>
      </c>
      <c r="R20">
        <f t="shared" si="0"/>
        <v>84</v>
      </c>
    </row>
    <row r="21" spans="1:18" x14ac:dyDescent="0.25">
      <c r="A21">
        <v>14</v>
      </c>
      <c r="B21" t="s">
        <v>34</v>
      </c>
      <c r="C21" s="4">
        <v>83</v>
      </c>
      <c r="D21" s="4">
        <v>83</v>
      </c>
      <c r="E21" s="4">
        <v>83</v>
      </c>
      <c r="F21" s="4">
        <v>96</v>
      </c>
      <c r="G21" s="4">
        <v>93</v>
      </c>
      <c r="H21" s="4">
        <v>92</v>
      </c>
      <c r="I21" s="4">
        <v>83</v>
      </c>
      <c r="J21" s="4" t="s">
        <v>50</v>
      </c>
      <c r="K21" s="4" t="s">
        <v>66</v>
      </c>
      <c r="L21">
        <v>14</v>
      </c>
      <c r="M21" t="s">
        <v>17</v>
      </c>
      <c r="N21" t="s">
        <v>18</v>
      </c>
      <c r="O21" t="s">
        <v>19</v>
      </c>
      <c r="P21" t="s">
        <v>20</v>
      </c>
      <c r="Q21" t="s">
        <v>21</v>
      </c>
      <c r="R21">
        <f t="shared" si="0"/>
        <v>87</v>
      </c>
    </row>
    <row r="22" spans="1:18" x14ac:dyDescent="0.25">
      <c r="A22">
        <v>15</v>
      </c>
      <c r="B22" t="s">
        <v>35</v>
      </c>
      <c r="C22" s="4">
        <v>85</v>
      </c>
      <c r="D22" s="4">
        <v>88</v>
      </c>
      <c r="E22" s="4">
        <v>85</v>
      </c>
      <c r="F22" s="4">
        <v>88</v>
      </c>
      <c r="G22" s="4">
        <v>94</v>
      </c>
      <c r="H22" s="4">
        <v>80</v>
      </c>
      <c r="I22" s="4">
        <v>84</v>
      </c>
      <c r="J22" s="4" t="s">
        <v>51</v>
      </c>
      <c r="K22" s="4" t="s">
        <v>67</v>
      </c>
      <c r="L22">
        <v>15</v>
      </c>
      <c r="M22" t="s">
        <v>17</v>
      </c>
      <c r="N22" t="s">
        <v>18</v>
      </c>
      <c r="O22" t="s">
        <v>19</v>
      </c>
      <c r="P22" t="s">
        <v>20</v>
      </c>
      <c r="Q22" t="s">
        <v>21</v>
      </c>
      <c r="R22">
        <f t="shared" si="0"/>
        <v>85</v>
      </c>
    </row>
    <row r="23" spans="1:18" x14ac:dyDescent="0.25">
      <c r="A23">
        <v>16</v>
      </c>
      <c r="B23" t="s">
        <v>36</v>
      </c>
      <c r="C23" s="4">
        <v>82</v>
      </c>
      <c r="D23" s="4">
        <v>82</v>
      </c>
      <c r="E23" s="4">
        <v>82</v>
      </c>
      <c r="F23" s="4">
        <v>85</v>
      </c>
      <c r="G23" s="4">
        <v>91</v>
      </c>
      <c r="H23" s="4">
        <v>80</v>
      </c>
      <c r="I23" s="4">
        <v>89</v>
      </c>
      <c r="J23" s="4" t="s">
        <v>52</v>
      </c>
      <c r="K23" s="4" t="s">
        <v>68</v>
      </c>
      <c r="L23">
        <v>16</v>
      </c>
      <c r="M23" t="s">
        <v>17</v>
      </c>
      <c r="N23" t="s">
        <v>18</v>
      </c>
      <c r="O23" t="s">
        <v>19</v>
      </c>
      <c r="P23" t="s">
        <v>20</v>
      </c>
      <c r="Q23" t="s">
        <v>21</v>
      </c>
      <c r="R23">
        <f t="shared" si="0"/>
        <v>85</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2024-06-18T02:51:03Z</dcterms:created>
  <dcterms:modified xsi:type="dcterms:W3CDTF">2024-06-18T02:56:30Z</dcterms:modified>
  <cp:category>Test result file</cp:category>
</cp:coreProperties>
</file>