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TA\Downloads\"/>
    </mc:Choice>
  </mc:AlternateContent>
  <bookViews>
    <workbookView xWindow="0" yWindow="0" windowWidth="2350" windowHeight="0"/>
  </bookViews>
  <sheets>
    <sheet name="Worksheet" sheetId="1" r:id="rId1"/>
  </sheets>
  <calcPr calcId="152511"/>
</workbook>
</file>

<file path=xl/calcChain.xml><?xml version="1.0" encoding="utf-8"?>
<calcChain xmlns="http://schemas.openxmlformats.org/spreadsheetml/2006/main">
  <c r="X23" i="1" l="1"/>
  <c r="X22" i="1"/>
  <c r="X21" i="1"/>
  <c r="X20" i="1"/>
  <c r="X19" i="1"/>
  <c r="X18" i="1"/>
  <c r="X17" i="1"/>
  <c r="X16" i="1"/>
  <c r="X15" i="1"/>
  <c r="X14" i="1"/>
  <c r="X13" i="1"/>
  <c r="X12" i="1"/>
  <c r="X11" i="1"/>
  <c r="X10" i="1"/>
  <c r="X9" i="1"/>
  <c r="X8" i="1"/>
</calcChain>
</file>

<file path=xl/sharedStrings.xml><?xml version="1.0" encoding="utf-8"?>
<sst xmlns="http://schemas.openxmlformats.org/spreadsheetml/2006/main" count="197" uniqueCount="64">
  <si>
    <t>Hanya isi pada cell dengan background HIJAU</t>
  </si>
  <si>
    <t>Cukup isikan di isian nilai Per KD, UTS dan UAS</t>
  </si>
  <si>
    <t>ID Mapel</t>
  </si>
  <si>
    <t>: Pendidikan Agama Islam dan Budi Pekerti</t>
  </si>
  <si>
    <t>ID Guru</t>
  </si>
  <si>
    <t>: Hamzah Shadam Aziz, S.Hum.</t>
  </si>
  <si>
    <t>ID Kelas</t>
  </si>
  <si>
    <t>: Grade 7</t>
  </si>
  <si>
    <t>No</t>
  </si>
  <si>
    <t>Nama</t>
  </si>
  <si>
    <t>2.1.</t>
  </si>
  <si>
    <t>1.1.</t>
  </si>
  <si>
    <t>4.1.3</t>
  </si>
  <si>
    <t xml:space="preserve">7.16 </t>
  </si>
  <si>
    <t xml:space="preserve">7.20 </t>
  </si>
  <si>
    <t xml:space="preserve">7.25 </t>
  </si>
  <si>
    <t>UTS</t>
  </si>
  <si>
    <t>UAS</t>
  </si>
  <si>
    <t>Catatan Diknas Mid</t>
  </si>
  <si>
    <t>Catatan Diknas Final</t>
  </si>
  <si>
    <t>NP Akhir</t>
  </si>
  <si>
    <t>Adzra Rafifah</t>
  </si>
  <si>
    <t>Kamu telah Kamu telah menyajikan keterkaitan semangat menuntut ilmu dengan pesan Q.S.  al-Mujadilah /58: 1 dan Q.S. ar- Rahman /55: 33 dengan kurang. Akan tetapi, kamu harus tetap belajar dan banyak latihan di rumah untuk Peserta didik dapat memahami dan menjelaskan pengertian iman kepada Allah berdasarkan dalil naqli dari Al-Qur'an dan Hadits.</t>
  </si>
  <si>
    <t>Kamu telah 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apa manfaat sholat, arti-arti bacaan sholat, dan arti Surah Al-Ankabut: 45. Kamu harus lebih fokus untuk mempelajari materi tersebut, juga pada poin-poin yang menurutmu masih susah dimengerti. Kamu bisa langsung bertanya atau meminta penjelasan lebih rinci dan jelas. Aktif dan beranilah bertanya.</t>
  </si>
  <si>
    <t>h-143</t>
  </si>
  <si>
    <t>h-144</t>
  </si>
  <si>
    <t>h-145</t>
  </si>
  <si>
    <t>h-212</t>
  </si>
  <si>
    <t>h-213</t>
  </si>
  <si>
    <t>h-214</t>
  </si>
  <si>
    <t>h-215</t>
  </si>
  <si>
    <t>h-216</t>
  </si>
  <si>
    <t>Muhammad Kenzie Natta</t>
  </si>
  <si>
    <t>Kamu telah Kamu telah menunjukkan perilaku semangat menuntut ilmu sebagai implementasi Q.S. al-Mujadilah/58: 11, Q.S. ar-Rahman /55: 33 dan Hadis terkait dengan kurang. Akan tetapi, kamu harus tetap belajar dan banyak latihan di rumah untuk Peserta didik dapat memahami dan menjelaskan pengertian iman kepada Allah berdasarkan dalil naqli dari Al-Qur'an dan Hadits.</t>
  </si>
  <si>
    <t>Kamu telah 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4 Asma'ul Husna; Al-'Alim, As-Sami', Al-Khabir, dan Al-Bashir, dan nama-nama dan tugas malaikat. Fokus dan giatlah untuk mencapai itu, juga pada poin-poin yang menurutmu masih susah dimengerti. Kamu bisa langsung bertanya atau meminta penjelasan lebih rinci dan jelas. Aktif dan beranilah bertanya.</t>
  </si>
  <si>
    <t>Aretha Farisa Ziba</t>
  </si>
  <si>
    <t>Kamu telah 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 bacaan-bacaan sholat dan fokus untuk memahami materi itu, juga pada poin-poin yang menurutmu masih susah dimengerti. Kamu bisa langsung bertanya atau meminta penjelasan lebih rinci dan jelas. Aktif dan beranilah bertanya.</t>
  </si>
  <si>
    <t>Assyifa Maqfirah Rahma</t>
  </si>
  <si>
    <t>Kamu telah Kamu telah menyajikan keterkaitan semangat menuntut ilmu dengan pesan Q.S.  al-Mujadilah /58: 1 dan Q.S. ar- Rahman /55: 33 dengan baik. Akan tetapi, kamu harus tetap belajar dan banyak latihan di rumah untuk Peserta didik dapat memahami dan menjelaskan pengertian iman kepada Allah berdasarkan dalil naqli dari Al-Qur'an dan Hadits.</t>
  </si>
  <si>
    <t>Kamu telah 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memahami lagi arti-arti bacaan sholat dan makna ayat-ayat Al-Qur'an pada setiap topik pembelajaran. Fokuslah untuk mencapai itu, juga pada poin-poin yang menurutmu masih susah dimengerti. Kamu bisa langsung bertanya atau meminta penjelasan lebih rinci dan jelas. Aktif dan beranilah bertanya.</t>
  </si>
  <si>
    <t>Azka Dovizio</t>
  </si>
  <si>
    <t>Kamu telah Kamu telah menyajikan keterkaitan semangat menuntut ilmu dengan pesan Q.S.  al-Mujadilah /58: 1 dan Q.S. ar- Rahman /55: 33 dengan sangat baik. Akan tetapi, kamu harus tetap belajar dan banyak latihan di rumah untuk Peserta didik dapat memahami dan menjelaskan pengertian iman kepada Allah berdasarkan dalil naqli dari Al-Qur'an dan Hadits.</t>
  </si>
  <si>
    <t>Kamu telah 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terutama dalam memahami makna 4 Asma'ul Husna; Al-'Alim, As-Sami', Al-Khabir, dan Al-Bashir. Tingkatkan konsistensi belajar, semangat, dan fokus untuk bisa memperkaya pemahaman yang lebih dari materi yang diajarkan di kelas terutama pada arti bacaan sholat dan dalil naqli. Kamu bisa membaca atau bertanya kepada guru untuk menambah wawasan dan pengetahuan di luar kelas.</t>
  </si>
  <si>
    <t>Dizha Altaf Andiga</t>
  </si>
  <si>
    <t>Kamu telah 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4 Asma'ul Husna; Al-'Alim, As-Sami', Al-Khabir, dan Al-Bashir, dan makna-makna ayat dalam Surah Al-Ankabut; 45. Fokus dan giatlah untuk mencapai itu, juga pada poin-poin yang menurutmu masih susah dimengerti. Kamu bisa langsung bertanya atau meminta penjelasan lebih rinci dan jelas. Aktif dan beranilah bertanya.</t>
  </si>
  <si>
    <t>Fathir Nararya Fasya</t>
  </si>
  <si>
    <t>Kamu telah Kamu telah terbiasa membaca al-Qur’an dengan meyakini bahwa Allah Swt. akan meninggikan derajat orang yang beriman dan berilmu dengan kurang. Akan tetapi, kamu harus tetap belajar dan banyak latihan di rumah untuk Peserta didik dapat memahami dan menjelaskan pengertian iman kepada Allah berdasarkan dalil naqli dari Al-Qur'an dan Hadits.</t>
  </si>
  <si>
    <t>Keisya Delita Arafah</t>
  </si>
  <si>
    <t>Naila Saffa Atania Wibowo</t>
  </si>
  <si>
    <t>Kamu telah Kamu telah terbiasa membaca al-Qur’an dengan meyakini bahwa Allah Swt. akan meninggikan derajat orang yang beriman dan berilmu dengan sangat baik. Akan tetapi, kamu harus tetap belajar dan banyak latihan di rumah untuk Peserta didik dapat memahami dan menjelaskan pengertian iman kepada Allah berdasarkan dalil naqli dari Al-Qur'an dan Hadits.</t>
  </si>
  <si>
    <t>Kamu telah 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dalam memahami makna ayat-ayat Al-Qur'an Dalil Naqli terutama pada Surah Al-Ankabur 45. Tingkatkan konsistensi belajar, semangat, dan fokus untuk bisa memperkaya pemahaman yang lebih dari materi yang diajarkan di kelas. Kamu bisa membaca atau bertanya kepada guru untuk menambah wawasan dan pengetahuan di luar kelas.</t>
  </si>
  <si>
    <t>Naufal Rizq Anugrah</t>
  </si>
  <si>
    <t>Kamu telah 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lebih teliti dalam mengidentifikasi makna Asma'ul Husna, dalil naqli terutama pada Surah Al-Ankabut 45. Jadilah konsisten untuk bisa mempertahankan kemampuan serta daya belajarmu, terutama pada poin-poin yang menurutmu masih sulit dimengerti terutama pada poin-poin yang menurutmu masih sulit dimengerti terutama pada arti-arti bacaan sholat. Kamu bisa langsung bertanya atau meminta penjelasan lebih rinci dan jelas. Aktif dan beranilah bertanya.</t>
  </si>
  <si>
    <t>Nayla Angelica Mewandari</t>
  </si>
  <si>
    <t>Kamu telah 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dalam mengidentifikasi 4 Asma'ul Husna; Al-'Alim, As-Sami', Al-Khabir, dan Al-Bashir, dalil naqli yang terutama pada Surah Al-Ankabut 45, serta pada arti bacaan sholat. Tingkatkan lagi konsistensi belajar, semangat, dan fokus untuk bisa memperkaya pemahaman yang lebih dari materi yang diajarkan di kelas. Kamu bisa membaca atau bertanya kepada guru untuk menambah wawasan dan pengetahuan di luar kelas.</t>
  </si>
  <si>
    <t>Ni Luh Putu Ivana Azdiantha</t>
  </si>
  <si>
    <t>Putri Ayesha Ainun Mahya</t>
  </si>
  <si>
    <t>Kamu telah 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dalam mengidentifikasi 4 Asma'ul Husna; Al-'Alim, As-Sami', Al-Khabir, dan Al-Bashir dan nama serta tugas-tugas malaikat. Tingkatkan lagi konsistensi belajar, semangat, dan fokus untuk bisa memperkaya pemahaman yang lebih dari materi yang diajarkan di kelas. Kamu bisa membaca atau bertanya kepada guru untuk menambah wawasan dan pengetahuan di luar kelas.</t>
  </si>
  <si>
    <t>Putri Nara Razeca</t>
  </si>
  <si>
    <t>Kamu telah Dalam memahami materi tentang Akidah; asmaul husna, iman kepada malaikat beserta tugas-tugasnya, dan Akhlak; hakikat dan fungsi shalat berdasarkan Surah Al-Ankabut 45, serta pengertian ikhlas, sabar dan pemaaf, kamu sudah cukup baik. Kamu memiliki potensi untuk bisa memahami materi lebih mendalam dan mendetail. Namun kamu perlu memahami lagi arti-arti bacaan sholat, mengidentifikasi nama-nama dan tugas malaikat, dalil naqli terutama Surah Al-Ankabut 45, serta arti bacaan shalat. fokuslah dan lebih giat lagi untuk mencapai itu, juga pada poin-poin yang menurutmu masih susah dimengerti. Kamu bisa langsung bertanya atau meminta penjelasan lebih rinci dan jelas. Aktif dan beranilah bertanya.</t>
  </si>
  <si>
    <t>Rifdah Dzakirah Mirzani</t>
  </si>
  <si>
    <t>Kamu telah Dalam memahami materi tentang Akidah; asmaul husna, iman kepada malaikat beserta tugas-tugasnya, dan Akhlak; hakikat dan fungsi shalat berdasarkan Surah Al-Ankabut 45, serta pengertian ikhlas, sabar dan pemaaf, kamu sudah sangat baik. Kamu sudah bisa memahami materi secara hampir menyeluruh dengan teliti dan fokus. Namun kamu harus lebih teliti lagi dalam mengidentifikasi nama-nama dan tugas malaikat serta arti bacaan-bacaan shalat. Tingkatkan kembali konsistensi belajar, semangat, dan fokus untuk bisa memperkaya pemahaman yang lebih dari materi yang diajarkan di kelas. Kamu bisa membaca atau bertanya kepada guru untuk menambah wawasan dan pengetahuan di luar kelas.</t>
  </si>
  <si>
    <t>Firdy Aymansyah</t>
  </si>
  <si>
    <t>Kamu telah Dalam memahami materi tentang Akidah; asmaul husna, iman kepada malaikat beserta tugas-tugasnya, dan Akhlak; hakikat dan fungsi shalat berdasarkan Surah Al-Ankabut 45, serta pengertian ikhlas, sabar dan pemaaf, kamu sudah baik. Kamu memiliki potensi untuk bisa meningkatkan pemahaman materi dengan lebih luas dan mendalam. Namun kamu perlu lebih memahami kembali arti-arti bacaan shalat. Telitilah dan lebih konsisten lagi untuk bisa mempertahankan kemampuan serta daya belajarmu, terutama pada poin-poin yang menurutmu masih sulit dimengerti terutama pada arti-arti bacaan sholat. Kamu bisa langsung bertanya atau meminta penjelasan lebih rinci dan jelas. Aktif dan beranilah bertanya.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</si>
</sst>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topLeftCell="A4" workbookViewId="0">
      <selection activeCell="J6" sqref="J6"/>
    </sheetView>
  </sheetViews>
  <sheetFormatPr defaultRowHeight="14.5" x14ac:dyDescent="0.35"/>
  <cols>
    <col min="1" max="1" width="10" customWidth="1"/>
    <col min="2" max="2" width="40" customWidth="1"/>
    <col min="3" max="10" width="10" customWidth="1"/>
    <col min="15" max="23" width="9.08984375" hidden="1"/>
  </cols>
  <sheetData>
    <row r="1" spans="1:24" ht="21" x14ac:dyDescent="0.5">
      <c r="A1" s="2" t="s">
        <v>0</v>
      </c>
    </row>
    <row r="2" spans="1:24" ht="21" x14ac:dyDescent="0.5">
      <c r="A2" s="2" t="s">
        <v>1</v>
      </c>
    </row>
    <row r="4" spans="1:24" x14ac:dyDescent="0.35">
      <c r="A4" t="s">
        <v>2</v>
      </c>
      <c r="B4" s="3">
        <v>2</v>
      </c>
      <c r="C4" s="1" t="s">
        <v>3</v>
      </c>
    </row>
    <row r="5" spans="1:24" x14ac:dyDescent="0.35">
      <c r="A5" t="s">
        <v>4</v>
      </c>
      <c r="B5" s="3">
        <v>5</v>
      </c>
      <c r="C5" s="1" t="s">
        <v>5</v>
      </c>
    </row>
    <row r="6" spans="1:24" x14ac:dyDescent="0.35">
      <c r="A6" t="s">
        <v>6</v>
      </c>
      <c r="B6" s="3">
        <v>1</v>
      </c>
      <c r="C6" s="1" t="s">
        <v>7</v>
      </c>
    </row>
    <row r="7" spans="1:24" s="1" customFormat="1" ht="30" customHeight="1" x14ac:dyDescent="0.35">
      <c r="A7" s="1" t="s">
        <v>8</v>
      </c>
      <c r="B7" s="1" t="s">
        <v>9</v>
      </c>
      <c r="C7" s="1" t="s">
        <v>10</v>
      </c>
      <c r="D7" s="1" t="s">
        <v>11</v>
      </c>
      <c r="E7" s="1" t="s">
        <v>12</v>
      </c>
      <c r="F7" s="1">
        <v>7.11</v>
      </c>
      <c r="G7" s="1">
        <v>7.12</v>
      </c>
      <c r="H7" s="1" t="s">
        <v>13</v>
      </c>
      <c r="I7" s="1" t="s">
        <v>14</v>
      </c>
      <c r="J7" s="1" t="s">
        <v>15</v>
      </c>
      <c r="K7" s="1" t="s">
        <v>16</v>
      </c>
      <c r="L7" s="1" t="s">
        <v>17</v>
      </c>
      <c r="M7" s="1" t="s">
        <v>18</v>
      </c>
      <c r="N7" s="1" t="s">
        <v>19</v>
      </c>
      <c r="X7" s="1" t="s">
        <v>20</v>
      </c>
    </row>
    <row r="8" spans="1:24" x14ac:dyDescent="0.35">
      <c r="A8">
        <v>1</v>
      </c>
      <c r="B8" t="s">
        <v>21</v>
      </c>
      <c r="C8" s="4">
        <v>80</v>
      </c>
      <c r="D8" s="4">
        <v>80</v>
      </c>
      <c r="E8" s="4">
        <v>80</v>
      </c>
      <c r="F8" s="4">
        <v>85</v>
      </c>
      <c r="G8" s="4">
        <v>100</v>
      </c>
      <c r="H8" s="4">
        <v>100</v>
      </c>
      <c r="I8" s="4">
        <v>100</v>
      </c>
      <c r="J8" s="4">
        <v>85</v>
      </c>
      <c r="K8" s="4">
        <v>80</v>
      </c>
      <c r="L8" s="4">
        <v>80</v>
      </c>
      <c r="M8" s="4" t="s">
        <v>22</v>
      </c>
      <c r="N8" s="4" t="s">
        <v>23</v>
      </c>
      <c r="O8">
        <v>1</v>
      </c>
      <c r="P8" t="s">
        <v>24</v>
      </c>
      <c r="Q8" t="s">
        <v>25</v>
      </c>
      <c r="R8" t="s">
        <v>26</v>
      </c>
      <c r="S8" t="s">
        <v>27</v>
      </c>
      <c r="T8" t="s">
        <v>28</v>
      </c>
      <c r="U8" t="s">
        <v>29</v>
      </c>
      <c r="V8" t="s">
        <v>30</v>
      </c>
      <c r="W8" t="s">
        <v>31</v>
      </c>
      <c r="X8">
        <f t="shared" ref="X8:X23" si="0">ROUND(((SUM(C8:J8)/8*0.4)+(K8*0.25)+(L8*0.35)),0)</f>
        <v>84</v>
      </c>
    </row>
    <row r="9" spans="1:24" x14ac:dyDescent="0.35">
      <c r="A9">
        <v>2</v>
      </c>
      <c r="B9" t="s">
        <v>32</v>
      </c>
      <c r="C9" s="4">
        <v>90</v>
      </c>
      <c r="D9" s="4">
        <v>80</v>
      </c>
      <c r="E9" s="4">
        <v>80</v>
      </c>
      <c r="F9" s="4">
        <v>85</v>
      </c>
      <c r="G9" s="4">
        <v>100</v>
      </c>
      <c r="H9" s="4">
        <v>100</v>
      </c>
      <c r="I9" s="4">
        <v>100</v>
      </c>
      <c r="J9" s="4">
        <v>85</v>
      </c>
      <c r="K9" s="4">
        <v>80</v>
      </c>
      <c r="L9" s="4">
        <v>80</v>
      </c>
      <c r="M9" s="4" t="s">
        <v>33</v>
      </c>
      <c r="N9" s="4" t="s">
        <v>34</v>
      </c>
      <c r="O9">
        <v>2</v>
      </c>
      <c r="P9" t="s">
        <v>24</v>
      </c>
      <c r="Q9" t="s">
        <v>25</v>
      </c>
      <c r="R9" t="s">
        <v>26</v>
      </c>
      <c r="S9" t="s">
        <v>27</v>
      </c>
      <c r="T9" t="s">
        <v>28</v>
      </c>
      <c r="U9" t="s">
        <v>29</v>
      </c>
      <c r="V9" t="s">
        <v>30</v>
      </c>
      <c r="W9" t="s">
        <v>31</v>
      </c>
      <c r="X9">
        <f t="shared" si="0"/>
        <v>84</v>
      </c>
    </row>
    <row r="10" spans="1:24" x14ac:dyDescent="0.35">
      <c r="A10">
        <v>3</v>
      </c>
      <c r="B10" t="s">
        <v>35</v>
      </c>
      <c r="C10" s="4">
        <v>80</v>
      </c>
      <c r="D10" s="4">
        <v>80</v>
      </c>
      <c r="E10" s="4">
        <v>90</v>
      </c>
      <c r="F10" s="4">
        <v>90</v>
      </c>
      <c r="G10" s="4">
        <v>100</v>
      </c>
      <c r="H10" s="4">
        <v>100</v>
      </c>
      <c r="I10" s="4">
        <v>100</v>
      </c>
      <c r="J10" s="4">
        <v>90</v>
      </c>
      <c r="K10" s="4">
        <v>80</v>
      </c>
      <c r="L10" s="4">
        <v>90</v>
      </c>
      <c r="M10" s="4" t="s">
        <v>22</v>
      </c>
      <c r="N10" s="4" t="s">
        <v>36</v>
      </c>
      <c r="O10">
        <v>3</v>
      </c>
      <c r="P10" t="s">
        <v>24</v>
      </c>
      <c r="Q10" t="s">
        <v>25</v>
      </c>
      <c r="R10" t="s">
        <v>26</v>
      </c>
      <c r="S10" t="s">
        <v>27</v>
      </c>
      <c r="T10" t="s">
        <v>28</v>
      </c>
      <c r="U10" t="s">
        <v>29</v>
      </c>
      <c r="V10" t="s">
        <v>30</v>
      </c>
      <c r="W10" t="s">
        <v>31</v>
      </c>
      <c r="X10">
        <f t="shared" si="0"/>
        <v>88</v>
      </c>
    </row>
    <row r="11" spans="1:24" x14ac:dyDescent="0.35">
      <c r="A11">
        <v>4</v>
      </c>
      <c r="B11" t="s">
        <v>37</v>
      </c>
      <c r="C11" s="4">
        <v>93</v>
      </c>
      <c r="D11" s="4">
        <v>93</v>
      </c>
      <c r="E11" s="4">
        <v>96</v>
      </c>
      <c r="F11" s="4">
        <v>85</v>
      </c>
      <c r="G11" s="4">
        <v>100</v>
      </c>
      <c r="H11" s="4">
        <v>100</v>
      </c>
      <c r="I11" s="4">
        <v>100</v>
      </c>
      <c r="J11" s="4">
        <v>85</v>
      </c>
      <c r="K11" s="4">
        <v>80</v>
      </c>
      <c r="L11" s="4">
        <v>80</v>
      </c>
      <c r="M11" s="4" t="s">
        <v>38</v>
      </c>
      <c r="N11" s="4" t="s">
        <v>39</v>
      </c>
      <c r="O11">
        <v>4</v>
      </c>
      <c r="P11" t="s">
        <v>24</v>
      </c>
      <c r="Q11" t="s">
        <v>25</v>
      </c>
      <c r="R11" t="s">
        <v>26</v>
      </c>
      <c r="S11" t="s">
        <v>27</v>
      </c>
      <c r="T11" t="s">
        <v>28</v>
      </c>
      <c r="U11" t="s">
        <v>29</v>
      </c>
      <c r="V11" t="s">
        <v>30</v>
      </c>
      <c r="W11" t="s">
        <v>31</v>
      </c>
      <c r="X11">
        <f t="shared" si="0"/>
        <v>86</v>
      </c>
    </row>
    <row r="12" spans="1:24" x14ac:dyDescent="0.35">
      <c r="A12">
        <v>5</v>
      </c>
      <c r="B12" t="s">
        <v>40</v>
      </c>
      <c r="C12" s="4">
        <v>97</v>
      </c>
      <c r="D12" s="4">
        <v>98</v>
      </c>
      <c r="E12" s="4">
        <v>98</v>
      </c>
      <c r="F12" s="4">
        <v>100</v>
      </c>
      <c r="G12" s="4">
        <v>100</v>
      </c>
      <c r="H12" s="4">
        <v>100</v>
      </c>
      <c r="I12" s="4">
        <v>100</v>
      </c>
      <c r="J12" s="4">
        <v>100</v>
      </c>
      <c r="K12" s="4">
        <v>99</v>
      </c>
      <c r="L12" s="4">
        <v>97</v>
      </c>
      <c r="M12" s="4" t="s">
        <v>41</v>
      </c>
      <c r="N12" s="4" t="s">
        <v>42</v>
      </c>
      <c r="O12">
        <v>5</v>
      </c>
      <c r="P12" t="s">
        <v>24</v>
      </c>
      <c r="Q12" t="s">
        <v>25</v>
      </c>
      <c r="R12" t="s">
        <v>26</v>
      </c>
      <c r="S12" t="s">
        <v>27</v>
      </c>
      <c r="T12" t="s">
        <v>28</v>
      </c>
      <c r="U12" t="s">
        <v>29</v>
      </c>
      <c r="V12" t="s">
        <v>30</v>
      </c>
      <c r="W12" t="s">
        <v>31</v>
      </c>
      <c r="X12">
        <f t="shared" si="0"/>
        <v>98</v>
      </c>
    </row>
    <row r="13" spans="1:24" x14ac:dyDescent="0.35">
      <c r="A13">
        <v>6</v>
      </c>
      <c r="B13" t="s">
        <v>43</v>
      </c>
      <c r="C13" s="4">
        <v>93</v>
      </c>
      <c r="D13" s="4">
        <v>88</v>
      </c>
      <c r="E13" s="4">
        <v>92</v>
      </c>
      <c r="F13" s="4">
        <v>85</v>
      </c>
      <c r="G13" s="4">
        <v>100</v>
      </c>
      <c r="H13" s="4">
        <v>100</v>
      </c>
      <c r="I13" s="4">
        <v>100</v>
      </c>
      <c r="J13" s="4">
        <v>85</v>
      </c>
      <c r="K13" s="4">
        <v>80</v>
      </c>
      <c r="L13" s="4">
        <v>80</v>
      </c>
      <c r="M13" s="4" t="s">
        <v>38</v>
      </c>
      <c r="N13" s="4" t="s">
        <v>44</v>
      </c>
      <c r="O13">
        <v>6</v>
      </c>
      <c r="P13" t="s">
        <v>24</v>
      </c>
      <c r="Q13" t="s">
        <v>25</v>
      </c>
      <c r="R13" t="s">
        <v>26</v>
      </c>
      <c r="S13" t="s">
        <v>27</v>
      </c>
      <c r="T13" t="s">
        <v>28</v>
      </c>
      <c r="U13" t="s">
        <v>29</v>
      </c>
      <c r="V13" t="s">
        <v>30</v>
      </c>
      <c r="W13" t="s">
        <v>31</v>
      </c>
      <c r="X13">
        <f t="shared" si="0"/>
        <v>85</v>
      </c>
    </row>
    <row r="14" spans="1:24" x14ac:dyDescent="0.35">
      <c r="A14">
        <v>7</v>
      </c>
      <c r="B14" t="s">
        <v>45</v>
      </c>
      <c r="C14" s="4">
        <v>80</v>
      </c>
      <c r="D14" s="4">
        <v>80</v>
      </c>
      <c r="E14" s="4">
        <v>80</v>
      </c>
      <c r="F14" s="4">
        <v>85</v>
      </c>
      <c r="G14" s="4">
        <v>100</v>
      </c>
      <c r="H14" s="4">
        <v>100</v>
      </c>
      <c r="I14" s="4">
        <v>100</v>
      </c>
      <c r="J14" s="4">
        <v>85</v>
      </c>
      <c r="K14" s="4">
        <v>80</v>
      </c>
      <c r="L14" s="4">
        <v>80</v>
      </c>
      <c r="M14" s="4" t="s">
        <v>46</v>
      </c>
      <c r="N14" s="4" t="s">
        <v>44</v>
      </c>
      <c r="O14">
        <v>7</v>
      </c>
      <c r="P14" t="s">
        <v>24</v>
      </c>
      <c r="Q14" t="s">
        <v>25</v>
      </c>
      <c r="R14" t="s">
        <v>26</v>
      </c>
      <c r="S14" t="s">
        <v>27</v>
      </c>
      <c r="T14" t="s">
        <v>28</v>
      </c>
      <c r="U14" t="s">
        <v>29</v>
      </c>
      <c r="V14" t="s">
        <v>30</v>
      </c>
      <c r="W14" t="s">
        <v>31</v>
      </c>
      <c r="X14">
        <f t="shared" si="0"/>
        <v>84</v>
      </c>
    </row>
    <row r="15" spans="1:24" x14ac:dyDescent="0.35">
      <c r="A15">
        <v>8</v>
      </c>
      <c r="B15" t="s">
        <v>47</v>
      </c>
      <c r="C15" s="4">
        <v>80</v>
      </c>
      <c r="D15" s="4">
        <v>83</v>
      </c>
      <c r="E15" s="4">
        <v>85</v>
      </c>
      <c r="F15" s="4">
        <v>85</v>
      </c>
      <c r="G15" s="4">
        <v>100</v>
      </c>
      <c r="H15" s="4">
        <v>100</v>
      </c>
      <c r="I15" s="4">
        <v>100</v>
      </c>
      <c r="J15" s="4">
        <v>85</v>
      </c>
      <c r="K15" s="4">
        <v>80</v>
      </c>
      <c r="L15" s="4">
        <v>80</v>
      </c>
      <c r="M15" s="4" t="s">
        <v>22</v>
      </c>
      <c r="N15" s="4" t="s">
        <v>44</v>
      </c>
      <c r="O15">
        <v>8</v>
      </c>
      <c r="P15" t="s">
        <v>24</v>
      </c>
      <c r="Q15" t="s">
        <v>25</v>
      </c>
      <c r="R15" t="s">
        <v>26</v>
      </c>
      <c r="S15" t="s">
        <v>27</v>
      </c>
      <c r="T15" t="s">
        <v>28</v>
      </c>
      <c r="U15" t="s">
        <v>29</v>
      </c>
      <c r="V15" t="s">
        <v>30</v>
      </c>
      <c r="W15" t="s">
        <v>31</v>
      </c>
      <c r="X15">
        <f t="shared" si="0"/>
        <v>84</v>
      </c>
    </row>
    <row r="16" spans="1:24" x14ac:dyDescent="0.35">
      <c r="A16">
        <v>9</v>
      </c>
      <c r="B16" t="s">
        <v>48</v>
      </c>
      <c r="C16" s="4">
        <v>96</v>
      </c>
      <c r="D16" s="4">
        <v>99</v>
      </c>
      <c r="E16" s="4">
        <v>97</v>
      </c>
      <c r="F16" s="4">
        <v>100</v>
      </c>
      <c r="G16" s="4">
        <v>100</v>
      </c>
      <c r="H16" s="4">
        <v>100</v>
      </c>
      <c r="I16" s="4">
        <v>100</v>
      </c>
      <c r="J16" s="4">
        <v>100</v>
      </c>
      <c r="K16" s="4">
        <v>95</v>
      </c>
      <c r="L16" s="4">
        <v>89</v>
      </c>
      <c r="M16" s="4" t="s">
        <v>49</v>
      </c>
      <c r="N16" s="4" t="s">
        <v>50</v>
      </c>
      <c r="O16">
        <v>9</v>
      </c>
      <c r="P16" t="s">
        <v>24</v>
      </c>
      <c r="Q16" t="s">
        <v>25</v>
      </c>
      <c r="R16" t="s">
        <v>26</v>
      </c>
      <c r="S16" t="s">
        <v>27</v>
      </c>
      <c r="T16" t="s">
        <v>28</v>
      </c>
      <c r="U16" t="s">
        <v>29</v>
      </c>
      <c r="V16" t="s">
        <v>30</v>
      </c>
      <c r="W16" t="s">
        <v>31</v>
      </c>
      <c r="X16">
        <f t="shared" si="0"/>
        <v>95</v>
      </c>
    </row>
    <row r="17" spans="1:24" x14ac:dyDescent="0.35">
      <c r="A17">
        <v>10</v>
      </c>
      <c r="B17" t="s">
        <v>51</v>
      </c>
      <c r="C17" s="4">
        <v>80</v>
      </c>
      <c r="D17" s="4">
        <v>99</v>
      </c>
      <c r="E17" s="4">
        <v>80</v>
      </c>
      <c r="F17" s="4">
        <v>90</v>
      </c>
      <c r="G17" s="4">
        <v>100</v>
      </c>
      <c r="H17" s="4">
        <v>100</v>
      </c>
      <c r="I17" s="4">
        <v>100</v>
      </c>
      <c r="J17" s="4">
        <v>90</v>
      </c>
      <c r="K17" s="4">
        <v>80</v>
      </c>
      <c r="L17" s="4">
        <v>80</v>
      </c>
      <c r="M17" s="4" t="s">
        <v>49</v>
      </c>
      <c r="N17" s="4" t="s">
        <v>52</v>
      </c>
      <c r="O17">
        <v>10</v>
      </c>
      <c r="P17" t="s">
        <v>24</v>
      </c>
      <c r="Q17" t="s">
        <v>25</v>
      </c>
      <c r="R17" t="s">
        <v>26</v>
      </c>
      <c r="S17" t="s">
        <v>27</v>
      </c>
      <c r="T17" t="s">
        <v>28</v>
      </c>
      <c r="U17" t="s">
        <v>29</v>
      </c>
      <c r="V17" t="s">
        <v>30</v>
      </c>
      <c r="W17" t="s">
        <v>31</v>
      </c>
      <c r="X17">
        <f t="shared" si="0"/>
        <v>85</v>
      </c>
    </row>
    <row r="18" spans="1:24" x14ac:dyDescent="0.35">
      <c r="A18">
        <v>11</v>
      </c>
      <c r="B18" t="s">
        <v>53</v>
      </c>
      <c r="C18" s="4">
        <v>99</v>
      </c>
      <c r="D18" s="4">
        <v>99</v>
      </c>
      <c r="E18" s="4">
        <v>98</v>
      </c>
      <c r="F18" s="4">
        <v>100</v>
      </c>
      <c r="G18" s="4">
        <v>100</v>
      </c>
      <c r="H18" s="4">
        <v>100</v>
      </c>
      <c r="I18" s="4">
        <v>100</v>
      </c>
      <c r="J18" s="4">
        <v>100</v>
      </c>
      <c r="K18" s="4">
        <v>99</v>
      </c>
      <c r="L18" s="4">
        <v>97</v>
      </c>
      <c r="M18" s="4" t="s">
        <v>49</v>
      </c>
      <c r="N18" s="4" t="s">
        <v>54</v>
      </c>
      <c r="O18">
        <v>11</v>
      </c>
      <c r="P18" t="s">
        <v>24</v>
      </c>
      <c r="Q18" t="s">
        <v>25</v>
      </c>
      <c r="R18" t="s">
        <v>26</v>
      </c>
      <c r="S18" t="s">
        <v>27</v>
      </c>
      <c r="T18" t="s">
        <v>28</v>
      </c>
      <c r="U18" t="s">
        <v>29</v>
      </c>
      <c r="V18" t="s">
        <v>30</v>
      </c>
      <c r="W18" t="s">
        <v>31</v>
      </c>
      <c r="X18">
        <f t="shared" si="0"/>
        <v>99</v>
      </c>
    </row>
    <row r="19" spans="1:24" x14ac:dyDescent="0.35">
      <c r="A19">
        <v>12</v>
      </c>
      <c r="B19" t="s">
        <v>55</v>
      </c>
      <c r="C19" s="4">
        <v>80</v>
      </c>
      <c r="D19" s="4">
        <v>80</v>
      </c>
      <c r="E19" s="4">
        <v>87</v>
      </c>
      <c r="F19" s="4">
        <v>100</v>
      </c>
      <c r="G19" s="4">
        <v>100</v>
      </c>
      <c r="H19" s="4">
        <v>100</v>
      </c>
      <c r="I19" s="4">
        <v>100</v>
      </c>
      <c r="J19" s="4">
        <v>100</v>
      </c>
      <c r="K19" s="4">
        <v>94</v>
      </c>
      <c r="L19" s="4">
        <v>99</v>
      </c>
      <c r="M19" s="4" t="s">
        <v>22</v>
      </c>
      <c r="N19" s="4" t="s">
        <v>42</v>
      </c>
      <c r="O19">
        <v>12</v>
      </c>
      <c r="P19" t="s">
        <v>24</v>
      </c>
      <c r="Q19" t="s">
        <v>25</v>
      </c>
      <c r="R19" t="s">
        <v>26</v>
      </c>
      <c r="S19" t="s">
        <v>27</v>
      </c>
      <c r="T19" t="s">
        <v>28</v>
      </c>
      <c r="U19" t="s">
        <v>29</v>
      </c>
      <c r="V19" t="s">
        <v>30</v>
      </c>
      <c r="W19" t="s">
        <v>31</v>
      </c>
      <c r="X19">
        <f t="shared" si="0"/>
        <v>96</v>
      </c>
    </row>
    <row r="20" spans="1:24" x14ac:dyDescent="0.35">
      <c r="A20">
        <v>13</v>
      </c>
      <c r="B20" t="s">
        <v>56</v>
      </c>
      <c r="C20" s="4">
        <v>80</v>
      </c>
      <c r="D20" s="4">
        <v>83</v>
      </c>
      <c r="E20" s="4">
        <v>91</v>
      </c>
      <c r="F20" s="4">
        <v>100</v>
      </c>
      <c r="G20" s="4">
        <v>100</v>
      </c>
      <c r="H20" s="4">
        <v>100</v>
      </c>
      <c r="I20" s="4">
        <v>100</v>
      </c>
      <c r="J20" s="4">
        <v>100</v>
      </c>
      <c r="K20" s="4">
        <v>99</v>
      </c>
      <c r="L20" s="4">
        <v>92</v>
      </c>
      <c r="M20" s="4" t="s">
        <v>38</v>
      </c>
      <c r="N20" s="4" t="s">
        <v>57</v>
      </c>
      <c r="O20">
        <v>13</v>
      </c>
      <c r="P20" t="s">
        <v>24</v>
      </c>
      <c r="Q20" t="s">
        <v>25</v>
      </c>
      <c r="R20" t="s">
        <v>26</v>
      </c>
      <c r="S20" t="s">
        <v>27</v>
      </c>
      <c r="T20" t="s">
        <v>28</v>
      </c>
      <c r="U20" t="s">
        <v>29</v>
      </c>
      <c r="V20" t="s">
        <v>30</v>
      </c>
      <c r="W20" t="s">
        <v>31</v>
      </c>
      <c r="X20">
        <f t="shared" si="0"/>
        <v>95</v>
      </c>
    </row>
    <row r="21" spans="1:24" x14ac:dyDescent="0.35">
      <c r="A21">
        <v>14</v>
      </c>
      <c r="B21" t="s">
        <v>58</v>
      </c>
      <c r="C21" s="4">
        <v>80</v>
      </c>
      <c r="D21" s="4">
        <v>83</v>
      </c>
      <c r="E21" s="4">
        <v>83</v>
      </c>
      <c r="F21" s="4">
        <v>90</v>
      </c>
      <c r="G21" s="4">
        <v>100</v>
      </c>
      <c r="H21" s="4">
        <v>100</v>
      </c>
      <c r="I21" s="4">
        <v>100</v>
      </c>
      <c r="J21" s="4">
        <v>90</v>
      </c>
      <c r="K21" s="4">
        <v>80</v>
      </c>
      <c r="L21" s="4">
        <v>80</v>
      </c>
      <c r="M21" s="4" t="s">
        <v>46</v>
      </c>
      <c r="N21" s="4" t="s">
        <v>59</v>
      </c>
      <c r="O21">
        <v>14</v>
      </c>
      <c r="P21" t="s">
        <v>24</v>
      </c>
      <c r="Q21" t="s">
        <v>25</v>
      </c>
      <c r="R21" t="s">
        <v>26</v>
      </c>
      <c r="S21" t="s">
        <v>27</v>
      </c>
      <c r="T21" t="s">
        <v>28</v>
      </c>
      <c r="U21" t="s">
        <v>29</v>
      </c>
      <c r="V21" t="s">
        <v>30</v>
      </c>
      <c r="W21" t="s">
        <v>31</v>
      </c>
      <c r="X21">
        <f t="shared" si="0"/>
        <v>84</v>
      </c>
    </row>
    <row r="22" spans="1:24" x14ac:dyDescent="0.35">
      <c r="A22">
        <v>15</v>
      </c>
      <c r="B22" t="s">
        <v>60</v>
      </c>
      <c r="C22" s="4">
        <v>85</v>
      </c>
      <c r="D22" s="4">
        <v>88</v>
      </c>
      <c r="E22" s="4">
        <v>89</v>
      </c>
      <c r="F22" s="4">
        <v>100</v>
      </c>
      <c r="G22" s="4">
        <v>100</v>
      </c>
      <c r="H22" s="4">
        <v>100</v>
      </c>
      <c r="I22" s="4">
        <v>100</v>
      </c>
      <c r="J22" s="4">
        <v>100</v>
      </c>
      <c r="K22" s="4">
        <v>86</v>
      </c>
      <c r="L22" s="4">
        <v>80</v>
      </c>
      <c r="M22" s="4" t="s">
        <v>22</v>
      </c>
      <c r="N22" s="4" t="s">
        <v>61</v>
      </c>
      <c r="O22">
        <v>15</v>
      </c>
      <c r="P22" t="s">
        <v>24</v>
      </c>
      <c r="Q22" t="s">
        <v>25</v>
      </c>
      <c r="R22" t="s">
        <v>26</v>
      </c>
      <c r="S22" t="s">
        <v>27</v>
      </c>
      <c r="T22" t="s">
        <v>28</v>
      </c>
      <c r="U22" t="s">
        <v>29</v>
      </c>
      <c r="V22" t="s">
        <v>30</v>
      </c>
      <c r="W22" t="s">
        <v>31</v>
      </c>
      <c r="X22">
        <f t="shared" si="0"/>
        <v>88</v>
      </c>
    </row>
    <row r="23" spans="1:24" x14ac:dyDescent="0.35">
      <c r="A23">
        <v>16</v>
      </c>
      <c r="B23" t="s">
        <v>62</v>
      </c>
      <c r="C23" s="4">
        <v>80</v>
      </c>
      <c r="D23" s="4">
        <v>80</v>
      </c>
      <c r="E23" s="4">
        <v>80</v>
      </c>
      <c r="F23" s="4">
        <v>100</v>
      </c>
      <c r="G23" s="4">
        <v>100</v>
      </c>
      <c r="H23" s="4">
        <v>100</v>
      </c>
      <c r="I23" s="4">
        <v>100</v>
      </c>
      <c r="J23" s="4">
        <v>100</v>
      </c>
      <c r="K23" s="4">
        <v>80</v>
      </c>
      <c r="L23" s="4">
        <v>87</v>
      </c>
      <c r="M23" s="4" t="s">
        <v>22</v>
      </c>
      <c r="N23" s="4" t="s">
        <v>63</v>
      </c>
      <c r="O23">
        <v>16</v>
      </c>
      <c r="P23" t="s">
        <v>24</v>
      </c>
      <c r="Q23" t="s">
        <v>25</v>
      </c>
      <c r="R23" t="s">
        <v>26</v>
      </c>
      <c r="S23" t="s">
        <v>27</v>
      </c>
      <c r="T23" t="s">
        <v>28</v>
      </c>
      <c r="U23" t="s">
        <v>29</v>
      </c>
      <c r="V23" t="s">
        <v>30</v>
      </c>
      <c r="W23" t="s">
        <v>31</v>
      </c>
      <c r="X23">
        <f t="shared" si="0"/>
        <v>87</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dedecomputersemabung22@outlook.co.id</cp:lastModifiedBy>
  <dcterms:created xsi:type="dcterms:W3CDTF">2023-12-13T03:27:38Z</dcterms:created>
  <dcterms:modified xsi:type="dcterms:W3CDTF">2023-12-13T03:29:27Z</dcterms:modified>
  <cp:category>Test result file</cp:category>
</cp:coreProperties>
</file>