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90" yWindow="555" windowWidth="19815" windowHeight="9405"/>
  </bookViews>
  <sheets>
    <sheet name="Worksheet" sheetId="1" r:id="rId1"/>
  </sheets>
  <calcPr calcId="145621"/>
</workbook>
</file>

<file path=xl/calcChain.xml><?xml version="1.0" encoding="utf-8"?>
<calcChain xmlns="http://schemas.openxmlformats.org/spreadsheetml/2006/main">
  <c r="N23" i="1" l="1"/>
  <c r="N22" i="1"/>
  <c r="N21" i="1"/>
  <c r="N20" i="1"/>
  <c r="N19" i="1"/>
  <c r="N18" i="1"/>
  <c r="N17" i="1"/>
  <c r="N16" i="1"/>
  <c r="N15" i="1"/>
  <c r="N14" i="1"/>
  <c r="N13" i="1"/>
  <c r="N12" i="1"/>
  <c r="N11" i="1"/>
  <c r="N10" i="1"/>
  <c r="N9" i="1"/>
  <c r="N8" i="1"/>
</calcChain>
</file>

<file path=xl/sharedStrings.xml><?xml version="1.0" encoding="utf-8"?>
<sst xmlns="http://schemas.openxmlformats.org/spreadsheetml/2006/main" count="111" uniqueCount="65">
  <si>
    <t>Hanya isi pada cell dengan background HIJAU</t>
  </si>
  <si>
    <t>Cukup isikan di isian nilai Per KD, UTS dan UAS</t>
  </si>
  <si>
    <t>ID Mapel</t>
  </si>
  <si>
    <t>: Pendidikan Pancasila</t>
  </si>
  <si>
    <t>ID Guru</t>
  </si>
  <si>
    <t>: Ummi Nasyiatul Mizan, S.Pd</t>
  </si>
  <si>
    <t>ID Kelas</t>
  </si>
  <si>
    <t>: Grade 7</t>
  </si>
  <si>
    <t>No</t>
  </si>
  <si>
    <t>Nama</t>
  </si>
  <si>
    <t>UTS</t>
  </si>
  <si>
    <t>UAS</t>
  </si>
  <si>
    <t>Catatan Diknas Mid</t>
  </si>
  <si>
    <t>Catatan Diknas Final</t>
  </si>
  <si>
    <t>NP Akhir</t>
  </si>
  <si>
    <t>Adzra Rafifah</t>
  </si>
  <si>
    <t>h-252</t>
  </si>
  <si>
    <t>h-315</t>
  </si>
  <si>
    <t>h-316</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</si>
  <si>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</si>
  <si>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</si>
  <si>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</si>
  <si>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</si>
  <si>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</si>
  <si>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</si>
  <si>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</si>
  <si>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</si>
  <si>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</si>
  <si>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</si>
  <si>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</si>
  <si>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</si>
  <si>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</si>
  <si>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</si>
  <si>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</si>
  <si>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Kamu telah menguasai materi mengidentifikasi, menyajikan laporan, dan menghargai keberagaman makna budaya dan arti penting budaya bagi bangsa Indonesia, serta aspek budaya yang berada di lingkungan sekitar dengan cukup baik. Akan tetapi, kamu perlu meningkatkan pemahaman dalam mendeskripsikan, mempresentasikan, dan menerima konsep bentuk negara kesatuan melalui diskusi maupun dengan mengajukan pertanyaan untuk memperluas pemahaman. Bersemangatlah dalam setiap pembelajaran, Adzra!</t>
  </si>
  <si>
    <t>Kamu telah memperlihatkan pemahaman dalam mengidentifikasi, menyajikan laporan, dan menghargai keberagaman makna budaya dan arti penting budaya bagi bangsa Indonesia, serta aspek budaya yang berada di lingkungan sekitar. Namun, kamu perlu menguasai dalam mendeskripsikan, mempresentasikan, dan menerima konsep bentuk negara kesatuan. Semangat dan tekad dalam pembelajaran perlu ditingkatkan. Cobalah lebih fokus pada pelajaran karena setiap langkah kecil menuju konsentrasi yang lebih baik akan membantumu mencapai tujuan besar. Semangat, Kenzie!</t>
  </si>
  <si>
    <t>Kamu mampu memahami materi mengidentifikasi, menyajikan laporan, dan menghargai keberagaman makna budaya dan arti penting budaya bagi bangsa Indonesia, serta aspek budaya yang berada di lingkungan sekitar. dengan cukup baik. Kamu perlu meningkatkan konsentrasi saat pelajaran berlangsung. Hal ini penting untuk memaksimalkan pemahaman dan prestasimu. Semangat, Aretha!</t>
  </si>
  <si>
    <t>Kamu telah menunjukkan dedikasi yang cukup baik terhadap pembelajaran terutama dalam mengidentifikasi, menyajikan laporan, dan menghargai keberagaman makna budaya dan arti penting budaya bagi bangsa Indonesia, serta aspek budaya yang berada di lingkungan sekitar. Namun, kamu perlu lebih fokus pada detail-detail yang mendukung pemahaman dalam mendeskripsikan, mempresentasikan, dan menerima konsep bentuk negara kesatuan. Semangat, Assyifa!</t>
  </si>
  <si>
    <t>Kamu memiliki sikap yang sangat positif dalam belajar, mendengarkan dengan penuh perhatian penyampaian materi oleh guru cukup dengan baik, dapat mengidentifikasi, menyajikan laporan, dan menghargai keberagaman makna budaya dan arti penting budaya bagi bangsa Indonesia, serta aspek budaya yang berada di lingkungan sekitar. Namun demikian, kamu perlu lebih berani mengemukakan pendapat atau bertanya, Cobalah menyalurkan semangat tersebut dengan berpartisipasi aktif dalam diskusi kelas. Hal ini akan meningkatkan pemahaman terhadap materi dan membantu menjaga fokus selama pelajaran. Semangat, Azka!</t>
  </si>
  <si>
    <t>Kamu telah menunjukkan pemahaman yang cukup kuat dalam mengidentifikasi, menyusun, dan menunjukkan sikap dan perilaku positif dalam membangun keutuhan NKRI. Kamu telah menunjukkan antusiasme dalam berpartisipasi dalam diskusi kelas terkait masalah-masalah yang berkaitan dengan topik. Namun, penting untuk menjaga keseimbangan antara waktu belajar dan istirahat agar lebih optimal dalam mengikuti pelajaran. Semangat, Dizha!</t>
  </si>
  <si>
    <t>Kamu mulai menunjukkan antusiasme dan memiliki kemampuan dalam mengidentifikasi, menyajikan laporan, dan menghargai keberagaman makna budaya dan arti penting budaya bagi bangsa Indonesia, serta aspek budaya yang berada di lingkungan sekitar dengan cukup baik. Akan lebih baik jika kamu meningkatkan pemahaman dalam mendeskripsikan, mempresentasikan, dan menerima konsep bentuk negara kesatuan, serta membangun minat yang lebih dalam terhadap subjek yang dipelajari. Semangat, Fathir!</t>
  </si>
  <si>
    <t>Kamu telah menguasai dalam mengidentifikasi, menyusun, dan menunjukkan sikap dan perilaku positif dalam membangun keutuhan NKRI dengan baik. Akan tetapi, kamu perlu meningkatkan pemahaman dalam mendeskripsikan, mempresentasikan, dan menerima konsep bentuk negara kesatuan. Keterampilan mempresentasikan suatu hal merupakan kemampuan yang berharga. Cobalah untuk mempersiapkan diri dengan lebih baik sebelum memulai pembelajaran. Percayalah pada kemampuanmu dan jangan ragu untuk berbagi pemikiran dengan teman-teman sekelas. Semangat, Keisya!</t>
  </si>
  <si>
    <t>Kamu memiliki kemampuan untuk memahami materi mengidentifikasi, menyajikan laporan, dan menghargai keberagaman makna budaya dan arti penting budaya bagi bangsa Indonesia, serta aspek budaya yang berada di lingkungan sekitar dengan baik. Hal ini tercermin dari kemampuan memberikan contoh konkret dan relevan. Akan tetapi, kamu perlu lebih fokus dalam mengidentifikasi, menyusun, dan menunjukkan sikap dan perilaku positif dalam membangun keutuhan NKRI. Pertahankan semangat dan dedikasi ini dalam setiap langkahmu. Konsistensi dalam belajar akan membantumu dalam mempertahankan dan bahkan meningkatkan prestasimu. Semangat, Saffa!</t>
  </si>
  <si>
    <t>Kamu telah menunjukkan penguasaan materi mengidentifikasi, menyajikan laporan, dan menghargai keberagaman makna budaya dan arti penting budaya bagi bangsa Indonesia, serta aspek budaya yang berada di lingkungan sekitar dengan cukup baik. Namun demikian, kamu perlu menguasai materi mendeskripsikan, mempresentasikan, dan menerima konsep bentuk negara kesatuan. Tekun dan rajin adalah kunci untuk membangun pondasi yang kuat dalam pembelajaran. Mengingat materi yang diajarkan akan membantumu dalam memahami konsep dengan lebih baik dan meraih hasil yang memuaskan. Teruslah berusaha dan jadikan setiap hari sebagai kesempatan untuk belajar. Semangat, Naufal!</t>
  </si>
  <si>
    <t>Kamu telah menunjukkan kemampuan yang baik dalam mengidentifikasi, menyajikan laporan, dan menghargai keberagaman makna budaya dan arti penting budaya bagi bangsa Indonesia, serta aspek budaya yang berada di lingkungan sekitar. Akan tetapi, kamu perlu meningkatkan fokus dalam mengidentifikasi, menyusun, dan menunjukkan sikap dan perilaku positif dalam membangun keutuhan NKRI. Tetaplah bersemangat dan teruslah berusaha untuk meningkatkan pencapaianmu! Semangat, Lala!</t>
  </si>
  <si>
    <t>Kamu telah menunjukkan kemampuan yang baik dalam mengidentifikasi, menyajikan laporan, dan menghargai keberagaman makna budaya dan arti penting budaya bagi bangsa Indonesia, serta aspek budaya yang berada di lingkungan sekitar. Akan tetapi, kamu perlu meningkatkan fokus dalam mengidentifikasi, menyusun, dan menunjukkan sikap dan perilaku positif dalam membangun keutuhan NKRI. Pertahankan semangat dan dedikasimu dalam belajar. Yakinlah, setiap usaha kecil yang kamu lakukan sekarang adalah investasi untuk masa depan yang lebih gemilang. Semangat, Ivana!</t>
  </si>
  <si>
    <t>Kamu memperlihatkan antusiasme dalam belajar dan menunjukkan ketertarikan terhadap materi mengidentifikasi, menyajikan laporan, dan menghargai keberagaman makna budaya dan arti penting budaya bagi bangsa Indonesia, serta aspek budaya yang berada di lingkungan sekitar. Keingintahuanmu tercermin dari kebiasaan bertanya untuk mendapatkan pemahaman yang mendalam. Keterlibatan yang konsisten dalam pembelajaran dapat menjadi contoh bagi yang lain. Hal ini patut diimbangi dengan konsentrasi penuh dalam pembelajaran. Kamu juga perlu meningkatkan pemahaman dalam mengidentifikasi, menyusun, dan menunjukkan sikap dan perilaku positif dalam membangun keutuhan NKRI. Semangat, Ainun!</t>
  </si>
  <si>
    <t>Perubahan positif terlihat dalam sikap belajarmu yang mencerminkan semangat yang lebih kuat dalam memahami materi mengidentifikasi, menyajikan laporan, dan menghargai keberagaman makna budaya dan arti penting budaya bagi bangsa Indonesia, serta aspek budaya yang berada di lingkungan sekitar. Pertahankan sikap positif dan tingkatkan pemahaman konsep-konsep yang lebih kompleks terutama dalam memahami materi mengidentifikasi, menyusun, dan menunjukkan sikap dan perilaku positif dalam membangun keutuhan NKRI. Yakinlah, setiap usaha kecil yang kamu lakukan sekarang adalah investasi untuk masa depan yang lebih gemilang. Semangat, Nara!</t>
  </si>
  <si>
    <t>Kamu telah mampu mengikuti pelajaran dengan cukup baik dalam memahami materi mengidentifikasi, menyajikan laporan, dan menghargai keberagaman makna budaya dan arti penting budaya bagi bangsa Indonesia, serta aspek budaya yang berada di lingkungan sekitar. Namun, penting juga untuk menguasai materi mendeskripsikan, mempresentasikan, dan menerima konsep bentuk negara kesatuan. Konsisten dalam menjaga fokus selama pelajaran akan mencapai hasil yang lebih optimal. Cobalah untuk lebih banyak berpartisipasi diskusi kelas dan kembangkan kebiasaan belajar mandiri. Semangat, Rifdah!</t>
  </si>
  <si>
    <t>Kamu menunjukkan pemahaman yang baik dalam memahami dalam mengidentifikasi, menyajikan laporan, dan menghargai keberagaman makna budaya dan arti penting budaya bagi bangsa Indonesia, serta aspek budaya yang berada di lingkungan sekitar. Akan tetapi, kamu perlu meningkatkan pemahaman dalam mendeskripsikan, mempresentasikan, dan menerima konsep bentuk negara kesatuan. Kamu memiliki potensi besar untuk mencapai hasil yang lebih baik dengan lebih memperhatikan materi yang diajarkan. Fokus pada pelajaran akan membantumu memahami materi dengan lebih baik dan mencapai prestasi yang lebih tinggi. Semangat, Firdy!</t>
  </si>
  <si>
    <t>Kamu telah menunjukkan pemahaman yang baik dalam mengidentifikasi, menyajikan, dan menghargai keberagaman makna budaya dan arti penting budaya bagi bangsa Indonesia. Namun, kamu perlu lebih banyak latihan dalam mengidentifikasi aspek budaya yang berada di lingkungan sekitar. Kamu juga perlu meningkatkan fokus dalam pembelajaran. Dengan begitu, kamu dapat lebih sensitif terhadap keberagaman budaya yang ada di sekitar dan memperdalam pemahaman tentang nilai-nilai budaya yang terkandung di dalamnya.</t>
  </si>
  <si>
    <t>Kamu telah menunjukkan pemahaman yang cukup baik dalam mengidentifikasi, menyajikan, dan menghargai keberagaman makna budaya dan arti penting budaya bagi bangsa Indonesia. Namun, untuk meningkatkan kemampuanmu dalam mengidentifikasi aspek budaya di sekitar, penting untuk lebih aktif di kelas dengan bertanya. Kamu dapat memperdalam pemahamanmu dan memperluas wawasan tentang berbagai aspek budaya yang ada di sekitar.</t>
  </si>
  <si>
    <t>Kamu telah menunjukkan pemahaman yang cukup baik dalam mengidentifikasi, menyajikan, dan menghargai keberagaman makna budaya serta arti penting budaya bagi bangsa Indonesia. Namun, perlu lebih banyak latihan dalam mengidentifikasi aspek budaya di lingkungan sekitar. Penting untuk mengonfirmasi materi yang dipelajari dengan aktif dalam berdiskusi. Dengan cara ini, kamu dapat memperdalam pemahaman tentang berbagai aspek budaya yang ada di sekitarmu dan meningkatkan keterampilan dalam mengenali serta menghargai keberagaman budaya. Semangat ya, Aretha!</t>
  </si>
  <si>
    <t>Kamu telah mencapai kemajuan yang baik dalam mengidentifikasi, menyajikan, dan menghargai keberagaman makna budaya dan arti penting budaya bagi bangsa Indonesia. Namun, kamu perlu lebih banyak latihan dalam mengidentifikasi aspek budaya yang berada di lingkungan sekitar. Diskusi aktif akan membantumu menemukan sudut pandang baru dan perspektif yang berbeda tentang budaya sehingga kamu dapat menghargai keberagaman budaya dengan lebih baik.</t>
  </si>
  <si>
    <t>Kamu telah mencapai kemajuan yang baik dalam mengidentifikasi, menyajikan, dan menghargai keberagaman makna budaya dan arti penting budaya bagi bangsa Indonesia. Namun, kamu perlu lebih banyak latihan dalam mengidentifikasi aspek budaya yang berada di lingkungan sekitar. Tingkatkan keaktifan diskusi tentang budaya di sekitarmu untuk mengasah kemampuanmu dalam memahami dan menghargai keberagaman budaya dengan lebih baik. Kamu juga dapat memberikan lebih banyak waktu untuk memperdalam pemahamanmu tentang budaya dan memperluas wawasanmu melalui berbagai kegiatan yang lebih bermakna.</t>
  </si>
  <si>
    <t>Kamu telah menunjukkan pemahaman yang cukup baik dalam mengidentifikasi, menyajikan, dan menghargai keberagaman makna budaya dan arti penting budaya bagi bangsa Indonesia. Namun, untuk meningkatkan kemampuanmu dalam mengidentifikasi aspek budaya di sekitar, penting untuk lebih fokus dalam pembelajaran dan kehati-hatian dalam menjawab pertanyaan. Selain itu, kamu dapat memastikan kesiapan dalam belajar yang optimal.</t>
  </si>
  <si>
    <t>Kamu telah menunjukkan pemahaman yang cukup baik dalam mengidentifikasi, menyajikan, dan menghargai keberagaman makna budaya dan arti penting budaya bagi bangsa Indonesia. Namun, untuk meningkatkan kemampuanmu dalam mengidentifikasi aspek budaya di sekitar, penting untuk kamu memperkaya wawasan supaya lebih peka terhadap beragam aspek budaya di sekitarmu. Selain itu, fokus saat pembelajaran akan membantu memahami dengan lebih baik dan mendalam tentang keberagaman budaya yang ada di sekitarmu. Semangat ya, Fathir!</t>
  </si>
  <si>
    <t>Konsistensimu dalam bekerja keras patut diapresiasi, terutama dalam mengidentifikasi, menyajikan, dan menghargai keberagaman makna budaya dan arti penting budaya bagi bangsa Indonesia. Teruslah memperkaya wawasan dalam mengidentifikasi aspek budaya di sekitar. Kerajinanmu akan membawa kesuksesan di masa depan. Bersemangatlah, Naila!</t>
  </si>
  <si>
    <t>Kamu telah menunjukkan antusiasme yang cukup baik dalam mengidentifikasi, menyajikan, dan menghargai keberagaman makna budaya serta arti penting budaya bagi bangsa Indonesia. Namun, perlu lebih banyak latihan dalam mengidentifikasi aspek budaya di lingkungan sekitar. Keaktifanmu dalam bertanya patut diapresiasi, namun masih ada ruang untuk pertumbuhan lebih lanjut dalam hal ini. Cobalah untuk mengisi waktu luang dengan memperdalam pemahamanmu tentang budaya di sekitarmu. Kamu pasti bisa, Naufal!</t>
  </si>
  <si>
    <t>Konsistensimu dalam bekerja keras patut diapresiasi, terutama dalam mengidentifikasi, menyajikan, dan menghargai keberagaman makna budaya dan arti penting budaya bagi bangsa Indonesia. Teruslah memperkaya wawasan dalam mengidentifikasi aspek budaya di sekitar. Ketelitian dan kesungguhanmu dalam belajar tidak hanya membuahkan hasil yang memuaskan, tetapi juga menunjukkan bahwa kamu memiliki potensi besar untuk mencapai kesuksesan di masa depan. Pertahankan semangat untuk terus berkembang.</t>
  </si>
  <si>
    <t>Konsistensimu dalam bekerja keras patut diapresiasi, terutama dalam mengidentifikasi, menyajikan, dan menghargai keberagaman makna budaya dan arti penting budaya bagi bangsa Indonesia. Ketelitian sangat dibutuhkan dalam mengidentifikasi aspek budaya di sekitar. Pertahankan semangat dan dedikasimu untuk memperdalam pemahaman tentang keberagaman budaya, karena hal itu akan memberikan dampak positif yang besar bagi dirimu dan juga masyarakat sekitar.</t>
  </si>
  <si>
    <t>Konsistensimu dalam belajar sungguh patut diapresiasi. Tiap langkah kecil yang kamu lakukan membawa dampak positif dalam mengidentifikasi, menyajikan, dan menghargai keberagaman makna budaya dan arti penting budaya bagi bangsa Indonesia. Ketelitian sangat dibutuhkan dalam mengidentifikasi aspek budaya di sekitar. Kemajuan belajarmu merupakan cerminan dari kerja keras dan dedikasimu. Teruslah mempertahankan semangat dan semakin berkembang menjadi versi terbaik dari dirimu sendiri.</t>
  </si>
  <si>
    <t>Konsistensimu dalam belajar sungguh patut diapresiasi. Kamu terlihat semakin percaya diri dalam dalam mengidentifikasi, menyajikan, dan menghargai keberagaman makna budaya dan arti penting budaya bagi bangsa Indonesia. Ketelitian sangat dibutuhkan dalam mengidentifikasi aspek budaya di sekitar. Kemajuan belajarmu merupakan cerminan dari kerja keras dan dedikasimu. Teruslah mempertahankan semangat dan semakin berkembang menjadi versi terbaik dari dirimu sendiri.</t>
  </si>
  <si>
    <t>Kamu telah menunjukkan pemahaman yang cukup baik dalam mengidentifikasi, menyajikan, dan menghargai keberagaman makna budaya dan arti penting budaya bagi bangsa Indonesia. Namun, untuk meningkatkan kemampuanmu dalam mengidentifikasi aspek budaya di sekitar, penting untuk kamu memperkaya wawasan supaya lebih peka terhadap beragam aspek budaya di sekitarmu. Selain itu, fokus saat pembelajaran akan membantu memahami dengan lebih baik dan mendalam tentang keberagaman budaya yang ada di sekitarmu. Semangat ya, Rifdah!</t>
  </si>
  <si>
    <t>Kamu telah mencapai kemajuan yang cukup baik dalam mengidentifikasi, menyajikan, dan menghargai keberagaman makna budaya dan arti penting budaya bagi bangsa Indonesia. Namun, kamu perlu lebih banyak latihan dalam mengidentifikasi aspek budaya yang berada di lingkungan sekitar. Kamu perlu lebih aktif berdiskusi tentang budaya di sekitarmu untuk mengasah kemampuanmu dalam memahami dan menghargai keberagaman budaya dengan lebih baik. Kamu juga dapat memberikan lebih banyak waktu untuk memperdalam pemahamanmu tentang budaya dan memperluas wawasanmu melalui berbagai kegiatan yang lebih bermakna.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</si>
</sst>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tabSelected="1" topLeftCell="A3" workbookViewId="0">
      <selection activeCell="P14" sqref="P14"/>
    </sheetView>
  </sheetViews>
  <sheetFormatPr defaultRowHeight="15" x14ac:dyDescent="0.25"/>
  <cols>
    <col min="1" max="1" width="10" customWidth="1"/>
    <col min="2" max="2" width="40" customWidth="1"/>
    <col min="3" max="5" width="10" customWidth="1"/>
    <col min="8" max="8" width="21.140625" customWidth="1"/>
    <col min="9" max="9" width="23.7109375" customWidth="1"/>
    <col min="10" max="13" width="9.140625" hidden="1"/>
  </cols>
  <sheetData>
    <row r="1" spans="1:14" ht="21" x14ac:dyDescent="0.35">
      <c r="A1" s="2" t="s">
        <v>0</v>
      </c>
    </row>
    <row r="2" spans="1:14" ht="21" x14ac:dyDescent="0.35">
      <c r="A2" s="2" t="s">
        <v>1</v>
      </c>
    </row>
    <row r="4" spans="1:14" x14ac:dyDescent="0.25">
      <c r="A4" t="s">
        <v>2</v>
      </c>
      <c r="B4" s="3">
        <v>3</v>
      </c>
      <c r="C4" s="1" t="s">
        <v>3</v>
      </c>
    </row>
    <row r="5" spans="1:14" x14ac:dyDescent="0.25">
      <c r="A5" t="s">
        <v>4</v>
      </c>
      <c r="B5" s="3">
        <v>3</v>
      </c>
      <c r="C5" s="1" t="s">
        <v>5</v>
      </c>
    </row>
    <row r="6" spans="1:14" x14ac:dyDescent="0.25">
      <c r="A6" t="s">
        <v>6</v>
      </c>
      <c r="B6" s="3">
        <v>1</v>
      </c>
      <c r="C6" s="1" t="s">
        <v>7</v>
      </c>
    </row>
    <row r="7" spans="1:14" s="1" customFormat="1" ht="30" customHeight="1" x14ac:dyDescent="0.25">
      <c r="A7" s="1" t="s">
        <v>8</v>
      </c>
      <c r="B7" s="1" t="s">
        <v>9</v>
      </c>
      <c r="C7" s="1">
        <v>3.3</v>
      </c>
      <c r="D7" s="1">
        <v>3.4</v>
      </c>
      <c r="E7" s="1">
        <v>3.5</v>
      </c>
      <c r="F7" s="1" t="s">
        <v>10</v>
      </c>
      <c r="G7" s="1" t="s">
        <v>11</v>
      </c>
      <c r="H7" s="1" t="s">
        <v>12</v>
      </c>
      <c r="I7" s="1" t="s">
        <v>13</v>
      </c>
      <c r="N7" s="1" t="s">
        <v>14</v>
      </c>
    </row>
    <row r="8" spans="1:14" x14ac:dyDescent="0.25">
      <c r="A8">
        <v>1</v>
      </c>
      <c r="B8" t="s">
        <v>15</v>
      </c>
      <c r="C8" s="4">
        <v>86</v>
      </c>
      <c r="D8" s="4">
        <v>84</v>
      </c>
      <c r="E8" s="4">
        <v>84</v>
      </c>
      <c r="F8" s="4">
        <v>90</v>
      </c>
      <c r="G8" s="4">
        <v>84</v>
      </c>
      <c r="H8" s="4" t="s">
        <v>50</v>
      </c>
      <c r="I8" s="4" t="s">
        <v>34</v>
      </c>
      <c r="J8">
        <v>1</v>
      </c>
      <c r="K8" t="s">
        <v>16</v>
      </c>
      <c r="L8" t="s">
        <v>17</v>
      </c>
      <c r="M8" t="s">
        <v>18</v>
      </c>
      <c r="N8">
        <f t="shared" ref="N8:N23" si="0">ROUND(((SUM(C8:E8)/3*0.4)+(F8*0.25)+(G8*0.35)),0)</f>
        <v>86</v>
      </c>
    </row>
    <row r="9" spans="1:14" x14ac:dyDescent="0.25">
      <c r="A9">
        <v>2</v>
      </c>
      <c r="B9" t="s">
        <v>19</v>
      </c>
      <c r="C9" s="4">
        <v>84</v>
      </c>
      <c r="D9" s="4">
        <v>82</v>
      </c>
      <c r="E9" s="4">
        <v>82</v>
      </c>
      <c r="F9" s="4">
        <v>80</v>
      </c>
      <c r="G9" s="4">
        <v>84</v>
      </c>
      <c r="H9" s="4" t="s">
        <v>51</v>
      </c>
      <c r="I9" s="4" t="s">
        <v>35</v>
      </c>
      <c r="J9">
        <v>2</v>
      </c>
      <c r="K9" t="s">
        <v>16</v>
      </c>
      <c r="L9" t="s">
        <v>17</v>
      </c>
      <c r="M9" t="s">
        <v>18</v>
      </c>
      <c r="N9">
        <f t="shared" si="0"/>
        <v>82</v>
      </c>
    </row>
    <row r="10" spans="1:14" x14ac:dyDescent="0.25">
      <c r="A10">
        <v>3</v>
      </c>
      <c r="B10" t="s">
        <v>20</v>
      </c>
      <c r="C10" s="4">
        <v>84</v>
      </c>
      <c r="D10" s="4">
        <v>82</v>
      </c>
      <c r="E10" s="4">
        <v>82</v>
      </c>
      <c r="F10" s="4">
        <v>80</v>
      </c>
      <c r="G10" s="4">
        <v>84</v>
      </c>
      <c r="H10" s="4" t="s">
        <v>52</v>
      </c>
      <c r="I10" s="4" t="s">
        <v>36</v>
      </c>
      <c r="J10">
        <v>3</v>
      </c>
      <c r="K10" t="s">
        <v>16</v>
      </c>
      <c r="L10" t="s">
        <v>17</v>
      </c>
      <c r="M10" t="s">
        <v>18</v>
      </c>
      <c r="N10">
        <f t="shared" si="0"/>
        <v>82</v>
      </c>
    </row>
    <row r="11" spans="1:14" x14ac:dyDescent="0.25">
      <c r="A11">
        <v>4</v>
      </c>
      <c r="B11" t="s">
        <v>21</v>
      </c>
      <c r="C11" s="4">
        <v>84</v>
      </c>
      <c r="D11" s="4">
        <v>82</v>
      </c>
      <c r="E11" s="4">
        <v>82</v>
      </c>
      <c r="F11" s="4">
        <v>86</v>
      </c>
      <c r="G11" s="4">
        <v>84</v>
      </c>
      <c r="H11" s="4" t="s">
        <v>53</v>
      </c>
      <c r="I11" s="4" t="s">
        <v>37</v>
      </c>
      <c r="J11">
        <v>4</v>
      </c>
      <c r="K11" t="s">
        <v>16</v>
      </c>
      <c r="L11" t="s">
        <v>17</v>
      </c>
      <c r="M11" t="s">
        <v>18</v>
      </c>
      <c r="N11">
        <f t="shared" si="0"/>
        <v>84</v>
      </c>
    </row>
    <row r="12" spans="1:14" x14ac:dyDescent="0.25">
      <c r="A12">
        <v>5</v>
      </c>
      <c r="B12" t="s">
        <v>22</v>
      </c>
      <c r="C12" s="4">
        <v>84</v>
      </c>
      <c r="D12" s="4">
        <v>82</v>
      </c>
      <c r="E12" s="4">
        <v>82</v>
      </c>
      <c r="F12" s="4">
        <v>88</v>
      </c>
      <c r="G12" s="4">
        <v>84</v>
      </c>
      <c r="H12" s="4" t="s">
        <v>54</v>
      </c>
      <c r="I12" s="4" t="s">
        <v>38</v>
      </c>
      <c r="J12">
        <v>5</v>
      </c>
      <c r="K12" t="s">
        <v>16</v>
      </c>
      <c r="L12" t="s">
        <v>17</v>
      </c>
      <c r="M12" t="s">
        <v>18</v>
      </c>
      <c r="N12">
        <f t="shared" si="0"/>
        <v>84</v>
      </c>
    </row>
    <row r="13" spans="1:14" x14ac:dyDescent="0.25">
      <c r="A13">
        <v>6</v>
      </c>
      <c r="B13" t="s">
        <v>23</v>
      </c>
      <c r="C13" s="4">
        <v>84</v>
      </c>
      <c r="D13" s="4">
        <v>82</v>
      </c>
      <c r="E13" s="4">
        <v>84</v>
      </c>
      <c r="F13" s="4">
        <v>82</v>
      </c>
      <c r="G13" s="4">
        <v>84</v>
      </c>
      <c r="H13" s="4" t="s">
        <v>55</v>
      </c>
      <c r="I13" s="4" t="s">
        <v>39</v>
      </c>
      <c r="J13">
        <v>6</v>
      </c>
      <c r="K13" t="s">
        <v>16</v>
      </c>
      <c r="L13" t="s">
        <v>17</v>
      </c>
      <c r="M13" t="s">
        <v>18</v>
      </c>
      <c r="N13">
        <f t="shared" si="0"/>
        <v>83</v>
      </c>
    </row>
    <row r="14" spans="1:14" x14ac:dyDescent="0.25">
      <c r="A14">
        <v>7</v>
      </c>
      <c r="B14" t="s">
        <v>24</v>
      </c>
      <c r="C14" s="4">
        <v>84</v>
      </c>
      <c r="D14" s="4">
        <v>82</v>
      </c>
      <c r="E14" s="4">
        <v>82</v>
      </c>
      <c r="F14" s="4">
        <v>80</v>
      </c>
      <c r="G14" s="4">
        <v>84</v>
      </c>
      <c r="H14" s="4" t="s">
        <v>56</v>
      </c>
      <c r="I14" s="4" t="s">
        <v>40</v>
      </c>
      <c r="J14">
        <v>7</v>
      </c>
      <c r="K14" t="s">
        <v>16</v>
      </c>
      <c r="L14" t="s">
        <v>17</v>
      </c>
      <c r="M14" t="s">
        <v>18</v>
      </c>
      <c r="N14">
        <f t="shared" si="0"/>
        <v>82</v>
      </c>
    </row>
    <row r="15" spans="1:14" x14ac:dyDescent="0.25">
      <c r="A15">
        <v>8</v>
      </c>
      <c r="B15" t="s">
        <v>25</v>
      </c>
      <c r="C15" s="4">
        <v>84</v>
      </c>
      <c r="D15" s="4">
        <v>82</v>
      </c>
      <c r="E15" s="4">
        <v>84</v>
      </c>
      <c r="F15" s="4">
        <v>80</v>
      </c>
      <c r="G15" s="4">
        <v>84</v>
      </c>
      <c r="H15" s="4" t="s">
        <v>51</v>
      </c>
      <c r="I15" s="4" t="s">
        <v>41</v>
      </c>
      <c r="J15">
        <v>8</v>
      </c>
      <c r="K15" t="s">
        <v>16</v>
      </c>
      <c r="L15" t="s">
        <v>17</v>
      </c>
      <c r="M15" t="s">
        <v>18</v>
      </c>
      <c r="N15">
        <f t="shared" si="0"/>
        <v>83</v>
      </c>
    </row>
    <row r="16" spans="1:14" x14ac:dyDescent="0.25">
      <c r="A16">
        <v>9</v>
      </c>
      <c r="B16" t="s">
        <v>26</v>
      </c>
      <c r="C16" s="4">
        <v>94</v>
      </c>
      <c r="D16" s="4">
        <v>94</v>
      </c>
      <c r="E16" s="4">
        <v>81</v>
      </c>
      <c r="F16" s="4">
        <v>98</v>
      </c>
      <c r="G16" s="4">
        <v>94</v>
      </c>
      <c r="H16" s="4" t="s">
        <v>57</v>
      </c>
      <c r="I16" s="4" t="s">
        <v>42</v>
      </c>
      <c r="J16">
        <v>9</v>
      </c>
      <c r="K16" t="s">
        <v>16</v>
      </c>
      <c r="L16" t="s">
        <v>17</v>
      </c>
      <c r="M16" t="s">
        <v>18</v>
      </c>
      <c r="N16">
        <f t="shared" si="0"/>
        <v>93</v>
      </c>
    </row>
    <row r="17" spans="1:14" x14ac:dyDescent="0.25">
      <c r="A17">
        <v>10</v>
      </c>
      <c r="B17" t="s">
        <v>27</v>
      </c>
      <c r="C17" s="4">
        <v>84</v>
      </c>
      <c r="D17" s="4">
        <v>82</v>
      </c>
      <c r="E17" s="4">
        <v>82</v>
      </c>
      <c r="F17" s="4">
        <v>80</v>
      </c>
      <c r="G17" s="4">
        <v>84</v>
      </c>
      <c r="H17" s="4" t="s">
        <v>58</v>
      </c>
      <c r="I17" s="4" t="s">
        <v>43</v>
      </c>
      <c r="J17">
        <v>10</v>
      </c>
      <c r="K17" t="s">
        <v>16</v>
      </c>
      <c r="L17" t="s">
        <v>17</v>
      </c>
      <c r="M17" t="s">
        <v>18</v>
      </c>
      <c r="N17">
        <f t="shared" si="0"/>
        <v>82</v>
      </c>
    </row>
    <row r="18" spans="1:14" x14ac:dyDescent="0.25">
      <c r="A18">
        <v>11</v>
      </c>
      <c r="B18" t="s">
        <v>28</v>
      </c>
      <c r="C18" s="4">
        <v>92</v>
      </c>
      <c r="D18" s="4">
        <v>92</v>
      </c>
      <c r="E18" s="4">
        <v>87</v>
      </c>
      <c r="F18" s="4">
        <v>98</v>
      </c>
      <c r="G18" s="4">
        <v>89</v>
      </c>
      <c r="H18" s="4" t="s">
        <v>59</v>
      </c>
      <c r="I18" s="4" t="s">
        <v>44</v>
      </c>
      <c r="J18">
        <v>11</v>
      </c>
      <c r="K18" t="s">
        <v>16</v>
      </c>
      <c r="L18" t="s">
        <v>17</v>
      </c>
      <c r="M18" t="s">
        <v>18</v>
      </c>
      <c r="N18">
        <f t="shared" si="0"/>
        <v>92</v>
      </c>
    </row>
    <row r="19" spans="1:14" x14ac:dyDescent="0.25">
      <c r="A19">
        <v>12</v>
      </c>
      <c r="B19" t="s">
        <v>29</v>
      </c>
      <c r="C19" s="4">
        <v>97</v>
      </c>
      <c r="D19" s="4">
        <v>97</v>
      </c>
      <c r="E19" s="4">
        <v>86</v>
      </c>
      <c r="F19" s="4">
        <v>94</v>
      </c>
      <c r="G19" s="4">
        <v>89</v>
      </c>
      <c r="H19" s="4" t="s">
        <v>60</v>
      </c>
      <c r="I19" s="4" t="s">
        <v>45</v>
      </c>
      <c r="J19">
        <v>12</v>
      </c>
      <c r="K19" t="s">
        <v>16</v>
      </c>
      <c r="L19" t="s">
        <v>17</v>
      </c>
      <c r="M19" t="s">
        <v>18</v>
      </c>
      <c r="N19">
        <f t="shared" si="0"/>
        <v>92</v>
      </c>
    </row>
    <row r="20" spans="1:14" x14ac:dyDescent="0.25">
      <c r="A20">
        <v>13</v>
      </c>
      <c r="B20" t="s">
        <v>30</v>
      </c>
      <c r="C20" s="4">
        <v>86</v>
      </c>
      <c r="D20" s="4">
        <v>84</v>
      </c>
      <c r="E20" s="4">
        <v>80</v>
      </c>
      <c r="F20" s="4">
        <v>90</v>
      </c>
      <c r="G20" s="4">
        <v>84</v>
      </c>
      <c r="H20" s="4" t="s">
        <v>61</v>
      </c>
      <c r="I20" s="4" t="s">
        <v>46</v>
      </c>
      <c r="J20">
        <v>13</v>
      </c>
      <c r="K20" t="s">
        <v>16</v>
      </c>
      <c r="L20" t="s">
        <v>17</v>
      </c>
      <c r="M20" t="s">
        <v>18</v>
      </c>
      <c r="N20">
        <f t="shared" si="0"/>
        <v>85</v>
      </c>
    </row>
    <row r="21" spans="1:14" x14ac:dyDescent="0.25">
      <c r="A21">
        <v>14</v>
      </c>
      <c r="B21" t="s">
        <v>31</v>
      </c>
      <c r="C21" s="4">
        <v>86</v>
      </c>
      <c r="D21" s="4">
        <v>84</v>
      </c>
      <c r="E21" s="4">
        <v>83</v>
      </c>
      <c r="F21" s="4">
        <v>94</v>
      </c>
      <c r="G21" s="4">
        <v>91</v>
      </c>
      <c r="H21" s="4" t="s">
        <v>62</v>
      </c>
      <c r="I21" s="4" t="s">
        <v>47</v>
      </c>
      <c r="J21">
        <v>14</v>
      </c>
      <c r="K21" t="s">
        <v>16</v>
      </c>
      <c r="L21" t="s">
        <v>17</v>
      </c>
      <c r="M21" t="s">
        <v>18</v>
      </c>
      <c r="N21">
        <f t="shared" si="0"/>
        <v>89</v>
      </c>
    </row>
    <row r="22" spans="1:14" x14ac:dyDescent="0.25">
      <c r="A22">
        <v>15</v>
      </c>
      <c r="B22" t="s">
        <v>32</v>
      </c>
      <c r="C22" s="4">
        <v>86</v>
      </c>
      <c r="D22" s="4">
        <v>80</v>
      </c>
      <c r="E22" s="4">
        <v>80</v>
      </c>
      <c r="F22" s="4">
        <v>80</v>
      </c>
      <c r="G22" s="4">
        <v>84</v>
      </c>
      <c r="H22" s="4" t="s">
        <v>63</v>
      </c>
      <c r="I22" s="4" t="s">
        <v>48</v>
      </c>
      <c r="J22">
        <v>15</v>
      </c>
      <c r="K22" t="s">
        <v>16</v>
      </c>
      <c r="L22" t="s">
        <v>17</v>
      </c>
      <c r="M22" t="s">
        <v>18</v>
      </c>
      <c r="N22">
        <f t="shared" si="0"/>
        <v>82</v>
      </c>
    </row>
    <row r="23" spans="1:14" x14ac:dyDescent="0.25">
      <c r="A23">
        <v>16</v>
      </c>
      <c r="B23" t="s">
        <v>33</v>
      </c>
      <c r="C23" s="4">
        <v>86</v>
      </c>
      <c r="D23" s="4">
        <v>80</v>
      </c>
      <c r="E23" s="4">
        <v>80</v>
      </c>
      <c r="F23" s="4">
        <v>84</v>
      </c>
      <c r="G23" s="4">
        <v>84</v>
      </c>
      <c r="H23" s="4" t="s">
        <v>64</v>
      </c>
      <c r="I23" s="4" t="s">
        <v>49</v>
      </c>
      <c r="J23">
        <v>16</v>
      </c>
      <c r="K23" t="s">
        <v>16</v>
      </c>
      <c r="L23" t="s">
        <v>17</v>
      </c>
      <c r="M23" t="s">
        <v>18</v>
      </c>
      <c r="N23">
        <f t="shared" si="0"/>
        <v>83</v>
      </c>
    </row>
  </sheetData>
  <sheetProtection password="D2AE" sheet="1" formatColumns="0" formatRows="0" insertHyperlinks="0" deleteColumns="0" deleteRows="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2024-06-18T02:57:26Z</dcterms:created>
  <dcterms:modified xsi:type="dcterms:W3CDTF">2024-06-18T03:00:54Z</dcterms:modified>
  <cp:category>Test result file</cp:category>
</cp:coreProperties>
</file>