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<sst xmlns="http://schemas.openxmlformats.org/spreadsheetml/2006/main" uniqueCount="40" count="40">
  <si>
    <t>Hanya isi pada cell dengan background HIJAU</t>
  </si>
  <si>
    <t>Cukup isikan di isian nilai Per KD, UTS dan UAS</t>
  </si>
  <si>
    <t>ID Mapel</t>
  </si>
  <si>
    <t>: Hafalan yang Melebihi Target</t>
  </si>
  <si>
    <t>ID Guru</t>
  </si>
  <si>
    <t>: Ummi Nasyiatul Mizan, S.Pd.</t>
  </si>
  <si>
    <t>ID Kelas</t>
  </si>
  <si>
    <t>: Grade 8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</si>
  <si>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</si>
  <si>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</si>
  <si>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</si>
  <si>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</si>
  <si>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</si>
  <si>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</si>
  <si>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</si>
  <si>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</si>
  <si>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h-545</t>
  </si>
  <si>
    <t>h-546</t>
  </si>
  <si>
    <t>h-547</t>
  </si>
  <si>
    <t>h-548</t>
  </si>
  <si>
    <t>h-549</t>
  </si>
  <si>
    <t>h-550</t>
  </si>
  <si>
    <t>h-551</t>
  </si>
  <si>
    <t>Muhammad Kenzie Natta</t>
  </si>
  <si>
    <t>Aretha Farisa Ziba</t>
  </si>
  <si>
    <t>Assyifa Maqfirah Rahma</t>
  </si>
  <si>
    <t>Azka Dovizio</t>
  </si>
  <si>
    <t>Dizha Altaf Andiga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</si>
  <si>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</si>
  <si>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</si>
  <si>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</si>
  <si>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</si>
  <si>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</si>
  <si>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</si>
  <si>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</si>
  <si>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</si>
  <si>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</si>
  <si>
    <t>Gelsi Raisa Pradana</t>
  </si>
  <si>
    <t>Ghina Ilmira Setiawan</t>
  </si>
  <si>
    <t>Andien Rahma Dearni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</si>
</sst>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W25"/>
  <sheetViews>
    <sheetView tabSelected="1" workbookViewId="0" zoomScale="40">
      <selection activeCell="K20" sqref="K20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7" max="7" customWidth="1" width="10.0" style="0"/>
    <col min="8" max="8" customWidth="1" width="10.0" style="0"/>
    <col min="9" max="9" customWidth="1" width="10.0" style="0"/>
    <col min="12" max="12" customWidth="1" width="50.0" style="0"/>
    <col min="13" max="13" customWidth="1" width="50.0" style="0"/>
    <col min="14" max="14" hidden="1" customWidth="0" width="9.097656" style="0"/>
    <col min="15" max="15" hidden="1" customWidth="0" width="9.097656" style="0"/>
    <col min="16" max="16" hidden="1" customWidth="0" width="9.097656" style="0"/>
    <col min="17" max="17" hidden="1" customWidth="0" width="9.097656" style="0"/>
    <col min="18" max="18" hidden="1" customWidth="0" width="9.097656" style="0"/>
    <col min="19" max="19" hidden="1" customWidth="0" width="9.097656" style="0"/>
    <col min="20" max="20" hidden="1" customWidth="0" width="9.097656" style="0"/>
    <col min="21" max="21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25.0</v>
      </c>
      <c r="C4" s="3" t="s">
        <v>3</v>
      </c>
    </row>
    <row r="5" spans="8:8">
      <c r="A5" t="s">
        <v>4</v>
      </c>
      <c r="B5" s="2">
        <v>3.0</v>
      </c>
      <c r="C5" s="3" t="s">
        <v>5</v>
      </c>
    </row>
    <row r="6" spans="8:8">
      <c r="A6" t="s">
        <v>6</v>
      </c>
      <c r="B6" s="2">
        <v>3.0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9.1</v>
      </c>
      <c r="D7" s="3">
        <v>9.2</v>
      </c>
      <c r="E7" s="3">
        <v>9.3</v>
      </c>
      <c r="F7" s="3">
        <v>9.4</v>
      </c>
      <c r="G7" s="3">
        <v>9.5</v>
      </c>
      <c r="H7" s="3">
        <v>9.6</v>
      </c>
      <c r="I7" s="3">
        <v>9.7</v>
      </c>
      <c r="J7" s="3" t="s">
        <v>10</v>
      </c>
      <c r="K7" s="3" t="s">
        <v>11</v>
      </c>
      <c r="L7" s="3" t="s">
        <v>12</v>
      </c>
      <c r="M7" s="3" t="s">
        <v>13</v>
      </c>
      <c r="V7" s="3" t="s">
        <v>14</v>
      </c>
    </row>
    <row r="8" spans="8:8" ht="16.75">
      <c r="A8">
        <v>1.0</v>
      </c>
      <c r="B8" t="s">
        <v>15</v>
      </c>
      <c r="C8" s="4">
        <v>3.0</v>
      </c>
      <c r="D8" s="4"/>
      <c r="E8" s="4">
        <v>3.0</v>
      </c>
      <c r="F8" s="4">
        <v>4.0</v>
      </c>
      <c r="G8" s="4">
        <v>3.0</v>
      </c>
      <c r="H8" s="4"/>
      <c r="I8" s="4">
        <v>4.0</v>
      </c>
      <c r="J8" s="4"/>
      <c r="K8" s="4">
        <v>4.0</v>
      </c>
      <c r="L8" s="4"/>
      <c r="M8" s="4"/>
      <c r="N8">
        <v>1.0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>
        <f>ROUND(((SUM(C8:I8)/7*0.4)+(J8*0.25)+(K8*0.35)),0)</f>
        <v>2.0</v>
      </c>
    </row>
    <row r="9" spans="8:8">
      <c r="A9">
        <v>2.0</v>
      </c>
      <c r="B9" t="s">
        <v>23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>
        <v>2.0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>
        <f>ROUND(((SUM(C9:I9)/7*0.4)+(J9*0.25)+(K9*0.35)),0)</f>
        <v>0.0</v>
      </c>
    </row>
    <row r="10" spans="8:8">
      <c r="A10">
        <v>3.0</v>
      </c>
      <c r="B10" t="s">
        <v>24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>
        <v>3.0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 t="s">
        <v>21</v>
      </c>
      <c r="U10" t="s">
        <v>22</v>
      </c>
      <c r="V10">
        <f>ROUND(((SUM(C10:I10)/7*0.4)+(J10*0.25)+(K10*0.35)),0)</f>
        <v>0.0</v>
      </c>
    </row>
    <row r="11" spans="8:8">
      <c r="A11">
        <v>4.0</v>
      </c>
      <c r="B11" t="s">
        <v>25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>
        <v>4.0</v>
      </c>
      <c r="O11" t="s">
        <v>16</v>
      </c>
      <c r="P11" t="s">
        <v>17</v>
      </c>
      <c r="Q11" t="s">
        <v>18</v>
      </c>
      <c r="R11" t="s">
        <v>19</v>
      </c>
      <c r="S11" t="s">
        <v>20</v>
      </c>
      <c r="T11" t="s">
        <v>21</v>
      </c>
      <c r="U11" t="s">
        <v>22</v>
      </c>
      <c r="V11">
        <f>ROUND(((SUM(C11:I11)/7*0.4)+(J11*0.25)+(K11*0.35)),0)</f>
        <v>0.0</v>
      </c>
    </row>
    <row r="12" spans="8:8">
      <c r="A12">
        <v>5.0</v>
      </c>
      <c r="B12" t="s">
        <v>26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5.0</v>
      </c>
      <c r="O12" t="s">
        <v>16</v>
      </c>
      <c r="P12" t="s">
        <v>17</v>
      </c>
      <c r="Q12" t="s">
        <v>18</v>
      </c>
      <c r="R12" t="s">
        <v>19</v>
      </c>
      <c r="S12" t="s">
        <v>20</v>
      </c>
      <c r="T12" t="s">
        <v>21</v>
      </c>
      <c r="U12" t="s">
        <v>22</v>
      </c>
      <c r="V12">
        <f>ROUND(((SUM(C12:I12)/7*0.4)+(J12*0.25)+(K12*0.35)),0)</f>
        <v>0.0</v>
      </c>
    </row>
    <row r="13" spans="8:8">
      <c r="A13">
        <v>6.0</v>
      </c>
      <c r="B13" t="s">
        <v>27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>
        <v>6.0</v>
      </c>
      <c r="O13" t="s">
        <v>16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22</v>
      </c>
      <c r="V13">
        <f>ROUND(((SUM(C13:I13)/7*0.4)+(J13*0.25)+(K13*0.35)),0)</f>
        <v>0.0</v>
      </c>
    </row>
    <row r="14" spans="8:8">
      <c r="A14">
        <v>7.0</v>
      </c>
      <c r="B14" t="s">
        <v>28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>
        <v>8.0</v>
      </c>
      <c r="O14" t="s">
        <v>16</v>
      </c>
      <c r="P14" t="s">
        <v>17</v>
      </c>
      <c r="Q14" t="s">
        <v>18</v>
      </c>
      <c r="R14" t="s">
        <v>19</v>
      </c>
      <c r="S14" t="s">
        <v>20</v>
      </c>
      <c r="T14" t="s">
        <v>21</v>
      </c>
      <c r="U14" t="s">
        <v>22</v>
      </c>
      <c r="V14">
        <f>ROUND(((SUM(C14:I14)/7*0.4)+(J14*0.25)+(K14*0.35)),0)</f>
        <v>0.0</v>
      </c>
    </row>
    <row r="15" spans="8:8">
      <c r="A15">
        <v>8.0</v>
      </c>
      <c r="B15" t="s">
        <v>29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>
        <v>9.0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>
        <f>ROUND(((SUM(C15:I15)/7*0.4)+(J15*0.25)+(K15*0.35)),0)</f>
        <v>0.0</v>
      </c>
    </row>
    <row r="16" spans="8:8">
      <c r="A16">
        <v>9.0</v>
      </c>
      <c r="B16" t="s">
        <v>30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>
        <v>10.0</v>
      </c>
      <c r="O16" t="s">
        <v>16</v>
      </c>
      <c r="P16" t="s">
        <v>17</v>
      </c>
      <c r="Q16" t="s">
        <v>18</v>
      </c>
      <c r="R16" t="s">
        <v>19</v>
      </c>
      <c r="S16" t="s">
        <v>20</v>
      </c>
      <c r="T16" t="s">
        <v>21</v>
      </c>
      <c r="U16" t="s">
        <v>22</v>
      </c>
      <c r="V16">
        <f>ROUND(((SUM(C16:I16)/7*0.4)+(J16*0.25)+(K16*0.35)),0)</f>
        <v>0.0</v>
      </c>
    </row>
    <row r="17" spans="8:8" ht="16.75">
      <c r="A17">
        <v>10.0</v>
      </c>
      <c r="B17" t="s">
        <v>31</v>
      </c>
      <c r="C17" s="4">
        <v>4.0</v>
      </c>
      <c r="D17" s="4">
        <v>4.0</v>
      </c>
      <c r="E17" s="4">
        <v>4.0</v>
      </c>
      <c r="F17" s="4">
        <v>4.0</v>
      </c>
      <c r="G17" s="4">
        <v>4.0</v>
      </c>
      <c r="H17" s="4">
        <v>3.0</v>
      </c>
      <c r="I17" s="4"/>
      <c r="J17" s="4"/>
      <c r="K17" s="4">
        <v>4.0</v>
      </c>
      <c r="L17" s="4"/>
      <c r="M17" s="4"/>
      <c r="N17">
        <v>11.0</v>
      </c>
      <c r="O17" t="s">
        <v>16</v>
      </c>
      <c r="P17" t="s">
        <v>17</v>
      </c>
      <c r="Q17" t="s">
        <v>18</v>
      </c>
      <c r="R17" t="s">
        <v>19</v>
      </c>
      <c r="S17" t="s">
        <v>20</v>
      </c>
      <c r="T17" t="s">
        <v>21</v>
      </c>
      <c r="U17" t="s">
        <v>22</v>
      </c>
      <c r="V17">
        <f>ROUND(((SUM(C17:I17)/7*0.4)+(J17*0.25)+(K17*0.35)),0)</f>
        <v>3.0</v>
      </c>
    </row>
    <row r="18" spans="8:8">
      <c r="A18">
        <v>11.0</v>
      </c>
      <c r="B18" t="s">
        <v>32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>
        <v>12.0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  <c r="T18" t="s">
        <v>21</v>
      </c>
      <c r="U18" t="s">
        <v>22</v>
      </c>
      <c r="V18">
        <f>ROUND(((SUM(C18:I18)/7*0.4)+(J18*0.25)+(K18*0.35)),0)</f>
        <v>0.0</v>
      </c>
    </row>
    <row r="19" spans="8:8">
      <c r="A19">
        <v>12.0</v>
      </c>
      <c r="B19" t="s">
        <v>33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>
        <v>13.0</v>
      </c>
      <c r="O19" t="s">
        <v>16</v>
      </c>
      <c r="P19" t="s">
        <v>17</v>
      </c>
      <c r="Q19" t="s">
        <v>18</v>
      </c>
      <c r="R19" t="s">
        <v>19</v>
      </c>
      <c r="S19" t="s">
        <v>20</v>
      </c>
      <c r="T19" t="s">
        <v>21</v>
      </c>
      <c r="U19" t="s">
        <v>22</v>
      </c>
      <c r="V19">
        <f>ROUND(((SUM(C19:I19)/7*0.4)+(J19*0.25)+(K19*0.35)),0)</f>
        <v>0.0</v>
      </c>
    </row>
    <row r="20" spans="8:8">
      <c r="A20">
        <v>13.0</v>
      </c>
      <c r="B20" t="s">
        <v>34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>
        <v>14.0</v>
      </c>
      <c r="O20" t="s">
        <v>16</v>
      </c>
      <c r="P20" t="s">
        <v>17</v>
      </c>
      <c r="Q20" t="s">
        <v>18</v>
      </c>
      <c r="R20" t="s">
        <v>19</v>
      </c>
      <c r="S20" t="s">
        <v>20</v>
      </c>
      <c r="T20" t="s">
        <v>21</v>
      </c>
      <c r="U20" t="s">
        <v>22</v>
      </c>
      <c r="V20">
        <f>ROUND(((SUM(C20:I20)/7*0.4)+(J20*0.25)+(K20*0.35)),0)</f>
        <v>0.0</v>
      </c>
    </row>
    <row r="21" spans="8:8">
      <c r="A21">
        <v>14.0</v>
      </c>
      <c r="B21" t="s">
        <v>35</v>
      </c>
      <c r="C21" s="4"/>
      <c r="D21" s="4"/>
      <c r="E21" s="4"/>
      <c r="F21" s="4"/>
      <c r="G21" s="4"/>
      <c r="H21" s="4"/>
      <c r="I21" s="4"/>
      <c r="J21" s="4"/>
      <c r="K21" s="4">
        <v>4.0</v>
      </c>
      <c r="L21" s="4"/>
      <c r="M21" s="4"/>
      <c r="N21">
        <v>15.0</v>
      </c>
      <c r="O21" t="s">
        <v>16</v>
      </c>
      <c r="P21" t="s">
        <v>17</v>
      </c>
      <c r="Q21" t="s">
        <v>18</v>
      </c>
      <c r="R21" t="s">
        <v>19</v>
      </c>
      <c r="S21" t="s">
        <v>20</v>
      </c>
      <c r="T21" t="s">
        <v>21</v>
      </c>
      <c r="U21" t="s">
        <v>22</v>
      </c>
      <c r="V21">
        <f>ROUND(((SUM(C21:I21)/7*0.4)+(J21*0.25)+(K21*0.35)),0)</f>
        <v>1.0</v>
      </c>
    </row>
    <row r="22" spans="8:8">
      <c r="A22">
        <v>15.0</v>
      </c>
      <c r="B22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>
        <v>16.0</v>
      </c>
      <c r="O22" t="s">
        <v>16</v>
      </c>
      <c r="P22" t="s">
        <v>17</v>
      </c>
      <c r="Q22" t="s">
        <v>18</v>
      </c>
      <c r="R22" t="s">
        <v>19</v>
      </c>
      <c r="S22" t="s">
        <v>20</v>
      </c>
      <c r="T22" t="s">
        <v>21</v>
      </c>
      <c r="U22" t="s">
        <v>22</v>
      </c>
      <c r="V22">
        <f>ROUND(((SUM(C22:I22)/7*0.4)+(J22*0.25)+(K22*0.35)),0)</f>
        <v>0.0</v>
      </c>
    </row>
    <row r="23" spans="8:8">
      <c r="A23">
        <v>16.0</v>
      </c>
      <c r="B23" t="s">
        <v>37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>
        <v>89.0</v>
      </c>
      <c r="O23" t="s">
        <v>16</v>
      </c>
      <c r="P23" t="s">
        <v>17</v>
      </c>
      <c r="Q23" t="s">
        <v>18</v>
      </c>
      <c r="R23" t="s">
        <v>19</v>
      </c>
      <c r="S23" t="s">
        <v>20</v>
      </c>
      <c r="T23" t="s">
        <v>21</v>
      </c>
      <c r="U23" t="s">
        <v>22</v>
      </c>
      <c r="V23">
        <f>ROUND(((SUM(C23:I23)/7*0.4)+(J23*0.25)+(K23*0.35)),0)</f>
        <v>0.0</v>
      </c>
    </row>
    <row r="24" spans="8:8">
      <c r="A24">
        <v>17.0</v>
      </c>
      <c r="B24" t="s">
        <v>38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>
        <v>91.0</v>
      </c>
      <c r="O24" t="s">
        <v>16</v>
      </c>
      <c r="P24" t="s">
        <v>17</v>
      </c>
      <c r="Q24" t="s">
        <v>18</v>
      </c>
      <c r="R24" t="s">
        <v>19</v>
      </c>
      <c r="S24" t="s">
        <v>20</v>
      </c>
      <c r="T24" t="s">
        <v>21</v>
      </c>
      <c r="U24" t="s">
        <v>22</v>
      </c>
      <c r="V24">
        <f>ROUND(((SUM(C24:I24)/7*0.4)+(J24*0.25)+(K24*0.35)),0)</f>
        <v>0.0</v>
      </c>
    </row>
    <row r="25" spans="8:8">
      <c r="A25">
        <v>18.0</v>
      </c>
      <c r="B25" t="s">
        <v>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>
        <v>94.0</v>
      </c>
      <c r="O25" t="s">
        <v>16</v>
      </c>
      <c r="P25" t="s">
        <v>17</v>
      </c>
      <c r="Q25" t="s">
        <v>18</v>
      </c>
      <c r="R25" t="s">
        <v>19</v>
      </c>
      <c r="S25" t="s">
        <v>20</v>
      </c>
      <c r="T25" t="s">
        <v>21</v>
      </c>
      <c r="U25" t="s">
        <v>22</v>
      </c>
      <c r="V25">
        <f>ROUND(((SUM(C25:I25)/7*0.4)+(J25*0.25)+(K25*0.35)),0)</f>
        <v>0.0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2024-12-11T07:14:45Z</dcterms:created>
  <dcterms:modified xsi:type="dcterms:W3CDTF">2024-12-11T07:18:44Z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4f928dd8de3b43dda3fbba2b9fa930ae</vt:lpwstr>
  </property>
</Properties>
</file>