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5年-未来周" sheetId="3" r:id="rId1"/>
    <sheet name="过去周" sheetId="2" r:id="rId2"/>
    <sheet name="按日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D9" i="4"/>
  <c r="A9" i="4" s="1"/>
  <c r="D10" i="4"/>
  <c r="A11" i="4"/>
  <c r="D11" i="4"/>
  <c r="D12" i="4" s="1"/>
  <c r="D13" i="4"/>
  <c r="A14" i="4"/>
  <c r="B14" i="4"/>
  <c r="C14" i="4"/>
  <c r="D14" i="4"/>
  <c r="D15" i="4" s="1"/>
  <c r="D5" i="4"/>
  <c r="A5" i="4" s="1"/>
  <c r="D6" i="4"/>
  <c r="A6" i="4" s="1"/>
  <c r="A4" i="4"/>
  <c r="B4" i="4"/>
  <c r="C4" i="4"/>
  <c r="C3" i="4"/>
  <c r="C2" i="4"/>
  <c r="A3" i="4"/>
  <c r="A2" i="4"/>
  <c r="B2" i="4"/>
  <c r="B3" i="4"/>
  <c r="D3" i="4"/>
  <c r="D4" i="4"/>
  <c r="D5" i="2"/>
  <c r="A5" i="2" s="1"/>
  <c r="E5" i="2"/>
  <c r="D6" i="2"/>
  <c r="D7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3" i="2"/>
  <c r="E4" i="2" s="1"/>
  <c r="A4" i="2" s="1"/>
  <c r="C3" i="2"/>
  <c r="B3" i="2"/>
  <c r="B4" i="2"/>
  <c r="C4" i="2"/>
  <c r="D4" i="2"/>
  <c r="D3" i="2"/>
  <c r="C2" i="2"/>
  <c r="B2" i="2"/>
  <c r="A2" i="2"/>
  <c r="A2" i="3"/>
  <c r="D3" i="3"/>
  <c r="B2" i="3"/>
  <c r="A15" i="4" l="1"/>
  <c r="B15" i="4"/>
  <c r="C15" i="4"/>
  <c r="A13" i="4"/>
  <c r="B13" i="4"/>
  <c r="C13" i="4"/>
  <c r="A12" i="4"/>
  <c r="B12" i="4"/>
  <c r="C12" i="4"/>
  <c r="C11" i="4"/>
  <c r="B11" i="4"/>
  <c r="D16" i="4"/>
  <c r="A10" i="4"/>
  <c r="B10" i="4"/>
  <c r="C10" i="4"/>
  <c r="C9" i="4"/>
  <c r="B9" i="4"/>
  <c r="D7" i="4"/>
  <c r="C6" i="4"/>
  <c r="B6" i="4"/>
  <c r="C5" i="4"/>
  <c r="B5" i="4"/>
  <c r="C7" i="2"/>
  <c r="D8" i="2"/>
  <c r="B7" i="2"/>
  <c r="A7" i="2"/>
  <c r="C6" i="2"/>
  <c r="B6" i="2"/>
  <c r="A6" i="2"/>
  <c r="C5" i="2"/>
  <c r="B5" i="2"/>
  <c r="A3" i="2"/>
  <c r="B3" i="3"/>
  <c r="D4" i="3"/>
  <c r="D5" i="3" s="1"/>
  <c r="E3" i="3"/>
  <c r="A3" i="3" s="1"/>
  <c r="A16" i="4" l="1"/>
  <c r="B16" i="4"/>
  <c r="D17" i="4"/>
  <c r="C16" i="4"/>
  <c r="A7" i="4"/>
  <c r="B7" i="4"/>
  <c r="D8" i="4"/>
  <c r="C7" i="4"/>
  <c r="D9" i="2"/>
  <c r="A8" i="2"/>
  <c r="C8" i="2"/>
  <c r="B8" i="2"/>
  <c r="B4" i="3"/>
  <c r="E4" i="3"/>
  <c r="A4" i="3" s="1"/>
  <c r="D6" i="3"/>
  <c r="E5" i="3"/>
  <c r="A5" i="3" s="1"/>
  <c r="B5" i="3"/>
  <c r="D18" i="4" l="1"/>
  <c r="A17" i="4"/>
  <c r="B17" i="4"/>
  <c r="C17" i="4"/>
  <c r="A8" i="4"/>
  <c r="B8" i="4"/>
  <c r="C8" i="4"/>
  <c r="A9" i="2"/>
  <c r="C9" i="2"/>
  <c r="D10" i="2"/>
  <c r="B9" i="2"/>
  <c r="B6" i="3"/>
  <c r="D7" i="3"/>
  <c r="E6" i="3"/>
  <c r="A6" i="3" s="1"/>
  <c r="A18" i="4" l="1"/>
  <c r="B18" i="4"/>
  <c r="C18" i="4"/>
  <c r="D19" i="4"/>
  <c r="A10" i="2"/>
  <c r="B10" i="2"/>
  <c r="C10" i="2"/>
  <c r="D11" i="2"/>
  <c r="D8" i="3"/>
  <c r="E7" i="3"/>
  <c r="A7" i="3" s="1"/>
  <c r="B7" i="3"/>
  <c r="A19" i="4" l="1"/>
  <c r="B19" i="4"/>
  <c r="C19" i="4"/>
  <c r="D20" i="4"/>
  <c r="D12" i="2"/>
  <c r="A11" i="2"/>
  <c r="B11" i="2"/>
  <c r="C11" i="2"/>
  <c r="E8" i="3"/>
  <c r="A8" i="3" s="1"/>
  <c r="B8" i="3"/>
  <c r="D9" i="3"/>
  <c r="D21" i="4" l="1"/>
  <c r="A20" i="4"/>
  <c r="B20" i="4"/>
  <c r="C20" i="4"/>
  <c r="B12" i="2"/>
  <c r="C12" i="2"/>
  <c r="D13" i="2"/>
  <c r="A12" i="2"/>
  <c r="B9" i="3"/>
  <c r="D10" i="3"/>
  <c r="E9" i="3"/>
  <c r="A9" i="3" s="1"/>
  <c r="A21" i="4" l="1"/>
  <c r="B21" i="4"/>
  <c r="C21" i="4"/>
  <c r="D22" i="4"/>
  <c r="D14" i="2"/>
  <c r="C13" i="2"/>
  <c r="A13" i="2"/>
  <c r="B13" i="2"/>
  <c r="E10" i="3"/>
  <c r="A10" i="3" s="1"/>
  <c r="B10" i="3"/>
  <c r="D11" i="3"/>
  <c r="A22" i="4" l="1"/>
  <c r="B22" i="4"/>
  <c r="D23" i="4"/>
  <c r="C22" i="4"/>
  <c r="D15" i="2"/>
  <c r="A14" i="2"/>
  <c r="B14" i="2"/>
  <c r="C14" i="2"/>
  <c r="B11" i="3"/>
  <c r="E11" i="3"/>
  <c r="A11" i="3" s="1"/>
  <c r="D12" i="3"/>
  <c r="D24" i="4" l="1"/>
  <c r="A23" i="4"/>
  <c r="B23" i="4"/>
  <c r="C23" i="4"/>
  <c r="A15" i="2"/>
  <c r="D16" i="2"/>
  <c r="B15" i="2"/>
  <c r="C15" i="2"/>
  <c r="D13" i="3"/>
  <c r="B12" i="3"/>
  <c r="E12" i="3"/>
  <c r="A12" i="3" s="1"/>
  <c r="A24" i="4" l="1"/>
  <c r="B24" i="4"/>
  <c r="C24" i="4"/>
  <c r="D25" i="4"/>
  <c r="D17" i="2"/>
  <c r="A16" i="2"/>
  <c r="B16" i="2"/>
  <c r="C16" i="2"/>
  <c r="E13" i="3"/>
  <c r="B13" i="3"/>
  <c r="A13" i="3"/>
  <c r="D14" i="3"/>
  <c r="A25" i="4" l="1"/>
  <c r="B25" i="4"/>
  <c r="C25" i="4"/>
  <c r="D26" i="4"/>
  <c r="A17" i="2"/>
  <c r="B17" i="2"/>
  <c r="D18" i="2"/>
  <c r="C17" i="2"/>
  <c r="E14" i="3"/>
  <c r="B14" i="3"/>
  <c r="A14" i="3"/>
  <c r="D15" i="3"/>
  <c r="D27" i="4" l="1"/>
  <c r="A26" i="4"/>
  <c r="B26" i="4"/>
  <c r="C26" i="4"/>
  <c r="D19" i="2"/>
  <c r="A18" i="2"/>
  <c r="B18" i="2"/>
  <c r="C18" i="2"/>
  <c r="D16" i="3"/>
  <c r="E15" i="3"/>
  <c r="B15" i="3"/>
  <c r="A15" i="3"/>
  <c r="A27" i="4" l="1"/>
  <c r="B27" i="4"/>
  <c r="C27" i="4"/>
  <c r="D28" i="4"/>
  <c r="C19" i="2"/>
  <c r="D20" i="2"/>
  <c r="A19" i="2"/>
  <c r="B19" i="2"/>
  <c r="B16" i="3"/>
  <c r="D17" i="3"/>
  <c r="E16" i="3"/>
  <c r="A16" i="3" s="1"/>
  <c r="A28" i="4" l="1"/>
  <c r="B28" i="4"/>
  <c r="D29" i="4"/>
  <c r="C28" i="4"/>
  <c r="A20" i="2"/>
  <c r="C20" i="2"/>
  <c r="D21" i="2"/>
  <c r="B20" i="2"/>
  <c r="D18" i="3"/>
  <c r="E17" i="3"/>
  <c r="A17" i="3" s="1"/>
  <c r="B17" i="3"/>
  <c r="D30" i="4" l="1"/>
  <c r="A29" i="4"/>
  <c r="B29" i="4"/>
  <c r="C29" i="4"/>
  <c r="A21" i="2"/>
  <c r="B21" i="2"/>
  <c r="D22" i="2"/>
  <c r="C21" i="2"/>
  <c r="E18" i="3"/>
  <c r="B18" i="3"/>
  <c r="A18" i="3"/>
  <c r="D19" i="3"/>
  <c r="A30" i="4" l="1"/>
  <c r="B30" i="4"/>
  <c r="C30" i="4"/>
  <c r="D31" i="4"/>
  <c r="A22" i="2"/>
  <c r="B22" i="2"/>
  <c r="C22" i="2"/>
  <c r="D23" i="2"/>
  <c r="E19" i="3"/>
  <c r="B19" i="3"/>
  <c r="D20" i="3"/>
  <c r="A19" i="3"/>
  <c r="A31" i="4" l="1"/>
  <c r="B31" i="4"/>
  <c r="C31" i="4"/>
  <c r="D32" i="4"/>
  <c r="B23" i="2"/>
  <c r="D24" i="2"/>
  <c r="A23" i="2"/>
  <c r="C23" i="2"/>
  <c r="E20" i="3"/>
  <c r="A20" i="3"/>
  <c r="B20" i="3"/>
  <c r="D21" i="3"/>
  <c r="D33" i="4" l="1"/>
  <c r="A32" i="4"/>
  <c r="B32" i="4"/>
  <c r="C32" i="4"/>
  <c r="B24" i="2"/>
  <c r="A24" i="2"/>
  <c r="C24" i="2"/>
  <c r="D25" i="2"/>
  <c r="E21" i="3"/>
  <c r="A21" i="3" s="1"/>
  <c r="D22" i="3"/>
  <c r="B21" i="3"/>
  <c r="A33" i="4" l="1"/>
  <c r="B33" i="4"/>
  <c r="C33" i="4"/>
  <c r="D34" i="4"/>
  <c r="D26" i="2"/>
  <c r="C25" i="2"/>
  <c r="B25" i="2"/>
  <c r="A25" i="2"/>
  <c r="E22" i="3"/>
  <c r="A22" i="3" s="1"/>
  <c r="B22" i="3"/>
  <c r="D23" i="3"/>
  <c r="A34" i="4" l="1"/>
  <c r="B34" i="4"/>
  <c r="D35" i="4"/>
  <c r="C34" i="4"/>
  <c r="D27" i="2"/>
  <c r="A26" i="2"/>
  <c r="C26" i="2"/>
  <c r="B26" i="2"/>
  <c r="B23" i="3"/>
  <c r="D24" i="3"/>
  <c r="E23" i="3"/>
  <c r="A23" i="3" s="1"/>
  <c r="D36" i="4" l="1"/>
  <c r="A35" i="4"/>
  <c r="B35" i="4"/>
  <c r="C35" i="4"/>
  <c r="A27" i="2"/>
  <c r="B27" i="2"/>
  <c r="D28" i="2"/>
  <c r="C27" i="2"/>
  <c r="D25" i="3"/>
  <c r="E24" i="3"/>
  <c r="A24" i="3" s="1"/>
  <c r="B24" i="3"/>
  <c r="A36" i="4" l="1"/>
  <c r="B36" i="4"/>
  <c r="C36" i="4"/>
  <c r="D37" i="4"/>
  <c r="D29" i="2"/>
  <c r="A28" i="2"/>
  <c r="B28" i="2"/>
  <c r="C28" i="2"/>
  <c r="E25" i="3"/>
  <c r="B25" i="3"/>
  <c r="A25" i="3"/>
  <c r="D26" i="3"/>
  <c r="A37" i="4" l="1"/>
  <c r="B37" i="4"/>
  <c r="C37" i="4"/>
  <c r="D38" i="4"/>
  <c r="A29" i="2"/>
  <c r="B29" i="2"/>
  <c r="C29" i="2"/>
  <c r="D30" i="2"/>
  <c r="E26" i="3"/>
  <c r="A26" i="3"/>
  <c r="D27" i="3"/>
  <c r="B26" i="3"/>
  <c r="D39" i="4" l="1"/>
  <c r="A38" i="4"/>
  <c r="B38" i="4"/>
  <c r="C38" i="4"/>
  <c r="C30" i="2"/>
  <c r="D31" i="2"/>
  <c r="B30" i="2"/>
  <c r="A30" i="2"/>
  <c r="B27" i="3"/>
  <c r="D28" i="3"/>
  <c r="E27" i="3"/>
  <c r="A27" i="3"/>
  <c r="A39" i="4" l="1"/>
  <c r="B39" i="4"/>
  <c r="C39" i="4"/>
  <c r="D40" i="4"/>
  <c r="C31" i="2"/>
  <c r="D32" i="2"/>
  <c r="A31" i="2"/>
  <c r="B31" i="2"/>
  <c r="B28" i="3"/>
  <c r="D29" i="3"/>
  <c r="E28" i="3"/>
  <c r="A28" i="3" s="1"/>
  <c r="A40" i="4" l="1"/>
  <c r="B40" i="4"/>
  <c r="D41" i="4"/>
  <c r="C40" i="4"/>
  <c r="A32" i="2"/>
  <c r="C32" i="2"/>
  <c r="B32" i="2"/>
  <c r="D33" i="2"/>
  <c r="D30" i="3"/>
  <c r="B29" i="3"/>
  <c r="E29" i="3"/>
  <c r="A29" i="3"/>
  <c r="D42" i="4" l="1"/>
  <c r="A41" i="4"/>
  <c r="B41" i="4"/>
  <c r="C41" i="4"/>
  <c r="B33" i="2"/>
  <c r="A33" i="2"/>
  <c r="C33" i="2"/>
  <c r="D34" i="2"/>
  <c r="E30" i="3"/>
  <c r="B30" i="3"/>
  <c r="A30" i="3"/>
  <c r="D31" i="3"/>
  <c r="A42" i="4" l="1"/>
  <c r="B42" i="4"/>
  <c r="C42" i="4"/>
  <c r="D43" i="4"/>
  <c r="A34" i="2"/>
  <c r="C34" i="2"/>
  <c r="B34" i="2"/>
  <c r="D35" i="2"/>
  <c r="E31" i="3"/>
  <c r="B31" i="3"/>
  <c r="D32" i="3"/>
  <c r="A31" i="3"/>
  <c r="A43" i="4" l="1"/>
  <c r="B43" i="4"/>
  <c r="C43" i="4"/>
  <c r="D44" i="4"/>
  <c r="D36" i="2"/>
  <c r="C35" i="2"/>
  <c r="A35" i="2"/>
  <c r="B35" i="2"/>
  <c r="E32" i="3"/>
  <c r="A32" i="3"/>
  <c r="B32" i="3"/>
  <c r="D33" i="3"/>
  <c r="D45" i="4" l="1"/>
  <c r="A44" i="4"/>
  <c r="B44" i="4"/>
  <c r="C44" i="4"/>
  <c r="B36" i="2"/>
  <c r="C36" i="2"/>
  <c r="A36" i="2"/>
  <c r="D37" i="2"/>
  <c r="D34" i="3"/>
  <c r="E33" i="3"/>
  <c r="A33" i="3" s="1"/>
  <c r="B33" i="3"/>
  <c r="A45" i="4" l="1"/>
  <c r="B45" i="4"/>
  <c r="C45" i="4"/>
  <c r="D46" i="4"/>
  <c r="D38" i="2"/>
  <c r="C37" i="2"/>
  <c r="B37" i="2"/>
  <c r="A37" i="2"/>
  <c r="D35" i="3"/>
  <c r="E34" i="3"/>
  <c r="A34" i="3" s="1"/>
  <c r="B34" i="3"/>
  <c r="A46" i="4" l="1"/>
  <c r="C46" i="4"/>
  <c r="D47" i="4"/>
  <c r="B46" i="4"/>
  <c r="D39" i="2"/>
  <c r="B38" i="2"/>
  <c r="C38" i="2"/>
  <c r="A38" i="2"/>
  <c r="B35" i="3"/>
  <c r="E35" i="3"/>
  <c r="A35" i="3" s="1"/>
  <c r="D36" i="3"/>
  <c r="D48" i="4" l="1"/>
  <c r="A47" i="4"/>
  <c r="B47" i="4"/>
  <c r="C47" i="4"/>
  <c r="A39" i="2"/>
  <c r="C39" i="2"/>
  <c r="B39" i="2"/>
  <c r="D40" i="2"/>
  <c r="D37" i="3"/>
  <c r="E36" i="3"/>
  <c r="A36" i="3" s="1"/>
  <c r="B36" i="3"/>
  <c r="A48" i="4" l="1"/>
  <c r="B48" i="4"/>
  <c r="C48" i="4"/>
  <c r="D49" i="4"/>
  <c r="D41" i="2"/>
  <c r="A40" i="2"/>
  <c r="B40" i="2"/>
  <c r="C40" i="2"/>
  <c r="E37" i="3"/>
  <c r="B37" i="3"/>
  <c r="A37" i="3"/>
  <c r="D38" i="3"/>
  <c r="A49" i="4" l="1"/>
  <c r="D50" i="4"/>
  <c r="C49" i="4"/>
  <c r="B49" i="4"/>
  <c r="A41" i="2"/>
  <c r="C41" i="2"/>
  <c r="B41" i="2"/>
  <c r="D42" i="2"/>
  <c r="D39" i="3"/>
  <c r="E38" i="3"/>
  <c r="A38" i="3" s="1"/>
  <c r="B38" i="3"/>
  <c r="D51" i="4" l="1"/>
  <c r="B50" i="4"/>
  <c r="A50" i="4"/>
  <c r="C50" i="4"/>
  <c r="D43" i="2"/>
  <c r="C42" i="2"/>
  <c r="A42" i="2"/>
  <c r="B42" i="2"/>
  <c r="E39" i="3"/>
  <c r="A39" i="3" s="1"/>
  <c r="D40" i="3"/>
  <c r="B39" i="3"/>
  <c r="A51" i="4" l="1"/>
  <c r="B51" i="4"/>
  <c r="C51" i="4"/>
  <c r="D52" i="4"/>
  <c r="C43" i="2"/>
  <c r="D44" i="2"/>
  <c r="A43" i="2"/>
  <c r="B43" i="2"/>
  <c r="B40" i="3"/>
  <c r="D41" i="3"/>
  <c r="E40" i="3"/>
  <c r="A40" i="3" s="1"/>
  <c r="A52" i="4" l="1"/>
  <c r="B52" i="4"/>
  <c r="C52" i="4"/>
  <c r="D53" i="4"/>
  <c r="A44" i="2"/>
  <c r="C44" i="2"/>
  <c r="B44" i="2"/>
  <c r="D45" i="2"/>
  <c r="D42" i="3"/>
  <c r="E41" i="3"/>
  <c r="B41" i="3"/>
  <c r="A41" i="3"/>
  <c r="D54" i="4" l="1"/>
  <c r="A53" i="4"/>
  <c r="B53" i="4"/>
  <c r="C53" i="4"/>
  <c r="D46" i="2"/>
  <c r="A45" i="2"/>
  <c r="C45" i="2"/>
  <c r="B45" i="2"/>
  <c r="E42" i="3"/>
  <c r="B42" i="3"/>
  <c r="A42" i="3"/>
  <c r="D43" i="3"/>
  <c r="A54" i="4" l="1"/>
  <c r="B54" i="4"/>
  <c r="C54" i="4"/>
  <c r="D55" i="4"/>
  <c r="A46" i="2"/>
  <c r="B46" i="2"/>
  <c r="C46" i="2"/>
  <c r="D47" i="2"/>
  <c r="D44" i="3"/>
  <c r="B43" i="3"/>
  <c r="E43" i="3"/>
  <c r="A43" i="3" s="1"/>
  <c r="A55" i="4" l="1"/>
  <c r="D56" i="4"/>
  <c r="B55" i="4"/>
  <c r="C55" i="4"/>
  <c r="D48" i="2"/>
  <c r="A47" i="2"/>
  <c r="B47" i="2"/>
  <c r="C47" i="2"/>
  <c r="E44" i="3"/>
  <c r="A44" i="3"/>
  <c r="D45" i="3"/>
  <c r="B44" i="3"/>
  <c r="D57" i="4" l="1"/>
  <c r="B56" i="4"/>
  <c r="C56" i="4"/>
  <c r="A56" i="4"/>
  <c r="B48" i="2"/>
  <c r="C48" i="2"/>
  <c r="D49" i="2"/>
  <c r="A48" i="2"/>
  <c r="D46" i="3"/>
  <c r="E45" i="3"/>
  <c r="A45" i="3" s="1"/>
  <c r="B45" i="3"/>
  <c r="A57" i="4" l="1"/>
  <c r="B57" i="4"/>
  <c r="C57" i="4"/>
  <c r="D58" i="4"/>
  <c r="D50" i="2"/>
  <c r="A49" i="2"/>
  <c r="C49" i="2"/>
  <c r="B49" i="2"/>
  <c r="D47" i="3"/>
  <c r="E46" i="3"/>
  <c r="A46" i="3"/>
  <c r="B46" i="3"/>
  <c r="A58" i="4" l="1"/>
  <c r="B58" i="4"/>
  <c r="C58" i="4"/>
  <c r="D59" i="4"/>
  <c r="C50" i="2"/>
  <c r="D51" i="2"/>
  <c r="B50" i="2"/>
  <c r="A50" i="2"/>
  <c r="B47" i="3"/>
  <c r="D48" i="3"/>
  <c r="E47" i="3"/>
  <c r="A47" i="3" s="1"/>
  <c r="D60" i="4" l="1"/>
  <c r="B59" i="4"/>
  <c r="A59" i="4"/>
  <c r="C59" i="4"/>
  <c r="A51" i="2"/>
  <c r="D52" i="2"/>
  <c r="B51" i="2"/>
  <c r="C51" i="2"/>
  <c r="D49" i="3"/>
  <c r="E48" i="3"/>
  <c r="A48" i="3"/>
  <c r="B48" i="3"/>
  <c r="A60" i="4" l="1"/>
  <c r="B60" i="4"/>
  <c r="C60" i="4"/>
  <c r="D61" i="4"/>
  <c r="B52" i="2"/>
  <c r="D53" i="2"/>
  <c r="A52" i="2"/>
  <c r="C52" i="2"/>
  <c r="E49" i="3"/>
  <c r="B49" i="3"/>
  <c r="A49" i="3"/>
  <c r="D50" i="3"/>
  <c r="A61" i="4" l="1"/>
  <c r="D62" i="4"/>
  <c r="B61" i="4"/>
  <c r="C61" i="4"/>
  <c r="A53" i="2"/>
  <c r="B53" i="2"/>
  <c r="C53" i="2"/>
  <c r="D54" i="2"/>
  <c r="E50" i="3"/>
  <c r="D51" i="3"/>
  <c r="A50" i="3"/>
  <c r="B50" i="3"/>
  <c r="D63" i="4" l="1"/>
  <c r="A62" i="4"/>
  <c r="B62" i="4"/>
  <c r="C62" i="4"/>
  <c r="A54" i="2"/>
  <c r="B54" i="2"/>
  <c r="C54" i="2"/>
  <c r="D55" i="2"/>
  <c r="E55" i="2"/>
  <c r="E56" i="2" s="1"/>
  <c r="E57" i="2" s="1"/>
  <c r="E58" i="2" s="1"/>
  <c r="E59" i="2" s="1"/>
  <c r="E60" i="2" s="1"/>
  <c r="E61" i="2" s="1"/>
  <c r="E62" i="2" s="1"/>
  <c r="E63" i="2" s="1"/>
  <c r="E51" i="3"/>
  <c r="A51" i="3"/>
  <c r="D52" i="3"/>
  <c r="B51" i="3"/>
  <c r="A63" i="4" l="1"/>
  <c r="B63" i="4"/>
  <c r="C63" i="4"/>
  <c r="D64" i="4"/>
  <c r="C55" i="2"/>
  <c r="D56" i="2"/>
  <c r="B55" i="2"/>
  <c r="A55" i="2"/>
  <c r="B52" i="3"/>
  <c r="D53" i="3"/>
  <c r="E52" i="3"/>
  <c r="A52" i="3" s="1"/>
  <c r="A64" i="4" l="1"/>
  <c r="B64" i="4"/>
  <c r="C64" i="4"/>
  <c r="D65" i="4"/>
  <c r="A56" i="2"/>
  <c r="B56" i="2"/>
  <c r="C56" i="2"/>
  <c r="D57" i="2"/>
  <c r="D54" i="3"/>
  <c r="B53" i="3"/>
  <c r="E53" i="3"/>
  <c r="A53" i="3" s="1"/>
  <c r="D66" i="4" l="1"/>
  <c r="C65" i="4"/>
  <c r="B65" i="4"/>
  <c r="A65" i="4"/>
  <c r="C57" i="2"/>
  <c r="D58" i="2"/>
  <c r="B57" i="2"/>
  <c r="A57" i="2"/>
  <c r="B54" i="3"/>
  <c r="D55" i="3"/>
  <c r="E54" i="3"/>
  <c r="A54" i="3" s="1"/>
  <c r="A66" i="4" l="1"/>
  <c r="B66" i="4"/>
  <c r="C66" i="4"/>
  <c r="D67" i="4"/>
  <c r="A58" i="2"/>
  <c r="D59" i="2"/>
  <c r="B58" i="2"/>
  <c r="C58" i="2"/>
  <c r="D56" i="3"/>
  <c r="E55" i="3"/>
  <c r="B55" i="3"/>
  <c r="A55" i="3"/>
  <c r="A67" i="4" l="1"/>
  <c r="B67" i="4"/>
  <c r="C67" i="4"/>
  <c r="D68" i="4"/>
  <c r="D60" i="2"/>
  <c r="A59" i="2"/>
  <c r="B59" i="2"/>
  <c r="C59" i="2"/>
  <c r="E56" i="3"/>
  <c r="A56" i="3" s="1"/>
  <c r="D57" i="3"/>
  <c r="B56" i="3"/>
  <c r="D69" i="4" l="1"/>
  <c r="A68" i="4"/>
  <c r="B68" i="4"/>
  <c r="C68" i="4"/>
  <c r="B60" i="2"/>
  <c r="C60" i="2"/>
  <c r="A60" i="2"/>
  <c r="D61" i="2"/>
  <c r="B57" i="3"/>
  <c r="D58" i="3"/>
  <c r="E57" i="3"/>
  <c r="A57" i="3" s="1"/>
  <c r="A69" i="4" l="1"/>
  <c r="B69" i="4"/>
  <c r="C69" i="4"/>
  <c r="D70" i="4"/>
  <c r="D62" i="2"/>
  <c r="B61" i="2"/>
  <c r="A61" i="2"/>
  <c r="C61" i="2"/>
  <c r="D59" i="3"/>
  <c r="E58" i="3"/>
  <c r="B58" i="3"/>
  <c r="A58" i="3"/>
  <c r="A70" i="4" l="1"/>
  <c r="D71" i="4"/>
  <c r="B70" i="4"/>
  <c r="C70" i="4"/>
  <c r="D63" i="2"/>
  <c r="C62" i="2"/>
  <c r="A62" i="2"/>
  <c r="B62" i="2"/>
  <c r="B59" i="3"/>
  <c r="E59" i="3"/>
  <c r="A59" i="3"/>
  <c r="D60" i="3"/>
  <c r="D72" i="4" l="1"/>
  <c r="C71" i="4"/>
  <c r="A71" i="4"/>
  <c r="B71" i="4"/>
  <c r="A63" i="2"/>
  <c r="B63" i="2"/>
  <c r="C63" i="2"/>
  <c r="D61" i="3"/>
  <c r="E60" i="3"/>
  <c r="A60" i="3" s="1"/>
  <c r="B60" i="3"/>
  <c r="A72" i="4" l="1"/>
  <c r="B72" i="4"/>
  <c r="C72" i="4"/>
  <c r="D73" i="4"/>
  <c r="E61" i="3"/>
  <c r="B61" i="3"/>
  <c r="A61" i="3"/>
  <c r="A73" i="4" l="1"/>
  <c r="B73" i="4"/>
  <c r="C73" i="4"/>
  <c r="D74" i="4"/>
  <c r="D75" i="4" l="1"/>
  <c r="A74" i="4"/>
  <c r="B74" i="4"/>
  <c r="C74" i="4"/>
  <c r="A75" i="4" l="1"/>
  <c r="B75" i="4"/>
  <c r="C75" i="4"/>
  <c r="D76" i="4"/>
  <c r="A76" i="4" l="1"/>
  <c r="D77" i="4"/>
  <c r="C76" i="4"/>
  <c r="B76" i="4"/>
  <c r="D78" i="4" l="1"/>
  <c r="A77" i="4"/>
  <c r="B77" i="4"/>
  <c r="C77" i="4"/>
  <c r="A78" i="4" l="1"/>
  <c r="B78" i="4"/>
  <c r="C78" i="4"/>
  <c r="D79" i="4"/>
  <c r="A79" i="4" l="1"/>
  <c r="B79" i="4"/>
  <c r="C79" i="4"/>
  <c r="D80" i="4"/>
  <c r="D81" i="4" l="1"/>
  <c r="A80" i="4"/>
  <c r="B80" i="4"/>
  <c r="C80" i="4"/>
  <c r="A81" i="4" l="1"/>
  <c r="B81" i="4"/>
  <c r="C81" i="4"/>
  <c r="D82" i="4"/>
  <c r="A82" i="4" l="1"/>
  <c r="C82" i="4"/>
  <c r="D83" i="4"/>
  <c r="B82" i="4"/>
  <c r="D84" i="4" l="1"/>
  <c r="A83" i="4"/>
  <c r="B83" i="4"/>
  <c r="C83" i="4"/>
  <c r="A84" i="4" l="1"/>
  <c r="B84" i="4"/>
  <c r="C84" i="4"/>
  <c r="D85" i="4"/>
  <c r="A85" i="4" l="1"/>
  <c r="D86" i="4"/>
  <c r="C85" i="4"/>
  <c r="B85" i="4"/>
  <c r="D87" i="4" l="1"/>
  <c r="B86" i="4"/>
  <c r="C86" i="4"/>
  <c r="A86" i="4"/>
  <c r="A87" i="4" l="1"/>
  <c r="B87" i="4"/>
  <c r="C87" i="4"/>
  <c r="D88" i="4"/>
  <c r="A88" i="4" l="1"/>
  <c r="B88" i="4"/>
  <c r="C88" i="4"/>
  <c r="D89" i="4"/>
  <c r="D90" i="4" l="1"/>
  <c r="A89" i="4"/>
  <c r="B89" i="4"/>
  <c r="C89" i="4"/>
  <c r="A90" i="4" l="1"/>
  <c r="B90" i="4"/>
  <c r="C90" i="4"/>
  <c r="D91" i="4"/>
  <c r="A91" i="4" l="1"/>
  <c r="D92" i="4"/>
  <c r="B91" i="4"/>
  <c r="C91" i="4"/>
  <c r="D93" i="4" l="1"/>
  <c r="B92" i="4"/>
  <c r="C92" i="4"/>
  <c r="A92" i="4"/>
  <c r="A93" i="4" l="1"/>
  <c r="B93" i="4"/>
  <c r="C93" i="4"/>
  <c r="D94" i="4"/>
  <c r="A94" i="4" l="1"/>
  <c r="B94" i="4"/>
  <c r="C94" i="4"/>
  <c r="D95" i="4"/>
  <c r="D96" i="4" l="1"/>
  <c r="B95" i="4"/>
  <c r="A95" i="4"/>
  <c r="C95" i="4"/>
  <c r="A96" i="4" l="1"/>
  <c r="B96" i="4"/>
  <c r="C96" i="4"/>
  <c r="D97" i="4"/>
  <c r="A97" i="4" l="1"/>
  <c r="D98" i="4"/>
  <c r="B97" i="4"/>
  <c r="C97" i="4"/>
  <c r="D99" i="4" l="1"/>
  <c r="A98" i="4"/>
  <c r="B98" i="4"/>
  <c r="C98" i="4"/>
  <c r="A99" i="4" l="1"/>
  <c r="B99" i="4"/>
  <c r="C99" i="4"/>
  <c r="D100" i="4"/>
  <c r="A100" i="4" l="1"/>
  <c r="B100" i="4"/>
  <c r="C100" i="4"/>
  <c r="D101" i="4"/>
  <c r="D102" i="4" l="1"/>
  <c r="C101" i="4"/>
  <c r="A101" i="4"/>
  <c r="B101" i="4"/>
  <c r="A102" i="4" l="1"/>
  <c r="B102" i="4"/>
  <c r="C102" i="4"/>
  <c r="D103" i="4"/>
  <c r="A103" i="4" l="1"/>
  <c r="B103" i="4"/>
  <c r="C103" i="4"/>
  <c r="D104" i="4"/>
  <c r="D105" i="4" l="1"/>
  <c r="A104" i="4"/>
  <c r="B104" i="4"/>
  <c r="C104" i="4"/>
  <c r="A105" i="4" l="1"/>
  <c r="B105" i="4"/>
  <c r="C105" i="4"/>
  <c r="D106" i="4"/>
  <c r="A106" i="4" l="1"/>
  <c r="D107" i="4"/>
  <c r="B106" i="4"/>
  <c r="C106" i="4"/>
  <c r="D108" i="4" l="1"/>
  <c r="C107" i="4"/>
  <c r="A107" i="4"/>
  <c r="B107" i="4"/>
  <c r="A108" i="4" l="1"/>
  <c r="B108" i="4"/>
  <c r="C108" i="4"/>
  <c r="D109" i="4"/>
  <c r="A109" i="4" l="1"/>
  <c r="B109" i="4"/>
  <c r="C109" i="4"/>
  <c r="D110" i="4"/>
  <c r="D111" i="4" l="1"/>
  <c r="C110" i="4"/>
  <c r="A110" i="4"/>
  <c r="B110" i="4"/>
  <c r="A111" i="4" l="1"/>
  <c r="B111" i="4"/>
  <c r="C111" i="4"/>
  <c r="D112" i="4"/>
  <c r="A112" i="4" l="1"/>
  <c r="D113" i="4"/>
  <c r="C112" i="4"/>
  <c r="B112" i="4"/>
  <c r="D114" i="4" l="1"/>
  <c r="A113" i="4"/>
  <c r="B113" i="4"/>
  <c r="C113" i="4"/>
  <c r="A114" i="4" l="1"/>
  <c r="B114" i="4"/>
  <c r="C114" i="4"/>
  <c r="D115" i="4"/>
  <c r="A115" i="4" l="1"/>
  <c r="B115" i="4"/>
  <c r="C115" i="4"/>
  <c r="D116" i="4"/>
  <c r="D117" i="4" l="1"/>
  <c r="C116" i="4"/>
  <c r="A116" i="4"/>
  <c r="B116" i="4"/>
  <c r="A117" i="4" l="1"/>
  <c r="B117" i="4"/>
  <c r="C117" i="4"/>
  <c r="D118" i="4"/>
  <c r="A118" i="4" l="1"/>
  <c r="C118" i="4"/>
  <c r="D119" i="4"/>
  <c r="B118" i="4"/>
  <c r="D120" i="4" l="1"/>
  <c r="A119" i="4"/>
  <c r="B119" i="4"/>
  <c r="C119" i="4"/>
  <c r="A120" i="4" l="1"/>
  <c r="B120" i="4"/>
  <c r="C120" i="4"/>
  <c r="D121" i="4"/>
  <c r="A121" i="4" l="1"/>
  <c r="D122" i="4"/>
  <c r="B121" i="4"/>
  <c r="C121" i="4"/>
  <c r="D123" i="4" l="1"/>
  <c r="B122" i="4"/>
  <c r="A122" i="4"/>
  <c r="C122" i="4"/>
  <c r="A123" i="4" l="1"/>
  <c r="B123" i="4"/>
  <c r="C123" i="4"/>
  <c r="D124" i="4"/>
  <c r="A124" i="4" l="1"/>
  <c r="B124" i="4"/>
  <c r="C124" i="4"/>
  <c r="D125" i="4"/>
  <c r="D126" i="4" l="1"/>
  <c r="A125" i="4"/>
  <c r="B125" i="4"/>
  <c r="C125" i="4"/>
  <c r="A126" i="4" l="1"/>
  <c r="B126" i="4"/>
  <c r="C126" i="4"/>
  <c r="D127" i="4"/>
  <c r="A127" i="4" l="1"/>
  <c r="D128" i="4"/>
  <c r="B127" i="4"/>
  <c r="C127" i="4"/>
  <c r="D129" i="4" l="1"/>
  <c r="B128" i="4"/>
  <c r="C128" i="4"/>
  <c r="A128" i="4"/>
  <c r="A129" i="4" l="1"/>
  <c r="B129" i="4"/>
  <c r="C129" i="4"/>
  <c r="D130" i="4"/>
  <c r="A130" i="4" l="1"/>
  <c r="B130" i="4"/>
  <c r="C130" i="4"/>
  <c r="D131" i="4"/>
  <c r="D132" i="4" l="1"/>
  <c r="A131" i="4"/>
  <c r="C131" i="4"/>
  <c r="B131" i="4"/>
  <c r="A132" i="4" l="1"/>
  <c r="B132" i="4"/>
  <c r="C132" i="4"/>
  <c r="D133" i="4"/>
  <c r="A133" i="4" l="1"/>
  <c r="D134" i="4"/>
  <c r="B133" i="4"/>
  <c r="C133" i="4"/>
  <c r="D135" i="4" l="1"/>
  <c r="A134" i="4"/>
  <c r="B134" i="4"/>
  <c r="C134" i="4"/>
  <c r="A135" i="4" l="1"/>
  <c r="B135" i="4"/>
  <c r="C135" i="4"/>
  <c r="D136" i="4"/>
  <c r="A136" i="4" l="1"/>
  <c r="B136" i="4"/>
  <c r="C136" i="4"/>
  <c r="D137" i="4"/>
  <c r="D138" i="4" l="1"/>
  <c r="C137" i="4"/>
  <c r="B137" i="4"/>
  <c r="A137" i="4"/>
  <c r="A138" i="4" l="1"/>
  <c r="B138" i="4"/>
  <c r="C138" i="4"/>
  <c r="D139" i="4"/>
  <c r="A139" i="4" l="1"/>
  <c r="B139" i="4"/>
  <c r="C139" i="4"/>
  <c r="D140" i="4"/>
  <c r="D141" i="4" l="1"/>
  <c r="A140" i="4"/>
  <c r="B140" i="4"/>
  <c r="C140" i="4"/>
  <c r="A141" i="4" l="1"/>
  <c r="B141" i="4"/>
  <c r="C141" i="4"/>
  <c r="D142" i="4"/>
  <c r="D143" i="4" l="1"/>
  <c r="A142" i="4"/>
  <c r="B142" i="4"/>
  <c r="C142" i="4"/>
  <c r="D144" i="4" l="1"/>
  <c r="B143" i="4"/>
  <c r="C143" i="4"/>
  <c r="A143" i="4"/>
  <c r="A144" i="4" l="1"/>
  <c r="B144" i="4"/>
  <c r="C144" i="4"/>
  <c r="D145" i="4"/>
  <c r="A145" i="4" l="1"/>
  <c r="B145" i="4"/>
  <c r="C145" i="4"/>
  <c r="D146" i="4"/>
  <c r="D147" i="4" l="1"/>
  <c r="C146" i="4"/>
  <c r="B146" i="4"/>
  <c r="A146" i="4"/>
  <c r="A147" i="4" l="1"/>
  <c r="B147" i="4"/>
  <c r="C147" i="4"/>
  <c r="D148" i="4"/>
  <c r="B148" i="4" l="1"/>
  <c r="C148" i="4"/>
  <c r="D149" i="4"/>
  <c r="A148" i="4"/>
  <c r="D150" i="4" l="1"/>
  <c r="A149" i="4"/>
  <c r="B149" i="4"/>
  <c r="C149" i="4"/>
  <c r="A150" i="4" l="1"/>
  <c r="B150" i="4"/>
  <c r="C150" i="4"/>
  <c r="D151" i="4"/>
  <c r="D152" i="4" l="1"/>
  <c r="C151" i="4"/>
  <c r="A151" i="4"/>
  <c r="B151" i="4"/>
  <c r="D153" i="4" l="1"/>
  <c r="B152" i="4"/>
  <c r="C152" i="4"/>
  <c r="A152" i="4"/>
  <c r="A153" i="4" l="1"/>
  <c r="B153" i="4"/>
  <c r="C153" i="4"/>
  <c r="D154" i="4"/>
  <c r="A154" i="4" l="1"/>
  <c r="B154" i="4"/>
  <c r="C154" i="4"/>
  <c r="D155" i="4"/>
  <c r="D156" i="4" l="1"/>
  <c r="A155" i="4"/>
  <c r="B155" i="4"/>
  <c r="C155" i="4"/>
  <c r="A156" i="4" l="1"/>
  <c r="C156" i="4"/>
  <c r="D157" i="4"/>
  <c r="B156" i="4"/>
  <c r="A157" i="4" l="1"/>
  <c r="B157" i="4"/>
  <c r="C157" i="4"/>
  <c r="D158" i="4"/>
  <c r="D159" i="4" l="1"/>
  <c r="A158" i="4"/>
  <c r="B158" i="4"/>
  <c r="C158" i="4"/>
  <c r="A159" i="4" l="1"/>
  <c r="C159" i="4"/>
  <c r="D160" i="4"/>
  <c r="B159" i="4"/>
  <c r="D161" i="4" l="1"/>
  <c r="B160" i="4"/>
  <c r="C160" i="4"/>
  <c r="A160" i="4"/>
  <c r="D162" i="4" l="1"/>
  <c r="A161" i="4"/>
  <c r="B161" i="4"/>
  <c r="C161" i="4"/>
  <c r="A162" i="4" l="1"/>
  <c r="C162" i="4"/>
  <c r="B162" i="4"/>
  <c r="D163" i="4"/>
  <c r="D164" i="4" l="1"/>
  <c r="A163" i="4"/>
  <c r="B163" i="4"/>
  <c r="C163" i="4"/>
  <c r="D165" i="4" l="1"/>
  <c r="C164" i="4"/>
  <c r="A164" i="4"/>
  <c r="B164" i="4"/>
  <c r="A165" i="4" l="1"/>
  <c r="C165" i="4"/>
  <c r="B165" i="4"/>
  <c r="D166" i="4"/>
  <c r="A166" i="4" l="1"/>
  <c r="B166" i="4"/>
  <c r="C166" i="4"/>
  <c r="D167" i="4"/>
  <c r="D168" i="4" l="1"/>
  <c r="A167" i="4"/>
  <c r="B167" i="4"/>
  <c r="C167" i="4"/>
  <c r="A168" i="4" l="1"/>
  <c r="C168" i="4"/>
  <c r="D169" i="4"/>
  <c r="B168" i="4"/>
  <c r="A169" i="4" l="1"/>
  <c r="B169" i="4"/>
  <c r="C169" i="4"/>
  <c r="D170" i="4"/>
  <c r="D171" i="4" l="1"/>
  <c r="A170" i="4"/>
  <c r="B170" i="4"/>
  <c r="C170" i="4"/>
  <c r="A171" i="4" l="1"/>
  <c r="C171" i="4"/>
  <c r="D172" i="4"/>
  <c r="B171" i="4"/>
  <c r="D173" i="4" l="1"/>
  <c r="B172" i="4"/>
  <c r="C172" i="4"/>
  <c r="A172" i="4"/>
  <c r="D174" i="4" l="1"/>
  <c r="A173" i="4"/>
  <c r="B173" i="4"/>
  <c r="C173" i="4"/>
  <c r="A174" i="4" l="1"/>
  <c r="C174" i="4"/>
  <c r="B174" i="4"/>
  <c r="D175" i="4"/>
  <c r="D176" i="4" l="1"/>
  <c r="A175" i="4"/>
  <c r="C175" i="4"/>
  <c r="B175" i="4"/>
  <c r="D177" i="4" l="1"/>
  <c r="C176" i="4"/>
  <c r="A176" i="4"/>
  <c r="B176" i="4"/>
  <c r="A177" i="4" l="1"/>
  <c r="C177" i="4"/>
  <c r="B177" i="4"/>
  <c r="D178" i="4"/>
  <c r="A178" i="4" l="1"/>
  <c r="B178" i="4"/>
  <c r="C178" i="4"/>
  <c r="D179" i="4"/>
  <c r="D180" i="4" l="1"/>
  <c r="A179" i="4"/>
  <c r="B179" i="4"/>
  <c r="C179" i="4"/>
  <c r="A180" i="4" l="1"/>
  <c r="C180" i="4"/>
  <c r="D181" i="4"/>
  <c r="B180" i="4"/>
  <c r="A181" i="4" l="1"/>
  <c r="B181" i="4"/>
  <c r="C181" i="4"/>
  <c r="D182" i="4"/>
  <c r="A182" i="4" l="1"/>
  <c r="B182" i="4"/>
  <c r="D183" i="4"/>
  <c r="C182" i="4"/>
  <c r="A183" i="4" l="1"/>
  <c r="C183" i="4"/>
  <c r="D184" i="4"/>
  <c r="B183" i="4"/>
  <c r="B184" i="4" l="1"/>
  <c r="C184" i="4"/>
  <c r="D185" i="4"/>
  <c r="A184" i="4"/>
  <c r="A185" i="4" l="1"/>
  <c r="B185" i="4"/>
  <c r="C185" i="4"/>
  <c r="D186" i="4"/>
  <c r="A186" i="4" l="1"/>
  <c r="C186" i="4"/>
  <c r="D187" i="4"/>
  <c r="B186" i="4"/>
  <c r="D188" i="4" l="1"/>
  <c r="C187" i="4"/>
  <c r="A187" i="4"/>
  <c r="B187" i="4"/>
  <c r="A188" i="4" l="1"/>
  <c r="B188" i="4"/>
  <c r="C188" i="4"/>
  <c r="D189" i="4"/>
  <c r="A189" i="4" l="1"/>
  <c r="C189" i="4"/>
  <c r="B189" i="4"/>
  <c r="D190" i="4"/>
  <c r="D191" i="4" l="1"/>
  <c r="A190" i="4"/>
  <c r="B190" i="4"/>
  <c r="C190" i="4"/>
  <c r="B191" i="4" l="1"/>
  <c r="C191" i="4"/>
  <c r="D192" i="4"/>
  <c r="A191" i="4"/>
  <c r="A192" i="4" l="1"/>
  <c r="C192" i="4"/>
  <c r="B192" i="4"/>
  <c r="D193" i="4"/>
  <c r="D194" i="4" l="1"/>
  <c r="A193" i="4"/>
  <c r="B193" i="4"/>
  <c r="C193" i="4"/>
  <c r="D195" i="4" l="1"/>
  <c r="A194" i="4"/>
  <c r="B194" i="4"/>
  <c r="C194" i="4"/>
  <c r="A195" i="4" l="1"/>
  <c r="C195" i="4"/>
  <c r="B195" i="4"/>
  <c r="D196" i="4"/>
  <c r="A196" i="4" l="1"/>
  <c r="B196" i="4"/>
  <c r="C196" i="4"/>
  <c r="D197" i="4"/>
  <c r="D198" i="4" l="1"/>
  <c r="B197" i="4"/>
  <c r="C197" i="4"/>
  <c r="A197" i="4"/>
  <c r="A198" i="4" l="1"/>
  <c r="C198" i="4"/>
  <c r="D199" i="4"/>
  <c r="B198" i="4"/>
  <c r="A199" i="4" l="1"/>
  <c r="B199" i="4"/>
  <c r="C199" i="4"/>
  <c r="D200" i="4"/>
  <c r="A200" i="4" l="1"/>
  <c r="B200" i="4"/>
  <c r="D201" i="4"/>
  <c r="C200" i="4"/>
  <c r="C201" i="4" l="1"/>
  <c r="D202" i="4"/>
  <c r="B201" i="4"/>
  <c r="A201" i="4"/>
  <c r="A202" i="4" l="1"/>
  <c r="B202" i="4"/>
  <c r="C202" i="4"/>
  <c r="D203" i="4"/>
  <c r="A203" i="4" l="1"/>
  <c r="B203" i="4"/>
  <c r="C203" i="4"/>
  <c r="D204" i="4"/>
  <c r="C204" i="4" l="1"/>
  <c r="D205" i="4"/>
  <c r="A204" i="4"/>
  <c r="B204" i="4"/>
  <c r="B205" i="4" l="1"/>
  <c r="C205" i="4"/>
  <c r="D206" i="4"/>
  <c r="A205" i="4"/>
  <c r="A206" i="4" l="1"/>
  <c r="B206" i="4"/>
  <c r="C206" i="4"/>
  <c r="D207" i="4"/>
  <c r="C207" i="4" l="1"/>
  <c r="D208" i="4"/>
  <c r="A207" i="4"/>
  <c r="B207" i="4"/>
  <c r="C208" i="4" l="1"/>
  <c r="D209" i="4"/>
  <c r="A208" i="4"/>
  <c r="B208" i="4"/>
  <c r="A209" i="4" l="1"/>
  <c r="B209" i="4"/>
  <c r="C209" i="4"/>
  <c r="D210" i="4"/>
  <c r="C210" i="4" l="1"/>
  <c r="D211" i="4"/>
  <c r="A210" i="4"/>
  <c r="B210" i="4"/>
  <c r="D212" i="4" l="1"/>
  <c r="A211" i="4"/>
  <c r="B211" i="4"/>
  <c r="C211" i="4"/>
  <c r="B212" i="4" l="1"/>
  <c r="C212" i="4"/>
  <c r="A212" i="4"/>
  <c r="D213" i="4"/>
  <c r="C213" i="4" l="1"/>
  <c r="B213" i="4"/>
  <c r="A213" i="4"/>
  <c r="D214" i="4"/>
  <c r="D215" i="4" l="1"/>
  <c r="B214" i="4"/>
  <c r="A214" i="4"/>
  <c r="C214" i="4"/>
  <c r="A215" i="4" l="1"/>
  <c r="C215" i="4"/>
  <c r="D216" i="4"/>
  <c r="B215" i="4"/>
  <c r="C216" i="4" l="1"/>
  <c r="A216" i="4"/>
  <c r="B216" i="4"/>
  <c r="D217" i="4"/>
  <c r="D218" i="4" l="1"/>
  <c r="A217" i="4"/>
  <c r="B217" i="4"/>
  <c r="C217" i="4"/>
  <c r="B218" i="4" l="1"/>
  <c r="D219" i="4"/>
  <c r="C218" i="4"/>
  <c r="A218" i="4"/>
  <c r="C219" i="4" l="1"/>
  <c r="A219" i="4"/>
  <c r="B219" i="4"/>
  <c r="D220" i="4"/>
  <c r="A220" i="4" l="1"/>
  <c r="D221" i="4"/>
  <c r="B220" i="4"/>
  <c r="C220" i="4"/>
  <c r="C221" i="4" l="1"/>
  <c r="D222" i="4"/>
  <c r="B221" i="4"/>
  <c r="A221" i="4"/>
  <c r="C222" i="4" l="1"/>
  <c r="A222" i="4"/>
  <c r="B222" i="4"/>
  <c r="D223" i="4"/>
  <c r="D224" i="4" l="1"/>
  <c r="B223" i="4"/>
  <c r="A223" i="4"/>
  <c r="C223" i="4"/>
  <c r="D225" i="4" l="1"/>
  <c r="B224" i="4"/>
  <c r="A224" i="4"/>
  <c r="C224" i="4"/>
  <c r="C225" i="4" l="1"/>
  <c r="B225" i="4"/>
  <c r="A225" i="4"/>
  <c r="D226" i="4"/>
  <c r="A226" i="4" l="1"/>
  <c r="B226" i="4"/>
  <c r="C226" i="4"/>
  <c r="D227" i="4"/>
  <c r="D228" i="4" l="1"/>
  <c r="A227" i="4"/>
  <c r="C227" i="4"/>
  <c r="B227" i="4"/>
  <c r="C228" i="4" l="1"/>
  <c r="A228" i="4"/>
  <c r="D229" i="4"/>
  <c r="B228" i="4"/>
  <c r="A229" i="4" l="1"/>
  <c r="C229" i="4"/>
  <c r="B229" i="4"/>
  <c r="D230" i="4"/>
  <c r="D231" i="4" l="1"/>
  <c r="A230" i="4"/>
  <c r="B230" i="4"/>
  <c r="C230" i="4"/>
  <c r="C231" i="4" l="1"/>
  <c r="B231" i="4"/>
  <c r="D232" i="4"/>
  <c r="A231" i="4"/>
  <c r="A232" i="4" l="1"/>
  <c r="B232" i="4"/>
  <c r="C232" i="4"/>
  <c r="D233" i="4"/>
  <c r="D234" i="4" l="1"/>
  <c r="A233" i="4"/>
  <c r="B233" i="4"/>
  <c r="C233" i="4"/>
  <c r="C234" i="4" l="1"/>
  <c r="D235" i="4"/>
  <c r="B234" i="4"/>
  <c r="A234" i="4"/>
  <c r="B235" i="4" l="1"/>
  <c r="C235" i="4"/>
  <c r="A235" i="4"/>
  <c r="D236" i="4"/>
  <c r="A236" i="4" l="1"/>
  <c r="B236" i="4"/>
  <c r="C236" i="4"/>
  <c r="D237" i="4"/>
  <c r="C237" i="4" l="1"/>
  <c r="D238" i="4"/>
  <c r="A237" i="4"/>
  <c r="B237" i="4"/>
  <c r="A238" i="4" l="1"/>
  <c r="C238" i="4"/>
  <c r="B238" i="4"/>
  <c r="D239" i="4"/>
  <c r="C239" i="4" l="1"/>
  <c r="A239" i="4"/>
  <c r="B239" i="4"/>
  <c r="D240" i="4"/>
  <c r="C240" i="4" l="1"/>
  <c r="D241" i="4"/>
  <c r="A240" i="4"/>
  <c r="B240" i="4"/>
  <c r="B241" i="4" l="1"/>
  <c r="D242" i="4"/>
  <c r="A241" i="4"/>
  <c r="C241" i="4"/>
  <c r="C242" i="4" l="1"/>
  <c r="A242" i="4"/>
  <c r="B242" i="4"/>
  <c r="D243" i="4"/>
  <c r="C243" i="4" l="1"/>
  <c r="D244" i="4"/>
  <c r="B243" i="4"/>
  <c r="A243" i="4"/>
  <c r="C244" i="4" l="1"/>
  <c r="D245" i="4"/>
  <c r="A244" i="4"/>
  <c r="B244" i="4"/>
  <c r="A245" i="4" l="1"/>
  <c r="B245" i="4"/>
  <c r="C245" i="4"/>
  <c r="D246" i="4"/>
  <c r="C246" i="4" l="1"/>
  <c r="D247" i="4"/>
  <c r="A246" i="4"/>
  <c r="B246" i="4"/>
  <c r="D248" i="4" l="1"/>
  <c r="A247" i="4"/>
  <c r="B247" i="4"/>
  <c r="C247" i="4"/>
  <c r="B248" i="4" l="1"/>
  <c r="C248" i="4"/>
  <c r="D249" i="4"/>
  <c r="A248" i="4"/>
  <c r="C249" i="4" l="1"/>
  <c r="A249" i="4"/>
  <c r="B249" i="4"/>
  <c r="D250" i="4"/>
  <c r="D251" i="4" l="1"/>
  <c r="A250" i="4"/>
  <c r="C250" i="4"/>
  <c r="B250" i="4"/>
  <c r="A251" i="4" l="1"/>
  <c r="C251" i="4"/>
  <c r="D252" i="4"/>
  <c r="B251" i="4"/>
  <c r="C252" i="4" l="1"/>
  <c r="B252" i="4"/>
  <c r="A252" i="4"/>
  <c r="D253" i="4"/>
  <c r="D254" i="4" l="1"/>
  <c r="B253" i="4"/>
  <c r="C253" i="4"/>
  <c r="A253" i="4"/>
  <c r="B254" i="4" l="1"/>
  <c r="D255" i="4"/>
  <c r="A254" i="4"/>
  <c r="C254" i="4"/>
  <c r="C255" i="4" l="1"/>
  <c r="A255" i="4"/>
  <c r="B255" i="4"/>
  <c r="D256" i="4"/>
  <c r="A256" i="4" l="1"/>
  <c r="D257" i="4"/>
  <c r="B256" i="4"/>
  <c r="C256" i="4"/>
  <c r="C257" i="4" l="1"/>
  <c r="D258" i="4"/>
  <c r="A257" i="4"/>
  <c r="B257" i="4"/>
  <c r="C258" i="4" l="1"/>
  <c r="A258" i="4"/>
  <c r="B258" i="4"/>
  <c r="D259" i="4"/>
  <c r="D260" i="4" l="1"/>
  <c r="A259" i="4"/>
  <c r="B259" i="4"/>
  <c r="C259" i="4"/>
  <c r="D261" i="4" l="1"/>
  <c r="B260" i="4"/>
  <c r="A260" i="4"/>
  <c r="C260" i="4"/>
  <c r="C261" i="4" l="1"/>
  <c r="B261" i="4"/>
  <c r="A261" i="4"/>
  <c r="D262" i="4"/>
  <c r="A262" i="4" l="1"/>
  <c r="B262" i="4"/>
  <c r="C262" i="4"/>
  <c r="D263" i="4"/>
  <c r="D264" i="4" l="1"/>
  <c r="A263" i="4"/>
  <c r="B263" i="4"/>
  <c r="C263" i="4"/>
  <c r="A264" i="4" l="1"/>
  <c r="C264" i="4"/>
  <c r="B264" i="4"/>
  <c r="D265" i="4"/>
  <c r="B265" i="4" l="1"/>
  <c r="A265" i="4"/>
  <c r="C265" i="4"/>
  <c r="D266" i="4"/>
  <c r="D267" i="4" l="1"/>
  <c r="A266" i="4"/>
  <c r="B266" i="4"/>
  <c r="C266" i="4"/>
  <c r="A267" i="4" l="1"/>
  <c r="C267" i="4"/>
  <c r="B267" i="4"/>
  <c r="D268" i="4"/>
  <c r="A268" i="4" l="1"/>
  <c r="C268" i="4"/>
  <c r="B268" i="4"/>
  <c r="D269" i="4"/>
  <c r="D270" i="4" l="1"/>
  <c r="B269" i="4"/>
  <c r="C269" i="4"/>
  <c r="A269" i="4"/>
  <c r="A270" i="4" l="1"/>
  <c r="C270" i="4"/>
  <c r="B270" i="4"/>
</calcChain>
</file>

<file path=xl/sharedStrings.xml><?xml version="1.0" encoding="utf-8"?>
<sst xmlns="http://schemas.openxmlformats.org/spreadsheetml/2006/main" count="14" uniqueCount="10">
  <si>
    <t>周期序号</t>
  </si>
  <si>
    <t>日期范围 (周一 - 周日)</t>
  </si>
  <si>
    <t>示例格式 (周一日期)</t>
  </si>
  <si>
    <t>周数序列</t>
    <phoneticPr fontId="2" type="noConversion"/>
  </si>
  <si>
    <t>起始日期</t>
    <phoneticPr fontId="2" type="noConversion"/>
  </si>
  <si>
    <t>起始时间</t>
    <phoneticPr fontId="2" type="noConversion"/>
  </si>
  <si>
    <t>日期 (A列)</t>
  </si>
  <si>
    <t>示例格式 (B列)</t>
  </si>
  <si>
    <t>星期几 (C列)</t>
  </si>
  <si>
    <t>核心日期 (D列)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</si>
</sst>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10"/>
      <color theme="1"/>
      <name val="Arial Unicode MS"/>
      <family val="2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4" fillId="0" borderId="1" xfId="0" applyFont="1" applyBorder="1" applyAlignment="1">
      <alignment wrapText="1"/>
    </xf>
    <xf numFmtId="14" fontId="0" fillId="2" borderId="0" xfId="0" applyNumberFormat="1" applyFill="1"/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indent="2"/>
    </xf>
    <xf numFmtId="0" fontId="0" fillId="2" borderId="0" xfId="0" applyFill="1" applyAlignment="1">
      <alignment horizontal="left" indent="2"/>
    </xf>
    <xf numFmtId="0" fontId="0" fillId="0" borderId="0" xfId="0" applyAlignment="1">
      <alignment horizontal="left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G17" sqref="G17"/>
    </sheetView>
  </sheetViews>
  <sheetFormatPr defaultRowHeight="14.25"/>
  <cols>
    <col min="1" max="1" width="16.375" customWidth="1"/>
    <col min="2" max="2" width="26.75" customWidth="1"/>
    <col min="3" max="3" width="48.875" customWidth="1"/>
    <col min="4" max="4" width="22.375" customWidth="1"/>
  </cols>
  <sheetData>
    <row r="1" spans="1:5" ht="15" thickBot="1">
      <c r="A1" s="1" t="s">
        <v>0</v>
      </c>
      <c r="B1" s="1" t="s">
        <v>1</v>
      </c>
      <c r="C1" s="2" t="s">
        <v>2</v>
      </c>
      <c r="D1" s="6" t="s">
        <v>4</v>
      </c>
      <c r="E1" t="s">
        <v>3</v>
      </c>
    </row>
    <row r="2" spans="1:5" ht="15" thickBot="1">
      <c r="A2" t="str">
        <f>YEAR(D2 + 3) &amp; "年 第" &amp; E2 &amp; "周"</f>
        <v>2025年 第1周</v>
      </c>
      <c r="B2" s="4" t="str">
        <f>TEXT(D2, "YYYY年M月D日") &amp; " - " &amp; TEXT(D2 + 6, "YYYY年M月D日")</f>
        <v>2024年12月30日 - 2025年1月5日</v>
      </c>
      <c r="C2" t="str">
        <f>"post/popular_by_week?day=" &amp; DAY(D2) &amp; "&amp;month=" &amp; MONTH(D2) &amp; "&amp;year=" &amp; YEAR(D2)</f>
        <v>post/popular_by_week?day=30&amp;month=12&amp;year=2024</v>
      </c>
      <c r="D2" s="7">
        <v>45656</v>
      </c>
      <c r="E2" s="2">
        <v>1</v>
      </c>
    </row>
    <row r="3" spans="1:5">
      <c r="A3" t="str">
        <f>YEAR(D3 + 3) &amp; "年 第" &amp; E3 &amp; "周"</f>
        <v>2025年 第2周</v>
      </c>
      <c r="B3" t="str">
        <f>TEXT(D3, "YYYY年M月D日") &amp; " - " &amp; TEXT(D3 + 6, "YYYY年M月D日")</f>
        <v>2025年1月6日 - 2025年1月12日</v>
      </c>
      <c r="C3" t="str">
        <f t="shared" ref="C3:C61" si="0">"post/popular_by_week?day=" &amp; DAY(D3) &amp; "&amp;month=" &amp; MONTH(D3) &amp; "&amp;year=" &amp; YEAR(D3)</f>
        <v>post/popular_by_week?day=6&amp;month=1&amp;year=2025</v>
      </c>
      <c r="D3" s="5">
        <f>D2 + 7</f>
        <v>45663</v>
      </c>
      <c r="E3">
        <f>IF(YEAR(D3+3)&gt;YEAR(D2+3), 1, E2+1)</f>
        <v>2</v>
      </c>
    </row>
    <row r="4" spans="1:5">
      <c r="A4" t="str">
        <f t="shared" ref="A4:A61" si="1">YEAR(D4 + 3) &amp; "年 第" &amp; E4 &amp; "周"</f>
        <v>2025年 第3周</v>
      </c>
      <c r="B4" t="str">
        <f t="shared" ref="B4:B61" si="2">TEXT(D4, "YYYY年M月D日") &amp; " - " &amp; TEXT(D4 + 6, "YYYY年M月D日")</f>
        <v>2025年1月13日 - 2025年1月19日</v>
      </c>
      <c r="C4" t="str">
        <f t="shared" si="0"/>
        <v>post/popular_by_week?day=13&amp;month=1&amp;year=2025</v>
      </c>
      <c r="D4" s="3">
        <f>D3 + 7</f>
        <v>45670</v>
      </c>
      <c r="E4">
        <f t="shared" ref="E4:E53" si="3">IF(YEAR(D4+3)&gt;YEAR(D3+3), 1, E3+1)</f>
        <v>3</v>
      </c>
    </row>
    <row r="5" spans="1:5">
      <c r="A5" t="str">
        <f t="shared" si="1"/>
        <v>2025年 第4周</v>
      </c>
      <c r="B5" t="str">
        <f t="shared" si="2"/>
        <v>2025年1月20日 - 2025年1月26日</v>
      </c>
      <c r="C5" t="str">
        <f t="shared" si="0"/>
        <v>post/popular_by_week?day=20&amp;month=1&amp;year=2025</v>
      </c>
      <c r="D5" s="5">
        <f t="shared" ref="D5:D61" si="4">D4 + 7</f>
        <v>45677</v>
      </c>
      <c r="E5">
        <f t="shared" si="3"/>
        <v>4</v>
      </c>
    </row>
    <row r="6" spans="1:5">
      <c r="A6" t="str">
        <f t="shared" si="1"/>
        <v>2025年 第5周</v>
      </c>
      <c r="B6" t="str">
        <f t="shared" si="2"/>
        <v>2025年1月27日 - 2025年2月2日</v>
      </c>
      <c r="C6" t="str">
        <f t="shared" si="0"/>
        <v>post/popular_by_week?day=27&amp;month=1&amp;year=2025</v>
      </c>
      <c r="D6" s="3">
        <f t="shared" si="4"/>
        <v>45684</v>
      </c>
      <c r="E6">
        <f t="shared" si="3"/>
        <v>5</v>
      </c>
    </row>
    <row r="7" spans="1:5">
      <c r="A7" t="str">
        <f t="shared" si="1"/>
        <v>2025年 第6周</v>
      </c>
      <c r="B7" t="str">
        <f t="shared" si="2"/>
        <v>2025年2月3日 - 2025年2月9日</v>
      </c>
      <c r="C7" t="str">
        <f t="shared" si="0"/>
        <v>post/popular_by_week?day=3&amp;month=2&amp;year=2025</v>
      </c>
      <c r="D7" s="5">
        <f t="shared" si="4"/>
        <v>45691</v>
      </c>
      <c r="E7">
        <f t="shared" si="3"/>
        <v>6</v>
      </c>
    </row>
    <row r="8" spans="1:5">
      <c r="A8" t="str">
        <f t="shared" si="1"/>
        <v>2025年 第7周</v>
      </c>
      <c r="B8" t="str">
        <f t="shared" si="2"/>
        <v>2025年2月10日 - 2025年2月16日</v>
      </c>
      <c r="C8" t="str">
        <f t="shared" si="0"/>
        <v>post/popular_by_week?day=10&amp;month=2&amp;year=2025</v>
      </c>
      <c r="D8" s="3">
        <f t="shared" si="4"/>
        <v>45698</v>
      </c>
      <c r="E8">
        <f t="shared" si="3"/>
        <v>7</v>
      </c>
    </row>
    <row r="9" spans="1:5">
      <c r="A9" t="str">
        <f t="shared" si="1"/>
        <v>2025年 第8周</v>
      </c>
      <c r="B9" t="str">
        <f t="shared" si="2"/>
        <v>2025年2月17日 - 2025年2月23日</v>
      </c>
      <c r="C9" t="str">
        <f t="shared" si="0"/>
        <v>post/popular_by_week?day=17&amp;month=2&amp;year=2025</v>
      </c>
      <c r="D9" s="5">
        <f t="shared" si="4"/>
        <v>45705</v>
      </c>
      <c r="E9">
        <f t="shared" si="3"/>
        <v>8</v>
      </c>
    </row>
    <row r="10" spans="1:5">
      <c r="A10" t="str">
        <f t="shared" si="1"/>
        <v>2025年 第9周</v>
      </c>
      <c r="B10" t="str">
        <f t="shared" si="2"/>
        <v>2025年2月24日 - 2025年3月2日</v>
      </c>
      <c r="C10" t="str">
        <f t="shared" si="0"/>
        <v>post/popular_by_week?day=24&amp;month=2&amp;year=2025</v>
      </c>
      <c r="D10" s="3">
        <f t="shared" si="4"/>
        <v>45712</v>
      </c>
      <c r="E10">
        <f t="shared" si="3"/>
        <v>9</v>
      </c>
    </row>
    <row r="11" spans="1:5">
      <c r="A11" t="str">
        <f t="shared" si="1"/>
        <v>2025年 第10周</v>
      </c>
      <c r="B11" t="str">
        <f t="shared" si="2"/>
        <v>2025年3月3日 - 2025年3月9日</v>
      </c>
      <c r="C11" t="str">
        <f t="shared" si="0"/>
        <v>post/popular_by_week?day=3&amp;month=3&amp;year=2025</v>
      </c>
      <c r="D11" s="5">
        <f t="shared" si="4"/>
        <v>45719</v>
      </c>
      <c r="E11">
        <f t="shared" si="3"/>
        <v>10</v>
      </c>
    </row>
    <row r="12" spans="1:5">
      <c r="A12" t="str">
        <f t="shared" si="1"/>
        <v>2025年 第11周</v>
      </c>
      <c r="B12" t="str">
        <f t="shared" si="2"/>
        <v>2025年3月10日 - 2025年3月16日</v>
      </c>
      <c r="C12" t="str">
        <f t="shared" si="0"/>
        <v>post/popular_by_week?day=10&amp;month=3&amp;year=2025</v>
      </c>
      <c r="D12" s="3">
        <f t="shared" si="4"/>
        <v>45726</v>
      </c>
      <c r="E12">
        <f t="shared" si="3"/>
        <v>11</v>
      </c>
    </row>
    <row r="13" spans="1:5">
      <c r="A13" t="str">
        <f t="shared" si="1"/>
        <v>2025年 第12周</v>
      </c>
      <c r="B13" t="str">
        <f t="shared" si="2"/>
        <v>2025年3月17日 - 2025年3月23日</v>
      </c>
      <c r="C13" t="str">
        <f t="shared" si="0"/>
        <v>post/popular_by_week?day=17&amp;month=3&amp;year=2025</v>
      </c>
      <c r="D13" s="5">
        <f t="shared" si="4"/>
        <v>45733</v>
      </c>
      <c r="E13">
        <f t="shared" si="3"/>
        <v>12</v>
      </c>
    </row>
    <row r="14" spans="1:5">
      <c r="A14" t="str">
        <f t="shared" si="1"/>
        <v>2025年 第13周</v>
      </c>
      <c r="B14" t="str">
        <f t="shared" si="2"/>
        <v>2025年3月24日 - 2025年3月30日</v>
      </c>
      <c r="C14" t="str">
        <f t="shared" si="0"/>
        <v>post/popular_by_week?day=24&amp;month=3&amp;year=2025</v>
      </c>
      <c r="D14" s="3">
        <f t="shared" si="4"/>
        <v>45740</v>
      </c>
      <c r="E14">
        <f t="shared" si="3"/>
        <v>13</v>
      </c>
    </row>
    <row r="15" spans="1:5">
      <c r="A15" t="str">
        <f t="shared" si="1"/>
        <v>2025年 第14周</v>
      </c>
      <c r="B15" t="str">
        <f t="shared" si="2"/>
        <v>2025年3月31日 - 2025年4月6日</v>
      </c>
      <c r="C15" t="str">
        <f t="shared" si="0"/>
        <v>post/popular_by_week?day=31&amp;month=3&amp;year=2025</v>
      </c>
      <c r="D15" s="5">
        <f t="shared" si="4"/>
        <v>45747</v>
      </c>
      <c r="E15">
        <f t="shared" si="3"/>
        <v>14</v>
      </c>
    </row>
    <row r="16" spans="1:5">
      <c r="A16" t="str">
        <f t="shared" si="1"/>
        <v>2025年 第15周</v>
      </c>
      <c r="B16" t="str">
        <f t="shared" si="2"/>
        <v>2025年4月7日 - 2025年4月13日</v>
      </c>
      <c r="C16" t="str">
        <f t="shared" si="0"/>
        <v>post/popular_by_week?day=7&amp;month=4&amp;year=2025</v>
      </c>
      <c r="D16" s="3">
        <f t="shared" si="4"/>
        <v>45754</v>
      </c>
      <c r="E16">
        <f t="shared" si="3"/>
        <v>15</v>
      </c>
    </row>
    <row r="17" spans="1:5">
      <c r="A17" t="str">
        <f t="shared" si="1"/>
        <v>2025年 第16周</v>
      </c>
      <c r="B17" t="str">
        <f t="shared" si="2"/>
        <v>2025年4月14日 - 2025年4月20日</v>
      </c>
      <c r="C17" t="str">
        <f t="shared" si="0"/>
        <v>post/popular_by_week?day=14&amp;month=4&amp;year=2025</v>
      </c>
      <c r="D17" s="5">
        <f t="shared" si="4"/>
        <v>45761</v>
      </c>
      <c r="E17">
        <f t="shared" si="3"/>
        <v>16</v>
      </c>
    </row>
    <row r="18" spans="1:5">
      <c r="A18" t="str">
        <f t="shared" si="1"/>
        <v>2025年 第17周</v>
      </c>
      <c r="B18" t="str">
        <f t="shared" si="2"/>
        <v>2025年4月21日 - 2025年4月27日</v>
      </c>
      <c r="C18" t="str">
        <f t="shared" si="0"/>
        <v>post/popular_by_week?day=21&amp;month=4&amp;year=2025</v>
      </c>
      <c r="D18" s="3">
        <f t="shared" si="4"/>
        <v>45768</v>
      </c>
      <c r="E18">
        <f t="shared" si="3"/>
        <v>17</v>
      </c>
    </row>
    <row r="19" spans="1:5">
      <c r="A19" t="str">
        <f t="shared" si="1"/>
        <v>2025年 第18周</v>
      </c>
      <c r="B19" t="str">
        <f t="shared" si="2"/>
        <v>2025年4月28日 - 2025年5月4日</v>
      </c>
      <c r="C19" t="str">
        <f t="shared" si="0"/>
        <v>post/popular_by_week?day=28&amp;month=4&amp;year=2025</v>
      </c>
      <c r="D19" s="5">
        <f t="shared" si="4"/>
        <v>45775</v>
      </c>
      <c r="E19">
        <f t="shared" si="3"/>
        <v>18</v>
      </c>
    </row>
    <row r="20" spans="1:5">
      <c r="A20" t="str">
        <f t="shared" si="1"/>
        <v>2025年 第19周</v>
      </c>
      <c r="B20" t="str">
        <f t="shared" si="2"/>
        <v>2025年5月5日 - 2025年5月11日</v>
      </c>
      <c r="C20" t="str">
        <f t="shared" si="0"/>
        <v>post/popular_by_week?day=5&amp;month=5&amp;year=2025</v>
      </c>
      <c r="D20" s="3">
        <f t="shared" si="4"/>
        <v>45782</v>
      </c>
      <c r="E20">
        <f t="shared" si="3"/>
        <v>19</v>
      </c>
    </row>
    <row r="21" spans="1:5">
      <c r="A21" t="str">
        <f t="shared" si="1"/>
        <v>2025年 第20周</v>
      </c>
      <c r="B21" t="str">
        <f t="shared" si="2"/>
        <v>2025年5月12日 - 2025年5月18日</v>
      </c>
      <c r="C21" t="str">
        <f t="shared" si="0"/>
        <v>post/popular_by_week?day=12&amp;month=5&amp;year=2025</v>
      </c>
      <c r="D21" s="5">
        <f t="shared" si="4"/>
        <v>45789</v>
      </c>
      <c r="E21">
        <f t="shared" si="3"/>
        <v>20</v>
      </c>
    </row>
    <row r="22" spans="1:5">
      <c r="A22" t="str">
        <f t="shared" si="1"/>
        <v>2025年 第21周</v>
      </c>
      <c r="B22" t="str">
        <f t="shared" si="2"/>
        <v>2025年5月19日 - 2025年5月25日</v>
      </c>
      <c r="C22" t="str">
        <f t="shared" si="0"/>
        <v>post/popular_by_week?day=19&amp;month=5&amp;year=2025</v>
      </c>
      <c r="D22" s="3">
        <f t="shared" si="4"/>
        <v>45796</v>
      </c>
      <c r="E22">
        <f t="shared" si="3"/>
        <v>21</v>
      </c>
    </row>
    <row r="23" spans="1:5">
      <c r="A23" t="str">
        <f t="shared" si="1"/>
        <v>2025年 第22周</v>
      </c>
      <c r="B23" t="str">
        <f t="shared" si="2"/>
        <v>2025年5月26日 - 2025年6月1日</v>
      </c>
      <c r="C23" t="str">
        <f t="shared" si="0"/>
        <v>post/popular_by_week?day=26&amp;month=5&amp;year=2025</v>
      </c>
      <c r="D23" s="5">
        <f t="shared" si="4"/>
        <v>45803</v>
      </c>
      <c r="E23">
        <f t="shared" si="3"/>
        <v>22</v>
      </c>
    </row>
    <row r="24" spans="1:5">
      <c r="A24" t="str">
        <f t="shared" si="1"/>
        <v>2025年 第23周</v>
      </c>
      <c r="B24" t="str">
        <f t="shared" si="2"/>
        <v>2025年6月2日 - 2025年6月8日</v>
      </c>
      <c r="C24" t="str">
        <f t="shared" si="0"/>
        <v>post/popular_by_week?day=2&amp;month=6&amp;year=2025</v>
      </c>
      <c r="D24" s="3">
        <f t="shared" si="4"/>
        <v>45810</v>
      </c>
      <c r="E24">
        <f t="shared" si="3"/>
        <v>23</v>
      </c>
    </row>
    <row r="25" spans="1:5">
      <c r="A25" t="str">
        <f t="shared" si="1"/>
        <v>2025年 第24周</v>
      </c>
      <c r="B25" t="str">
        <f t="shared" si="2"/>
        <v>2025年6月9日 - 2025年6月15日</v>
      </c>
      <c r="C25" t="str">
        <f t="shared" si="0"/>
        <v>post/popular_by_week?day=9&amp;month=6&amp;year=2025</v>
      </c>
      <c r="D25" s="5">
        <f t="shared" si="4"/>
        <v>45817</v>
      </c>
      <c r="E25">
        <f t="shared" si="3"/>
        <v>24</v>
      </c>
    </row>
    <row r="26" spans="1:5">
      <c r="A26" t="str">
        <f t="shared" si="1"/>
        <v>2025年 第25周</v>
      </c>
      <c r="B26" t="str">
        <f t="shared" si="2"/>
        <v>2025年6月16日 - 2025年6月22日</v>
      </c>
      <c r="C26" t="str">
        <f t="shared" si="0"/>
        <v>post/popular_by_week?day=16&amp;month=6&amp;year=2025</v>
      </c>
      <c r="D26" s="3">
        <f t="shared" si="4"/>
        <v>45824</v>
      </c>
      <c r="E26">
        <f t="shared" si="3"/>
        <v>25</v>
      </c>
    </row>
    <row r="27" spans="1:5">
      <c r="A27" t="str">
        <f t="shared" si="1"/>
        <v>2025年 第26周</v>
      </c>
      <c r="B27" t="str">
        <f t="shared" si="2"/>
        <v>2025年6月23日 - 2025年6月29日</v>
      </c>
      <c r="C27" t="str">
        <f t="shared" si="0"/>
        <v>post/popular_by_week?day=23&amp;month=6&amp;year=2025</v>
      </c>
      <c r="D27" s="5">
        <f t="shared" si="4"/>
        <v>45831</v>
      </c>
      <c r="E27">
        <f t="shared" si="3"/>
        <v>26</v>
      </c>
    </row>
    <row r="28" spans="1:5">
      <c r="A28" t="str">
        <f t="shared" si="1"/>
        <v>2025年 第27周</v>
      </c>
      <c r="B28" t="str">
        <f t="shared" si="2"/>
        <v>2025年6月30日 - 2025年7月6日</v>
      </c>
      <c r="C28" t="str">
        <f t="shared" si="0"/>
        <v>post/popular_by_week?day=30&amp;month=6&amp;year=2025</v>
      </c>
      <c r="D28" s="3">
        <f t="shared" si="4"/>
        <v>45838</v>
      </c>
      <c r="E28">
        <f t="shared" si="3"/>
        <v>27</v>
      </c>
    </row>
    <row r="29" spans="1:5">
      <c r="A29" t="str">
        <f t="shared" si="1"/>
        <v>2025年 第28周</v>
      </c>
      <c r="B29" t="str">
        <f t="shared" si="2"/>
        <v>2025年7月7日 - 2025年7月13日</v>
      </c>
      <c r="C29" t="str">
        <f t="shared" si="0"/>
        <v>post/popular_by_week?day=7&amp;month=7&amp;year=2025</v>
      </c>
      <c r="D29" s="5">
        <f t="shared" si="4"/>
        <v>45845</v>
      </c>
      <c r="E29">
        <f t="shared" si="3"/>
        <v>28</v>
      </c>
    </row>
    <row r="30" spans="1:5">
      <c r="A30" t="str">
        <f t="shared" si="1"/>
        <v>2025年 第29周</v>
      </c>
      <c r="B30" t="str">
        <f t="shared" si="2"/>
        <v>2025年7月14日 - 2025年7月20日</v>
      </c>
      <c r="C30" t="str">
        <f t="shared" si="0"/>
        <v>post/popular_by_week?day=14&amp;month=7&amp;year=2025</v>
      </c>
      <c r="D30" s="3">
        <f t="shared" si="4"/>
        <v>45852</v>
      </c>
      <c r="E30">
        <f t="shared" si="3"/>
        <v>29</v>
      </c>
    </row>
    <row r="31" spans="1:5">
      <c r="A31" t="str">
        <f t="shared" si="1"/>
        <v>2025年 第30周</v>
      </c>
      <c r="B31" t="str">
        <f t="shared" si="2"/>
        <v>2025年7月21日 - 2025年7月27日</v>
      </c>
      <c r="C31" t="str">
        <f t="shared" si="0"/>
        <v>post/popular_by_week?day=21&amp;month=7&amp;year=2025</v>
      </c>
      <c r="D31" s="5">
        <f t="shared" si="4"/>
        <v>45859</v>
      </c>
      <c r="E31">
        <f t="shared" si="3"/>
        <v>30</v>
      </c>
    </row>
    <row r="32" spans="1:5">
      <c r="A32" t="str">
        <f t="shared" si="1"/>
        <v>2025年 第31周</v>
      </c>
      <c r="B32" t="str">
        <f t="shared" si="2"/>
        <v>2025年7月28日 - 2025年8月3日</v>
      </c>
      <c r="C32" t="str">
        <f t="shared" si="0"/>
        <v>post/popular_by_week?day=28&amp;month=7&amp;year=2025</v>
      </c>
      <c r="D32" s="3">
        <f t="shared" si="4"/>
        <v>45866</v>
      </c>
      <c r="E32">
        <f t="shared" si="3"/>
        <v>31</v>
      </c>
    </row>
    <row r="33" spans="1:5">
      <c r="A33" t="str">
        <f t="shared" si="1"/>
        <v>2025年 第32周</v>
      </c>
      <c r="B33" t="str">
        <f t="shared" si="2"/>
        <v>2025年8月4日 - 2025年8月10日</v>
      </c>
      <c r="C33" t="str">
        <f t="shared" si="0"/>
        <v>post/popular_by_week?day=4&amp;month=8&amp;year=2025</v>
      </c>
      <c r="D33" s="5">
        <f t="shared" si="4"/>
        <v>45873</v>
      </c>
      <c r="E33">
        <f t="shared" si="3"/>
        <v>32</v>
      </c>
    </row>
    <row r="34" spans="1:5">
      <c r="A34" t="str">
        <f t="shared" si="1"/>
        <v>2025年 第33周</v>
      </c>
      <c r="B34" t="str">
        <f t="shared" si="2"/>
        <v>2025年8月11日 - 2025年8月17日</v>
      </c>
      <c r="C34" t="str">
        <f t="shared" si="0"/>
        <v>post/popular_by_week?day=11&amp;month=8&amp;year=2025</v>
      </c>
      <c r="D34" s="3">
        <f t="shared" si="4"/>
        <v>45880</v>
      </c>
      <c r="E34">
        <f t="shared" si="3"/>
        <v>33</v>
      </c>
    </row>
    <row r="35" spans="1:5">
      <c r="A35" t="str">
        <f t="shared" si="1"/>
        <v>2025年 第34周</v>
      </c>
      <c r="B35" t="str">
        <f t="shared" si="2"/>
        <v>2025年8月18日 - 2025年8月24日</v>
      </c>
      <c r="C35" t="str">
        <f t="shared" si="0"/>
        <v>post/popular_by_week?day=18&amp;month=8&amp;year=2025</v>
      </c>
      <c r="D35" s="5">
        <f t="shared" si="4"/>
        <v>45887</v>
      </c>
      <c r="E35">
        <f t="shared" si="3"/>
        <v>34</v>
      </c>
    </row>
    <row r="36" spans="1:5">
      <c r="A36" t="str">
        <f t="shared" si="1"/>
        <v>2025年 第35周</v>
      </c>
      <c r="B36" t="str">
        <f t="shared" si="2"/>
        <v>2025年8月25日 - 2025年8月31日</v>
      </c>
      <c r="C36" t="str">
        <f t="shared" si="0"/>
        <v>post/popular_by_week?day=25&amp;month=8&amp;year=2025</v>
      </c>
      <c r="D36" s="3">
        <f t="shared" si="4"/>
        <v>45894</v>
      </c>
      <c r="E36">
        <f t="shared" si="3"/>
        <v>35</v>
      </c>
    </row>
    <row r="37" spans="1:5">
      <c r="A37" t="str">
        <f t="shared" si="1"/>
        <v>2025年 第36周</v>
      </c>
      <c r="B37" t="str">
        <f t="shared" si="2"/>
        <v>2025年9月1日 - 2025年9月7日</v>
      </c>
      <c r="C37" t="str">
        <f t="shared" si="0"/>
        <v>post/popular_by_week?day=1&amp;month=9&amp;year=2025</v>
      </c>
      <c r="D37" s="5">
        <f t="shared" si="4"/>
        <v>45901</v>
      </c>
      <c r="E37">
        <f t="shared" si="3"/>
        <v>36</v>
      </c>
    </row>
    <row r="38" spans="1:5">
      <c r="A38" t="str">
        <f t="shared" si="1"/>
        <v>2025年 第37周</v>
      </c>
      <c r="B38" t="str">
        <f t="shared" si="2"/>
        <v>2025年9月8日 - 2025年9月14日</v>
      </c>
      <c r="C38" t="str">
        <f t="shared" si="0"/>
        <v>post/popular_by_week?day=8&amp;month=9&amp;year=2025</v>
      </c>
      <c r="D38" s="3">
        <f t="shared" si="4"/>
        <v>45908</v>
      </c>
      <c r="E38">
        <f t="shared" si="3"/>
        <v>37</v>
      </c>
    </row>
    <row r="39" spans="1:5">
      <c r="A39" t="str">
        <f t="shared" si="1"/>
        <v>2025年 第38周</v>
      </c>
      <c r="B39" t="str">
        <f t="shared" si="2"/>
        <v>2025年9月15日 - 2025年9月21日</v>
      </c>
      <c r="C39" t="str">
        <f t="shared" si="0"/>
        <v>post/popular_by_week?day=15&amp;month=9&amp;year=2025</v>
      </c>
      <c r="D39" s="5">
        <f t="shared" si="4"/>
        <v>45915</v>
      </c>
      <c r="E39">
        <f t="shared" si="3"/>
        <v>38</v>
      </c>
    </row>
    <row r="40" spans="1:5">
      <c r="A40" t="str">
        <f t="shared" si="1"/>
        <v>2025年 第39周</v>
      </c>
      <c r="B40" t="str">
        <f t="shared" si="2"/>
        <v>2025年9月22日 - 2025年9月28日</v>
      </c>
      <c r="C40" t="str">
        <f t="shared" si="0"/>
        <v>post/popular_by_week?day=22&amp;month=9&amp;year=2025</v>
      </c>
      <c r="D40" s="3">
        <f t="shared" si="4"/>
        <v>45922</v>
      </c>
      <c r="E40">
        <f t="shared" si="3"/>
        <v>39</v>
      </c>
    </row>
    <row r="41" spans="1:5">
      <c r="A41" t="str">
        <f t="shared" si="1"/>
        <v>2025年 第40周</v>
      </c>
      <c r="B41" t="str">
        <f t="shared" si="2"/>
        <v>2025年9月29日 - 2025年10月5日</v>
      </c>
      <c r="C41" t="str">
        <f t="shared" si="0"/>
        <v>post/popular_by_week?day=29&amp;month=9&amp;year=2025</v>
      </c>
      <c r="D41" s="5">
        <f t="shared" si="4"/>
        <v>45929</v>
      </c>
      <c r="E41">
        <f t="shared" si="3"/>
        <v>40</v>
      </c>
    </row>
    <row r="42" spans="1:5">
      <c r="A42" t="str">
        <f t="shared" si="1"/>
        <v>2025年 第41周</v>
      </c>
      <c r="B42" t="str">
        <f t="shared" si="2"/>
        <v>2025年10月6日 - 2025年10月12日</v>
      </c>
      <c r="C42" t="str">
        <f t="shared" si="0"/>
        <v>post/popular_by_week?day=6&amp;month=10&amp;year=2025</v>
      </c>
      <c r="D42" s="3">
        <f t="shared" si="4"/>
        <v>45936</v>
      </c>
      <c r="E42">
        <f t="shared" si="3"/>
        <v>41</v>
      </c>
    </row>
    <row r="43" spans="1:5">
      <c r="A43" t="str">
        <f t="shared" si="1"/>
        <v>2025年 第42周</v>
      </c>
      <c r="B43" t="str">
        <f t="shared" si="2"/>
        <v>2025年10月13日 - 2025年10月19日</v>
      </c>
      <c r="C43" t="str">
        <f t="shared" si="0"/>
        <v>post/popular_by_week?day=13&amp;month=10&amp;year=2025</v>
      </c>
      <c r="D43" s="5">
        <f t="shared" si="4"/>
        <v>45943</v>
      </c>
      <c r="E43">
        <f t="shared" si="3"/>
        <v>42</v>
      </c>
    </row>
    <row r="44" spans="1:5">
      <c r="A44" t="str">
        <f t="shared" si="1"/>
        <v>2025年 第43周</v>
      </c>
      <c r="B44" t="str">
        <f t="shared" si="2"/>
        <v>2025年10月20日 - 2025年10月26日</v>
      </c>
      <c r="C44" t="str">
        <f t="shared" si="0"/>
        <v>post/popular_by_week?day=20&amp;month=10&amp;year=2025</v>
      </c>
      <c r="D44" s="3">
        <f t="shared" si="4"/>
        <v>45950</v>
      </c>
      <c r="E44">
        <f t="shared" si="3"/>
        <v>43</v>
      </c>
    </row>
    <row r="45" spans="1:5">
      <c r="A45" t="str">
        <f t="shared" si="1"/>
        <v>2025年 第44周</v>
      </c>
      <c r="B45" t="str">
        <f t="shared" si="2"/>
        <v>2025年10月27日 - 2025年11月2日</v>
      </c>
      <c r="C45" t="str">
        <f t="shared" si="0"/>
        <v>post/popular_by_week?day=27&amp;month=10&amp;year=2025</v>
      </c>
      <c r="D45" s="5">
        <f t="shared" si="4"/>
        <v>45957</v>
      </c>
      <c r="E45">
        <f t="shared" si="3"/>
        <v>44</v>
      </c>
    </row>
    <row r="46" spans="1:5">
      <c r="A46" t="str">
        <f t="shared" si="1"/>
        <v>2025年 第45周</v>
      </c>
      <c r="B46" t="str">
        <f t="shared" si="2"/>
        <v>2025年11月3日 - 2025年11月9日</v>
      </c>
      <c r="C46" t="str">
        <f t="shared" si="0"/>
        <v>post/popular_by_week?day=3&amp;month=11&amp;year=2025</v>
      </c>
      <c r="D46" s="3">
        <f t="shared" si="4"/>
        <v>45964</v>
      </c>
      <c r="E46">
        <f t="shared" si="3"/>
        <v>45</v>
      </c>
    </row>
    <row r="47" spans="1:5">
      <c r="A47" t="str">
        <f t="shared" si="1"/>
        <v>2025年 第46周</v>
      </c>
      <c r="B47" t="str">
        <f t="shared" si="2"/>
        <v>2025年11月10日 - 2025年11月16日</v>
      </c>
      <c r="C47" t="str">
        <f t="shared" si="0"/>
        <v>post/popular_by_week?day=10&amp;month=11&amp;year=2025</v>
      </c>
      <c r="D47" s="5">
        <f t="shared" si="4"/>
        <v>45971</v>
      </c>
      <c r="E47">
        <f t="shared" si="3"/>
        <v>46</v>
      </c>
    </row>
    <row r="48" spans="1:5">
      <c r="A48" t="str">
        <f t="shared" si="1"/>
        <v>2025年 第47周</v>
      </c>
      <c r="B48" t="str">
        <f t="shared" si="2"/>
        <v>2025年11月17日 - 2025年11月23日</v>
      </c>
      <c r="C48" t="str">
        <f t="shared" si="0"/>
        <v>post/popular_by_week?day=17&amp;month=11&amp;year=2025</v>
      </c>
      <c r="D48" s="3">
        <f t="shared" si="4"/>
        <v>45978</v>
      </c>
      <c r="E48">
        <f t="shared" si="3"/>
        <v>47</v>
      </c>
    </row>
    <row r="49" spans="1:5">
      <c r="A49" t="str">
        <f t="shared" si="1"/>
        <v>2025年 第48周</v>
      </c>
      <c r="B49" t="str">
        <f t="shared" si="2"/>
        <v>2025年11月24日 - 2025年11月30日</v>
      </c>
      <c r="C49" t="str">
        <f t="shared" si="0"/>
        <v>post/popular_by_week?day=24&amp;month=11&amp;year=2025</v>
      </c>
      <c r="D49" s="5">
        <f t="shared" si="4"/>
        <v>45985</v>
      </c>
      <c r="E49">
        <f t="shared" si="3"/>
        <v>48</v>
      </c>
    </row>
    <row r="50" spans="1:5">
      <c r="A50" t="str">
        <f t="shared" si="1"/>
        <v>2025年 第49周</v>
      </c>
      <c r="B50" t="str">
        <f t="shared" si="2"/>
        <v>2025年12月1日 - 2025年12月7日</v>
      </c>
      <c r="C50" t="str">
        <f t="shared" si="0"/>
        <v>post/popular_by_week?day=1&amp;month=12&amp;year=2025</v>
      </c>
      <c r="D50" s="3">
        <f t="shared" si="4"/>
        <v>45992</v>
      </c>
      <c r="E50">
        <f t="shared" si="3"/>
        <v>49</v>
      </c>
    </row>
    <row r="51" spans="1:5">
      <c r="A51" t="str">
        <f t="shared" si="1"/>
        <v>2025年 第50周</v>
      </c>
      <c r="B51" t="str">
        <f t="shared" si="2"/>
        <v>2025年12月8日 - 2025年12月14日</v>
      </c>
      <c r="C51" t="str">
        <f t="shared" si="0"/>
        <v>post/popular_by_week?day=8&amp;month=12&amp;year=2025</v>
      </c>
      <c r="D51" s="5">
        <f t="shared" si="4"/>
        <v>45999</v>
      </c>
      <c r="E51">
        <f t="shared" si="3"/>
        <v>50</v>
      </c>
    </row>
    <row r="52" spans="1:5">
      <c r="A52" t="str">
        <f t="shared" si="1"/>
        <v>2025年 第51周</v>
      </c>
      <c r="B52" t="str">
        <f t="shared" si="2"/>
        <v>2025年12月15日 - 2025年12月21日</v>
      </c>
      <c r="C52" t="str">
        <f t="shared" si="0"/>
        <v>post/popular_by_week?day=15&amp;month=12&amp;year=2025</v>
      </c>
      <c r="D52" s="3">
        <f t="shared" si="4"/>
        <v>46006</v>
      </c>
      <c r="E52">
        <f t="shared" si="3"/>
        <v>51</v>
      </c>
    </row>
    <row r="53" spans="1:5">
      <c r="A53" t="str">
        <f t="shared" si="1"/>
        <v>2025年 第52周</v>
      </c>
      <c r="B53" t="str">
        <f t="shared" si="2"/>
        <v>2025年12月22日 - 2025年12月28日</v>
      </c>
      <c r="C53" t="str">
        <f t="shared" si="0"/>
        <v>post/popular_by_week?day=22&amp;month=12&amp;year=2025</v>
      </c>
      <c r="D53" s="5">
        <f t="shared" si="4"/>
        <v>46013</v>
      </c>
      <c r="E53">
        <f t="shared" si="3"/>
        <v>52</v>
      </c>
    </row>
    <row r="54" spans="1:5">
      <c r="A54" t="str">
        <f t="shared" si="1"/>
        <v>2026年 第1周</v>
      </c>
      <c r="B54" t="str">
        <f t="shared" si="2"/>
        <v>2025年12月29日 - 2026年1月4日</v>
      </c>
      <c r="C54" t="str">
        <f t="shared" si="0"/>
        <v>post/popular_by_week?day=29&amp;month=12&amp;year=2025</v>
      </c>
      <c r="D54" s="3">
        <f t="shared" si="4"/>
        <v>46020</v>
      </c>
      <c r="E54">
        <f>IF(YEAR(D54+3)&gt;YEAR(D53+3), 1, E53+1)</f>
        <v>1</v>
      </c>
    </row>
    <row r="55" spans="1:5">
      <c r="A55" t="str">
        <f t="shared" si="1"/>
        <v>2026年 第2周</v>
      </c>
      <c r="B55" t="str">
        <f t="shared" si="2"/>
        <v>2026年1月5日 - 2026年1月11日</v>
      </c>
      <c r="C55" t="str">
        <f t="shared" si="0"/>
        <v>post/popular_by_week?day=5&amp;month=1&amp;year=2026</v>
      </c>
      <c r="D55" s="5">
        <f t="shared" si="4"/>
        <v>46027</v>
      </c>
      <c r="E55">
        <f>IF(YEAR(D55+3)&gt;YEAR(D54+3), 1, E54+1)</f>
        <v>2</v>
      </c>
    </row>
    <row r="56" spans="1:5">
      <c r="A56" t="str">
        <f t="shared" si="1"/>
        <v>2026年 第3周</v>
      </c>
      <c r="B56" t="str">
        <f t="shared" si="2"/>
        <v>2026年1月12日 - 2026年1月18日</v>
      </c>
      <c r="C56" t="str">
        <f t="shared" si="0"/>
        <v>post/popular_by_week?day=12&amp;month=1&amp;year=2026</v>
      </c>
      <c r="D56" s="3">
        <f t="shared" si="4"/>
        <v>46034</v>
      </c>
      <c r="E56">
        <f t="shared" ref="E56" si="5">IF(YEAR(D56+3)&gt;YEAR(D55+3), 1, E55+1)</f>
        <v>3</v>
      </c>
    </row>
    <row r="57" spans="1:5">
      <c r="A57" t="str">
        <f t="shared" si="1"/>
        <v>2026年 第4周</v>
      </c>
      <c r="B57" t="str">
        <f t="shared" si="2"/>
        <v>2026年1月19日 - 2026年1月25日</v>
      </c>
      <c r="C57" t="str">
        <f t="shared" si="0"/>
        <v>post/popular_by_week?day=19&amp;month=1&amp;year=2026</v>
      </c>
      <c r="D57" s="5">
        <f t="shared" si="4"/>
        <v>46041</v>
      </c>
      <c r="E57">
        <f>IF(YEAR(D57+3)&gt;YEAR(D56+3), 1, E56+1)</f>
        <v>4</v>
      </c>
    </row>
    <row r="58" spans="1:5">
      <c r="A58" t="str">
        <f t="shared" si="1"/>
        <v>2026年 第5周</v>
      </c>
      <c r="B58" t="str">
        <f t="shared" si="2"/>
        <v>2026年1月26日 - 2026年2月1日</v>
      </c>
      <c r="C58" t="str">
        <f t="shared" si="0"/>
        <v>post/popular_by_week?day=26&amp;month=1&amp;year=2026</v>
      </c>
      <c r="D58" s="3">
        <f t="shared" si="4"/>
        <v>46048</v>
      </c>
      <c r="E58">
        <f t="shared" ref="E58" si="6">IF(YEAR(D58+3)&gt;YEAR(D57+3), 1, E57+1)</f>
        <v>5</v>
      </c>
    </row>
    <row r="59" spans="1:5">
      <c r="A59" t="str">
        <f t="shared" si="1"/>
        <v>2026年 第6周</v>
      </c>
      <c r="B59" t="str">
        <f t="shared" si="2"/>
        <v>2026年2月2日 - 2026年2月8日</v>
      </c>
      <c r="C59" t="str">
        <f t="shared" si="0"/>
        <v>post/popular_by_week?day=2&amp;month=2&amp;year=2026</v>
      </c>
      <c r="D59" s="5">
        <f t="shared" si="4"/>
        <v>46055</v>
      </c>
      <c r="E59">
        <f>IF(YEAR(D59+3)&gt;YEAR(D58+3), 1, E58+1)</f>
        <v>6</v>
      </c>
    </row>
    <row r="60" spans="1:5">
      <c r="A60" t="str">
        <f t="shared" si="1"/>
        <v>2026年 第7周</v>
      </c>
      <c r="B60" t="str">
        <f t="shared" si="2"/>
        <v>2026年2月9日 - 2026年2月15日</v>
      </c>
      <c r="C60" t="str">
        <f t="shared" si="0"/>
        <v>post/popular_by_week?day=9&amp;month=2&amp;year=2026</v>
      </c>
      <c r="D60" s="3">
        <f t="shared" si="4"/>
        <v>46062</v>
      </c>
      <c r="E60">
        <f t="shared" ref="E60" si="7">IF(YEAR(D60+3)&gt;YEAR(D59+3), 1, E59+1)</f>
        <v>7</v>
      </c>
    </row>
    <row r="61" spans="1:5">
      <c r="A61" t="str">
        <f t="shared" si="1"/>
        <v>2026年 第8周</v>
      </c>
      <c r="B61" t="str">
        <f t="shared" si="2"/>
        <v>2026年2月16日 - 2026年2月22日</v>
      </c>
      <c r="C61" t="str">
        <f t="shared" si="0"/>
        <v>post/popular_by_week?day=16&amp;month=2&amp;year=2026</v>
      </c>
      <c r="D61" s="5">
        <f t="shared" si="4"/>
        <v>46069</v>
      </c>
      <c r="E61">
        <f>IF(YEAR(D61+3)&gt;YEAR(D60+3), 1, E60+1)</f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B12" sqref="B12"/>
    </sheetView>
  </sheetViews>
  <sheetFormatPr defaultRowHeight="14.25"/>
  <cols>
    <col min="1" max="1" width="16.375" customWidth="1"/>
    <col min="2" max="2" width="35.75" customWidth="1"/>
    <col min="3" max="3" width="53.375" style="12" customWidth="1"/>
    <col min="4" max="4" width="22.375" customWidth="1"/>
  </cols>
  <sheetData>
    <row r="1" spans="1:5" ht="15" thickBot="1">
      <c r="A1" s="1" t="s">
        <v>0</v>
      </c>
      <c r="B1" s="1" t="s">
        <v>1</v>
      </c>
      <c r="C1" s="10" t="s">
        <v>2</v>
      </c>
      <c r="D1" s="6" t="s">
        <v>5</v>
      </c>
      <c r="E1" t="s">
        <v>3</v>
      </c>
    </row>
    <row r="2" spans="1:5" ht="15" thickBot="1">
      <c r="A2" s="8" t="str">
        <f>YEAR(D2 + 3) &amp; "年 第" &amp; E2 &amp; "周"</f>
        <v>2025年 第1周</v>
      </c>
      <c r="B2" s="8" t="str">
        <f>TEXT(D2, "YYYY年M月D日") &amp; " - " &amp; TEXT(D2 + 6, "YYYY年M月D日")</f>
        <v>2024年12月30日 - 2025年1月5日</v>
      </c>
      <c r="C2" s="11" t="str">
        <f>"popular_by_week?day=" &amp; DAY(D2) &amp; "&amp;month=" &amp; MONTH(D2) &amp; "&amp;year=" &amp; YEAR(D2)</f>
        <v>popular_by_week?day=30&amp;month=12&amp;year=2024</v>
      </c>
      <c r="D2" s="7">
        <v>45656</v>
      </c>
      <c r="E2" s="9">
        <v>1</v>
      </c>
    </row>
    <row r="3" spans="1:5">
      <c r="A3" t="str">
        <f>YEAR(D3 + 3) &amp; "年 第" &amp; E3 &amp; "周"</f>
        <v>2024年 第52周</v>
      </c>
      <c r="B3" t="str">
        <f>TEXT(D3, "YYYY年M月D日") &amp; " - " &amp; TEXT(D3 + 6, "YYYY年M月D日")</f>
        <v>2024年12月23日 - 2024年12月29日</v>
      </c>
      <c r="C3" s="12" t="str">
        <f>"popular_by_week?day=" &amp; DAY(D3) &amp; "&amp;month=" &amp; MONTH(D3) &amp; "&amp;year=" &amp; YEAR(D3)</f>
        <v>popular_by_week?day=23&amp;month=12&amp;year=2024</v>
      </c>
      <c r="D3" s="3">
        <f>D2 - 7</f>
        <v>45649</v>
      </c>
      <c r="E3">
        <f>IF(E2=1, WEEKNUM(D2-1, 2), E2-1)</f>
        <v>52</v>
      </c>
    </row>
    <row r="4" spans="1:5">
      <c r="A4" t="str">
        <f>YEAR(D4 + 3) &amp; "年 第" &amp; E4 &amp; "周"</f>
        <v>2024年 第51周</v>
      </c>
      <c r="B4" t="str">
        <f>TEXT(D4, "YYYY年M月D日") &amp; " - " &amp; TEXT(D4 + 6, "YYYY年M月D日")</f>
        <v>2024年12月16日 - 2024年12月22日</v>
      </c>
      <c r="C4" s="12" t="str">
        <f>"popular_by_week?day=" &amp; DAY(D4) &amp; "&amp;month=" &amp; MONTH(D4) &amp; "&amp;year=" &amp; YEAR(D4)</f>
        <v>popular_by_week?day=16&amp;month=12&amp;year=2024</v>
      </c>
      <c r="D4" s="3">
        <f>D3 - 7</f>
        <v>45642</v>
      </c>
      <c r="E4">
        <f>IF(E3=1, WEEKNUM(D3-1, 2), E3-1)</f>
        <v>51</v>
      </c>
    </row>
    <row r="5" spans="1:5">
      <c r="A5" t="str">
        <f t="shared" ref="A5:A63" si="0">YEAR(D5 + 3) &amp; "年 第" &amp; E5 &amp; "周"</f>
        <v>2024年 第50周</v>
      </c>
      <c r="B5" t="str">
        <f t="shared" ref="B5:B63" si="1">TEXT(D5, "YYYY年M月D日") &amp; " - " &amp; TEXT(D5 + 6, "YYYY年M月D日")</f>
        <v>2024年12月9日 - 2024年12月15日</v>
      </c>
      <c r="C5" s="12" t="str">
        <f t="shared" ref="C5:C63" si="2">"popular_by_week?day=" &amp; DAY(D5) &amp; "&amp;month=" &amp; MONTH(D5) &amp; "&amp;year=" &amp; YEAR(D5)</f>
        <v>popular_by_week?day=9&amp;month=12&amp;year=2024</v>
      </c>
      <c r="D5" s="3">
        <f t="shared" ref="D5:D63" si="3">D4 - 7</f>
        <v>45635</v>
      </c>
      <c r="E5">
        <f t="shared" ref="E5:E63" si="4">IF(E4=1, WEEKNUM(D4-1, 2), E4-1)</f>
        <v>50</v>
      </c>
    </row>
    <row r="6" spans="1:5">
      <c r="A6" t="str">
        <f t="shared" si="0"/>
        <v>2024年 第49周</v>
      </c>
      <c r="B6" t="str">
        <f t="shared" si="1"/>
        <v>2024年12月2日 - 2024年12月8日</v>
      </c>
      <c r="C6" s="12" t="str">
        <f t="shared" si="2"/>
        <v>popular_by_week?day=2&amp;month=12&amp;year=2024</v>
      </c>
      <c r="D6" s="3">
        <f t="shared" si="3"/>
        <v>45628</v>
      </c>
      <c r="E6">
        <f t="shared" si="4"/>
        <v>49</v>
      </c>
    </row>
    <row r="7" spans="1:5">
      <c r="A7" t="str">
        <f t="shared" si="0"/>
        <v>2024年 第48周</v>
      </c>
      <c r="B7" t="str">
        <f t="shared" si="1"/>
        <v>2024年11月25日 - 2024年12月1日</v>
      </c>
      <c r="C7" s="12" t="str">
        <f t="shared" si="2"/>
        <v>popular_by_week?day=25&amp;month=11&amp;year=2024</v>
      </c>
      <c r="D7" s="3">
        <f t="shared" si="3"/>
        <v>45621</v>
      </c>
      <c r="E7">
        <f t="shared" si="4"/>
        <v>48</v>
      </c>
    </row>
    <row r="8" spans="1:5">
      <c r="A8" t="str">
        <f t="shared" si="0"/>
        <v>2024年 第47周</v>
      </c>
      <c r="B8" t="str">
        <f t="shared" si="1"/>
        <v>2024年11月18日 - 2024年11月24日</v>
      </c>
      <c r="C8" s="12" t="str">
        <f t="shared" si="2"/>
        <v>popular_by_week?day=18&amp;month=11&amp;year=2024</v>
      </c>
      <c r="D8" s="3">
        <f t="shared" si="3"/>
        <v>45614</v>
      </c>
      <c r="E8">
        <f t="shared" si="4"/>
        <v>47</v>
      </c>
    </row>
    <row r="9" spans="1:5">
      <c r="A9" t="str">
        <f t="shared" si="0"/>
        <v>2024年 第46周</v>
      </c>
      <c r="B9" t="str">
        <f t="shared" si="1"/>
        <v>2024年11月11日 - 2024年11月17日</v>
      </c>
      <c r="C9" s="12" t="str">
        <f t="shared" si="2"/>
        <v>popular_by_week?day=11&amp;month=11&amp;year=2024</v>
      </c>
      <c r="D9" s="3">
        <f t="shared" si="3"/>
        <v>45607</v>
      </c>
      <c r="E9">
        <f t="shared" si="4"/>
        <v>46</v>
      </c>
    </row>
    <row r="10" spans="1:5">
      <c r="A10" t="str">
        <f t="shared" si="0"/>
        <v>2024年 第45周</v>
      </c>
      <c r="B10" t="str">
        <f t="shared" si="1"/>
        <v>2024年11月4日 - 2024年11月10日</v>
      </c>
      <c r="C10" s="12" t="str">
        <f t="shared" si="2"/>
        <v>popular_by_week?day=4&amp;month=11&amp;year=2024</v>
      </c>
      <c r="D10" s="3">
        <f t="shared" si="3"/>
        <v>45600</v>
      </c>
      <c r="E10">
        <f t="shared" si="4"/>
        <v>45</v>
      </c>
    </row>
    <row r="11" spans="1:5">
      <c r="A11" t="str">
        <f t="shared" si="0"/>
        <v>2024年 第44周</v>
      </c>
      <c r="B11" t="str">
        <f t="shared" si="1"/>
        <v>2024年10月28日 - 2024年11月3日</v>
      </c>
      <c r="C11" s="12" t="str">
        <f t="shared" si="2"/>
        <v>popular_by_week?day=28&amp;month=10&amp;year=2024</v>
      </c>
      <c r="D11" s="3">
        <f t="shared" si="3"/>
        <v>45593</v>
      </c>
      <c r="E11">
        <f t="shared" si="4"/>
        <v>44</v>
      </c>
    </row>
    <row r="12" spans="1:5">
      <c r="A12" t="str">
        <f t="shared" si="0"/>
        <v>2024年 第43周</v>
      </c>
      <c r="B12" t="str">
        <f t="shared" si="1"/>
        <v>2024年10月21日 - 2024年10月27日</v>
      </c>
      <c r="C12" s="12" t="str">
        <f t="shared" si="2"/>
        <v>popular_by_week?day=21&amp;month=10&amp;year=2024</v>
      </c>
      <c r="D12" s="3">
        <f t="shared" si="3"/>
        <v>45586</v>
      </c>
      <c r="E12">
        <f t="shared" si="4"/>
        <v>43</v>
      </c>
    </row>
    <row r="13" spans="1:5">
      <c r="A13" t="str">
        <f t="shared" si="0"/>
        <v>2024年 第42周</v>
      </c>
      <c r="B13" t="str">
        <f t="shared" si="1"/>
        <v>2024年10月14日 - 2024年10月20日</v>
      </c>
      <c r="C13" s="12" t="str">
        <f t="shared" si="2"/>
        <v>popular_by_week?day=14&amp;month=10&amp;year=2024</v>
      </c>
      <c r="D13" s="3">
        <f t="shared" si="3"/>
        <v>45579</v>
      </c>
      <c r="E13">
        <f t="shared" si="4"/>
        <v>42</v>
      </c>
    </row>
    <row r="14" spans="1:5">
      <c r="A14" t="str">
        <f t="shared" si="0"/>
        <v>2024年 第41周</v>
      </c>
      <c r="B14" t="str">
        <f t="shared" si="1"/>
        <v>2024年10月7日 - 2024年10月13日</v>
      </c>
      <c r="C14" s="12" t="str">
        <f t="shared" si="2"/>
        <v>popular_by_week?day=7&amp;month=10&amp;year=2024</v>
      </c>
      <c r="D14" s="3">
        <f t="shared" si="3"/>
        <v>45572</v>
      </c>
      <c r="E14">
        <f t="shared" si="4"/>
        <v>41</v>
      </c>
    </row>
    <row r="15" spans="1:5">
      <c r="A15" t="str">
        <f t="shared" si="0"/>
        <v>2024年 第40周</v>
      </c>
      <c r="B15" t="str">
        <f t="shared" si="1"/>
        <v>2024年9月30日 - 2024年10月6日</v>
      </c>
      <c r="C15" s="12" t="str">
        <f t="shared" si="2"/>
        <v>popular_by_week?day=30&amp;month=9&amp;year=2024</v>
      </c>
      <c r="D15" s="3">
        <f t="shared" si="3"/>
        <v>45565</v>
      </c>
      <c r="E15">
        <f t="shared" si="4"/>
        <v>40</v>
      </c>
    </row>
    <row r="16" spans="1:5">
      <c r="A16" t="str">
        <f t="shared" si="0"/>
        <v>2024年 第39周</v>
      </c>
      <c r="B16" t="str">
        <f t="shared" si="1"/>
        <v>2024年9月23日 - 2024年9月29日</v>
      </c>
      <c r="C16" s="12" t="str">
        <f t="shared" si="2"/>
        <v>popular_by_week?day=23&amp;month=9&amp;year=2024</v>
      </c>
      <c r="D16" s="3">
        <f t="shared" si="3"/>
        <v>45558</v>
      </c>
      <c r="E16">
        <f t="shared" si="4"/>
        <v>39</v>
      </c>
    </row>
    <row r="17" spans="1:5">
      <c r="A17" t="str">
        <f t="shared" si="0"/>
        <v>2024年 第38周</v>
      </c>
      <c r="B17" t="str">
        <f t="shared" si="1"/>
        <v>2024年9月16日 - 2024年9月22日</v>
      </c>
      <c r="C17" s="12" t="str">
        <f t="shared" si="2"/>
        <v>popular_by_week?day=16&amp;month=9&amp;year=2024</v>
      </c>
      <c r="D17" s="3">
        <f t="shared" si="3"/>
        <v>45551</v>
      </c>
      <c r="E17">
        <f t="shared" si="4"/>
        <v>38</v>
      </c>
    </row>
    <row r="18" spans="1:5">
      <c r="A18" t="str">
        <f t="shared" si="0"/>
        <v>2024年 第37周</v>
      </c>
      <c r="B18" t="str">
        <f t="shared" si="1"/>
        <v>2024年9月9日 - 2024年9月15日</v>
      </c>
      <c r="C18" s="12" t="str">
        <f t="shared" si="2"/>
        <v>popular_by_week?day=9&amp;month=9&amp;year=2024</v>
      </c>
      <c r="D18" s="3">
        <f t="shared" si="3"/>
        <v>45544</v>
      </c>
      <c r="E18">
        <f t="shared" si="4"/>
        <v>37</v>
      </c>
    </row>
    <row r="19" spans="1:5">
      <c r="A19" t="str">
        <f t="shared" si="0"/>
        <v>2024年 第36周</v>
      </c>
      <c r="B19" t="str">
        <f t="shared" si="1"/>
        <v>2024年9月2日 - 2024年9月8日</v>
      </c>
      <c r="C19" s="12" t="str">
        <f t="shared" si="2"/>
        <v>popular_by_week?day=2&amp;month=9&amp;year=2024</v>
      </c>
      <c r="D19" s="3">
        <f t="shared" si="3"/>
        <v>45537</v>
      </c>
      <c r="E19">
        <f t="shared" si="4"/>
        <v>36</v>
      </c>
    </row>
    <row r="20" spans="1:5">
      <c r="A20" t="str">
        <f t="shared" si="0"/>
        <v>2024年 第35周</v>
      </c>
      <c r="B20" t="str">
        <f t="shared" si="1"/>
        <v>2024年8月26日 - 2024年9月1日</v>
      </c>
      <c r="C20" s="12" t="str">
        <f t="shared" si="2"/>
        <v>popular_by_week?day=26&amp;month=8&amp;year=2024</v>
      </c>
      <c r="D20" s="3">
        <f t="shared" si="3"/>
        <v>45530</v>
      </c>
      <c r="E20">
        <f t="shared" si="4"/>
        <v>35</v>
      </c>
    </row>
    <row r="21" spans="1:5">
      <c r="A21" t="str">
        <f t="shared" si="0"/>
        <v>2024年 第34周</v>
      </c>
      <c r="B21" t="str">
        <f t="shared" si="1"/>
        <v>2024年8月19日 - 2024年8月25日</v>
      </c>
      <c r="C21" s="12" t="str">
        <f t="shared" si="2"/>
        <v>popular_by_week?day=19&amp;month=8&amp;year=2024</v>
      </c>
      <c r="D21" s="3">
        <f t="shared" si="3"/>
        <v>45523</v>
      </c>
      <c r="E21">
        <f t="shared" si="4"/>
        <v>34</v>
      </c>
    </row>
    <row r="22" spans="1:5">
      <c r="A22" t="str">
        <f t="shared" si="0"/>
        <v>2024年 第33周</v>
      </c>
      <c r="B22" t="str">
        <f t="shared" si="1"/>
        <v>2024年8月12日 - 2024年8月18日</v>
      </c>
      <c r="C22" s="12" t="str">
        <f t="shared" si="2"/>
        <v>popular_by_week?day=12&amp;month=8&amp;year=2024</v>
      </c>
      <c r="D22" s="3">
        <f t="shared" si="3"/>
        <v>45516</v>
      </c>
      <c r="E22">
        <f t="shared" si="4"/>
        <v>33</v>
      </c>
    </row>
    <row r="23" spans="1:5">
      <c r="A23" t="str">
        <f t="shared" si="0"/>
        <v>2024年 第32周</v>
      </c>
      <c r="B23" t="str">
        <f t="shared" si="1"/>
        <v>2024年8月5日 - 2024年8月11日</v>
      </c>
      <c r="C23" s="12" t="str">
        <f t="shared" si="2"/>
        <v>popular_by_week?day=5&amp;month=8&amp;year=2024</v>
      </c>
      <c r="D23" s="3">
        <f t="shared" si="3"/>
        <v>45509</v>
      </c>
      <c r="E23">
        <f t="shared" si="4"/>
        <v>32</v>
      </c>
    </row>
    <row r="24" spans="1:5">
      <c r="A24" t="str">
        <f t="shared" si="0"/>
        <v>2024年 第31周</v>
      </c>
      <c r="B24" t="str">
        <f t="shared" si="1"/>
        <v>2024年7月29日 - 2024年8月4日</v>
      </c>
      <c r="C24" s="12" t="str">
        <f t="shared" si="2"/>
        <v>popular_by_week?day=29&amp;month=7&amp;year=2024</v>
      </c>
      <c r="D24" s="3">
        <f t="shared" si="3"/>
        <v>45502</v>
      </c>
      <c r="E24">
        <f t="shared" si="4"/>
        <v>31</v>
      </c>
    </row>
    <row r="25" spans="1:5">
      <c r="A25" t="str">
        <f t="shared" si="0"/>
        <v>2024年 第30周</v>
      </c>
      <c r="B25" t="str">
        <f t="shared" si="1"/>
        <v>2024年7月22日 - 2024年7月28日</v>
      </c>
      <c r="C25" s="12" t="str">
        <f t="shared" si="2"/>
        <v>popular_by_week?day=22&amp;month=7&amp;year=2024</v>
      </c>
      <c r="D25" s="3">
        <f t="shared" si="3"/>
        <v>45495</v>
      </c>
      <c r="E25">
        <f t="shared" si="4"/>
        <v>30</v>
      </c>
    </row>
    <row r="26" spans="1:5">
      <c r="A26" t="str">
        <f t="shared" si="0"/>
        <v>2024年 第29周</v>
      </c>
      <c r="B26" t="str">
        <f t="shared" si="1"/>
        <v>2024年7月15日 - 2024年7月21日</v>
      </c>
      <c r="C26" s="12" t="str">
        <f t="shared" si="2"/>
        <v>popular_by_week?day=15&amp;month=7&amp;year=2024</v>
      </c>
      <c r="D26" s="3">
        <f t="shared" si="3"/>
        <v>45488</v>
      </c>
      <c r="E26">
        <f t="shared" si="4"/>
        <v>29</v>
      </c>
    </row>
    <row r="27" spans="1:5">
      <c r="A27" t="str">
        <f t="shared" si="0"/>
        <v>2024年 第28周</v>
      </c>
      <c r="B27" t="str">
        <f t="shared" si="1"/>
        <v>2024年7月8日 - 2024年7月14日</v>
      </c>
      <c r="C27" s="12" t="str">
        <f t="shared" si="2"/>
        <v>popular_by_week?day=8&amp;month=7&amp;year=2024</v>
      </c>
      <c r="D27" s="3">
        <f t="shared" si="3"/>
        <v>45481</v>
      </c>
      <c r="E27">
        <f t="shared" si="4"/>
        <v>28</v>
      </c>
    </row>
    <row r="28" spans="1:5">
      <c r="A28" t="str">
        <f t="shared" si="0"/>
        <v>2024年 第27周</v>
      </c>
      <c r="B28" t="str">
        <f t="shared" si="1"/>
        <v>2024年7月1日 - 2024年7月7日</v>
      </c>
      <c r="C28" s="12" t="str">
        <f t="shared" si="2"/>
        <v>popular_by_week?day=1&amp;month=7&amp;year=2024</v>
      </c>
      <c r="D28" s="3">
        <f t="shared" si="3"/>
        <v>45474</v>
      </c>
      <c r="E28">
        <f t="shared" si="4"/>
        <v>27</v>
      </c>
    </row>
    <row r="29" spans="1:5">
      <c r="A29" t="str">
        <f t="shared" si="0"/>
        <v>2024年 第26周</v>
      </c>
      <c r="B29" t="str">
        <f t="shared" si="1"/>
        <v>2024年6月24日 - 2024年6月30日</v>
      </c>
      <c r="C29" s="12" t="str">
        <f t="shared" si="2"/>
        <v>popular_by_week?day=24&amp;month=6&amp;year=2024</v>
      </c>
      <c r="D29" s="3">
        <f t="shared" si="3"/>
        <v>45467</v>
      </c>
      <c r="E29">
        <f t="shared" si="4"/>
        <v>26</v>
      </c>
    </row>
    <row r="30" spans="1:5">
      <c r="A30" t="str">
        <f t="shared" si="0"/>
        <v>2024年 第25周</v>
      </c>
      <c r="B30" t="str">
        <f t="shared" si="1"/>
        <v>2024年6月17日 - 2024年6月23日</v>
      </c>
      <c r="C30" s="12" t="str">
        <f t="shared" si="2"/>
        <v>popular_by_week?day=17&amp;month=6&amp;year=2024</v>
      </c>
      <c r="D30" s="3">
        <f t="shared" si="3"/>
        <v>45460</v>
      </c>
      <c r="E30">
        <f t="shared" si="4"/>
        <v>25</v>
      </c>
    </row>
    <row r="31" spans="1:5">
      <c r="A31" t="str">
        <f t="shared" si="0"/>
        <v>2024年 第24周</v>
      </c>
      <c r="B31" t="str">
        <f t="shared" si="1"/>
        <v>2024年6月10日 - 2024年6月16日</v>
      </c>
      <c r="C31" s="12" t="str">
        <f t="shared" si="2"/>
        <v>popular_by_week?day=10&amp;month=6&amp;year=2024</v>
      </c>
      <c r="D31" s="3">
        <f t="shared" si="3"/>
        <v>45453</v>
      </c>
      <c r="E31">
        <f t="shared" si="4"/>
        <v>24</v>
      </c>
    </row>
    <row r="32" spans="1:5">
      <c r="A32" t="str">
        <f t="shared" si="0"/>
        <v>2024年 第23周</v>
      </c>
      <c r="B32" t="str">
        <f t="shared" si="1"/>
        <v>2024年6月3日 - 2024年6月9日</v>
      </c>
      <c r="C32" s="12" t="str">
        <f t="shared" si="2"/>
        <v>popular_by_week?day=3&amp;month=6&amp;year=2024</v>
      </c>
      <c r="D32" s="3">
        <f t="shared" si="3"/>
        <v>45446</v>
      </c>
      <c r="E32">
        <f t="shared" si="4"/>
        <v>23</v>
      </c>
    </row>
    <row r="33" spans="1:5">
      <c r="A33" t="str">
        <f t="shared" si="0"/>
        <v>2024年 第22周</v>
      </c>
      <c r="B33" t="str">
        <f t="shared" si="1"/>
        <v>2024年5月27日 - 2024年6月2日</v>
      </c>
      <c r="C33" s="12" t="str">
        <f t="shared" si="2"/>
        <v>popular_by_week?day=27&amp;month=5&amp;year=2024</v>
      </c>
      <c r="D33" s="3">
        <f t="shared" si="3"/>
        <v>45439</v>
      </c>
      <c r="E33">
        <f t="shared" si="4"/>
        <v>22</v>
      </c>
    </row>
    <row r="34" spans="1:5">
      <c r="A34" t="str">
        <f t="shared" si="0"/>
        <v>2024年 第21周</v>
      </c>
      <c r="B34" t="str">
        <f t="shared" si="1"/>
        <v>2024年5月20日 - 2024年5月26日</v>
      </c>
      <c r="C34" s="12" t="str">
        <f t="shared" si="2"/>
        <v>popular_by_week?day=20&amp;month=5&amp;year=2024</v>
      </c>
      <c r="D34" s="3">
        <f t="shared" si="3"/>
        <v>45432</v>
      </c>
      <c r="E34">
        <f t="shared" si="4"/>
        <v>21</v>
      </c>
    </row>
    <row r="35" spans="1:5">
      <c r="A35" t="str">
        <f t="shared" si="0"/>
        <v>2024年 第20周</v>
      </c>
      <c r="B35" t="str">
        <f t="shared" si="1"/>
        <v>2024年5月13日 - 2024年5月19日</v>
      </c>
      <c r="C35" s="12" t="str">
        <f t="shared" si="2"/>
        <v>popular_by_week?day=13&amp;month=5&amp;year=2024</v>
      </c>
      <c r="D35" s="3">
        <f t="shared" si="3"/>
        <v>45425</v>
      </c>
      <c r="E35">
        <f t="shared" si="4"/>
        <v>20</v>
      </c>
    </row>
    <row r="36" spans="1:5">
      <c r="A36" t="str">
        <f t="shared" si="0"/>
        <v>2024年 第19周</v>
      </c>
      <c r="B36" t="str">
        <f t="shared" si="1"/>
        <v>2024年5月6日 - 2024年5月12日</v>
      </c>
      <c r="C36" s="12" t="str">
        <f t="shared" si="2"/>
        <v>popular_by_week?day=6&amp;month=5&amp;year=2024</v>
      </c>
      <c r="D36" s="3">
        <f t="shared" si="3"/>
        <v>45418</v>
      </c>
      <c r="E36">
        <f t="shared" si="4"/>
        <v>19</v>
      </c>
    </row>
    <row r="37" spans="1:5">
      <c r="A37" t="str">
        <f t="shared" si="0"/>
        <v>2024年 第18周</v>
      </c>
      <c r="B37" t="str">
        <f t="shared" si="1"/>
        <v>2024年4月29日 - 2024年5月5日</v>
      </c>
      <c r="C37" s="12" t="str">
        <f t="shared" si="2"/>
        <v>popular_by_week?day=29&amp;month=4&amp;year=2024</v>
      </c>
      <c r="D37" s="3">
        <f t="shared" si="3"/>
        <v>45411</v>
      </c>
      <c r="E37">
        <f t="shared" si="4"/>
        <v>18</v>
      </c>
    </row>
    <row r="38" spans="1:5">
      <c r="A38" t="str">
        <f t="shared" si="0"/>
        <v>2024年 第17周</v>
      </c>
      <c r="B38" t="str">
        <f t="shared" si="1"/>
        <v>2024年4月22日 - 2024年4月28日</v>
      </c>
      <c r="C38" s="12" t="str">
        <f t="shared" si="2"/>
        <v>popular_by_week?day=22&amp;month=4&amp;year=2024</v>
      </c>
      <c r="D38" s="3">
        <f t="shared" si="3"/>
        <v>45404</v>
      </c>
      <c r="E38">
        <f t="shared" si="4"/>
        <v>17</v>
      </c>
    </row>
    <row r="39" spans="1:5">
      <c r="A39" t="str">
        <f t="shared" si="0"/>
        <v>2024年 第16周</v>
      </c>
      <c r="B39" t="str">
        <f t="shared" si="1"/>
        <v>2024年4月15日 - 2024年4月21日</v>
      </c>
      <c r="C39" s="12" t="str">
        <f t="shared" si="2"/>
        <v>popular_by_week?day=15&amp;month=4&amp;year=2024</v>
      </c>
      <c r="D39" s="3">
        <f t="shared" si="3"/>
        <v>45397</v>
      </c>
      <c r="E39">
        <f t="shared" si="4"/>
        <v>16</v>
      </c>
    </row>
    <row r="40" spans="1:5">
      <c r="A40" t="str">
        <f t="shared" si="0"/>
        <v>2024年 第15周</v>
      </c>
      <c r="B40" t="str">
        <f t="shared" si="1"/>
        <v>2024年4月8日 - 2024年4月14日</v>
      </c>
      <c r="C40" s="12" t="str">
        <f t="shared" si="2"/>
        <v>popular_by_week?day=8&amp;month=4&amp;year=2024</v>
      </c>
      <c r="D40" s="3">
        <f t="shared" si="3"/>
        <v>45390</v>
      </c>
      <c r="E40">
        <f t="shared" si="4"/>
        <v>15</v>
      </c>
    </row>
    <row r="41" spans="1:5">
      <c r="A41" t="str">
        <f t="shared" si="0"/>
        <v>2024年 第14周</v>
      </c>
      <c r="B41" t="str">
        <f t="shared" si="1"/>
        <v>2024年4月1日 - 2024年4月7日</v>
      </c>
      <c r="C41" s="12" t="str">
        <f t="shared" si="2"/>
        <v>popular_by_week?day=1&amp;month=4&amp;year=2024</v>
      </c>
      <c r="D41" s="3">
        <f t="shared" si="3"/>
        <v>45383</v>
      </c>
      <c r="E41">
        <f t="shared" si="4"/>
        <v>14</v>
      </c>
    </row>
    <row r="42" spans="1:5">
      <c r="A42" t="str">
        <f t="shared" si="0"/>
        <v>2024年 第13周</v>
      </c>
      <c r="B42" t="str">
        <f t="shared" si="1"/>
        <v>2024年3月25日 - 2024年3月31日</v>
      </c>
      <c r="C42" s="12" t="str">
        <f t="shared" si="2"/>
        <v>popular_by_week?day=25&amp;month=3&amp;year=2024</v>
      </c>
      <c r="D42" s="3">
        <f t="shared" si="3"/>
        <v>45376</v>
      </c>
      <c r="E42">
        <f t="shared" si="4"/>
        <v>13</v>
      </c>
    </row>
    <row r="43" spans="1:5">
      <c r="A43" t="str">
        <f t="shared" si="0"/>
        <v>2024年 第12周</v>
      </c>
      <c r="B43" t="str">
        <f t="shared" si="1"/>
        <v>2024年3月18日 - 2024年3月24日</v>
      </c>
      <c r="C43" s="12" t="str">
        <f t="shared" si="2"/>
        <v>popular_by_week?day=18&amp;month=3&amp;year=2024</v>
      </c>
      <c r="D43" s="3">
        <f t="shared" si="3"/>
        <v>45369</v>
      </c>
      <c r="E43">
        <f t="shared" si="4"/>
        <v>12</v>
      </c>
    </row>
    <row r="44" spans="1:5">
      <c r="A44" t="str">
        <f t="shared" si="0"/>
        <v>2024年 第11周</v>
      </c>
      <c r="B44" t="str">
        <f t="shared" si="1"/>
        <v>2024年3月11日 - 2024年3月17日</v>
      </c>
      <c r="C44" s="12" t="str">
        <f t="shared" si="2"/>
        <v>popular_by_week?day=11&amp;month=3&amp;year=2024</v>
      </c>
      <c r="D44" s="3">
        <f t="shared" si="3"/>
        <v>45362</v>
      </c>
      <c r="E44">
        <f t="shared" si="4"/>
        <v>11</v>
      </c>
    </row>
    <row r="45" spans="1:5">
      <c r="A45" t="str">
        <f t="shared" si="0"/>
        <v>2024年 第10周</v>
      </c>
      <c r="B45" t="str">
        <f t="shared" si="1"/>
        <v>2024年3月4日 - 2024年3月10日</v>
      </c>
      <c r="C45" s="12" t="str">
        <f t="shared" si="2"/>
        <v>popular_by_week?day=4&amp;month=3&amp;year=2024</v>
      </c>
      <c r="D45" s="3">
        <f t="shared" si="3"/>
        <v>45355</v>
      </c>
      <c r="E45">
        <f t="shared" si="4"/>
        <v>10</v>
      </c>
    </row>
    <row r="46" spans="1:5">
      <c r="A46" t="str">
        <f t="shared" si="0"/>
        <v>2024年 第9周</v>
      </c>
      <c r="B46" t="str">
        <f t="shared" si="1"/>
        <v>2024年2月26日 - 2024年3月3日</v>
      </c>
      <c r="C46" s="12" t="str">
        <f t="shared" si="2"/>
        <v>popular_by_week?day=26&amp;month=2&amp;year=2024</v>
      </c>
      <c r="D46" s="3">
        <f t="shared" si="3"/>
        <v>45348</v>
      </c>
      <c r="E46">
        <f t="shared" si="4"/>
        <v>9</v>
      </c>
    </row>
    <row r="47" spans="1:5">
      <c r="A47" t="str">
        <f t="shared" si="0"/>
        <v>2024年 第8周</v>
      </c>
      <c r="B47" t="str">
        <f t="shared" si="1"/>
        <v>2024年2月19日 - 2024年2月25日</v>
      </c>
      <c r="C47" s="12" t="str">
        <f t="shared" si="2"/>
        <v>popular_by_week?day=19&amp;month=2&amp;year=2024</v>
      </c>
      <c r="D47" s="3">
        <f t="shared" si="3"/>
        <v>45341</v>
      </c>
      <c r="E47">
        <f t="shared" si="4"/>
        <v>8</v>
      </c>
    </row>
    <row r="48" spans="1:5">
      <c r="A48" t="str">
        <f t="shared" si="0"/>
        <v>2024年 第7周</v>
      </c>
      <c r="B48" t="str">
        <f t="shared" si="1"/>
        <v>2024年2月12日 - 2024年2月18日</v>
      </c>
      <c r="C48" s="12" t="str">
        <f t="shared" si="2"/>
        <v>popular_by_week?day=12&amp;month=2&amp;year=2024</v>
      </c>
      <c r="D48" s="3">
        <f t="shared" si="3"/>
        <v>45334</v>
      </c>
      <c r="E48">
        <f t="shared" si="4"/>
        <v>7</v>
      </c>
    </row>
    <row r="49" spans="1:5">
      <c r="A49" t="str">
        <f t="shared" si="0"/>
        <v>2024年 第6周</v>
      </c>
      <c r="B49" t="str">
        <f t="shared" si="1"/>
        <v>2024年2月5日 - 2024年2月11日</v>
      </c>
      <c r="C49" s="12" t="str">
        <f t="shared" si="2"/>
        <v>popular_by_week?day=5&amp;month=2&amp;year=2024</v>
      </c>
      <c r="D49" s="3">
        <f t="shared" si="3"/>
        <v>45327</v>
      </c>
      <c r="E49">
        <f t="shared" si="4"/>
        <v>6</v>
      </c>
    </row>
    <row r="50" spans="1:5">
      <c r="A50" t="str">
        <f t="shared" si="0"/>
        <v>2024年 第5周</v>
      </c>
      <c r="B50" t="str">
        <f t="shared" si="1"/>
        <v>2024年1月29日 - 2024年2月4日</v>
      </c>
      <c r="C50" s="12" t="str">
        <f t="shared" si="2"/>
        <v>popular_by_week?day=29&amp;month=1&amp;year=2024</v>
      </c>
      <c r="D50" s="3">
        <f t="shared" si="3"/>
        <v>45320</v>
      </c>
      <c r="E50">
        <f t="shared" si="4"/>
        <v>5</v>
      </c>
    </row>
    <row r="51" spans="1:5">
      <c r="A51" t="str">
        <f t="shared" si="0"/>
        <v>2024年 第4周</v>
      </c>
      <c r="B51" t="str">
        <f t="shared" si="1"/>
        <v>2024年1月22日 - 2024年1月28日</v>
      </c>
      <c r="C51" s="12" t="str">
        <f t="shared" si="2"/>
        <v>popular_by_week?day=22&amp;month=1&amp;year=2024</v>
      </c>
      <c r="D51" s="3">
        <f t="shared" si="3"/>
        <v>45313</v>
      </c>
      <c r="E51">
        <f t="shared" si="4"/>
        <v>4</v>
      </c>
    </row>
    <row r="52" spans="1:5">
      <c r="A52" t="str">
        <f t="shared" si="0"/>
        <v>2024年 第3周</v>
      </c>
      <c r="B52" t="str">
        <f t="shared" si="1"/>
        <v>2024年1月15日 - 2024年1月21日</v>
      </c>
      <c r="C52" s="12" t="str">
        <f t="shared" si="2"/>
        <v>popular_by_week?day=15&amp;month=1&amp;year=2024</v>
      </c>
      <c r="D52" s="3">
        <f t="shared" si="3"/>
        <v>45306</v>
      </c>
      <c r="E52">
        <f t="shared" si="4"/>
        <v>3</v>
      </c>
    </row>
    <row r="53" spans="1:5">
      <c r="A53" t="str">
        <f t="shared" si="0"/>
        <v>2024年 第2周</v>
      </c>
      <c r="B53" t="str">
        <f t="shared" si="1"/>
        <v>2024年1月8日 - 2024年1月14日</v>
      </c>
      <c r="C53" s="12" t="str">
        <f t="shared" si="2"/>
        <v>popular_by_week?day=8&amp;month=1&amp;year=2024</v>
      </c>
      <c r="D53" s="3">
        <f t="shared" si="3"/>
        <v>45299</v>
      </c>
      <c r="E53">
        <f t="shared" si="4"/>
        <v>2</v>
      </c>
    </row>
    <row r="54" spans="1:5">
      <c r="A54" t="str">
        <f t="shared" si="0"/>
        <v>2024年 第1周</v>
      </c>
      <c r="B54" t="str">
        <f t="shared" si="1"/>
        <v>2024年1月1日 - 2024年1月7日</v>
      </c>
      <c r="C54" s="12" t="str">
        <f t="shared" si="2"/>
        <v>popular_by_week?day=1&amp;month=1&amp;year=2024</v>
      </c>
      <c r="D54" s="3">
        <f t="shared" si="3"/>
        <v>45292</v>
      </c>
      <c r="E54">
        <f t="shared" si="4"/>
        <v>1</v>
      </c>
    </row>
    <row r="55" spans="1:5">
      <c r="A55" t="str">
        <f t="shared" si="0"/>
        <v>2023年 第53周</v>
      </c>
      <c r="B55" t="str">
        <f t="shared" si="1"/>
        <v>2023年12月25日 - 2023年12月31日</v>
      </c>
      <c r="C55" s="12" t="str">
        <f t="shared" si="2"/>
        <v>popular_by_week?day=25&amp;month=12&amp;year=2023</v>
      </c>
      <c r="D55" s="3">
        <f t="shared" si="3"/>
        <v>45285</v>
      </c>
      <c r="E55">
        <f t="shared" si="4"/>
        <v>53</v>
      </c>
    </row>
    <row r="56" spans="1:5">
      <c r="A56" t="str">
        <f t="shared" si="0"/>
        <v>2023年 第52周</v>
      </c>
      <c r="B56" t="str">
        <f t="shared" si="1"/>
        <v>2023年12月18日 - 2023年12月24日</v>
      </c>
      <c r="C56" s="12" t="str">
        <f t="shared" si="2"/>
        <v>popular_by_week?day=18&amp;month=12&amp;year=2023</v>
      </c>
      <c r="D56" s="3">
        <f t="shared" si="3"/>
        <v>45278</v>
      </c>
      <c r="E56">
        <f t="shared" si="4"/>
        <v>52</v>
      </c>
    </row>
    <row r="57" spans="1:5">
      <c r="A57" t="str">
        <f t="shared" si="0"/>
        <v>2023年 第51周</v>
      </c>
      <c r="B57" t="str">
        <f t="shared" si="1"/>
        <v>2023年12月11日 - 2023年12月17日</v>
      </c>
      <c r="C57" s="12" t="str">
        <f t="shared" si="2"/>
        <v>popular_by_week?day=11&amp;month=12&amp;year=2023</v>
      </c>
      <c r="D57" s="3">
        <f t="shared" si="3"/>
        <v>45271</v>
      </c>
      <c r="E57">
        <f t="shared" si="4"/>
        <v>51</v>
      </c>
    </row>
    <row r="58" spans="1:5">
      <c r="A58" t="str">
        <f t="shared" si="0"/>
        <v>2023年 第50周</v>
      </c>
      <c r="B58" t="str">
        <f t="shared" si="1"/>
        <v>2023年12月4日 - 2023年12月10日</v>
      </c>
      <c r="C58" s="12" t="str">
        <f t="shared" si="2"/>
        <v>popular_by_week?day=4&amp;month=12&amp;year=2023</v>
      </c>
      <c r="D58" s="3">
        <f t="shared" si="3"/>
        <v>45264</v>
      </c>
      <c r="E58">
        <f t="shared" si="4"/>
        <v>50</v>
      </c>
    </row>
    <row r="59" spans="1:5">
      <c r="A59" t="str">
        <f t="shared" si="0"/>
        <v>2023年 第49周</v>
      </c>
      <c r="B59" t="str">
        <f t="shared" si="1"/>
        <v>2023年11月27日 - 2023年12月3日</v>
      </c>
      <c r="C59" s="12" t="str">
        <f t="shared" si="2"/>
        <v>popular_by_week?day=27&amp;month=11&amp;year=2023</v>
      </c>
      <c r="D59" s="3">
        <f t="shared" si="3"/>
        <v>45257</v>
      </c>
      <c r="E59">
        <f t="shared" si="4"/>
        <v>49</v>
      </c>
    </row>
    <row r="60" spans="1:5">
      <c r="A60" t="str">
        <f t="shared" si="0"/>
        <v>2023年 第48周</v>
      </c>
      <c r="B60" t="str">
        <f t="shared" si="1"/>
        <v>2023年11月20日 - 2023年11月26日</v>
      </c>
      <c r="C60" s="12" t="str">
        <f t="shared" si="2"/>
        <v>popular_by_week?day=20&amp;month=11&amp;year=2023</v>
      </c>
      <c r="D60" s="3">
        <f t="shared" si="3"/>
        <v>45250</v>
      </c>
      <c r="E60">
        <f t="shared" si="4"/>
        <v>48</v>
      </c>
    </row>
    <row r="61" spans="1:5">
      <c r="A61" t="str">
        <f t="shared" si="0"/>
        <v>2023年 第47周</v>
      </c>
      <c r="B61" t="str">
        <f t="shared" si="1"/>
        <v>2023年11月13日 - 2023年11月19日</v>
      </c>
      <c r="C61" s="12" t="str">
        <f t="shared" si="2"/>
        <v>popular_by_week?day=13&amp;month=11&amp;year=2023</v>
      </c>
      <c r="D61" s="3">
        <f t="shared" si="3"/>
        <v>45243</v>
      </c>
      <c r="E61">
        <f t="shared" si="4"/>
        <v>47</v>
      </c>
    </row>
    <row r="62" spans="1:5">
      <c r="A62" t="str">
        <f t="shared" si="0"/>
        <v>2023年 第46周</v>
      </c>
      <c r="B62" t="str">
        <f t="shared" si="1"/>
        <v>2023年11月6日 - 2023年11月12日</v>
      </c>
      <c r="C62" s="12" t="str">
        <f t="shared" si="2"/>
        <v>popular_by_week?day=6&amp;month=11&amp;year=2023</v>
      </c>
      <c r="D62" s="3">
        <f t="shared" si="3"/>
        <v>45236</v>
      </c>
      <c r="E62">
        <f t="shared" si="4"/>
        <v>46</v>
      </c>
    </row>
    <row r="63" spans="1:5">
      <c r="A63" t="str">
        <f t="shared" si="0"/>
        <v>2023年 第45周</v>
      </c>
      <c r="B63" t="str">
        <f t="shared" si="1"/>
        <v>2023年10月30日 - 2023年11月5日</v>
      </c>
      <c r="C63" s="12" t="str">
        <f t="shared" si="2"/>
        <v>popular_by_week?day=30&amp;month=10&amp;year=2023</v>
      </c>
      <c r="D63" s="3">
        <f t="shared" si="3"/>
        <v>45229</v>
      </c>
      <c r="E63">
        <f t="shared" si="4"/>
        <v>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workbookViewId="0">
      <selection activeCell="G13" sqref="G13"/>
    </sheetView>
  </sheetViews>
  <sheetFormatPr defaultRowHeight="14.25"/>
  <cols>
    <col min="1" max="1" width="19.375" customWidth="1"/>
    <col min="2" max="2" width="60.5" customWidth="1"/>
    <col min="3" max="3" width="21" customWidth="1"/>
    <col min="4" max="4" width="46" customWidth="1"/>
  </cols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A2" s="4" t="str">
        <f>TEXT(D2, "YYYY年M月D日")</f>
        <v>2020年1月1日</v>
      </c>
      <c r="B2" t="str">
        <f>"post/popular_by_day?day=" &amp; DAY(D2) &amp; "&amp;month=" &amp; MONTH(D2) &amp; "&amp;year=" &amp; YEAR(D2)</f>
        <v>post/popular_by_day?day=1&amp;month=1&amp;year=2020</v>
      </c>
      <c r="C2" t="str">
        <f>TEXT(D2, "AAAA")</f>
        <v>星期三</v>
      </c>
      <c r="D2" s="3">
        <v>43831</v>
      </c>
    </row>
    <row r="3" spans="1:4">
      <c r="A3" s="4" t="str">
        <f>TEXT(D3, "YYYY年M月D日")</f>
        <v>2020年1月2日</v>
      </c>
      <c r="B3" t="str">
        <f>"post/popular_by_day?day=" &amp; DAY(D3) &amp; "&amp;month=" &amp; MONTH(D3) &amp; "&amp;year=" &amp; YEAR(D3)</f>
        <v>post/popular_by_day?day=2&amp;month=1&amp;year=2020</v>
      </c>
      <c r="C3" t="str">
        <f>TEXT(D3, "AAAA")</f>
        <v>星期四</v>
      </c>
      <c r="D3" s="3">
        <f>D2 + 1</f>
        <v>43832</v>
      </c>
    </row>
    <row r="4" spans="1:4">
      <c r="A4" s="4" t="str">
        <f>TEXT(D4, "YYYY年M月D日")</f>
        <v>2020年1月3日</v>
      </c>
      <c r="B4" t="str">
        <f>"post/popular_by_day?day=" &amp; DAY(D4) &amp; "&amp;month=" &amp; MONTH(D4) &amp; "&amp;year=" &amp; YEAR(D4)</f>
        <v>post/popular_by_day?day=3&amp;month=1&amp;year=2020</v>
      </c>
      <c r="C4" t="str">
        <f>TEXT(D4, "AAAA")</f>
        <v>星期五</v>
      </c>
      <c r="D4" s="3">
        <f>D3 + 1</f>
        <v>43833</v>
      </c>
    </row>
    <row r="5" spans="1:4">
      <c r="A5" s="4" t="str">
        <f t="shared" ref="A5:A10" si="0">TEXT(D5, "YYYY年M月D日")</f>
        <v>2020年1月4日</v>
      </c>
      <c r="B5" t="str">
        <f t="shared" ref="B5:B10" si="1">"post/popular_by_day?day=" &amp; DAY(D5) &amp; "&amp;month=" &amp; MONTH(D5) &amp; "&amp;year=" &amp; YEAR(D5)</f>
        <v>post/popular_by_day?day=4&amp;month=1&amp;year=2020</v>
      </c>
      <c r="C5" t="str">
        <f t="shared" ref="C5:C68" si="2">TEXT(D5, "AAAA")</f>
        <v>星期六</v>
      </c>
      <c r="D5" s="3">
        <f t="shared" ref="D5:D10" si="3">D4 + 1</f>
        <v>43834</v>
      </c>
    </row>
    <row r="6" spans="1:4">
      <c r="A6" s="4" t="str">
        <f t="shared" si="0"/>
        <v>2020年1月5日</v>
      </c>
      <c r="B6" t="str">
        <f t="shared" si="1"/>
        <v>post/popular_by_day?day=5&amp;month=1&amp;year=2020</v>
      </c>
      <c r="C6" t="str">
        <f t="shared" si="2"/>
        <v>星期日</v>
      </c>
      <c r="D6" s="3">
        <f t="shared" si="3"/>
        <v>43835</v>
      </c>
    </row>
    <row r="7" spans="1:4">
      <c r="A7" s="4" t="str">
        <f t="shared" si="0"/>
        <v>2020年1月6日</v>
      </c>
      <c r="B7" t="str">
        <f t="shared" si="1"/>
        <v>post/popular_by_day?day=6&amp;month=1&amp;year=2020</v>
      </c>
      <c r="C7" t="str">
        <f t="shared" si="2"/>
        <v>星期一</v>
      </c>
      <c r="D7" s="3">
        <f t="shared" si="3"/>
        <v>43836</v>
      </c>
    </row>
    <row r="8" spans="1:4">
      <c r="A8" s="4" t="str">
        <f t="shared" si="0"/>
        <v>2020年1月7日</v>
      </c>
      <c r="B8" t="str">
        <f t="shared" si="1"/>
        <v>post/popular_by_day?day=7&amp;month=1&amp;year=2020</v>
      </c>
      <c r="C8" t="str">
        <f t="shared" si="2"/>
        <v>星期二</v>
      </c>
      <c r="D8" s="3">
        <f t="shared" si="3"/>
        <v>43837</v>
      </c>
    </row>
    <row r="9" spans="1:4">
      <c r="A9" s="4" t="str">
        <f t="shared" si="0"/>
        <v>2020年1月8日</v>
      </c>
      <c r="B9" t="str">
        <f t="shared" si="1"/>
        <v>post/popular_by_day?day=8&amp;month=1&amp;year=2020</v>
      </c>
      <c r="C9" t="str">
        <f t="shared" si="2"/>
        <v>星期三</v>
      </c>
      <c r="D9" s="3">
        <f t="shared" si="3"/>
        <v>43838</v>
      </c>
    </row>
    <row r="10" spans="1:4">
      <c r="A10" s="4" t="str">
        <f t="shared" si="0"/>
        <v>2020年1月9日</v>
      </c>
      <c r="B10" t="str">
        <f t="shared" si="1"/>
        <v>post/popular_by_day?day=9&amp;month=1&amp;year=2020</v>
      </c>
      <c r="C10" t="str">
        <f t="shared" si="2"/>
        <v>星期四</v>
      </c>
      <c r="D10" s="3">
        <f t="shared" si="3"/>
        <v>43839</v>
      </c>
    </row>
    <row r="11" spans="1:4">
      <c r="A11" s="4" t="str">
        <f t="shared" ref="A11:A74" si="4">TEXT(D11, "YYYY年M月D日")</f>
        <v>2020年1月10日</v>
      </c>
      <c r="B11" t="str">
        <f t="shared" ref="B11:B74" si="5">"post/popular_by_day?day=" &amp; DAY(D11) &amp; "&amp;month=" &amp; MONTH(D11) &amp; "&amp;year=" &amp; YEAR(D11)</f>
        <v>post/popular_by_day?day=10&amp;month=1&amp;year=2020</v>
      </c>
      <c r="C11" t="str">
        <f t="shared" si="2"/>
        <v>星期五</v>
      </c>
      <c r="D11" s="3">
        <f t="shared" ref="D11:D74" si="6">D10 + 1</f>
        <v>43840</v>
      </c>
    </row>
    <row r="12" spans="1:4">
      <c r="A12" s="4" t="str">
        <f t="shared" si="4"/>
        <v>2020年1月11日</v>
      </c>
      <c r="B12" t="str">
        <f t="shared" si="5"/>
        <v>post/popular_by_day?day=11&amp;month=1&amp;year=2020</v>
      </c>
      <c r="C12" t="str">
        <f t="shared" si="2"/>
        <v>星期六</v>
      </c>
      <c r="D12" s="3">
        <f t="shared" si="6"/>
        <v>43841</v>
      </c>
    </row>
    <row r="13" spans="1:4">
      <c r="A13" s="4" t="str">
        <f t="shared" si="4"/>
        <v>2020年1月12日</v>
      </c>
      <c r="B13" t="str">
        <f t="shared" si="5"/>
        <v>post/popular_by_day?day=12&amp;month=1&amp;year=2020</v>
      </c>
      <c r="C13" t="str">
        <f t="shared" si="2"/>
        <v>星期日</v>
      </c>
      <c r="D13" s="3">
        <f t="shared" si="6"/>
        <v>43842</v>
      </c>
    </row>
    <row r="14" spans="1:4">
      <c r="A14" s="4" t="str">
        <f t="shared" si="4"/>
        <v>2020年1月13日</v>
      </c>
      <c r="B14" t="str">
        <f t="shared" si="5"/>
        <v>post/popular_by_day?day=13&amp;month=1&amp;year=2020</v>
      </c>
      <c r="C14" t="str">
        <f t="shared" si="2"/>
        <v>星期一</v>
      </c>
      <c r="D14" s="3">
        <f t="shared" si="6"/>
        <v>43843</v>
      </c>
    </row>
    <row r="15" spans="1:4">
      <c r="A15" s="4" t="str">
        <f t="shared" si="4"/>
        <v>2020年1月14日</v>
      </c>
      <c r="B15" t="str">
        <f t="shared" si="5"/>
        <v>post/popular_by_day?day=14&amp;month=1&amp;year=2020</v>
      </c>
      <c r="C15" t="str">
        <f t="shared" si="2"/>
        <v>星期二</v>
      </c>
      <c r="D15" s="3">
        <f t="shared" si="6"/>
        <v>43844</v>
      </c>
    </row>
    <row r="16" spans="1:4">
      <c r="A16" s="4" t="str">
        <f t="shared" si="4"/>
        <v>2020年1月15日</v>
      </c>
      <c r="B16" t="str">
        <f t="shared" si="5"/>
        <v>post/popular_by_day?day=15&amp;month=1&amp;year=2020</v>
      </c>
      <c r="C16" t="str">
        <f t="shared" si="2"/>
        <v>星期三</v>
      </c>
      <c r="D16" s="3">
        <f t="shared" si="6"/>
        <v>43845</v>
      </c>
    </row>
    <row r="17" spans="1:4">
      <c r="A17" s="4" t="str">
        <f t="shared" si="4"/>
        <v>2020年1月16日</v>
      </c>
      <c r="B17" t="str">
        <f t="shared" si="5"/>
        <v>post/popular_by_day?day=16&amp;month=1&amp;year=2020</v>
      </c>
      <c r="C17" t="str">
        <f t="shared" si="2"/>
        <v>星期四</v>
      </c>
      <c r="D17" s="3">
        <f t="shared" si="6"/>
        <v>43846</v>
      </c>
    </row>
    <row r="18" spans="1:4">
      <c r="A18" s="4" t="str">
        <f t="shared" si="4"/>
        <v>2020年1月17日</v>
      </c>
      <c r="B18" t="str">
        <f t="shared" si="5"/>
        <v>post/popular_by_day?day=17&amp;month=1&amp;year=2020</v>
      </c>
      <c r="C18" t="str">
        <f t="shared" si="2"/>
        <v>星期五</v>
      </c>
      <c r="D18" s="3">
        <f t="shared" si="6"/>
        <v>43847</v>
      </c>
    </row>
    <row r="19" spans="1:4">
      <c r="A19" s="4" t="str">
        <f t="shared" si="4"/>
        <v>2020年1月18日</v>
      </c>
      <c r="B19" t="str">
        <f t="shared" si="5"/>
        <v>post/popular_by_day?day=18&amp;month=1&amp;year=2020</v>
      </c>
      <c r="C19" t="str">
        <f t="shared" si="2"/>
        <v>星期六</v>
      </c>
      <c r="D19" s="3">
        <f t="shared" si="6"/>
        <v>43848</v>
      </c>
    </row>
    <row r="20" spans="1:4">
      <c r="A20" s="4" t="str">
        <f t="shared" si="4"/>
        <v>2020年1月19日</v>
      </c>
      <c r="B20" t="str">
        <f t="shared" si="5"/>
        <v>post/popular_by_day?day=19&amp;month=1&amp;year=2020</v>
      </c>
      <c r="C20" t="str">
        <f t="shared" si="2"/>
        <v>星期日</v>
      </c>
      <c r="D20" s="3">
        <f t="shared" si="6"/>
        <v>43849</v>
      </c>
    </row>
    <row r="21" spans="1:4">
      <c r="A21" s="4" t="str">
        <f t="shared" si="4"/>
        <v>2020年1月20日</v>
      </c>
      <c r="B21" t="str">
        <f t="shared" si="5"/>
        <v>post/popular_by_day?day=20&amp;month=1&amp;year=2020</v>
      </c>
      <c r="C21" t="str">
        <f t="shared" si="2"/>
        <v>星期一</v>
      </c>
      <c r="D21" s="3">
        <f t="shared" si="6"/>
        <v>43850</v>
      </c>
    </row>
    <row r="22" spans="1:4">
      <c r="A22" s="4" t="str">
        <f t="shared" si="4"/>
        <v>2020年1月21日</v>
      </c>
      <c r="B22" t="str">
        <f t="shared" si="5"/>
        <v>post/popular_by_day?day=21&amp;month=1&amp;year=2020</v>
      </c>
      <c r="C22" t="str">
        <f t="shared" si="2"/>
        <v>星期二</v>
      </c>
      <c r="D22" s="3">
        <f t="shared" si="6"/>
        <v>43851</v>
      </c>
    </row>
    <row r="23" spans="1:4">
      <c r="A23" s="4" t="str">
        <f t="shared" si="4"/>
        <v>2020年1月22日</v>
      </c>
      <c r="B23" t="str">
        <f t="shared" si="5"/>
        <v>post/popular_by_day?day=22&amp;month=1&amp;year=2020</v>
      </c>
      <c r="C23" t="str">
        <f t="shared" si="2"/>
        <v>星期三</v>
      </c>
      <c r="D23" s="3">
        <f t="shared" si="6"/>
        <v>43852</v>
      </c>
    </row>
    <row r="24" spans="1:4">
      <c r="A24" s="4" t="str">
        <f t="shared" si="4"/>
        <v>2020年1月23日</v>
      </c>
      <c r="B24" t="str">
        <f t="shared" si="5"/>
        <v>post/popular_by_day?day=23&amp;month=1&amp;year=2020</v>
      </c>
      <c r="C24" t="str">
        <f t="shared" si="2"/>
        <v>星期四</v>
      </c>
      <c r="D24" s="3">
        <f t="shared" si="6"/>
        <v>43853</v>
      </c>
    </row>
    <row r="25" spans="1:4">
      <c r="A25" s="4" t="str">
        <f t="shared" si="4"/>
        <v>2020年1月24日</v>
      </c>
      <c r="B25" t="str">
        <f t="shared" si="5"/>
        <v>post/popular_by_day?day=24&amp;month=1&amp;year=2020</v>
      </c>
      <c r="C25" t="str">
        <f t="shared" si="2"/>
        <v>星期五</v>
      </c>
      <c r="D25" s="3">
        <f t="shared" si="6"/>
        <v>43854</v>
      </c>
    </row>
    <row r="26" spans="1:4">
      <c r="A26" s="4" t="str">
        <f t="shared" si="4"/>
        <v>2020年1月25日</v>
      </c>
      <c r="B26" t="str">
        <f t="shared" si="5"/>
        <v>post/popular_by_day?day=25&amp;month=1&amp;year=2020</v>
      </c>
      <c r="C26" t="str">
        <f t="shared" si="2"/>
        <v>星期六</v>
      </c>
      <c r="D26" s="3">
        <f t="shared" si="6"/>
        <v>43855</v>
      </c>
    </row>
    <row r="27" spans="1:4">
      <c r="A27" s="4" t="str">
        <f t="shared" si="4"/>
        <v>2020年1月26日</v>
      </c>
      <c r="B27" t="str">
        <f t="shared" si="5"/>
        <v>post/popular_by_day?day=26&amp;month=1&amp;year=2020</v>
      </c>
      <c r="C27" t="str">
        <f t="shared" si="2"/>
        <v>星期日</v>
      </c>
      <c r="D27" s="3">
        <f t="shared" si="6"/>
        <v>43856</v>
      </c>
    </row>
    <row r="28" spans="1:4">
      <c r="A28" s="4" t="str">
        <f t="shared" si="4"/>
        <v>2020年1月27日</v>
      </c>
      <c r="B28" t="str">
        <f t="shared" si="5"/>
        <v>post/popular_by_day?day=27&amp;month=1&amp;year=2020</v>
      </c>
      <c r="C28" t="str">
        <f t="shared" si="2"/>
        <v>星期一</v>
      </c>
      <c r="D28" s="3">
        <f t="shared" si="6"/>
        <v>43857</v>
      </c>
    </row>
    <row r="29" spans="1:4">
      <c r="A29" s="4" t="str">
        <f t="shared" si="4"/>
        <v>2020年1月28日</v>
      </c>
      <c r="B29" t="str">
        <f t="shared" si="5"/>
        <v>post/popular_by_day?day=28&amp;month=1&amp;year=2020</v>
      </c>
      <c r="C29" t="str">
        <f t="shared" si="2"/>
        <v>星期二</v>
      </c>
      <c r="D29" s="3">
        <f t="shared" si="6"/>
        <v>43858</v>
      </c>
    </row>
    <row r="30" spans="1:4">
      <c r="A30" s="4" t="str">
        <f t="shared" si="4"/>
        <v>2020年1月29日</v>
      </c>
      <c r="B30" t="str">
        <f t="shared" si="5"/>
        <v>post/popular_by_day?day=29&amp;month=1&amp;year=2020</v>
      </c>
      <c r="C30" t="str">
        <f t="shared" si="2"/>
        <v>星期三</v>
      </c>
      <c r="D30" s="3">
        <f t="shared" si="6"/>
        <v>43859</v>
      </c>
    </row>
    <row r="31" spans="1:4">
      <c r="A31" s="4" t="str">
        <f t="shared" si="4"/>
        <v>2020年1月30日</v>
      </c>
      <c r="B31" t="str">
        <f t="shared" si="5"/>
        <v>post/popular_by_day?day=30&amp;month=1&amp;year=2020</v>
      </c>
      <c r="C31" t="str">
        <f t="shared" si="2"/>
        <v>星期四</v>
      </c>
      <c r="D31" s="3">
        <f t="shared" si="6"/>
        <v>43860</v>
      </c>
    </row>
    <row r="32" spans="1:4">
      <c r="A32" s="4" t="str">
        <f t="shared" si="4"/>
        <v>2020年1月31日</v>
      </c>
      <c r="B32" t="str">
        <f t="shared" si="5"/>
        <v>post/popular_by_day?day=31&amp;month=1&amp;year=2020</v>
      </c>
      <c r="C32" t="str">
        <f t="shared" si="2"/>
        <v>星期五</v>
      </c>
      <c r="D32" s="3">
        <f t="shared" si="6"/>
        <v>43861</v>
      </c>
    </row>
    <row r="33" spans="1:4">
      <c r="A33" s="4" t="str">
        <f t="shared" si="4"/>
        <v>2020年2月1日</v>
      </c>
      <c r="B33" t="str">
        <f t="shared" si="5"/>
        <v>post/popular_by_day?day=1&amp;month=2&amp;year=2020</v>
      </c>
      <c r="C33" t="str">
        <f t="shared" si="2"/>
        <v>星期六</v>
      </c>
      <c r="D33" s="3">
        <f t="shared" si="6"/>
        <v>43862</v>
      </c>
    </row>
    <row r="34" spans="1:4">
      <c r="A34" s="4" t="str">
        <f t="shared" si="4"/>
        <v>2020年2月2日</v>
      </c>
      <c r="B34" t="str">
        <f t="shared" si="5"/>
        <v>post/popular_by_day?day=2&amp;month=2&amp;year=2020</v>
      </c>
      <c r="C34" t="str">
        <f t="shared" si="2"/>
        <v>星期日</v>
      </c>
      <c r="D34" s="3">
        <f t="shared" si="6"/>
        <v>43863</v>
      </c>
    </row>
    <row r="35" spans="1:4">
      <c r="A35" s="4" t="str">
        <f t="shared" si="4"/>
        <v>2020年2月3日</v>
      </c>
      <c r="B35" t="str">
        <f t="shared" si="5"/>
        <v>post/popular_by_day?day=3&amp;month=2&amp;year=2020</v>
      </c>
      <c r="C35" t="str">
        <f t="shared" si="2"/>
        <v>星期一</v>
      </c>
      <c r="D35" s="3">
        <f t="shared" si="6"/>
        <v>43864</v>
      </c>
    </row>
    <row r="36" spans="1:4">
      <c r="A36" s="4" t="str">
        <f t="shared" si="4"/>
        <v>2020年2月4日</v>
      </c>
      <c r="B36" t="str">
        <f t="shared" si="5"/>
        <v>post/popular_by_day?day=4&amp;month=2&amp;year=2020</v>
      </c>
      <c r="C36" t="str">
        <f t="shared" si="2"/>
        <v>星期二</v>
      </c>
      <c r="D36" s="3">
        <f t="shared" si="6"/>
        <v>43865</v>
      </c>
    </row>
    <row r="37" spans="1:4">
      <c r="A37" s="4" t="str">
        <f t="shared" si="4"/>
        <v>2020年2月5日</v>
      </c>
      <c r="B37" t="str">
        <f t="shared" si="5"/>
        <v>post/popular_by_day?day=5&amp;month=2&amp;year=2020</v>
      </c>
      <c r="C37" t="str">
        <f t="shared" si="2"/>
        <v>星期三</v>
      </c>
      <c r="D37" s="3">
        <f t="shared" si="6"/>
        <v>43866</v>
      </c>
    </row>
    <row r="38" spans="1:4">
      <c r="A38" s="4" t="str">
        <f t="shared" si="4"/>
        <v>2020年2月6日</v>
      </c>
      <c r="B38" t="str">
        <f t="shared" si="5"/>
        <v>post/popular_by_day?day=6&amp;month=2&amp;year=2020</v>
      </c>
      <c r="C38" t="str">
        <f t="shared" si="2"/>
        <v>星期四</v>
      </c>
      <c r="D38" s="3">
        <f t="shared" si="6"/>
        <v>43867</v>
      </c>
    </row>
    <row r="39" spans="1:4">
      <c r="A39" s="4" t="str">
        <f t="shared" si="4"/>
        <v>2020年2月7日</v>
      </c>
      <c r="B39" t="str">
        <f t="shared" si="5"/>
        <v>post/popular_by_day?day=7&amp;month=2&amp;year=2020</v>
      </c>
      <c r="C39" t="str">
        <f t="shared" si="2"/>
        <v>星期五</v>
      </c>
      <c r="D39" s="3">
        <f t="shared" si="6"/>
        <v>43868</v>
      </c>
    </row>
    <row r="40" spans="1:4">
      <c r="A40" s="4" t="str">
        <f t="shared" si="4"/>
        <v>2020年2月8日</v>
      </c>
      <c r="B40" t="str">
        <f t="shared" si="5"/>
        <v>post/popular_by_day?day=8&amp;month=2&amp;year=2020</v>
      </c>
      <c r="C40" t="str">
        <f t="shared" si="2"/>
        <v>星期六</v>
      </c>
      <c r="D40" s="3">
        <f t="shared" si="6"/>
        <v>43869</v>
      </c>
    </row>
    <row r="41" spans="1:4">
      <c r="A41" s="4" t="str">
        <f t="shared" si="4"/>
        <v>2020年2月9日</v>
      </c>
      <c r="B41" t="str">
        <f t="shared" si="5"/>
        <v>post/popular_by_day?day=9&amp;month=2&amp;year=2020</v>
      </c>
      <c r="C41" t="str">
        <f t="shared" si="2"/>
        <v>星期日</v>
      </c>
      <c r="D41" s="3">
        <f t="shared" si="6"/>
        <v>43870</v>
      </c>
    </row>
    <row r="42" spans="1:4">
      <c r="A42" s="4" t="str">
        <f t="shared" si="4"/>
        <v>2020年2月10日</v>
      </c>
      <c r="B42" t="str">
        <f t="shared" si="5"/>
        <v>post/popular_by_day?day=10&amp;month=2&amp;year=2020</v>
      </c>
      <c r="C42" t="str">
        <f t="shared" si="2"/>
        <v>星期一</v>
      </c>
      <c r="D42" s="3">
        <f t="shared" si="6"/>
        <v>43871</v>
      </c>
    </row>
    <row r="43" spans="1:4">
      <c r="A43" s="4" t="str">
        <f t="shared" si="4"/>
        <v>2020年2月11日</v>
      </c>
      <c r="B43" t="str">
        <f t="shared" si="5"/>
        <v>post/popular_by_day?day=11&amp;month=2&amp;year=2020</v>
      </c>
      <c r="C43" t="str">
        <f t="shared" si="2"/>
        <v>星期二</v>
      </c>
      <c r="D43" s="3">
        <f t="shared" si="6"/>
        <v>43872</v>
      </c>
    </row>
    <row r="44" spans="1:4">
      <c r="A44" s="4" t="str">
        <f t="shared" si="4"/>
        <v>2020年2月12日</v>
      </c>
      <c r="B44" t="str">
        <f t="shared" si="5"/>
        <v>post/popular_by_day?day=12&amp;month=2&amp;year=2020</v>
      </c>
      <c r="C44" t="str">
        <f t="shared" si="2"/>
        <v>星期三</v>
      </c>
      <c r="D44" s="3">
        <f t="shared" si="6"/>
        <v>43873</v>
      </c>
    </row>
    <row r="45" spans="1:4">
      <c r="A45" s="4" t="str">
        <f t="shared" si="4"/>
        <v>2020年2月13日</v>
      </c>
      <c r="B45" t="str">
        <f t="shared" si="5"/>
        <v>post/popular_by_day?day=13&amp;month=2&amp;year=2020</v>
      </c>
      <c r="C45" t="str">
        <f t="shared" si="2"/>
        <v>星期四</v>
      </c>
      <c r="D45" s="3">
        <f t="shared" si="6"/>
        <v>43874</v>
      </c>
    </row>
    <row r="46" spans="1:4">
      <c r="A46" s="4" t="str">
        <f t="shared" si="4"/>
        <v>2020年2月14日</v>
      </c>
      <c r="B46" t="str">
        <f t="shared" si="5"/>
        <v>post/popular_by_day?day=14&amp;month=2&amp;year=2020</v>
      </c>
      <c r="C46" t="str">
        <f t="shared" si="2"/>
        <v>星期五</v>
      </c>
      <c r="D46" s="3">
        <f t="shared" si="6"/>
        <v>43875</v>
      </c>
    </row>
    <row r="47" spans="1:4">
      <c r="A47" s="4" t="str">
        <f t="shared" si="4"/>
        <v>2020年2月15日</v>
      </c>
      <c r="B47" t="str">
        <f t="shared" si="5"/>
        <v>post/popular_by_day?day=15&amp;month=2&amp;year=2020</v>
      </c>
      <c r="C47" t="str">
        <f t="shared" si="2"/>
        <v>星期六</v>
      </c>
      <c r="D47" s="3">
        <f t="shared" si="6"/>
        <v>43876</v>
      </c>
    </row>
    <row r="48" spans="1:4">
      <c r="A48" s="4" t="str">
        <f t="shared" si="4"/>
        <v>2020年2月16日</v>
      </c>
      <c r="B48" t="str">
        <f t="shared" si="5"/>
        <v>post/popular_by_day?day=16&amp;month=2&amp;year=2020</v>
      </c>
      <c r="C48" t="str">
        <f t="shared" si="2"/>
        <v>星期日</v>
      </c>
      <c r="D48" s="3">
        <f t="shared" si="6"/>
        <v>43877</v>
      </c>
    </row>
    <row r="49" spans="1:4">
      <c r="A49" s="4" t="str">
        <f t="shared" si="4"/>
        <v>2020年2月17日</v>
      </c>
      <c r="B49" t="str">
        <f t="shared" si="5"/>
        <v>post/popular_by_day?day=17&amp;month=2&amp;year=2020</v>
      </c>
      <c r="C49" t="str">
        <f t="shared" si="2"/>
        <v>星期一</v>
      </c>
      <c r="D49" s="3">
        <f t="shared" si="6"/>
        <v>43878</v>
      </c>
    </row>
    <row r="50" spans="1:4">
      <c r="A50" s="4" t="str">
        <f t="shared" si="4"/>
        <v>2020年2月18日</v>
      </c>
      <c r="B50" t="str">
        <f t="shared" si="5"/>
        <v>post/popular_by_day?day=18&amp;month=2&amp;year=2020</v>
      </c>
      <c r="C50" t="str">
        <f t="shared" si="2"/>
        <v>星期二</v>
      </c>
      <c r="D50" s="3">
        <f t="shared" si="6"/>
        <v>43879</v>
      </c>
    </row>
    <row r="51" spans="1:4">
      <c r="A51" s="4" t="str">
        <f t="shared" si="4"/>
        <v>2020年2月19日</v>
      </c>
      <c r="B51" t="str">
        <f t="shared" si="5"/>
        <v>post/popular_by_day?day=19&amp;month=2&amp;year=2020</v>
      </c>
      <c r="C51" t="str">
        <f t="shared" si="2"/>
        <v>星期三</v>
      </c>
      <c r="D51" s="3">
        <f t="shared" si="6"/>
        <v>43880</v>
      </c>
    </row>
    <row r="52" spans="1:4">
      <c r="A52" s="4" t="str">
        <f t="shared" si="4"/>
        <v>2020年2月20日</v>
      </c>
      <c r="B52" t="str">
        <f t="shared" si="5"/>
        <v>post/popular_by_day?day=20&amp;month=2&amp;year=2020</v>
      </c>
      <c r="C52" t="str">
        <f t="shared" si="2"/>
        <v>星期四</v>
      </c>
      <c r="D52" s="3">
        <f t="shared" si="6"/>
        <v>43881</v>
      </c>
    </row>
    <row r="53" spans="1:4">
      <c r="A53" s="4" t="str">
        <f t="shared" si="4"/>
        <v>2020年2月21日</v>
      </c>
      <c r="B53" t="str">
        <f t="shared" si="5"/>
        <v>post/popular_by_day?day=21&amp;month=2&amp;year=2020</v>
      </c>
      <c r="C53" t="str">
        <f t="shared" si="2"/>
        <v>星期五</v>
      </c>
      <c r="D53" s="3">
        <f t="shared" si="6"/>
        <v>43882</v>
      </c>
    </row>
    <row r="54" spans="1:4">
      <c r="A54" s="4" t="str">
        <f t="shared" si="4"/>
        <v>2020年2月22日</v>
      </c>
      <c r="B54" t="str">
        <f t="shared" si="5"/>
        <v>post/popular_by_day?day=22&amp;month=2&amp;year=2020</v>
      </c>
      <c r="C54" t="str">
        <f t="shared" si="2"/>
        <v>星期六</v>
      </c>
      <c r="D54" s="3">
        <f t="shared" si="6"/>
        <v>43883</v>
      </c>
    </row>
    <row r="55" spans="1:4">
      <c r="A55" s="4" t="str">
        <f t="shared" si="4"/>
        <v>2020年2月23日</v>
      </c>
      <c r="B55" t="str">
        <f t="shared" si="5"/>
        <v>post/popular_by_day?day=23&amp;month=2&amp;year=2020</v>
      </c>
      <c r="C55" t="str">
        <f t="shared" si="2"/>
        <v>星期日</v>
      </c>
      <c r="D55" s="3">
        <f t="shared" si="6"/>
        <v>43884</v>
      </c>
    </row>
    <row r="56" spans="1:4">
      <c r="A56" s="4" t="str">
        <f t="shared" si="4"/>
        <v>2020年2月24日</v>
      </c>
      <c r="B56" t="str">
        <f t="shared" si="5"/>
        <v>post/popular_by_day?day=24&amp;month=2&amp;year=2020</v>
      </c>
      <c r="C56" t="str">
        <f t="shared" si="2"/>
        <v>星期一</v>
      </c>
      <c r="D56" s="3">
        <f t="shared" si="6"/>
        <v>43885</v>
      </c>
    </row>
    <row r="57" spans="1:4">
      <c r="A57" s="4" t="str">
        <f t="shared" si="4"/>
        <v>2020年2月25日</v>
      </c>
      <c r="B57" t="str">
        <f t="shared" si="5"/>
        <v>post/popular_by_day?day=25&amp;month=2&amp;year=2020</v>
      </c>
      <c r="C57" t="str">
        <f t="shared" si="2"/>
        <v>星期二</v>
      </c>
      <c r="D57" s="3">
        <f t="shared" si="6"/>
        <v>43886</v>
      </c>
    </row>
    <row r="58" spans="1:4">
      <c r="A58" s="4" t="str">
        <f t="shared" si="4"/>
        <v>2020年2月26日</v>
      </c>
      <c r="B58" t="str">
        <f t="shared" si="5"/>
        <v>post/popular_by_day?day=26&amp;month=2&amp;year=2020</v>
      </c>
      <c r="C58" t="str">
        <f t="shared" si="2"/>
        <v>星期三</v>
      </c>
      <c r="D58" s="3">
        <f t="shared" si="6"/>
        <v>43887</v>
      </c>
    </row>
    <row r="59" spans="1:4">
      <c r="A59" s="4" t="str">
        <f t="shared" si="4"/>
        <v>2020年2月27日</v>
      </c>
      <c r="B59" t="str">
        <f t="shared" si="5"/>
        <v>post/popular_by_day?day=27&amp;month=2&amp;year=2020</v>
      </c>
      <c r="C59" t="str">
        <f t="shared" si="2"/>
        <v>星期四</v>
      </c>
      <c r="D59" s="3">
        <f t="shared" si="6"/>
        <v>43888</v>
      </c>
    </row>
    <row r="60" spans="1:4">
      <c r="A60" s="4" t="str">
        <f t="shared" si="4"/>
        <v>2020年2月28日</v>
      </c>
      <c r="B60" t="str">
        <f t="shared" si="5"/>
        <v>post/popular_by_day?day=28&amp;month=2&amp;year=2020</v>
      </c>
      <c r="C60" t="str">
        <f t="shared" si="2"/>
        <v>星期五</v>
      </c>
      <c r="D60" s="3">
        <f t="shared" si="6"/>
        <v>43889</v>
      </c>
    </row>
    <row r="61" spans="1:4">
      <c r="A61" s="4" t="str">
        <f t="shared" si="4"/>
        <v>2020年2月29日</v>
      </c>
      <c r="B61" t="str">
        <f t="shared" si="5"/>
        <v>post/popular_by_day?day=29&amp;month=2&amp;year=2020</v>
      </c>
      <c r="C61" t="str">
        <f t="shared" si="2"/>
        <v>星期六</v>
      </c>
      <c r="D61" s="3">
        <f t="shared" si="6"/>
        <v>43890</v>
      </c>
    </row>
    <row r="62" spans="1:4">
      <c r="A62" s="4" t="str">
        <f t="shared" si="4"/>
        <v>2020年3月1日</v>
      </c>
      <c r="B62" t="str">
        <f t="shared" si="5"/>
        <v>post/popular_by_day?day=1&amp;month=3&amp;year=2020</v>
      </c>
      <c r="C62" t="str">
        <f t="shared" si="2"/>
        <v>星期日</v>
      </c>
      <c r="D62" s="3">
        <f t="shared" si="6"/>
        <v>43891</v>
      </c>
    </row>
    <row r="63" spans="1:4">
      <c r="A63" s="4" t="str">
        <f t="shared" si="4"/>
        <v>2020年3月2日</v>
      </c>
      <c r="B63" t="str">
        <f t="shared" si="5"/>
        <v>post/popular_by_day?day=2&amp;month=3&amp;year=2020</v>
      </c>
      <c r="C63" t="str">
        <f t="shared" si="2"/>
        <v>星期一</v>
      </c>
      <c r="D63" s="3">
        <f t="shared" si="6"/>
        <v>43892</v>
      </c>
    </row>
    <row r="64" spans="1:4">
      <c r="A64" s="4" t="str">
        <f t="shared" si="4"/>
        <v>2020年3月3日</v>
      </c>
      <c r="B64" t="str">
        <f t="shared" si="5"/>
        <v>post/popular_by_day?day=3&amp;month=3&amp;year=2020</v>
      </c>
      <c r="C64" t="str">
        <f t="shared" si="2"/>
        <v>星期二</v>
      </c>
      <c r="D64" s="3">
        <f t="shared" si="6"/>
        <v>43893</v>
      </c>
    </row>
    <row r="65" spans="1:4">
      <c r="A65" s="4" t="str">
        <f t="shared" si="4"/>
        <v>2020年3月4日</v>
      </c>
      <c r="B65" t="str">
        <f t="shared" si="5"/>
        <v>post/popular_by_day?day=4&amp;month=3&amp;year=2020</v>
      </c>
      <c r="C65" t="str">
        <f t="shared" si="2"/>
        <v>星期三</v>
      </c>
      <c r="D65" s="3">
        <f t="shared" si="6"/>
        <v>43894</v>
      </c>
    </row>
    <row r="66" spans="1:4">
      <c r="A66" s="4" t="str">
        <f t="shared" si="4"/>
        <v>2020年3月5日</v>
      </c>
      <c r="B66" t="str">
        <f t="shared" si="5"/>
        <v>post/popular_by_day?day=5&amp;month=3&amp;year=2020</v>
      </c>
      <c r="C66" t="str">
        <f t="shared" si="2"/>
        <v>星期四</v>
      </c>
      <c r="D66" s="3">
        <f t="shared" si="6"/>
        <v>43895</v>
      </c>
    </row>
    <row r="67" spans="1:4">
      <c r="A67" s="4" t="str">
        <f t="shared" si="4"/>
        <v>2020年3月6日</v>
      </c>
      <c r="B67" t="str">
        <f t="shared" si="5"/>
        <v>post/popular_by_day?day=6&amp;month=3&amp;year=2020</v>
      </c>
      <c r="C67" t="str">
        <f t="shared" si="2"/>
        <v>星期五</v>
      </c>
      <c r="D67" s="3">
        <f t="shared" si="6"/>
        <v>43896</v>
      </c>
    </row>
    <row r="68" spans="1:4">
      <c r="A68" s="4" t="str">
        <f t="shared" si="4"/>
        <v>2020年3月7日</v>
      </c>
      <c r="B68" t="str">
        <f t="shared" si="5"/>
        <v>post/popular_by_day?day=7&amp;month=3&amp;year=2020</v>
      </c>
      <c r="C68" t="str">
        <f t="shared" si="2"/>
        <v>星期六</v>
      </c>
      <c r="D68" s="3">
        <f t="shared" si="6"/>
        <v>43897</v>
      </c>
    </row>
    <row r="69" spans="1:4">
      <c r="A69" s="4" t="str">
        <f t="shared" si="4"/>
        <v>2020年3月8日</v>
      </c>
      <c r="B69" t="str">
        <f t="shared" si="5"/>
        <v>post/popular_by_day?day=8&amp;month=3&amp;year=2020</v>
      </c>
      <c r="C69" t="str">
        <f t="shared" ref="C69:C132" si="7">TEXT(D69, "AAAA")</f>
        <v>星期日</v>
      </c>
      <c r="D69" s="3">
        <f t="shared" si="6"/>
        <v>43898</v>
      </c>
    </row>
    <row r="70" spans="1:4">
      <c r="A70" s="4" t="str">
        <f t="shared" si="4"/>
        <v>2020年3月9日</v>
      </c>
      <c r="B70" t="str">
        <f t="shared" si="5"/>
        <v>post/popular_by_day?day=9&amp;month=3&amp;year=2020</v>
      </c>
      <c r="C70" t="str">
        <f t="shared" si="7"/>
        <v>星期一</v>
      </c>
      <c r="D70" s="3">
        <f t="shared" si="6"/>
        <v>43899</v>
      </c>
    </row>
    <row r="71" spans="1:4">
      <c r="A71" s="4" t="str">
        <f t="shared" si="4"/>
        <v>2020年3月10日</v>
      </c>
      <c r="B71" t="str">
        <f t="shared" si="5"/>
        <v>post/popular_by_day?day=10&amp;month=3&amp;year=2020</v>
      </c>
      <c r="C71" t="str">
        <f t="shared" si="7"/>
        <v>星期二</v>
      </c>
      <c r="D71" s="3">
        <f t="shared" si="6"/>
        <v>43900</v>
      </c>
    </row>
    <row r="72" spans="1:4">
      <c r="A72" s="4" t="str">
        <f t="shared" si="4"/>
        <v>2020年3月11日</v>
      </c>
      <c r="B72" t="str">
        <f t="shared" si="5"/>
        <v>post/popular_by_day?day=11&amp;month=3&amp;year=2020</v>
      </c>
      <c r="C72" t="str">
        <f t="shared" si="7"/>
        <v>星期三</v>
      </c>
      <c r="D72" s="3">
        <f t="shared" si="6"/>
        <v>43901</v>
      </c>
    </row>
    <row r="73" spans="1:4">
      <c r="A73" s="4" t="str">
        <f t="shared" si="4"/>
        <v>2020年3月12日</v>
      </c>
      <c r="B73" t="str">
        <f t="shared" si="5"/>
        <v>post/popular_by_day?day=12&amp;month=3&amp;year=2020</v>
      </c>
      <c r="C73" t="str">
        <f t="shared" si="7"/>
        <v>星期四</v>
      </c>
      <c r="D73" s="3">
        <f t="shared" si="6"/>
        <v>43902</v>
      </c>
    </row>
    <row r="74" spans="1:4">
      <c r="A74" s="4" t="str">
        <f t="shared" si="4"/>
        <v>2020年3月13日</v>
      </c>
      <c r="B74" t="str">
        <f t="shared" si="5"/>
        <v>post/popular_by_day?day=13&amp;month=3&amp;year=2020</v>
      </c>
      <c r="C74" t="str">
        <f t="shared" si="7"/>
        <v>星期五</v>
      </c>
      <c r="D74" s="3">
        <f t="shared" si="6"/>
        <v>43903</v>
      </c>
    </row>
    <row r="75" spans="1:4">
      <c r="A75" s="4" t="str">
        <f t="shared" ref="A75:A138" si="8">TEXT(D75, "YYYY年M月D日")</f>
        <v>2020年3月14日</v>
      </c>
      <c r="B75" t="str">
        <f t="shared" ref="B75:B138" si="9">"post/popular_by_day?day=" &amp; DAY(D75) &amp; "&amp;month=" &amp; MONTH(D75) &amp; "&amp;year=" &amp; YEAR(D75)</f>
        <v>post/popular_by_day?day=14&amp;month=3&amp;year=2020</v>
      </c>
      <c r="C75" t="str">
        <f t="shared" si="7"/>
        <v>星期六</v>
      </c>
      <c r="D75" s="3">
        <f t="shared" ref="D75:D138" si="10">D74 + 1</f>
        <v>43904</v>
      </c>
    </row>
    <row r="76" spans="1:4">
      <c r="A76" s="4" t="str">
        <f t="shared" si="8"/>
        <v>2020年3月15日</v>
      </c>
      <c r="B76" t="str">
        <f t="shared" si="9"/>
        <v>post/popular_by_day?day=15&amp;month=3&amp;year=2020</v>
      </c>
      <c r="C76" t="str">
        <f t="shared" si="7"/>
        <v>星期日</v>
      </c>
      <c r="D76" s="3">
        <f t="shared" si="10"/>
        <v>43905</v>
      </c>
    </row>
    <row r="77" spans="1:4">
      <c r="A77" s="4" t="str">
        <f t="shared" si="8"/>
        <v>2020年3月16日</v>
      </c>
      <c r="B77" t="str">
        <f t="shared" si="9"/>
        <v>post/popular_by_day?day=16&amp;month=3&amp;year=2020</v>
      </c>
      <c r="C77" t="str">
        <f t="shared" si="7"/>
        <v>星期一</v>
      </c>
      <c r="D77" s="3">
        <f t="shared" si="10"/>
        <v>43906</v>
      </c>
    </row>
    <row r="78" spans="1:4">
      <c r="A78" s="4" t="str">
        <f t="shared" si="8"/>
        <v>2020年3月17日</v>
      </c>
      <c r="B78" t="str">
        <f t="shared" si="9"/>
        <v>post/popular_by_day?day=17&amp;month=3&amp;year=2020</v>
      </c>
      <c r="C78" t="str">
        <f t="shared" si="7"/>
        <v>星期二</v>
      </c>
      <c r="D78" s="3">
        <f t="shared" si="10"/>
        <v>43907</v>
      </c>
    </row>
    <row r="79" spans="1:4">
      <c r="A79" s="4" t="str">
        <f t="shared" si="8"/>
        <v>2020年3月18日</v>
      </c>
      <c r="B79" t="str">
        <f t="shared" si="9"/>
        <v>post/popular_by_day?day=18&amp;month=3&amp;year=2020</v>
      </c>
      <c r="C79" t="str">
        <f t="shared" si="7"/>
        <v>星期三</v>
      </c>
      <c r="D79" s="3">
        <f t="shared" si="10"/>
        <v>43908</v>
      </c>
    </row>
    <row r="80" spans="1:4">
      <c r="A80" s="4" t="str">
        <f t="shared" si="8"/>
        <v>2020年3月19日</v>
      </c>
      <c r="B80" t="str">
        <f t="shared" si="9"/>
        <v>post/popular_by_day?day=19&amp;month=3&amp;year=2020</v>
      </c>
      <c r="C80" t="str">
        <f t="shared" si="7"/>
        <v>星期四</v>
      </c>
      <c r="D80" s="3">
        <f t="shared" si="10"/>
        <v>43909</v>
      </c>
    </row>
    <row r="81" spans="1:4">
      <c r="A81" s="4" t="str">
        <f t="shared" si="8"/>
        <v>2020年3月20日</v>
      </c>
      <c r="B81" t="str">
        <f t="shared" si="9"/>
        <v>post/popular_by_day?day=20&amp;month=3&amp;year=2020</v>
      </c>
      <c r="C81" t="str">
        <f t="shared" si="7"/>
        <v>星期五</v>
      </c>
      <c r="D81" s="3">
        <f t="shared" si="10"/>
        <v>43910</v>
      </c>
    </row>
    <row r="82" spans="1:4">
      <c r="A82" s="4" t="str">
        <f t="shared" si="8"/>
        <v>2020年3月21日</v>
      </c>
      <c r="B82" t="str">
        <f t="shared" si="9"/>
        <v>post/popular_by_day?day=21&amp;month=3&amp;year=2020</v>
      </c>
      <c r="C82" t="str">
        <f t="shared" si="7"/>
        <v>星期六</v>
      </c>
      <c r="D82" s="3">
        <f t="shared" si="10"/>
        <v>43911</v>
      </c>
    </row>
    <row r="83" spans="1:4">
      <c r="A83" s="4" t="str">
        <f t="shared" si="8"/>
        <v>2020年3月22日</v>
      </c>
      <c r="B83" t="str">
        <f t="shared" si="9"/>
        <v>post/popular_by_day?day=22&amp;month=3&amp;year=2020</v>
      </c>
      <c r="C83" t="str">
        <f t="shared" si="7"/>
        <v>星期日</v>
      </c>
      <c r="D83" s="3">
        <f t="shared" si="10"/>
        <v>43912</v>
      </c>
    </row>
    <row r="84" spans="1:4">
      <c r="A84" s="4" t="str">
        <f t="shared" si="8"/>
        <v>2020年3月23日</v>
      </c>
      <c r="B84" t="str">
        <f t="shared" si="9"/>
        <v>post/popular_by_day?day=23&amp;month=3&amp;year=2020</v>
      </c>
      <c r="C84" t="str">
        <f t="shared" si="7"/>
        <v>星期一</v>
      </c>
      <c r="D84" s="3">
        <f t="shared" si="10"/>
        <v>43913</v>
      </c>
    </row>
    <row r="85" spans="1:4">
      <c r="A85" s="4" t="str">
        <f t="shared" si="8"/>
        <v>2020年3月24日</v>
      </c>
      <c r="B85" t="str">
        <f t="shared" si="9"/>
        <v>post/popular_by_day?day=24&amp;month=3&amp;year=2020</v>
      </c>
      <c r="C85" t="str">
        <f t="shared" si="7"/>
        <v>星期二</v>
      </c>
      <c r="D85" s="3">
        <f t="shared" si="10"/>
        <v>43914</v>
      </c>
    </row>
    <row r="86" spans="1:4">
      <c r="A86" s="4" t="str">
        <f t="shared" si="8"/>
        <v>2020年3月25日</v>
      </c>
      <c r="B86" t="str">
        <f t="shared" si="9"/>
        <v>post/popular_by_day?day=25&amp;month=3&amp;year=2020</v>
      </c>
      <c r="C86" t="str">
        <f t="shared" si="7"/>
        <v>星期三</v>
      </c>
      <c r="D86" s="3">
        <f t="shared" si="10"/>
        <v>43915</v>
      </c>
    </row>
    <row r="87" spans="1:4">
      <c r="A87" s="4" t="str">
        <f t="shared" si="8"/>
        <v>2020年3月26日</v>
      </c>
      <c r="B87" t="str">
        <f t="shared" si="9"/>
        <v>post/popular_by_day?day=26&amp;month=3&amp;year=2020</v>
      </c>
      <c r="C87" t="str">
        <f t="shared" si="7"/>
        <v>星期四</v>
      </c>
      <c r="D87" s="3">
        <f t="shared" si="10"/>
        <v>43916</v>
      </c>
    </row>
    <row r="88" spans="1:4">
      <c r="A88" s="4" t="str">
        <f t="shared" si="8"/>
        <v>2020年3月27日</v>
      </c>
      <c r="B88" t="str">
        <f t="shared" si="9"/>
        <v>post/popular_by_day?day=27&amp;month=3&amp;year=2020</v>
      </c>
      <c r="C88" t="str">
        <f t="shared" si="7"/>
        <v>星期五</v>
      </c>
      <c r="D88" s="3">
        <f t="shared" si="10"/>
        <v>43917</v>
      </c>
    </row>
    <row r="89" spans="1:4">
      <c r="A89" s="4" t="str">
        <f t="shared" si="8"/>
        <v>2020年3月28日</v>
      </c>
      <c r="B89" t="str">
        <f t="shared" si="9"/>
        <v>post/popular_by_day?day=28&amp;month=3&amp;year=2020</v>
      </c>
      <c r="C89" t="str">
        <f t="shared" si="7"/>
        <v>星期六</v>
      </c>
      <c r="D89" s="3">
        <f t="shared" si="10"/>
        <v>43918</v>
      </c>
    </row>
    <row r="90" spans="1:4">
      <c r="A90" s="4" t="str">
        <f t="shared" si="8"/>
        <v>2020年3月29日</v>
      </c>
      <c r="B90" t="str">
        <f t="shared" si="9"/>
        <v>post/popular_by_day?day=29&amp;month=3&amp;year=2020</v>
      </c>
      <c r="C90" t="str">
        <f t="shared" si="7"/>
        <v>星期日</v>
      </c>
      <c r="D90" s="3">
        <f t="shared" si="10"/>
        <v>43919</v>
      </c>
    </row>
    <row r="91" spans="1:4">
      <c r="A91" s="4" t="str">
        <f t="shared" si="8"/>
        <v>2020年3月30日</v>
      </c>
      <c r="B91" t="str">
        <f t="shared" si="9"/>
        <v>post/popular_by_day?day=30&amp;month=3&amp;year=2020</v>
      </c>
      <c r="C91" t="str">
        <f t="shared" si="7"/>
        <v>星期一</v>
      </c>
      <c r="D91" s="3">
        <f t="shared" si="10"/>
        <v>43920</v>
      </c>
    </row>
    <row r="92" spans="1:4">
      <c r="A92" s="4" t="str">
        <f t="shared" si="8"/>
        <v>2020年3月31日</v>
      </c>
      <c r="B92" t="str">
        <f t="shared" si="9"/>
        <v>post/popular_by_day?day=31&amp;month=3&amp;year=2020</v>
      </c>
      <c r="C92" t="str">
        <f t="shared" si="7"/>
        <v>星期二</v>
      </c>
      <c r="D92" s="3">
        <f t="shared" si="10"/>
        <v>43921</v>
      </c>
    </row>
    <row r="93" spans="1:4">
      <c r="A93" s="4" t="str">
        <f t="shared" si="8"/>
        <v>2020年4月1日</v>
      </c>
      <c r="B93" t="str">
        <f t="shared" si="9"/>
        <v>post/popular_by_day?day=1&amp;month=4&amp;year=2020</v>
      </c>
      <c r="C93" t="str">
        <f t="shared" si="7"/>
        <v>星期三</v>
      </c>
      <c r="D93" s="3">
        <f t="shared" si="10"/>
        <v>43922</v>
      </c>
    </row>
    <row r="94" spans="1:4">
      <c r="A94" s="4" t="str">
        <f t="shared" si="8"/>
        <v>2020年4月2日</v>
      </c>
      <c r="B94" t="str">
        <f t="shared" si="9"/>
        <v>post/popular_by_day?day=2&amp;month=4&amp;year=2020</v>
      </c>
      <c r="C94" t="str">
        <f t="shared" si="7"/>
        <v>星期四</v>
      </c>
      <c r="D94" s="3">
        <f t="shared" si="10"/>
        <v>43923</v>
      </c>
    </row>
    <row r="95" spans="1:4">
      <c r="A95" s="4" t="str">
        <f t="shared" si="8"/>
        <v>2020年4月3日</v>
      </c>
      <c r="B95" t="str">
        <f t="shared" si="9"/>
        <v>post/popular_by_day?day=3&amp;month=4&amp;year=2020</v>
      </c>
      <c r="C95" t="str">
        <f t="shared" si="7"/>
        <v>星期五</v>
      </c>
      <c r="D95" s="3">
        <f t="shared" si="10"/>
        <v>43924</v>
      </c>
    </row>
    <row r="96" spans="1:4">
      <c r="A96" s="4" t="str">
        <f t="shared" si="8"/>
        <v>2020年4月4日</v>
      </c>
      <c r="B96" t="str">
        <f t="shared" si="9"/>
        <v>post/popular_by_day?day=4&amp;month=4&amp;year=2020</v>
      </c>
      <c r="C96" t="str">
        <f t="shared" si="7"/>
        <v>星期六</v>
      </c>
      <c r="D96" s="3">
        <f t="shared" si="10"/>
        <v>43925</v>
      </c>
    </row>
    <row r="97" spans="1:4">
      <c r="A97" s="4" t="str">
        <f t="shared" si="8"/>
        <v>2020年4月5日</v>
      </c>
      <c r="B97" t="str">
        <f t="shared" si="9"/>
        <v>post/popular_by_day?day=5&amp;month=4&amp;year=2020</v>
      </c>
      <c r="C97" t="str">
        <f t="shared" si="7"/>
        <v>星期日</v>
      </c>
      <c r="D97" s="3">
        <f t="shared" si="10"/>
        <v>43926</v>
      </c>
    </row>
    <row r="98" spans="1:4">
      <c r="A98" s="4" t="str">
        <f t="shared" si="8"/>
        <v>2020年4月6日</v>
      </c>
      <c r="B98" t="str">
        <f t="shared" si="9"/>
        <v>post/popular_by_day?day=6&amp;month=4&amp;year=2020</v>
      </c>
      <c r="C98" t="str">
        <f t="shared" si="7"/>
        <v>星期一</v>
      </c>
      <c r="D98" s="3">
        <f t="shared" si="10"/>
        <v>43927</v>
      </c>
    </row>
    <row r="99" spans="1:4">
      <c r="A99" s="4" t="str">
        <f t="shared" si="8"/>
        <v>2020年4月7日</v>
      </c>
      <c r="B99" t="str">
        <f t="shared" si="9"/>
        <v>post/popular_by_day?day=7&amp;month=4&amp;year=2020</v>
      </c>
      <c r="C99" t="str">
        <f t="shared" si="7"/>
        <v>星期二</v>
      </c>
      <c r="D99" s="3">
        <f t="shared" si="10"/>
        <v>43928</v>
      </c>
    </row>
    <row r="100" spans="1:4">
      <c r="A100" s="4" t="str">
        <f t="shared" si="8"/>
        <v>2020年4月8日</v>
      </c>
      <c r="B100" t="str">
        <f t="shared" si="9"/>
        <v>post/popular_by_day?day=8&amp;month=4&amp;year=2020</v>
      </c>
      <c r="C100" t="str">
        <f t="shared" si="7"/>
        <v>星期三</v>
      </c>
      <c r="D100" s="3">
        <f t="shared" si="10"/>
        <v>43929</v>
      </c>
    </row>
    <row r="101" spans="1:4">
      <c r="A101" s="4" t="str">
        <f t="shared" si="8"/>
        <v>2020年4月9日</v>
      </c>
      <c r="B101" t="str">
        <f t="shared" si="9"/>
        <v>post/popular_by_day?day=9&amp;month=4&amp;year=2020</v>
      </c>
      <c r="C101" t="str">
        <f t="shared" si="7"/>
        <v>星期四</v>
      </c>
      <c r="D101" s="3">
        <f t="shared" si="10"/>
        <v>43930</v>
      </c>
    </row>
    <row r="102" spans="1:4">
      <c r="A102" s="4" t="str">
        <f t="shared" si="8"/>
        <v>2020年4月10日</v>
      </c>
      <c r="B102" t="str">
        <f t="shared" si="9"/>
        <v>post/popular_by_day?day=10&amp;month=4&amp;year=2020</v>
      </c>
      <c r="C102" t="str">
        <f t="shared" si="7"/>
        <v>星期五</v>
      </c>
      <c r="D102" s="3">
        <f t="shared" si="10"/>
        <v>43931</v>
      </c>
    </row>
    <row r="103" spans="1:4">
      <c r="A103" s="4" t="str">
        <f t="shared" si="8"/>
        <v>2020年4月11日</v>
      </c>
      <c r="B103" t="str">
        <f t="shared" si="9"/>
        <v>post/popular_by_day?day=11&amp;month=4&amp;year=2020</v>
      </c>
      <c r="C103" t="str">
        <f t="shared" si="7"/>
        <v>星期六</v>
      </c>
      <c r="D103" s="3">
        <f t="shared" si="10"/>
        <v>43932</v>
      </c>
    </row>
    <row r="104" spans="1:4">
      <c r="A104" s="4" t="str">
        <f t="shared" si="8"/>
        <v>2020年4月12日</v>
      </c>
      <c r="B104" t="str">
        <f t="shared" si="9"/>
        <v>post/popular_by_day?day=12&amp;month=4&amp;year=2020</v>
      </c>
      <c r="C104" t="str">
        <f t="shared" si="7"/>
        <v>星期日</v>
      </c>
      <c r="D104" s="3">
        <f t="shared" si="10"/>
        <v>43933</v>
      </c>
    </row>
    <row r="105" spans="1:4">
      <c r="A105" s="4" t="str">
        <f t="shared" si="8"/>
        <v>2020年4月13日</v>
      </c>
      <c r="B105" t="str">
        <f t="shared" si="9"/>
        <v>post/popular_by_day?day=13&amp;month=4&amp;year=2020</v>
      </c>
      <c r="C105" t="str">
        <f t="shared" si="7"/>
        <v>星期一</v>
      </c>
      <c r="D105" s="3">
        <f t="shared" si="10"/>
        <v>43934</v>
      </c>
    </row>
    <row r="106" spans="1:4">
      <c r="A106" s="4" t="str">
        <f t="shared" si="8"/>
        <v>2020年4月14日</v>
      </c>
      <c r="B106" t="str">
        <f t="shared" si="9"/>
        <v>post/popular_by_day?day=14&amp;month=4&amp;year=2020</v>
      </c>
      <c r="C106" t="str">
        <f t="shared" si="7"/>
        <v>星期二</v>
      </c>
      <c r="D106" s="3">
        <f t="shared" si="10"/>
        <v>43935</v>
      </c>
    </row>
    <row r="107" spans="1:4">
      <c r="A107" s="4" t="str">
        <f t="shared" si="8"/>
        <v>2020年4月15日</v>
      </c>
      <c r="B107" t="str">
        <f t="shared" si="9"/>
        <v>post/popular_by_day?day=15&amp;month=4&amp;year=2020</v>
      </c>
      <c r="C107" t="str">
        <f t="shared" si="7"/>
        <v>星期三</v>
      </c>
      <c r="D107" s="3">
        <f t="shared" si="10"/>
        <v>43936</v>
      </c>
    </row>
    <row r="108" spans="1:4">
      <c r="A108" s="4" t="str">
        <f t="shared" si="8"/>
        <v>2020年4月16日</v>
      </c>
      <c r="B108" t="str">
        <f t="shared" si="9"/>
        <v>post/popular_by_day?day=16&amp;month=4&amp;year=2020</v>
      </c>
      <c r="C108" t="str">
        <f t="shared" si="7"/>
        <v>星期四</v>
      </c>
      <c r="D108" s="3">
        <f t="shared" si="10"/>
        <v>43937</v>
      </c>
    </row>
    <row r="109" spans="1:4">
      <c r="A109" s="4" t="str">
        <f t="shared" si="8"/>
        <v>2020年4月17日</v>
      </c>
      <c r="B109" t="str">
        <f t="shared" si="9"/>
        <v>post/popular_by_day?day=17&amp;month=4&amp;year=2020</v>
      </c>
      <c r="C109" t="str">
        <f t="shared" si="7"/>
        <v>星期五</v>
      </c>
      <c r="D109" s="3">
        <f t="shared" si="10"/>
        <v>43938</v>
      </c>
    </row>
    <row r="110" spans="1:4">
      <c r="A110" s="4" t="str">
        <f t="shared" si="8"/>
        <v>2020年4月18日</v>
      </c>
      <c r="B110" t="str">
        <f t="shared" si="9"/>
        <v>post/popular_by_day?day=18&amp;month=4&amp;year=2020</v>
      </c>
      <c r="C110" t="str">
        <f t="shared" si="7"/>
        <v>星期六</v>
      </c>
      <c r="D110" s="3">
        <f t="shared" si="10"/>
        <v>43939</v>
      </c>
    </row>
    <row r="111" spans="1:4">
      <c r="A111" s="4" t="str">
        <f t="shared" si="8"/>
        <v>2020年4月19日</v>
      </c>
      <c r="B111" t="str">
        <f t="shared" si="9"/>
        <v>post/popular_by_day?day=19&amp;month=4&amp;year=2020</v>
      </c>
      <c r="C111" t="str">
        <f t="shared" si="7"/>
        <v>星期日</v>
      </c>
      <c r="D111" s="3">
        <f t="shared" si="10"/>
        <v>43940</v>
      </c>
    </row>
    <row r="112" spans="1:4">
      <c r="A112" s="4" t="str">
        <f t="shared" si="8"/>
        <v>2020年4月20日</v>
      </c>
      <c r="B112" t="str">
        <f t="shared" si="9"/>
        <v>post/popular_by_day?day=20&amp;month=4&amp;year=2020</v>
      </c>
      <c r="C112" t="str">
        <f t="shared" si="7"/>
        <v>星期一</v>
      </c>
      <c r="D112" s="3">
        <f t="shared" si="10"/>
        <v>43941</v>
      </c>
    </row>
    <row r="113" spans="1:4">
      <c r="A113" s="4" t="str">
        <f t="shared" si="8"/>
        <v>2020年4月21日</v>
      </c>
      <c r="B113" t="str">
        <f t="shared" si="9"/>
        <v>post/popular_by_day?day=21&amp;month=4&amp;year=2020</v>
      </c>
      <c r="C113" t="str">
        <f t="shared" si="7"/>
        <v>星期二</v>
      </c>
      <c r="D113" s="3">
        <f t="shared" si="10"/>
        <v>43942</v>
      </c>
    </row>
    <row r="114" spans="1:4">
      <c r="A114" s="4" t="str">
        <f t="shared" si="8"/>
        <v>2020年4月22日</v>
      </c>
      <c r="B114" t="str">
        <f t="shared" si="9"/>
        <v>post/popular_by_day?day=22&amp;month=4&amp;year=2020</v>
      </c>
      <c r="C114" t="str">
        <f t="shared" si="7"/>
        <v>星期三</v>
      </c>
      <c r="D114" s="3">
        <f t="shared" si="10"/>
        <v>43943</v>
      </c>
    </row>
    <row r="115" spans="1:4">
      <c r="A115" s="4" t="str">
        <f t="shared" si="8"/>
        <v>2020年4月23日</v>
      </c>
      <c r="B115" t="str">
        <f t="shared" si="9"/>
        <v>post/popular_by_day?day=23&amp;month=4&amp;year=2020</v>
      </c>
      <c r="C115" t="str">
        <f t="shared" si="7"/>
        <v>星期四</v>
      </c>
      <c r="D115" s="3">
        <f t="shared" si="10"/>
        <v>43944</v>
      </c>
    </row>
    <row r="116" spans="1:4">
      <c r="A116" s="4" t="str">
        <f t="shared" si="8"/>
        <v>2020年4月24日</v>
      </c>
      <c r="B116" t="str">
        <f t="shared" si="9"/>
        <v>post/popular_by_day?day=24&amp;month=4&amp;year=2020</v>
      </c>
      <c r="C116" t="str">
        <f t="shared" si="7"/>
        <v>星期五</v>
      </c>
      <c r="D116" s="3">
        <f t="shared" si="10"/>
        <v>43945</v>
      </c>
    </row>
    <row r="117" spans="1:4">
      <c r="A117" s="4" t="str">
        <f t="shared" si="8"/>
        <v>2020年4月25日</v>
      </c>
      <c r="B117" t="str">
        <f t="shared" si="9"/>
        <v>post/popular_by_day?day=25&amp;month=4&amp;year=2020</v>
      </c>
      <c r="C117" t="str">
        <f t="shared" si="7"/>
        <v>星期六</v>
      </c>
      <c r="D117" s="3">
        <f t="shared" si="10"/>
        <v>43946</v>
      </c>
    </row>
    <row r="118" spans="1:4">
      <c r="A118" s="4" t="str">
        <f t="shared" si="8"/>
        <v>2020年4月26日</v>
      </c>
      <c r="B118" t="str">
        <f t="shared" si="9"/>
        <v>post/popular_by_day?day=26&amp;month=4&amp;year=2020</v>
      </c>
      <c r="C118" t="str">
        <f t="shared" si="7"/>
        <v>星期日</v>
      </c>
      <c r="D118" s="3">
        <f t="shared" si="10"/>
        <v>43947</v>
      </c>
    </row>
    <row r="119" spans="1:4">
      <c r="A119" s="4" t="str">
        <f t="shared" si="8"/>
        <v>2020年4月27日</v>
      </c>
      <c r="B119" t="str">
        <f t="shared" si="9"/>
        <v>post/popular_by_day?day=27&amp;month=4&amp;year=2020</v>
      </c>
      <c r="C119" t="str">
        <f t="shared" si="7"/>
        <v>星期一</v>
      </c>
      <c r="D119" s="3">
        <f t="shared" si="10"/>
        <v>43948</v>
      </c>
    </row>
    <row r="120" spans="1:4">
      <c r="A120" s="4" t="str">
        <f t="shared" si="8"/>
        <v>2020年4月28日</v>
      </c>
      <c r="B120" t="str">
        <f t="shared" si="9"/>
        <v>post/popular_by_day?day=28&amp;month=4&amp;year=2020</v>
      </c>
      <c r="C120" t="str">
        <f t="shared" si="7"/>
        <v>星期二</v>
      </c>
      <c r="D120" s="3">
        <f t="shared" si="10"/>
        <v>43949</v>
      </c>
    </row>
    <row r="121" spans="1:4">
      <c r="A121" s="4" t="str">
        <f t="shared" si="8"/>
        <v>2020年4月29日</v>
      </c>
      <c r="B121" t="str">
        <f t="shared" si="9"/>
        <v>post/popular_by_day?day=29&amp;month=4&amp;year=2020</v>
      </c>
      <c r="C121" t="str">
        <f t="shared" si="7"/>
        <v>星期三</v>
      </c>
      <c r="D121" s="3">
        <f t="shared" si="10"/>
        <v>43950</v>
      </c>
    </row>
    <row r="122" spans="1:4">
      <c r="A122" s="4" t="str">
        <f t="shared" si="8"/>
        <v>2020年4月30日</v>
      </c>
      <c r="B122" t="str">
        <f t="shared" si="9"/>
        <v>post/popular_by_day?day=30&amp;month=4&amp;year=2020</v>
      </c>
      <c r="C122" t="str">
        <f t="shared" si="7"/>
        <v>星期四</v>
      </c>
      <c r="D122" s="3">
        <f t="shared" si="10"/>
        <v>43951</v>
      </c>
    </row>
    <row r="123" spans="1:4">
      <c r="A123" s="4" t="str">
        <f t="shared" si="8"/>
        <v>2020年5月1日</v>
      </c>
      <c r="B123" t="str">
        <f t="shared" si="9"/>
        <v>post/popular_by_day?day=1&amp;month=5&amp;year=2020</v>
      </c>
      <c r="C123" t="str">
        <f t="shared" si="7"/>
        <v>星期五</v>
      </c>
      <c r="D123" s="3">
        <f t="shared" si="10"/>
        <v>43952</v>
      </c>
    </row>
    <row r="124" spans="1:4">
      <c r="A124" s="4" t="str">
        <f t="shared" si="8"/>
        <v>2020年5月2日</v>
      </c>
      <c r="B124" t="str">
        <f t="shared" si="9"/>
        <v>post/popular_by_day?day=2&amp;month=5&amp;year=2020</v>
      </c>
      <c r="C124" t="str">
        <f t="shared" si="7"/>
        <v>星期六</v>
      </c>
      <c r="D124" s="3">
        <f t="shared" si="10"/>
        <v>43953</v>
      </c>
    </row>
    <row r="125" spans="1:4">
      <c r="A125" s="4" t="str">
        <f t="shared" si="8"/>
        <v>2020年5月3日</v>
      </c>
      <c r="B125" t="str">
        <f t="shared" si="9"/>
        <v>post/popular_by_day?day=3&amp;month=5&amp;year=2020</v>
      </c>
      <c r="C125" t="str">
        <f t="shared" si="7"/>
        <v>星期日</v>
      </c>
      <c r="D125" s="3">
        <f t="shared" si="10"/>
        <v>43954</v>
      </c>
    </row>
    <row r="126" spans="1:4">
      <c r="A126" s="4" t="str">
        <f t="shared" si="8"/>
        <v>2020年5月4日</v>
      </c>
      <c r="B126" t="str">
        <f t="shared" si="9"/>
        <v>post/popular_by_day?day=4&amp;month=5&amp;year=2020</v>
      </c>
      <c r="C126" t="str">
        <f t="shared" si="7"/>
        <v>星期一</v>
      </c>
      <c r="D126" s="3">
        <f t="shared" si="10"/>
        <v>43955</v>
      </c>
    </row>
    <row r="127" spans="1:4">
      <c r="A127" s="4" t="str">
        <f t="shared" si="8"/>
        <v>2020年5月5日</v>
      </c>
      <c r="B127" t="str">
        <f t="shared" si="9"/>
        <v>post/popular_by_day?day=5&amp;month=5&amp;year=2020</v>
      </c>
      <c r="C127" t="str">
        <f t="shared" si="7"/>
        <v>星期二</v>
      </c>
      <c r="D127" s="3">
        <f t="shared" si="10"/>
        <v>43956</v>
      </c>
    </row>
    <row r="128" spans="1:4">
      <c r="A128" s="4" t="str">
        <f t="shared" si="8"/>
        <v>2020年5月6日</v>
      </c>
      <c r="B128" t="str">
        <f t="shared" si="9"/>
        <v>post/popular_by_day?day=6&amp;month=5&amp;year=2020</v>
      </c>
      <c r="C128" t="str">
        <f t="shared" si="7"/>
        <v>星期三</v>
      </c>
      <c r="D128" s="3">
        <f t="shared" si="10"/>
        <v>43957</v>
      </c>
    </row>
    <row r="129" spans="1:4">
      <c r="A129" s="4" t="str">
        <f t="shared" si="8"/>
        <v>2020年5月7日</v>
      </c>
      <c r="B129" t="str">
        <f t="shared" si="9"/>
        <v>post/popular_by_day?day=7&amp;month=5&amp;year=2020</v>
      </c>
      <c r="C129" t="str">
        <f t="shared" si="7"/>
        <v>星期四</v>
      </c>
      <c r="D129" s="3">
        <f t="shared" si="10"/>
        <v>43958</v>
      </c>
    </row>
    <row r="130" spans="1:4">
      <c r="A130" s="4" t="str">
        <f t="shared" si="8"/>
        <v>2020年5月8日</v>
      </c>
      <c r="B130" t="str">
        <f t="shared" si="9"/>
        <v>post/popular_by_day?day=8&amp;month=5&amp;year=2020</v>
      </c>
      <c r="C130" t="str">
        <f t="shared" si="7"/>
        <v>星期五</v>
      </c>
      <c r="D130" s="3">
        <f t="shared" si="10"/>
        <v>43959</v>
      </c>
    </row>
    <row r="131" spans="1:4">
      <c r="A131" s="4" t="str">
        <f t="shared" si="8"/>
        <v>2020年5月9日</v>
      </c>
      <c r="B131" t="str">
        <f t="shared" si="9"/>
        <v>post/popular_by_day?day=9&amp;month=5&amp;year=2020</v>
      </c>
      <c r="C131" t="str">
        <f t="shared" si="7"/>
        <v>星期六</v>
      </c>
      <c r="D131" s="3">
        <f t="shared" si="10"/>
        <v>43960</v>
      </c>
    </row>
    <row r="132" spans="1:4">
      <c r="A132" s="4" t="str">
        <f t="shared" si="8"/>
        <v>2020年5月10日</v>
      </c>
      <c r="B132" t="str">
        <f t="shared" si="9"/>
        <v>post/popular_by_day?day=10&amp;month=5&amp;year=2020</v>
      </c>
      <c r="C132" t="str">
        <f t="shared" si="7"/>
        <v>星期日</v>
      </c>
      <c r="D132" s="3">
        <f t="shared" si="10"/>
        <v>43961</v>
      </c>
    </row>
    <row r="133" spans="1:4">
      <c r="A133" s="4" t="str">
        <f t="shared" si="8"/>
        <v>2020年5月11日</v>
      </c>
      <c r="B133" t="str">
        <f t="shared" si="9"/>
        <v>post/popular_by_day?day=11&amp;month=5&amp;year=2020</v>
      </c>
      <c r="C133" t="str">
        <f t="shared" ref="C133:C196" si="11">TEXT(D133, "AAAA")</f>
        <v>星期一</v>
      </c>
      <c r="D133" s="3">
        <f t="shared" si="10"/>
        <v>43962</v>
      </c>
    </row>
    <row r="134" spans="1:4">
      <c r="A134" s="4" t="str">
        <f t="shared" si="8"/>
        <v>2020年5月12日</v>
      </c>
      <c r="B134" t="str">
        <f t="shared" si="9"/>
        <v>post/popular_by_day?day=12&amp;month=5&amp;year=2020</v>
      </c>
      <c r="C134" t="str">
        <f t="shared" si="11"/>
        <v>星期二</v>
      </c>
      <c r="D134" s="3">
        <f t="shared" si="10"/>
        <v>43963</v>
      </c>
    </row>
    <row r="135" spans="1:4">
      <c r="A135" s="4" t="str">
        <f t="shared" si="8"/>
        <v>2020年5月13日</v>
      </c>
      <c r="B135" t="str">
        <f t="shared" si="9"/>
        <v>post/popular_by_day?day=13&amp;month=5&amp;year=2020</v>
      </c>
      <c r="C135" t="str">
        <f t="shared" si="11"/>
        <v>星期三</v>
      </c>
      <c r="D135" s="3">
        <f t="shared" si="10"/>
        <v>43964</v>
      </c>
    </row>
    <row r="136" spans="1:4">
      <c r="A136" s="4" t="str">
        <f t="shared" si="8"/>
        <v>2020年5月14日</v>
      </c>
      <c r="B136" t="str">
        <f t="shared" si="9"/>
        <v>post/popular_by_day?day=14&amp;month=5&amp;year=2020</v>
      </c>
      <c r="C136" t="str">
        <f t="shared" si="11"/>
        <v>星期四</v>
      </c>
      <c r="D136" s="3">
        <f t="shared" si="10"/>
        <v>43965</v>
      </c>
    </row>
    <row r="137" spans="1:4">
      <c r="A137" s="4" t="str">
        <f t="shared" si="8"/>
        <v>2020年5月15日</v>
      </c>
      <c r="B137" t="str">
        <f t="shared" si="9"/>
        <v>post/popular_by_day?day=15&amp;month=5&amp;year=2020</v>
      </c>
      <c r="C137" t="str">
        <f t="shared" si="11"/>
        <v>星期五</v>
      </c>
      <c r="D137" s="3">
        <f t="shared" si="10"/>
        <v>43966</v>
      </c>
    </row>
    <row r="138" spans="1:4">
      <c r="A138" s="4" t="str">
        <f t="shared" si="8"/>
        <v>2020年5月16日</v>
      </c>
      <c r="B138" t="str">
        <f t="shared" si="9"/>
        <v>post/popular_by_day?day=16&amp;month=5&amp;year=2020</v>
      </c>
      <c r="C138" t="str">
        <f t="shared" si="11"/>
        <v>星期六</v>
      </c>
      <c r="D138" s="3">
        <f t="shared" si="10"/>
        <v>43967</v>
      </c>
    </row>
    <row r="139" spans="1:4">
      <c r="A139" s="4" t="str">
        <f t="shared" ref="A139:A202" si="12">TEXT(D139, "YYYY年M月D日")</f>
        <v>2020年5月17日</v>
      </c>
      <c r="B139" t="str">
        <f t="shared" ref="B139:B202" si="13">"post/popular_by_day?day=" &amp; DAY(D139) &amp; "&amp;month=" &amp; MONTH(D139) &amp; "&amp;year=" &amp; YEAR(D139)</f>
        <v>post/popular_by_day?day=17&amp;month=5&amp;year=2020</v>
      </c>
      <c r="C139" t="str">
        <f t="shared" si="11"/>
        <v>星期日</v>
      </c>
      <c r="D139" s="3">
        <f t="shared" ref="D139:D202" si="14">D138 + 1</f>
        <v>43968</v>
      </c>
    </row>
    <row r="140" spans="1:4">
      <c r="A140" s="4" t="str">
        <f t="shared" si="12"/>
        <v>2020年5月18日</v>
      </c>
      <c r="B140" t="str">
        <f t="shared" si="13"/>
        <v>post/popular_by_day?day=18&amp;month=5&amp;year=2020</v>
      </c>
      <c r="C140" t="str">
        <f t="shared" si="11"/>
        <v>星期一</v>
      </c>
      <c r="D140" s="3">
        <f t="shared" si="14"/>
        <v>43969</v>
      </c>
    </row>
    <row r="141" spans="1:4">
      <c r="A141" s="4" t="str">
        <f t="shared" si="12"/>
        <v>2020年5月19日</v>
      </c>
      <c r="B141" t="str">
        <f t="shared" si="13"/>
        <v>post/popular_by_day?day=19&amp;month=5&amp;year=2020</v>
      </c>
      <c r="C141" t="str">
        <f t="shared" si="11"/>
        <v>星期二</v>
      </c>
      <c r="D141" s="3">
        <f t="shared" si="14"/>
        <v>43970</v>
      </c>
    </row>
    <row r="142" spans="1:4">
      <c r="A142" s="4" t="str">
        <f t="shared" si="12"/>
        <v>2020年5月20日</v>
      </c>
      <c r="B142" t="str">
        <f t="shared" si="13"/>
        <v>post/popular_by_day?day=20&amp;month=5&amp;year=2020</v>
      </c>
      <c r="C142" t="str">
        <f t="shared" si="11"/>
        <v>星期三</v>
      </c>
      <c r="D142" s="3">
        <f t="shared" si="14"/>
        <v>43971</v>
      </c>
    </row>
    <row r="143" spans="1:4">
      <c r="A143" s="4" t="str">
        <f t="shared" si="12"/>
        <v>2020年5月21日</v>
      </c>
      <c r="B143" t="str">
        <f t="shared" si="13"/>
        <v>post/popular_by_day?day=21&amp;month=5&amp;year=2020</v>
      </c>
      <c r="C143" t="str">
        <f t="shared" si="11"/>
        <v>星期四</v>
      </c>
      <c r="D143" s="3">
        <f t="shared" si="14"/>
        <v>43972</v>
      </c>
    </row>
    <row r="144" spans="1:4">
      <c r="A144" s="4" t="str">
        <f t="shared" si="12"/>
        <v>2020年5月22日</v>
      </c>
      <c r="B144" t="str">
        <f t="shared" si="13"/>
        <v>post/popular_by_day?day=22&amp;month=5&amp;year=2020</v>
      </c>
      <c r="C144" t="str">
        <f t="shared" si="11"/>
        <v>星期五</v>
      </c>
      <c r="D144" s="3">
        <f t="shared" si="14"/>
        <v>43973</v>
      </c>
    </row>
    <row r="145" spans="1:4">
      <c r="A145" s="4" t="str">
        <f t="shared" si="12"/>
        <v>2020年5月23日</v>
      </c>
      <c r="B145" t="str">
        <f t="shared" si="13"/>
        <v>post/popular_by_day?day=23&amp;month=5&amp;year=2020</v>
      </c>
      <c r="C145" t="str">
        <f t="shared" si="11"/>
        <v>星期六</v>
      </c>
      <c r="D145" s="3">
        <f t="shared" si="14"/>
        <v>43974</v>
      </c>
    </row>
    <row r="146" spans="1:4">
      <c r="A146" s="4" t="str">
        <f t="shared" si="12"/>
        <v>2020年5月24日</v>
      </c>
      <c r="B146" t="str">
        <f t="shared" si="13"/>
        <v>post/popular_by_day?day=24&amp;month=5&amp;year=2020</v>
      </c>
      <c r="C146" t="str">
        <f t="shared" si="11"/>
        <v>星期日</v>
      </c>
      <c r="D146" s="3">
        <f t="shared" si="14"/>
        <v>43975</v>
      </c>
    </row>
    <row r="147" spans="1:4">
      <c r="A147" s="4" t="str">
        <f t="shared" si="12"/>
        <v>2020年5月25日</v>
      </c>
      <c r="B147" t="str">
        <f t="shared" si="13"/>
        <v>post/popular_by_day?day=25&amp;month=5&amp;year=2020</v>
      </c>
      <c r="C147" t="str">
        <f t="shared" si="11"/>
        <v>星期一</v>
      </c>
      <c r="D147" s="3">
        <f t="shared" si="14"/>
        <v>43976</v>
      </c>
    </row>
    <row r="148" spans="1:4">
      <c r="A148" s="4" t="str">
        <f t="shared" si="12"/>
        <v>2020年5月26日</v>
      </c>
      <c r="B148" t="str">
        <f t="shared" si="13"/>
        <v>post/popular_by_day?day=26&amp;month=5&amp;year=2020</v>
      </c>
      <c r="C148" t="str">
        <f t="shared" si="11"/>
        <v>星期二</v>
      </c>
      <c r="D148" s="3">
        <f t="shared" si="14"/>
        <v>43977</v>
      </c>
    </row>
    <row r="149" spans="1:4">
      <c r="A149" s="4" t="str">
        <f t="shared" si="12"/>
        <v>2020年5月27日</v>
      </c>
      <c r="B149" t="str">
        <f t="shared" si="13"/>
        <v>post/popular_by_day?day=27&amp;month=5&amp;year=2020</v>
      </c>
      <c r="C149" t="str">
        <f t="shared" si="11"/>
        <v>星期三</v>
      </c>
      <c r="D149" s="3">
        <f t="shared" si="14"/>
        <v>43978</v>
      </c>
    </row>
    <row r="150" spans="1:4">
      <c r="A150" s="4" t="str">
        <f t="shared" si="12"/>
        <v>2020年5月28日</v>
      </c>
      <c r="B150" t="str">
        <f t="shared" si="13"/>
        <v>post/popular_by_day?day=28&amp;month=5&amp;year=2020</v>
      </c>
      <c r="C150" t="str">
        <f t="shared" si="11"/>
        <v>星期四</v>
      </c>
      <c r="D150" s="3">
        <f t="shared" si="14"/>
        <v>43979</v>
      </c>
    </row>
    <row r="151" spans="1:4">
      <c r="A151" s="4" t="str">
        <f t="shared" si="12"/>
        <v>2020年5月29日</v>
      </c>
      <c r="B151" t="str">
        <f t="shared" si="13"/>
        <v>post/popular_by_day?day=29&amp;month=5&amp;year=2020</v>
      </c>
      <c r="C151" t="str">
        <f t="shared" si="11"/>
        <v>星期五</v>
      </c>
      <c r="D151" s="3">
        <f t="shared" si="14"/>
        <v>43980</v>
      </c>
    </row>
    <row r="152" spans="1:4">
      <c r="A152" s="4" t="str">
        <f t="shared" si="12"/>
        <v>2020年5月30日</v>
      </c>
      <c r="B152" t="str">
        <f t="shared" si="13"/>
        <v>post/popular_by_day?day=30&amp;month=5&amp;year=2020</v>
      </c>
      <c r="C152" t="str">
        <f t="shared" si="11"/>
        <v>星期六</v>
      </c>
      <c r="D152" s="3">
        <f t="shared" si="14"/>
        <v>43981</v>
      </c>
    </row>
    <row r="153" spans="1:4">
      <c r="A153" s="4" t="str">
        <f t="shared" si="12"/>
        <v>2020年5月31日</v>
      </c>
      <c r="B153" t="str">
        <f t="shared" si="13"/>
        <v>post/popular_by_day?day=31&amp;month=5&amp;year=2020</v>
      </c>
      <c r="C153" t="str">
        <f t="shared" si="11"/>
        <v>星期日</v>
      </c>
      <c r="D153" s="3">
        <f t="shared" si="14"/>
        <v>43982</v>
      </c>
    </row>
    <row r="154" spans="1:4">
      <c r="A154" s="4" t="str">
        <f t="shared" si="12"/>
        <v>2020年6月1日</v>
      </c>
      <c r="B154" t="str">
        <f t="shared" si="13"/>
        <v>post/popular_by_day?day=1&amp;month=6&amp;year=2020</v>
      </c>
      <c r="C154" t="str">
        <f t="shared" si="11"/>
        <v>星期一</v>
      </c>
      <c r="D154" s="3">
        <f t="shared" si="14"/>
        <v>43983</v>
      </c>
    </row>
    <row r="155" spans="1:4">
      <c r="A155" s="4" t="str">
        <f t="shared" si="12"/>
        <v>2020年6月2日</v>
      </c>
      <c r="B155" t="str">
        <f t="shared" si="13"/>
        <v>post/popular_by_day?day=2&amp;month=6&amp;year=2020</v>
      </c>
      <c r="C155" t="str">
        <f t="shared" si="11"/>
        <v>星期二</v>
      </c>
      <c r="D155" s="3">
        <f t="shared" si="14"/>
        <v>43984</v>
      </c>
    </row>
    <row r="156" spans="1:4">
      <c r="A156" s="4" t="str">
        <f t="shared" si="12"/>
        <v>2020年6月3日</v>
      </c>
      <c r="B156" t="str">
        <f t="shared" si="13"/>
        <v>post/popular_by_day?day=3&amp;month=6&amp;year=2020</v>
      </c>
      <c r="C156" t="str">
        <f t="shared" si="11"/>
        <v>星期三</v>
      </c>
      <c r="D156" s="3">
        <f t="shared" si="14"/>
        <v>43985</v>
      </c>
    </row>
    <row r="157" spans="1:4">
      <c r="A157" s="4" t="str">
        <f t="shared" si="12"/>
        <v>2020年6月4日</v>
      </c>
      <c r="B157" t="str">
        <f t="shared" si="13"/>
        <v>post/popular_by_day?day=4&amp;month=6&amp;year=2020</v>
      </c>
      <c r="C157" t="str">
        <f t="shared" si="11"/>
        <v>星期四</v>
      </c>
      <c r="D157" s="3">
        <f t="shared" si="14"/>
        <v>43986</v>
      </c>
    </row>
    <row r="158" spans="1:4">
      <c r="A158" s="4" t="str">
        <f t="shared" si="12"/>
        <v>2020年6月5日</v>
      </c>
      <c r="B158" t="str">
        <f t="shared" si="13"/>
        <v>post/popular_by_day?day=5&amp;month=6&amp;year=2020</v>
      </c>
      <c r="C158" t="str">
        <f t="shared" si="11"/>
        <v>星期五</v>
      </c>
      <c r="D158" s="3">
        <f t="shared" si="14"/>
        <v>43987</v>
      </c>
    </row>
    <row r="159" spans="1:4">
      <c r="A159" s="4" t="str">
        <f t="shared" si="12"/>
        <v>2020年6月6日</v>
      </c>
      <c r="B159" t="str">
        <f t="shared" si="13"/>
        <v>post/popular_by_day?day=6&amp;month=6&amp;year=2020</v>
      </c>
      <c r="C159" t="str">
        <f t="shared" si="11"/>
        <v>星期六</v>
      </c>
      <c r="D159" s="3">
        <f t="shared" si="14"/>
        <v>43988</v>
      </c>
    </row>
    <row r="160" spans="1:4">
      <c r="A160" s="4" t="str">
        <f t="shared" si="12"/>
        <v>2020年6月7日</v>
      </c>
      <c r="B160" t="str">
        <f t="shared" si="13"/>
        <v>post/popular_by_day?day=7&amp;month=6&amp;year=2020</v>
      </c>
      <c r="C160" t="str">
        <f t="shared" si="11"/>
        <v>星期日</v>
      </c>
      <c r="D160" s="3">
        <f t="shared" si="14"/>
        <v>43989</v>
      </c>
    </row>
    <row r="161" spans="1:4">
      <c r="A161" s="4" t="str">
        <f t="shared" si="12"/>
        <v>2020年6月8日</v>
      </c>
      <c r="B161" t="str">
        <f t="shared" si="13"/>
        <v>post/popular_by_day?day=8&amp;month=6&amp;year=2020</v>
      </c>
      <c r="C161" t="str">
        <f t="shared" si="11"/>
        <v>星期一</v>
      </c>
      <c r="D161" s="3">
        <f t="shared" si="14"/>
        <v>43990</v>
      </c>
    </row>
    <row r="162" spans="1:4">
      <c r="A162" s="4" t="str">
        <f t="shared" si="12"/>
        <v>2020年6月9日</v>
      </c>
      <c r="B162" t="str">
        <f t="shared" si="13"/>
        <v>post/popular_by_day?day=9&amp;month=6&amp;year=2020</v>
      </c>
      <c r="C162" t="str">
        <f t="shared" si="11"/>
        <v>星期二</v>
      </c>
      <c r="D162" s="3">
        <f t="shared" si="14"/>
        <v>43991</v>
      </c>
    </row>
    <row r="163" spans="1:4">
      <c r="A163" s="4" t="str">
        <f t="shared" si="12"/>
        <v>2020年6月10日</v>
      </c>
      <c r="B163" t="str">
        <f t="shared" si="13"/>
        <v>post/popular_by_day?day=10&amp;month=6&amp;year=2020</v>
      </c>
      <c r="C163" t="str">
        <f t="shared" si="11"/>
        <v>星期三</v>
      </c>
      <c r="D163" s="3">
        <f t="shared" si="14"/>
        <v>43992</v>
      </c>
    </row>
    <row r="164" spans="1:4">
      <c r="A164" s="4" t="str">
        <f t="shared" si="12"/>
        <v>2020年6月11日</v>
      </c>
      <c r="B164" t="str">
        <f t="shared" si="13"/>
        <v>post/popular_by_day?day=11&amp;month=6&amp;year=2020</v>
      </c>
      <c r="C164" t="str">
        <f t="shared" si="11"/>
        <v>星期四</v>
      </c>
      <c r="D164" s="3">
        <f t="shared" si="14"/>
        <v>43993</v>
      </c>
    </row>
    <row r="165" spans="1:4">
      <c r="A165" s="4" t="str">
        <f t="shared" si="12"/>
        <v>2020年6月12日</v>
      </c>
      <c r="B165" t="str">
        <f t="shared" si="13"/>
        <v>post/popular_by_day?day=12&amp;month=6&amp;year=2020</v>
      </c>
      <c r="C165" t="str">
        <f t="shared" si="11"/>
        <v>星期五</v>
      </c>
      <c r="D165" s="3">
        <f t="shared" si="14"/>
        <v>43994</v>
      </c>
    </row>
    <row r="166" spans="1:4">
      <c r="A166" s="4" t="str">
        <f t="shared" si="12"/>
        <v>2020年6月13日</v>
      </c>
      <c r="B166" t="str">
        <f t="shared" si="13"/>
        <v>post/popular_by_day?day=13&amp;month=6&amp;year=2020</v>
      </c>
      <c r="C166" t="str">
        <f t="shared" si="11"/>
        <v>星期六</v>
      </c>
      <c r="D166" s="3">
        <f t="shared" si="14"/>
        <v>43995</v>
      </c>
    </row>
    <row r="167" spans="1:4">
      <c r="A167" s="4" t="str">
        <f t="shared" si="12"/>
        <v>2020年6月14日</v>
      </c>
      <c r="B167" t="str">
        <f t="shared" si="13"/>
        <v>post/popular_by_day?day=14&amp;month=6&amp;year=2020</v>
      </c>
      <c r="C167" t="str">
        <f t="shared" si="11"/>
        <v>星期日</v>
      </c>
      <c r="D167" s="3">
        <f t="shared" si="14"/>
        <v>43996</v>
      </c>
    </row>
    <row r="168" spans="1:4">
      <c r="A168" s="4" t="str">
        <f t="shared" si="12"/>
        <v>2020年6月15日</v>
      </c>
      <c r="B168" t="str">
        <f t="shared" si="13"/>
        <v>post/popular_by_day?day=15&amp;month=6&amp;year=2020</v>
      </c>
      <c r="C168" t="str">
        <f t="shared" si="11"/>
        <v>星期一</v>
      </c>
      <c r="D168" s="3">
        <f t="shared" si="14"/>
        <v>43997</v>
      </c>
    </row>
    <row r="169" spans="1:4">
      <c r="A169" s="4" t="str">
        <f t="shared" si="12"/>
        <v>2020年6月16日</v>
      </c>
      <c r="B169" t="str">
        <f t="shared" si="13"/>
        <v>post/popular_by_day?day=16&amp;month=6&amp;year=2020</v>
      </c>
      <c r="C169" t="str">
        <f t="shared" si="11"/>
        <v>星期二</v>
      </c>
      <c r="D169" s="3">
        <f t="shared" si="14"/>
        <v>43998</v>
      </c>
    </row>
    <row r="170" spans="1:4">
      <c r="A170" s="4" t="str">
        <f t="shared" si="12"/>
        <v>2020年6月17日</v>
      </c>
      <c r="B170" t="str">
        <f t="shared" si="13"/>
        <v>post/popular_by_day?day=17&amp;month=6&amp;year=2020</v>
      </c>
      <c r="C170" t="str">
        <f t="shared" si="11"/>
        <v>星期三</v>
      </c>
      <c r="D170" s="3">
        <f t="shared" si="14"/>
        <v>43999</v>
      </c>
    </row>
    <row r="171" spans="1:4">
      <c r="A171" s="4" t="str">
        <f t="shared" si="12"/>
        <v>2020年6月18日</v>
      </c>
      <c r="B171" t="str">
        <f t="shared" si="13"/>
        <v>post/popular_by_day?day=18&amp;month=6&amp;year=2020</v>
      </c>
      <c r="C171" t="str">
        <f t="shared" si="11"/>
        <v>星期四</v>
      </c>
      <c r="D171" s="3">
        <f t="shared" si="14"/>
        <v>44000</v>
      </c>
    </row>
    <row r="172" spans="1:4">
      <c r="A172" s="4" t="str">
        <f t="shared" si="12"/>
        <v>2020年6月19日</v>
      </c>
      <c r="B172" t="str">
        <f t="shared" si="13"/>
        <v>post/popular_by_day?day=19&amp;month=6&amp;year=2020</v>
      </c>
      <c r="C172" t="str">
        <f t="shared" si="11"/>
        <v>星期五</v>
      </c>
      <c r="D172" s="3">
        <f t="shared" si="14"/>
        <v>44001</v>
      </c>
    </row>
    <row r="173" spans="1:4">
      <c r="A173" s="4" t="str">
        <f t="shared" si="12"/>
        <v>2020年6月20日</v>
      </c>
      <c r="B173" t="str">
        <f t="shared" si="13"/>
        <v>post/popular_by_day?day=20&amp;month=6&amp;year=2020</v>
      </c>
      <c r="C173" t="str">
        <f t="shared" si="11"/>
        <v>星期六</v>
      </c>
      <c r="D173" s="3">
        <f t="shared" si="14"/>
        <v>44002</v>
      </c>
    </row>
    <row r="174" spans="1:4">
      <c r="A174" s="4" t="str">
        <f t="shared" si="12"/>
        <v>2020年6月21日</v>
      </c>
      <c r="B174" t="str">
        <f t="shared" si="13"/>
        <v>post/popular_by_day?day=21&amp;month=6&amp;year=2020</v>
      </c>
      <c r="C174" t="str">
        <f t="shared" si="11"/>
        <v>星期日</v>
      </c>
      <c r="D174" s="3">
        <f t="shared" si="14"/>
        <v>44003</v>
      </c>
    </row>
    <row r="175" spans="1:4">
      <c r="A175" s="4" t="str">
        <f t="shared" si="12"/>
        <v>2020年6月22日</v>
      </c>
      <c r="B175" t="str">
        <f t="shared" si="13"/>
        <v>post/popular_by_day?day=22&amp;month=6&amp;year=2020</v>
      </c>
      <c r="C175" t="str">
        <f t="shared" si="11"/>
        <v>星期一</v>
      </c>
      <c r="D175" s="3">
        <f t="shared" si="14"/>
        <v>44004</v>
      </c>
    </row>
    <row r="176" spans="1:4">
      <c r="A176" s="4" t="str">
        <f t="shared" si="12"/>
        <v>2020年6月23日</v>
      </c>
      <c r="B176" t="str">
        <f t="shared" si="13"/>
        <v>post/popular_by_day?day=23&amp;month=6&amp;year=2020</v>
      </c>
      <c r="C176" t="str">
        <f t="shared" si="11"/>
        <v>星期二</v>
      </c>
      <c r="D176" s="3">
        <f t="shared" si="14"/>
        <v>44005</v>
      </c>
    </row>
    <row r="177" spans="1:4">
      <c r="A177" s="4" t="str">
        <f t="shared" si="12"/>
        <v>2020年6月24日</v>
      </c>
      <c r="B177" t="str">
        <f t="shared" si="13"/>
        <v>post/popular_by_day?day=24&amp;month=6&amp;year=2020</v>
      </c>
      <c r="C177" t="str">
        <f t="shared" si="11"/>
        <v>星期三</v>
      </c>
      <c r="D177" s="3">
        <f t="shared" si="14"/>
        <v>44006</v>
      </c>
    </row>
    <row r="178" spans="1:4">
      <c r="A178" s="4" t="str">
        <f t="shared" si="12"/>
        <v>2020年6月25日</v>
      </c>
      <c r="B178" t="str">
        <f t="shared" si="13"/>
        <v>post/popular_by_day?day=25&amp;month=6&amp;year=2020</v>
      </c>
      <c r="C178" t="str">
        <f t="shared" si="11"/>
        <v>星期四</v>
      </c>
      <c r="D178" s="3">
        <f t="shared" si="14"/>
        <v>44007</v>
      </c>
    </row>
    <row r="179" spans="1:4">
      <c r="A179" s="4" t="str">
        <f t="shared" si="12"/>
        <v>2020年6月26日</v>
      </c>
      <c r="B179" t="str">
        <f t="shared" si="13"/>
        <v>post/popular_by_day?day=26&amp;month=6&amp;year=2020</v>
      </c>
      <c r="C179" t="str">
        <f t="shared" si="11"/>
        <v>星期五</v>
      </c>
      <c r="D179" s="3">
        <f t="shared" si="14"/>
        <v>44008</v>
      </c>
    </row>
    <row r="180" spans="1:4">
      <c r="A180" s="4" t="str">
        <f t="shared" si="12"/>
        <v>2020年6月27日</v>
      </c>
      <c r="B180" t="str">
        <f t="shared" si="13"/>
        <v>post/popular_by_day?day=27&amp;month=6&amp;year=2020</v>
      </c>
      <c r="C180" t="str">
        <f t="shared" si="11"/>
        <v>星期六</v>
      </c>
      <c r="D180" s="3">
        <f t="shared" si="14"/>
        <v>44009</v>
      </c>
    </row>
    <row r="181" spans="1:4">
      <c r="A181" s="4" t="str">
        <f t="shared" si="12"/>
        <v>2020年6月28日</v>
      </c>
      <c r="B181" t="str">
        <f t="shared" si="13"/>
        <v>post/popular_by_day?day=28&amp;month=6&amp;year=2020</v>
      </c>
      <c r="C181" t="str">
        <f t="shared" si="11"/>
        <v>星期日</v>
      </c>
      <c r="D181" s="3">
        <f t="shared" si="14"/>
        <v>44010</v>
      </c>
    </row>
    <row r="182" spans="1:4">
      <c r="A182" s="4" t="str">
        <f t="shared" si="12"/>
        <v>2020年6月29日</v>
      </c>
      <c r="B182" t="str">
        <f t="shared" si="13"/>
        <v>post/popular_by_day?day=29&amp;month=6&amp;year=2020</v>
      </c>
      <c r="C182" t="str">
        <f t="shared" si="11"/>
        <v>星期一</v>
      </c>
      <c r="D182" s="3">
        <f t="shared" si="14"/>
        <v>44011</v>
      </c>
    </row>
    <row r="183" spans="1:4">
      <c r="A183" s="4" t="str">
        <f t="shared" si="12"/>
        <v>2020年6月30日</v>
      </c>
      <c r="B183" t="str">
        <f t="shared" si="13"/>
        <v>post/popular_by_day?day=30&amp;month=6&amp;year=2020</v>
      </c>
      <c r="C183" t="str">
        <f t="shared" si="11"/>
        <v>星期二</v>
      </c>
      <c r="D183" s="3">
        <f t="shared" si="14"/>
        <v>44012</v>
      </c>
    </row>
    <row r="184" spans="1:4">
      <c r="A184" s="4" t="str">
        <f t="shared" si="12"/>
        <v>2020年7月1日</v>
      </c>
      <c r="B184" t="str">
        <f t="shared" si="13"/>
        <v>post/popular_by_day?day=1&amp;month=7&amp;year=2020</v>
      </c>
      <c r="C184" t="str">
        <f t="shared" si="11"/>
        <v>星期三</v>
      </c>
      <c r="D184" s="3">
        <f t="shared" si="14"/>
        <v>44013</v>
      </c>
    </row>
    <row r="185" spans="1:4">
      <c r="A185" s="4" t="str">
        <f t="shared" si="12"/>
        <v>2020年7月2日</v>
      </c>
      <c r="B185" t="str">
        <f t="shared" si="13"/>
        <v>post/popular_by_day?day=2&amp;month=7&amp;year=2020</v>
      </c>
      <c r="C185" t="str">
        <f t="shared" si="11"/>
        <v>星期四</v>
      </c>
      <c r="D185" s="3">
        <f t="shared" si="14"/>
        <v>44014</v>
      </c>
    </row>
    <row r="186" spans="1:4">
      <c r="A186" s="4" t="str">
        <f t="shared" si="12"/>
        <v>2020年7月3日</v>
      </c>
      <c r="B186" t="str">
        <f t="shared" si="13"/>
        <v>post/popular_by_day?day=3&amp;month=7&amp;year=2020</v>
      </c>
      <c r="C186" t="str">
        <f t="shared" si="11"/>
        <v>星期五</v>
      </c>
      <c r="D186" s="3">
        <f t="shared" si="14"/>
        <v>44015</v>
      </c>
    </row>
    <row r="187" spans="1:4">
      <c r="A187" s="4" t="str">
        <f t="shared" si="12"/>
        <v>2020年7月4日</v>
      </c>
      <c r="B187" t="str">
        <f t="shared" si="13"/>
        <v>post/popular_by_day?day=4&amp;month=7&amp;year=2020</v>
      </c>
      <c r="C187" t="str">
        <f t="shared" si="11"/>
        <v>星期六</v>
      </c>
      <c r="D187" s="3">
        <f t="shared" si="14"/>
        <v>44016</v>
      </c>
    </row>
    <row r="188" spans="1:4">
      <c r="A188" s="4" t="str">
        <f t="shared" si="12"/>
        <v>2020年7月5日</v>
      </c>
      <c r="B188" t="str">
        <f t="shared" si="13"/>
        <v>post/popular_by_day?day=5&amp;month=7&amp;year=2020</v>
      </c>
      <c r="C188" t="str">
        <f t="shared" si="11"/>
        <v>星期日</v>
      </c>
      <c r="D188" s="3">
        <f t="shared" si="14"/>
        <v>44017</v>
      </c>
    </row>
    <row r="189" spans="1:4">
      <c r="A189" s="4" t="str">
        <f t="shared" si="12"/>
        <v>2020年7月6日</v>
      </c>
      <c r="B189" t="str">
        <f t="shared" si="13"/>
        <v>post/popular_by_day?day=6&amp;month=7&amp;year=2020</v>
      </c>
      <c r="C189" t="str">
        <f t="shared" si="11"/>
        <v>星期一</v>
      </c>
      <c r="D189" s="3">
        <f t="shared" si="14"/>
        <v>44018</v>
      </c>
    </row>
    <row r="190" spans="1:4">
      <c r="A190" s="4" t="str">
        <f t="shared" si="12"/>
        <v>2020年7月7日</v>
      </c>
      <c r="B190" t="str">
        <f t="shared" si="13"/>
        <v>post/popular_by_day?day=7&amp;month=7&amp;year=2020</v>
      </c>
      <c r="C190" t="str">
        <f t="shared" si="11"/>
        <v>星期二</v>
      </c>
      <c r="D190" s="3">
        <f t="shared" si="14"/>
        <v>44019</v>
      </c>
    </row>
    <row r="191" spans="1:4">
      <c r="A191" s="4" t="str">
        <f t="shared" si="12"/>
        <v>2020年7月8日</v>
      </c>
      <c r="B191" t="str">
        <f t="shared" si="13"/>
        <v>post/popular_by_day?day=8&amp;month=7&amp;year=2020</v>
      </c>
      <c r="C191" t="str">
        <f t="shared" si="11"/>
        <v>星期三</v>
      </c>
      <c r="D191" s="3">
        <f t="shared" si="14"/>
        <v>44020</v>
      </c>
    </row>
    <row r="192" spans="1:4">
      <c r="A192" s="4" t="str">
        <f t="shared" si="12"/>
        <v>2020年7月9日</v>
      </c>
      <c r="B192" t="str">
        <f t="shared" si="13"/>
        <v>post/popular_by_day?day=9&amp;month=7&amp;year=2020</v>
      </c>
      <c r="C192" t="str">
        <f t="shared" si="11"/>
        <v>星期四</v>
      </c>
      <c r="D192" s="3">
        <f t="shared" si="14"/>
        <v>44021</v>
      </c>
    </row>
    <row r="193" spans="1:4">
      <c r="A193" s="4" t="str">
        <f t="shared" si="12"/>
        <v>2020年7月10日</v>
      </c>
      <c r="B193" t="str">
        <f t="shared" si="13"/>
        <v>post/popular_by_day?day=10&amp;month=7&amp;year=2020</v>
      </c>
      <c r="C193" t="str">
        <f t="shared" si="11"/>
        <v>星期五</v>
      </c>
      <c r="D193" s="3">
        <f t="shared" si="14"/>
        <v>44022</v>
      </c>
    </row>
    <row r="194" spans="1:4">
      <c r="A194" s="4" t="str">
        <f t="shared" si="12"/>
        <v>2020年7月11日</v>
      </c>
      <c r="B194" t="str">
        <f t="shared" si="13"/>
        <v>post/popular_by_day?day=11&amp;month=7&amp;year=2020</v>
      </c>
      <c r="C194" t="str">
        <f t="shared" si="11"/>
        <v>星期六</v>
      </c>
      <c r="D194" s="3">
        <f t="shared" si="14"/>
        <v>44023</v>
      </c>
    </row>
    <row r="195" spans="1:4">
      <c r="A195" s="4" t="str">
        <f t="shared" si="12"/>
        <v>2020年7月12日</v>
      </c>
      <c r="B195" t="str">
        <f t="shared" si="13"/>
        <v>post/popular_by_day?day=12&amp;month=7&amp;year=2020</v>
      </c>
      <c r="C195" t="str">
        <f t="shared" si="11"/>
        <v>星期日</v>
      </c>
      <c r="D195" s="3">
        <f t="shared" si="14"/>
        <v>44024</v>
      </c>
    </row>
    <row r="196" spans="1:4">
      <c r="A196" s="4" t="str">
        <f t="shared" si="12"/>
        <v>2020年7月13日</v>
      </c>
      <c r="B196" t="str">
        <f t="shared" si="13"/>
        <v>post/popular_by_day?day=13&amp;month=7&amp;year=2020</v>
      </c>
      <c r="C196" t="str">
        <f t="shared" si="11"/>
        <v>星期一</v>
      </c>
      <c r="D196" s="3">
        <f t="shared" si="14"/>
        <v>44025</v>
      </c>
    </row>
    <row r="197" spans="1:4">
      <c r="A197" s="4" t="str">
        <f t="shared" si="12"/>
        <v>2020年7月14日</v>
      </c>
      <c r="B197" t="str">
        <f t="shared" si="13"/>
        <v>post/popular_by_day?day=14&amp;month=7&amp;year=2020</v>
      </c>
      <c r="C197" t="str">
        <f t="shared" ref="C197:C260" si="15">TEXT(D197, "AAAA")</f>
        <v>星期二</v>
      </c>
      <c r="D197" s="3">
        <f t="shared" si="14"/>
        <v>44026</v>
      </c>
    </row>
    <row r="198" spans="1:4">
      <c r="A198" s="4" t="str">
        <f t="shared" si="12"/>
        <v>2020年7月15日</v>
      </c>
      <c r="B198" t="str">
        <f t="shared" si="13"/>
        <v>post/popular_by_day?day=15&amp;month=7&amp;year=2020</v>
      </c>
      <c r="C198" t="str">
        <f t="shared" si="15"/>
        <v>星期三</v>
      </c>
      <c r="D198" s="3">
        <f t="shared" si="14"/>
        <v>44027</v>
      </c>
    </row>
    <row r="199" spans="1:4">
      <c r="A199" s="4" t="str">
        <f t="shared" si="12"/>
        <v>2020年7月16日</v>
      </c>
      <c r="B199" t="str">
        <f t="shared" si="13"/>
        <v>post/popular_by_day?day=16&amp;month=7&amp;year=2020</v>
      </c>
      <c r="C199" t="str">
        <f t="shared" si="15"/>
        <v>星期四</v>
      </c>
      <c r="D199" s="3">
        <f t="shared" si="14"/>
        <v>44028</v>
      </c>
    </row>
    <row r="200" spans="1:4">
      <c r="A200" s="4" t="str">
        <f t="shared" si="12"/>
        <v>2020年7月17日</v>
      </c>
      <c r="B200" t="str">
        <f t="shared" si="13"/>
        <v>post/popular_by_day?day=17&amp;month=7&amp;year=2020</v>
      </c>
      <c r="C200" t="str">
        <f t="shared" si="15"/>
        <v>星期五</v>
      </c>
      <c r="D200" s="3">
        <f t="shared" si="14"/>
        <v>44029</v>
      </c>
    </row>
    <row r="201" spans="1:4">
      <c r="A201" s="4" t="str">
        <f t="shared" si="12"/>
        <v>2020年7月18日</v>
      </c>
      <c r="B201" t="str">
        <f t="shared" si="13"/>
        <v>post/popular_by_day?day=18&amp;month=7&amp;year=2020</v>
      </c>
      <c r="C201" t="str">
        <f t="shared" si="15"/>
        <v>星期六</v>
      </c>
      <c r="D201" s="3">
        <f t="shared" si="14"/>
        <v>44030</v>
      </c>
    </row>
    <row r="202" spans="1:4">
      <c r="A202" s="4" t="str">
        <f t="shared" si="12"/>
        <v>2020年7月19日</v>
      </c>
      <c r="B202" t="str">
        <f t="shared" si="13"/>
        <v>post/popular_by_day?day=19&amp;month=7&amp;year=2020</v>
      </c>
      <c r="C202" t="str">
        <f t="shared" si="15"/>
        <v>星期日</v>
      </c>
      <c r="D202" s="3">
        <f t="shared" si="14"/>
        <v>44031</v>
      </c>
    </row>
    <row r="203" spans="1:4">
      <c r="A203" s="4" t="str">
        <f t="shared" ref="A203:A266" si="16">TEXT(D203, "YYYY年M月D日")</f>
        <v>2020年7月20日</v>
      </c>
      <c r="B203" t="str">
        <f t="shared" ref="B203:B266" si="17">"post/popular_by_day?day=" &amp; DAY(D203) &amp; "&amp;month=" &amp; MONTH(D203) &amp; "&amp;year=" &amp; YEAR(D203)</f>
        <v>post/popular_by_day?day=20&amp;month=7&amp;year=2020</v>
      </c>
      <c r="C203" t="str">
        <f t="shared" si="15"/>
        <v>星期一</v>
      </c>
      <c r="D203" s="3">
        <f t="shared" ref="D203:D266" si="18">D202 + 1</f>
        <v>44032</v>
      </c>
    </row>
    <row r="204" spans="1:4">
      <c r="A204" s="4" t="str">
        <f t="shared" si="16"/>
        <v>2020年7月21日</v>
      </c>
      <c r="B204" t="str">
        <f t="shared" si="17"/>
        <v>post/popular_by_day?day=21&amp;month=7&amp;year=2020</v>
      </c>
      <c r="C204" t="str">
        <f t="shared" si="15"/>
        <v>星期二</v>
      </c>
      <c r="D204" s="3">
        <f t="shared" si="18"/>
        <v>44033</v>
      </c>
    </row>
    <row r="205" spans="1:4">
      <c r="A205" s="4" t="str">
        <f t="shared" si="16"/>
        <v>2020年7月22日</v>
      </c>
      <c r="B205" t="str">
        <f t="shared" si="17"/>
        <v>post/popular_by_day?day=22&amp;month=7&amp;year=2020</v>
      </c>
      <c r="C205" t="str">
        <f t="shared" si="15"/>
        <v>星期三</v>
      </c>
      <c r="D205" s="3">
        <f t="shared" si="18"/>
        <v>44034</v>
      </c>
    </row>
    <row r="206" spans="1:4">
      <c r="A206" s="4" t="str">
        <f t="shared" si="16"/>
        <v>2020年7月23日</v>
      </c>
      <c r="B206" t="str">
        <f t="shared" si="17"/>
        <v>post/popular_by_day?day=23&amp;month=7&amp;year=2020</v>
      </c>
      <c r="C206" t="str">
        <f t="shared" si="15"/>
        <v>星期四</v>
      </c>
      <c r="D206" s="3">
        <f t="shared" si="18"/>
        <v>44035</v>
      </c>
    </row>
    <row r="207" spans="1:4">
      <c r="A207" s="4" t="str">
        <f t="shared" si="16"/>
        <v>2020年7月24日</v>
      </c>
      <c r="B207" t="str">
        <f t="shared" si="17"/>
        <v>post/popular_by_day?day=24&amp;month=7&amp;year=2020</v>
      </c>
      <c r="C207" t="str">
        <f t="shared" si="15"/>
        <v>星期五</v>
      </c>
      <c r="D207" s="3">
        <f t="shared" si="18"/>
        <v>44036</v>
      </c>
    </row>
    <row r="208" spans="1:4">
      <c r="A208" s="4" t="str">
        <f t="shared" si="16"/>
        <v>2020年7月25日</v>
      </c>
      <c r="B208" t="str">
        <f t="shared" si="17"/>
        <v>post/popular_by_day?day=25&amp;month=7&amp;year=2020</v>
      </c>
      <c r="C208" t="str">
        <f t="shared" si="15"/>
        <v>星期六</v>
      </c>
      <c r="D208" s="3">
        <f t="shared" si="18"/>
        <v>44037</v>
      </c>
    </row>
    <row r="209" spans="1:4">
      <c r="A209" s="4" t="str">
        <f t="shared" si="16"/>
        <v>2020年7月26日</v>
      </c>
      <c r="B209" t="str">
        <f t="shared" si="17"/>
        <v>post/popular_by_day?day=26&amp;month=7&amp;year=2020</v>
      </c>
      <c r="C209" t="str">
        <f t="shared" si="15"/>
        <v>星期日</v>
      </c>
      <c r="D209" s="3">
        <f t="shared" si="18"/>
        <v>44038</v>
      </c>
    </row>
    <row r="210" spans="1:4">
      <c r="A210" s="4" t="str">
        <f t="shared" si="16"/>
        <v>2020年7月27日</v>
      </c>
      <c r="B210" t="str">
        <f t="shared" si="17"/>
        <v>post/popular_by_day?day=27&amp;month=7&amp;year=2020</v>
      </c>
      <c r="C210" t="str">
        <f t="shared" si="15"/>
        <v>星期一</v>
      </c>
      <c r="D210" s="3">
        <f t="shared" si="18"/>
        <v>44039</v>
      </c>
    </row>
    <row r="211" spans="1:4">
      <c r="A211" s="4" t="str">
        <f t="shared" si="16"/>
        <v>2020年7月28日</v>
      </c>
      <c r="B211" t="str">
        <f t="shared" si="17"/>
        <v>post/popular_by_day?day=28&amp;month=7&amp;year=2020</v>
      </c>
      <c r="C211" t="str">
        <f t="shared" si="15"/>
        <v>星期二</v>
      </c>
      <c r="D211" s="3">
        <f t="shared" si="18"/>
        <v>44040</v>
      </c>
    </row>
    <row r="212" spans="1:4">
      <c r="A212" s="4" t="str">
        <f t="shared" si="16"/>
        <v>2020年7月29日</v>
      </c>
      <c r="B212" t="str">
        <f t="shared" si="17"/>
        <v>post/popular_by_day?day=29&amp;month=7&amp;year=2020</v>
      </c>
      <c r="C212" t="str">
        <f t="shared" si="15"/>
        <v>星期三</v>
      </c>
      <c r="D212" s="3">
        <f t="shared" si="18"/>
        <v>44041</v>
      </c>
    </row>
    <row r="213" spans="1:4">
      <c r="A213" s="4" t="str">
        <f t="shared" si="16"/>
        <v>2020年7月30日</v>
      </c>
      <c r="B213" t="str">
        <f t="shared" si="17"/>
        <v>post/popular_by_day?day=30&amp;month=7&amp;year=2020</v>
      </c>
      <c r="C213" t="str">
        <f t="shared" si="15"/>
        <v>星期四</v>
      </c>
      <c r="D213" s="3">
        <f t="shared" si="18"/>
        <v>44042</v>
      </c>
    </row>
    <row r="214" spans="1:4">
      <c r="A214" s="4" t="str">
        <f t="shared" si="16"/>
        <v>2020年7月31日</v>
      </c>
      <c r="B214" t="str">
        <f t="shared" si="17"/>
        <v>post/popular_by_day?day=31&amp;month=7&amp;year=2020</v>
      </c>
      <c r="C214" t="str">
        <f t="shared" si="15"/>
        <v>星期五</v>
      </c>
      <c r="D214" s="3">
        <f t="shared" si="18"/>
        <v>44043</v>
      </c>
    </row>
    <row r="215" spans="1:4">
      <c r="A215" s="4" t="str">
        <f t="shared" si="16"/>
        <v>2020年8月1日</v>
      </c>
      <c r="B215" t="str">
        <f t="shared" si="17"/>
        <v>post/popular_by_day?day=1&amp;month=8&amp;year=2020</v>
      </c>
      <c r="C215" t="str">
        <f t="shared" si="15"/>
        <v>星期六</v>
      </c>
      <c r="D215" s="3">
        <f t="shared" si="18"/>
        <v>44044</v>
      </c>
    </row>
    <row r="216" spans="1:4">
      <c r="A216" s="4" t="str">
        <f t="shared" si="16"/>
        <v>2020年8月2日</v>
      </c>
      <c r="B216" t="str">
        <f t="shared" si="17"/>
        <v>post/popular_by_day?day=2&amp;month=8&amp;year=2020</v>
      </c>
      <c r="C216" t="str">
        <f t="shared" si="15"/>
        <v>星期日</v>
      </c>
      <c r="D216" s="3">
        <f t="shared" si="18"/>
        <v>44045</v>
      </c>
    </row>
    <row r="217" spans="1:4">
      <c r="A217" s="4" t="str">
        <f t="shared" si="16"/>
        <v>2020年8月3日</v>
      </c>
      <c r="B217" t="str">
        <f t="shared" si="17"/>
        <v>post/popular_by_day?day=3&amp;month=8&amp;year=2020</v>
      </c>
      <c r="C217" t="str">
        <f t="shared" si="15"/>
        <v>星期一</v>
      </c>
      <c r="D217" s="3">
        <f t="shared" si="18"/>
        <v>44046</v>
      </c>
    </row>
    <row r="218" spans="1:4">
      <c r="A218" s="4" t="str">
        <f t="shared" si="16"/>
        <v>2020年8月4日</v>
      </c>
      <c r="B218" t="str">
        <f t="shared" si="17"/>
        <v>post/popular_by_day?day=4&amp;month=8&amp;year=2020</v>
      </c>
      <c r="C218" t="str">
        <f t="shared" si="15"/>
        <v>星期二</v>
      </c>
      <c r="D218" s="3">
        <f t="shared" si="18"/>
        <v>44047</v>
      </c>
    </row>
    <row r="219" spans="1:4">
      <c r="A219" s="4" t="str">
        <f t="shared" si="16"/>
        <v>2020年8月5日</v>
      </c>
      <c r="B219" t="str">
        <f t="shared" si="17"/>
        <v>post/popular_by_day?day=5&amp;month=8&amp;year=2020</v>
      </c>
      <c r="C219" t="str">
        <f t="shared" si="15"/>
        <v>星期三</v>
      </c>
      <c r="D219" s="3">
        <f t="shared" si="18"/>
        <v>44048</v>
      </c>
    </row>
    <row r="220" spans="1:4">
      <c r="A220" s="4" t="str">
        <f t="shared" si="16"/>
        <v>2020年8月6日</v>
      </c>
      <c r="B220" t="str">
        <f t="shared" si="17"/>
        <v>post/popular_by_day?day=6&amp;month=8&amp;year=2020</v>
      </c>
      <c r="C220" t="str">
        <f t="shared" si="15"/>
        <v>星期四</v>
      </c>
      <c r="D220" s="3">
        <f t="shared" si="18"/>
        <v>44049</v>
      </c>
    </row>
    <row r="221" spans="1:4">
      <c r="A221" s="4" t="str">
        <f t="shared" si="16"/>
        <v>2020年8月7日</v>
      </c>
      <c r="B221" t="str">
        <f t="shared" si="17"/>
        <v>post/popular_by_day?day=7&amp;month=8&amp;year=2020</v>
      </c>
      <c r="C221" t="str">
        <f t="shared" si="15"/>
        <v>星期五</v>
      </c>
      <c r="D221" s="3">
        <f t="shared" si="18"/>
        <v>44050</v>
      </c>
    </row>
    <row r="222" spans="1:4">
      <c r="A222" s="4" t="str">
        <f t="shared" si="16"/>
        <v>2020年8月8日</v>
      </c>
      <c r="B222" t="str">
        <f t="shared" si="17"/>
        <v>post/popular_by_day?day=8&amp;month=8&amp;year=2020</v>
      </c>
      <c r="C222" t="str">
        <f t="shared" si="15"/>
        <v>星期六</v>
      </c>
      <c r="D222" s="3">
        <f t="shared" si="18"/>
        <v>44051</v>
      </c>
    </row>
    <row r="223" spans="1:4">
      <c r="A223" s="4" t="str">
        <f t="shared" si="16"/>
        <v>2020年8月9日</v>
      </c>
      <c r="B223" t="str">
        <f t="shared" si="17"/>
        <v>post/popular_by_day?day=9&amp;month=8&amp;year=2020</v>
      </c>
      <c r="C223" t="str">
        <f t="shared" si="15"/>
        <v>星期日</v>
      </c>
      <c r="D223" s="3">
        <f t="shared" si="18"/>
        <v>44052</v>
      </c>
    </row>
    <row r="224" spans="1:4">
      <c r="A224" s="4" t="str">
        <f t="shared" si="16"/>
        <v>2020年8月10日</v>
      </c>
      <c r="B224" t="str">
        <f t="shared" si="17"/>
        <v>post/popular_by_day?day=10&amp;month=8&amp;year=2020</v>
      </c>
      <c r="C224" t="str">
        <f t="shared" si="15"/>
        <v>星期一</v>
      </c>
      <c r="D224" s="3">
        <f t="shared" si="18"/>
        <v>44053</v>
      </c>
    </row>
    <row r="225" spans="1:4">
      <c r="A225" s="4" t="str">
        <f t="shared" si="16"/>
        <v>2020年8月11日</v>
      </c>
      <c r="B225" t="str">
        <f t="shared" si="17"/>
        <v>post/popular_by_day?day=11&amp;month=8&amp;year=2020</v>
      </c>
      <c r="C225" t="str">
        <f t="shared" si="15"/>
        <v>星期二</v>
      </c>
      <c r="D225" s="3">
        <f t="shared" si="18"/>
        <v>44054</v>
      </c>
    </row>
    <row r="226" spans="1:4">
      <c r="A226" s="4" t="str">
        <f t="shared" si="16"/>
        <v>2020年8月12日</v>
      </c>
      <c r="B226" t="str">
        <f t="shared" si="17"/>
        <v>post/popular_by_day?day=12&amp;month=8&amp;year=2020</v>
      </c>
      <c r="C226" t="str">
        <f t="shared" si="15"/>
        <v>星期三</v>
      </c>
      <c r="D226" s="3">
        <f t="shared" si="18"/>
        <v>44055</v>
      </c>
    </row>
    <row r="227" spans="1:4">
      <c r="A227" s="4" t="str">
        <f t="shared" si="16"/>
        <v>2020年8月13日</v>
      </c>
      <c r="B227" t="str">
        <f t="shared" si="17"/>
        <v>post/popular_by_day?day=13&amp;month=8&amp;year=2020</v>
      </c>
      <c r="C227" t="str">
        <f t="shared" si="15"/>
        <v>星期四</v>
      </c>
      <c r="D227" s="3">
        <f t="shared" si="18"/>
        <v>44056</v>
      </c>
    </row>
    <row r="228" spans="1:4">
      <c r="A228" s="4" t="str">
        <f t="shared" si="16"/>
        <v>2020年8月14日</v>
      </c>
      <c r="B228" t="str">
        <f t="shared" si="17"/>
        <v>post/popular_by_day?day=14&amp;month=8&amp;year=2020</v>
      </c>
      <c r="C228" t="str">
        <f t="shared" si="15"/>
        <v>星期五</v>
      </c>
      <c r="D228" s="3">
        <f t="shared" si="18"/>
        <v>44057</v>
      </c>
    </row>
    <row r="229" spans="1:4">
      <c r="A229" s="4" t="str">
        <f t="shared" si="16"/>
        <v>2020年8月15日</v>
      </c>
      <c r="B229" t="str">
        <f t="shared" si="17"/>
        <v>post/popular_by_day?day=15&amp;month=8&amp;year=2020</v>
      </c>
      <c r="C229" t="str">
        <f t="shared" si="15"/>
        <v>星期六</v>
      </c>
      <c r="D229" s="3">
        <f t="shared" si="18"/>
        <v>44058</v>
      </c>
    </row>
    <row r="230" spans="1:4">
      <c r="A230" s="4" t="str">
        <f t="shared" si="16"/>
        <v>2020年8月16日</v>
      </c>
      <c r="B230" t="str">
        <f t="shared" si="17"/>
        <v>post/popular_by_day?day=16&amp;month=8&amp;year=2020</v>
      </c>
      <c r="C230" t="str">
        <f t="shared" si="15"/>
        <v>星期日</v>
      </c>
      <c r="D230" s="3">
        <f t="shared" si="18"/>
        <v>44059</v>
      </c>
    </row>
    <row r="231" spans="1:4">
      <c r="A231" s="4" t="str">
        <f t="shared" si="16"/>
        <v>2020年8月17日</v>
      </c>
      <c r="B231" t="str">
        <f t="shared" si="17"/>
        <v>post/popular_by_day?day=17&amp;month=8&amp;year=2020</v>
      </c>
      <c r="C231" t="str">
        <f t="shared" si="15"/>
        <v>星期一</v>
      </c>
      <c r="D231" s="3">
        <f t="shared" si="18"/>
        <v>44060</v>
      </c>
    </row>
    <row r="232" spans="1:4">
      <c r="A232" s="4" t="str">
        <f t="shared" si="16"/>
        <v>2020年8月18日</v>
      </c>
      <c r="B232" t="str">
        <f t="shared" si="17"/>
        <v>post/popular_by_day?day=18&amp;month=8&amp;year=2020</v>
      </c>
      <c r="C232" t="str">
        <f t="shared" si="15"/>
        <v>星期二</v>
      </c>
      <c r="D232" s="3">
        <f t="shared" si="18"/>
        <v>44061</v>
      </c>
    </row>
    <row r="233" spans="1:4">
      <c r="A233" s="4" t="str">
        <f t="shared" si="16"/>
        <v>2020年8月19日</v>
      </c>
      <c r="B233" t="str">
        <f t="shared" si="17"/>
        <v>post/popular_by_day?day=19&amp;month=8&amp;year=2020</v>
      </c>
      <c r="C233" t="str">
        <f t="shared" si="15"/>
        <v>星期三</v>
      </c>
      <c r="D233" s="3">
        <f t="shared" si="18"/>
        <v>44062</v>
      </c>
    </row>
    <row r="234" spans="1:4">
      <c r="A234" s="4" t="str">
        <f t="shared" si="16"/>
        <v>2020年8月20日</v>
      </c>
      <c r="B234" t="str">
        <f t="shared" si="17"/>
        <v>post/popular_by_day?day=20&amp;month=8&amp;year=2020</v>
      </c>
      <c r="C234" t="str">
        <f t="shared" si="15"/>
        <v>星期四</v>
      </c>
      <c r="D234" s="3">
        <f t="shared" si="18"/>
        <v>44063</v>
      </c>
    </row>
    <row r="235" spans="1:4">
      <c r="A235" s="4" t="str">
        <f t="shared" si="16"/>
        <v>2020年8月21日</v>
      </c>
      <c r="B235" t="str">
        <f t="shared" si="17"/>
        <v>post/popular_by_day?day=21&amp;month=8&amp;year=2020</v>
      </c>
      <c r="C235" t="str">
        <f t="shared" si="15"/>
        <v>星期五</v>
      </c>
      <c r="D235" s="3">
        <f t="shared" si="18"/>
        <v>44064</v>
      </c>
    </row>
    <row r="236" spans="1:4">
      <c r="A236" s="4" t="str">
        <f t="shared" si="16"/>
        <v>2020年8月22日</v>
      </c>
      <c r="B236" t="str">
        <f t="shared" si="17"/>
        <v>post/popular_by_day?day=22&amp;month=8&amp;year=2020</v>
      </c>
      <c r="C236" t="str">
        <f t="shared" si="15"/>
        <v>星期六</v>
      </c>
      <c r="D236" s="3">
        <f t="shared" si="18"/>
        <v>44065</v>
      </c>
    </row>
    <row r="237" spans="1:4">
      <c r="A237" s="4" t="str">
        <f t="shared" si="16"/>
        <v>2020年8月23日</v>
      </c>
      <c r="B237" t="str">
        <f t="shared" si="17"/>
        <v>post/popular_by_day?day=23&amp;month=8&amp;year=2020</v>
      </c>
      <c r="C237" t="str">
        <f t="shared" si="15"/>
        <v>星期日</v>
      </c>
      <c r="D237" s="3">
        <f t="shared" si="18"/>
        <v>44066</v>
      </c>
    </row>
    <row r="238" spans="1:4">
      <c r="A238" s="4" t="str">
        <f t="shared" si="16"/>
        <v>2020年8月24日</v>
      </c>
      <c r="B238" t="str">
        <f t="shared" si="17"/>
        <v>post/popular_by_day?day=24&amp;month=8&amp;year=2020</v>
      </c>
      <c r="C238" t="str">
        <f t="shared" si="15"/>
        <v>星期一</v>
      </c>
      <c r="D238" s="3">
        <f t="shared" si="18"/>
        <v>44067</v>
      </c>
    </row>
    <row r="239" spans="1:4">
      <c r="A239" s="4" t="str">
        <f t="shared" si="16"/>
        <v>2020年8月25日</v>
      </c>
      <c r="B239" t="str">
        <f t="shared" si="17"/>
        <v>post/popular_by_day?day=25&amp;month=8&amp;year=2020</v>
      </c>
      <c r="C239" t="str">
        <f t="shared" si="15"/>
        <v>星期二</v>
      </c>
      <c r="D239" s="3">
        <f t="shared" si="18"/>
        <v>44068</v>
      </c>
    </row>
    <row r="240" spans="1:4">
      <c r="A240" s="4" t="str">
        <f t="shared" si="16"/>
        <v>2020年8月26日</v>
      </c>
      <c r="B240" t="str">
        <f t="shared" si="17"/>
        <v>post/popular_by_day?day=26&amp;month=8&amp;year=2020</v>
      </c>
      <c r="C240" t="str">
        <f t="shared" si="15"/>
        <v>星期三</v>
      </c>
      <c r="D240" s="3">
        <f t="shared" si="18"/>
        <v>44069</v>
      </c>
    </row>
    <row r="241" spans="1:4">
      <c r="A241" s="4" t="str">
        <f t="shared" si="16"/>
        <v>2020年8月27日</v>
      </c>
      <c r="B241" t="str">
        <f t="shared" si="17"/>
        <v>post/popular_by_day?day=27&amp;month=8&amp;year=2020</v>
      </c>
      <c r="C241" t="str">
        <f t="shared" si="15"/>
        <v>星期四</v>
      </c>
      <c r="D241" s="3">
        <f t="shared" si="18"/>
        <v>44070</v>
      </c>
    </row>
    <row r="242" spans="1:4">
      <c r="A242" s="4" t="str">
        <f t="shared" si="16"/>
        <v>2020年8月28日</v>
      </c>
      <c r="B242" t="str">
        <f t="shared" si="17"/>
        <v>post/popular_by_day?day=28&amp;month=8&amp;year=2020</v>
      </c>
      <c r="C242" t="str">
        <f t="shared" si="15"/>
        <v>星期五</v>
      </c>
      <c r="D242" s="3">
        <f t="shared" si="18"/>
        <v>44071</v>
      </c>
    </row>
    <row r="243" spans="1:4">
      <c r="A243" s="4" t="str">
        <f t="shared" si="16"/>
        <v>2020年8月29日</v>
      </c>
      <c r="B243" t="str">
        <f t="shared" si="17"/>
        <v>post/popular_by_day?day=29&amp;month=8&amp;year=2020</v>
      </c>
      <c r="C243" t="str">
        <f t="shared" si="15"/>
        <v>星期六</v>
      </c>
      <c r="D243" s="3">
        <f t="shared" si="18"/>
        <v>44072</v>
      </c>
    </row>
    <row r="244" spans="1:4">
      <c r="A244" s="4" t="str">
        <f t="shared" si="16"/>
        <v>2020年8月30日</v>
      </c>
      <c r="B244" t="str">
        <f t="shared" si="17"/>
        <v>post/popular_by_day?day=30&amp;month=8&amp;year=2020</v>
      </c>
      <c r="C244" t="str">
        <f t="shared" si="15"/>
        <v>星期日</v>
      </c>
      <c r="D244" s="3">
        <f t="shared" si="18"/>
        <v>44073</v>
      </c>
    </row>
    <row r="245" spans="1:4">
      <c r="A245" s="4" t="str">
        <f t="shared" si="16"/>
        <v>2020年8月31日</v>
      </c>
      <c r="B245" t="str">
        <f t="shared" si="17"/>
        <v>post/popular_by_day?day=31&amp;month=8&amp;year=2020</v>
      </c>
      <c r="C245" t="str">
        <f t="shared" si="15"/>
        <v>星期一</v>
      </c>
      <c r="D245" s="3">
        <f t="shared" si="18"/>
        <v>44074</v>
      </c>
    </row>
    <row r="246" spans="1:4">
      <c r="A246" s="4" t="str">
        <f t="shared" si="16"/>
        <v>2020年9月1日</v>
      </c>
      <c r="B246" t="str">
        <f t="shared" si="17"/>
        <v>post/popular_by_day?day=1&amp;month=9&amp;year=2020</v>
      </c>
      <c r="C246" t="str">
        <f t="shared" si="15"/>
        <v>星期二</v>
      </c>
      <c r="D246" s="3">
        <f t="shared" si="18"/>
        <v>44075</v>
      </c>
    </row>
    <row r="247" spans="1:4">
      <c r="A247" s="4" t="str">
        <f t="shared" si="16"/>
        <v>2020年9月2日</v>
      </c>
      <c r="B247" t="str">
        <f t="shared" si="17"/>
        <v>post/popular_by_day?day=2&amp;month=9&amp;year=2020</v>
      </c>
      <c r="C247" t="str">
        <f t="shared" si="15"/>
        <v>星期三</v>
      </c>
      <c r="D247" s="3">
        <f t="shared" si="18"/>
        <v>44076</v>
      </c>
    </row>
    <row r="248" spans="1:4">
      <c r="A248" s="4" t="str">
        <f t="shared" si="16"/>
        <v>2020年9月3日</v>
      </c>
      <c r="B248" t="str">
        <f t="shared" si="17"/>
        <v>post/popular_by_day?day=3&amp;month=9&amp;year=2020</v>
      </c>
      <c r="C248" t="str">
        <f t="shared" si="15"/>
        <v>星期四</v>
      </c>
      <c r="D248" s="3">
        <f t="shared" si="18"/>
        <v>44077</v>
      </c>
    </row>
    <row r="249" spans="1:4">
      <c r="A249" s="4" t="str">
        <f t="shared" si="16"/>
        <v>2020年9月4日</v>
      </c>
      <c r="B249" t="str">
        <f t="shared" si="17"/>
        <v>post/popular_by_day?day=4&amp;month=9&amp;year=2020</v>
      </c>
      <c r="C249" t="str">
        <f t="shared" si="15"/>
        <v>星期五</v>
      </c>
      <c r="D249" s="3">
        <f t="shared" si="18"/>
        <v>44078</v>
      </c>
    </row>
    <row r="250" spans="1:4">
      <c r="A250" s="4" t="str">
        <f t="shared" si="16"/>
        <v>2020年9月5日</v>
      </c>
      <c r="B250" t="str">
        <f t="shared" si="17"/>
        <v>post/popular_by_day?day=5&amp;month=9&amp;year=2020</v>
      </c>
      <c r="C250" t="str">
        <f t="shared" si="15"/>
        <v>星期六</v>
      </c>
      <c r="D250" s="3">
        <f t="shared" si="18"/>
        <v>44079</v>
      </c>
    </row>
    <row r="251" spans="1:4">
      <c r="A251" s="4" t="str">
        <f t="shared" si="16"/>
        <v>2020年9月6日</v>
      </c>
      <c r="B251" t="str">
        <f t="shared" si="17"/>
        <v>post/popular_by_day?day=6&amp;month=9&amp;year=2020</v>
      </c>
      <c r="C251" t="str">
        <f t="shared" si="15"/>
        <v>星期日</v>
      </c>
      <c r="D251" s="3">
        <f t="shared" si="18"/>
        <v>44080</v>
      </c>
    </row>
    <row r="252" spans="1:4">
      <c r="A252" s="4" t="str">
        <f t="shared" si="16"/>
        <v>2020年9月7日</v>
      </c>
      <c r="B252" t="str">
        <f t="shared" si="17"/>
        <v>post/popular_by_day?day=7&amp;month=9&amp;year=2020</v>
      </c>
      <c r="C252" t="str">
        <f t="shared" si="15"/>
        <v>星期一</v>
      </c>
      <c r="D252" s="3">
        <f t="shared" si="18"/>
        <v>44081</v>
      </c>
    </row>
    <row r="253" spans="1:4">
      <c r="A253" s="4" t="str">
        <f t="shared" si="16"/>
        <v>2020年9月8日</v>
      </c>
      <c r="B253" t="str">
        <f t="shared" si="17"/>
        <v>post/popular_by_day?day=8&amp;month=9&amp;year=2020</v>
      </c>
      <c r="C253" t="str">
        <f t="shared" si="15"/>
        <v>星期二</v>
      </c>
      <c r="D253" s="3">
        <f t="shared" si="18"/>
        <v>44082</v>
      </c>
    </row>
    <row r="254" spans="1:4">
      <c r="A254" s="4" t="str">
        <f t="shared" si="16"/>
        <v>2020年9月9日</v>
      </c>
      <c r="B254" t="str">
        <f t="shared" si="17"/>
        <v>post/popular_by_day?day=9&amp;month=9&amp;year=2020</v>
      </c>
      <c r="C254" t="str">
        <f t="shared" si="15"/>
        <v>星期三</v>
      </c>
      <c r="D254" s="3">
        <f t="shared" si="18"/>
        <v>44083</v>
      </c>
    </row>
    <row r="255" spans="1:4">
      <c r="A255" s="4" t="str">
        <f t="shared" si="16"/>
        <v>2020年9月10日</v>
      </c>
      <c r="B255" t="str">
        <f t="shared" si="17"/>
        <v>post/popular_by_day?day=10&amp;month=9&amp;year=2020</v>
      </c>
      <c r="C255" t="str">
        <f t="shared" si="15"/>
        <v>星期四</v>
      </c>
      <c r="D255" s="3">
        <f t="shared" si="18"/>
        <v>44084</v>
      </c>
    </row>
    <row r="256" spans="1:4">
      <c r="A256" s="4" t="str">
        <f t="shared" si="16"/>
        <v>2020年9月11日</v>
      </c>
      <c r="B256" t="str">
        <f t="shared" si="17"/>
        <v>post/popular_by_day?day=11&amp;month=9&amp;year=2020</v>
      </c>
      <c r="C256" t="str">
        <f t="shared" si="15"/>
        <v>星期五</v>
      </c>
      <c r="D256" s="3">
        <f t="shared" si="18"/>
        <v>44085</v>
      </c>
    </row>
    <row r="257" spans="1:4">
      <c r="A257" s="4" t="str">
        <f t="shared" si="16"/>
        <v>2020年9月12日</v>
      </c>
      <c r="B257" t="str">
        <f t="shared" si="17"/>
        <v>post/popular_by_day?day=12&amp;month=9&amp;year=2020</v>
      </c>
      <c r="C257" t="str">
        <f t="shared" si="15"/>
        <v>星期六</v>
      </c>
      <c r="D257" s="3">
        <f t="shared" si="18"/>
        <v>44086</v>
      </c>
    </row>
    <row r="258" spans="1:4">
      <c r="A258" s="4" t="str">
        <f t="shared" si="16"/>
        <v>2020年9月13日</v>
      </c>
      <c r="B258" t="str">
        <f t="shared" si="17"/>
        <v>post/popular_by_day?day=13&amp;month=9&amp;year=2020</v>
      </c>
      <c r="C258" t="str">
        <f t="shared" si="15"/>
        <v>星期日</v>
      </c>
      <c r="D258" s="3">
        <f t="shared" si="18"/>
        <v>44087</v>
      </c>
    </row>
    <row r="259" spans="1:4">
      <c r="A259" s="4" t="str">
        <f t="shared" si="16"/>
        <v>2020年9月14日</v>
      </c>
      <c r="B259" t="str">
        <f t="shared" si="17"/>
        <v>post/popular_by_day?day=14&amp;month=9&amp;year=2020</v>
      </c>
      <c r="C259" t="str">
        <f t="shared" si="15"/>
        <v>星期一</v>
      </c>
      <c r="D259" s="3">
        <f t="shared" si="18"/>
        <v>44088</v>
      </c>
    </row>
    <row r="260" spans="1:4">
      <c r="A260" s="4" t="str">
        <f t="shared" si="16"/>
        <v>2020年9月15日</v>
      </c>
      <c r="B260" t="str">
        <f t="shared" si="17"/>
        <v>post/popular_by_day?day=15&amp;month=9&amp;year=2020</v>
      </c>
      <c r="C260" t="str">
        <f t="shared" si="15"/>
        <v>星期二</v>
      </c>
      <c r="D260" s="3">
        <f t="shared" si="18"/>
        <v>44089</v>
      </c>
    </row>
    <row r="261" spans="1:4">
      <c r="A261" s="4" t="str">
        <f t="shared" si="16"/>
        <v>2020年9月16日</v>
      </c>
      <c r="B261" t="str">
        <f t="shared" si="17"/>
        <v>post/popular_by_day?day=16&amp;month=9&amp;year=2020</v>
      </c>
      <c r="C261" t="str">
        <f t="shared" ref="C261:C270" si="19">TEXT(D261, "AAAA")</f>
        <v>星期三</v>
      </c>
      <c r="D261" s="3">
        <f t="shared" si="18"/>
        <v>44090</v>
      </c>
    </row>
    <row r="262" spans="1:4">
      <c r="A262" s="4" t="str">
        <f t="shared" si="16"/>
        <v>2020年9月17日</v>
      </c>
      <c r="B262" t="str">
        <f t="shared" si="17"/>
        <v>post/popular_by_day?day=17&amp;month=9&amp;year=2020</v>
      </c>
      <c r="C262" t="str">
        <f t="shared" si="19"/>
        <v>星期四</v>
      </c>
      <c r="D262" s="3">
        <f t="shared" si="18"/>
        <v>44091</v>
      </c>
    </row>
    <row r="263" spans="1:4">
      <c r="A263" s="4" t="str">
        <f t="shared" si="16"/>
        <v>2020年9月18日</v>
      </c>
      <c r="B263" t="str">
        <f t="shared" si="17"/>
        <v>post/popular_by_day?day=18&amp;month=9&amp;year=2020</v>
      </c>
      <c r="C263" t="str">
        <f t="shared" si="19"/>
        <v>星期五</v>
      </c>
      <c r="D263" s="3">
        <f t="shared" si="18"/>
        <v>44092</v>
      </c>
    </row>
    <row r="264" spans="1:4">
      <c r="A264" s="4" t="str">
        <f t="shared" si="16"/>
        <v>2020年9月19日</v>
      </c>
      <c r="B264" t="str">
        <f t="shared" si="17"/>
        <v>post/popular_by_day?day=19&amp;month=9&amp;year=2020</v>
      </c>
      <c r="C264" t="str">
        <f t="shared" si="19"/>
        <v>星期六</v>
      </c>
      <c r="D264" s="3">
        <f t="shared" si="18"/>
        <v>44093</v>
      </c>
    </row>
    <row r="265" spans="1:4">
      <c r="A265" s="4" t="str">
        <f t="shared" si="16"/>
        <v>2020年9月20日</v>
      </c>
      <c r="B265" t="str">
        <f t="shared" si="17"/>
        <v>post/popular_by_day?day=20&amp;month=9&amp;year=2020</v>
      </c>
      <c r="C265" t="str">
        <f t="shared" si="19"/>
        <v>星期日</v>
      </c>
      <c r="D265" s="3">
        <f t="shared" si="18"/>
        <v>44094</v>
      </c>
    </row>
    <row r="266" spans="1:4">
      <c r="A266" s="4" t="str">
        <f t="shared" si="16"/>
        <v>2020年9月21日</v>
      </c>
      <c r="B266" t="str">
        <f t="shared" si="17"/>
        <v>post/popular_by_day?day=21&amp;month=9&amp;year=2020</v>
      </c>
      <c r="C266" t="str">
        <f t="shared" si="19"/>
        <v>星期一</v>
      </c>
      <c r="D266" s="3">
        <f t="shared" si="18"/>
        <v>44095</v>
      </c>
    </row>
    <row r="267" spans="1:4">
      <c r="A267" s="4" t="str">
        <f t="shared" ref="A267:A270" si="20">TEXT(D267, "YYYY年M月D日")</f>
        <v>2020年9月22日</v>
      </c>
      <c r="B267" t="str">
        <f t="shared" ref="B267:B270" si="21">"post/popular_by_day?day=" &amp; DAY(D267) &amp; "&amp;month=" &amp; MONTH(D267) &amp; "&amp;year=" &amp; YEAR(D267)</f>
        <v>post/popular_by_day?day=22&amp;month=9&amp;year=2020</v>
      </c>
      <c r="C267" t="str">
        <f t="shared" si="19"/>
        <v>星期二</v>
      </c>
      <c r="D267" s="3">
        <f t="shared" ref="D267:D270" si="22">D266 + 1</f>
        <v>44096</v>
      </c>
    </row>
    <row r="268" spans="1:4">
      <c r="A268" s="4" t="str">
        <f t="shared" si="20"/>
        <v>2020年9月23日</v>
      </c>
      <c r="B268" t="str">
        <f t="shared" si="21"/>
        <v>post/popular_by_day?day=23&amp;month=9&amp;year=2020</v>
      </c>
      <c r="C268" t="str">
        <f t="shared" si="19"/>
        <v>星期三</v>
      </c>
      <c r="D268" s="3">
        <f t="shared" si="22"/>
        <v>44097</v>
      </c>
    </row>
    <row r="269" spans="1:4">
      <c r="A269" s="4" t="str">
        <f t="shared" si="20"/>
        <v>2020年9月24日</v>
      </c>
      <c r="B269" t="str">
        <f t="shared" si="21"/>
        <v>post/popular_by_day?day=24&amp;month=9&amp;year=2020</v>
      </c>
      <c r="C269" t="str">
        <f t="shared" si="19"/>
        <v>星期四</v>
      </c>
      <c r="D269" s="3">
        <f t="shared" si="22"/>
        <v>44098</v>
      </c>
    </row>
    <row r="270" spans="1:4">
      <c r="A270" s="4" t="str">
        <f t="shared" si="20"/>
        <v>2020年9月25日</v>
      </c>
      <c r="B270" t="str">
        <f t="shared" si="21"/>
        <v>post/popular_by_day?day=25&amp;month=9&amp;year=2020</v>
      </c>
      <c r="C270" t="str">
        <f t="shared" si="19"/>
        <v>星期五</v>
      </c>
      <c r="D270" s="3">
        <f t="shared" si="22"/>
        <v>44099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2025年-未来周</vt:lpstr>
      <vt:lpstr>过去周</vt:lpstr>
      <vt:lpstr>按日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2025-10-12T13:03:33Z</dcterms:modified>
</cp:coreProperties>
</file>